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MERVE YEDEKLER 08.06.2021\C MASAUSTU\Desktop\TEPE\2026\Haziran 2026\"/>
    </mc:Choice>
  </mc:AlternateContent>
  <bookViews>
    <workbookView xWindow="0" yWindow="0" windowWidth="18105" windowHeight="11610" firstSheet="8" activeTab="8"/>
  </bookViews>
  <sheets>
    <sheet name="Kapak" sheetId="5" r:id="rId1"/>
    <sheet name="Giriş" sheetId="17" r:id="rId2"/>
    <sheet name="İçindekiler" sheetId="6" r:id="rId3"/>
    <sheet name="Popülasyon-örneklem-uygulama" sheetId="4" r:id="rId4"/>
    <sheet name="Tablo-1_TEPE sektörleri" sheetId="1" r:id="rId5"/>
    <sheet name="Tablo-2_TEPE sektörel dağılım" sheetId="2" r:id="rId6"/>
    <sheet name="Tablo-3_Bölge-sektör kırılımı" sheetId="3" r:id="rId7"/>
    <sheet name="TEPE soruları" sheetId="7" r:id="rId8"/>
    <sheet name="TEPAV Perakende Güven Endeksi" sheetId="8" r:id="rId9"/>
    <sheet name="Soru 1" sheetId="9" r:id="rId10"/>
    <sheet name="Soru 2" sheetId="10" r:id="rId11"/>
    <sheet name="Soru 3" sheetId="11" r:id="rId12"/>
    <sheet name="Soru 4" sheetId="12" r:id="rId13"/>
    <sheet name="Soru 5" sheetId="13" r:id="rId14"/>
    <sheet name="Soru 6" sheetId="14" r:id="rId15"/>
    <sheet name="Soru 7" sheetId="15" r:id="rId16"/>
    <sheet name="Soru 8" sheetId="16" r:id="rId17"/>
    <sheet name="AB Perakende Güven Endeksi" sheetId="21" r:id="rId18"/>
  </sheets>
  <calcPr calcId="152511"/>
</workbook>
</file>

<file path=xl/calcChain.xml><?xml version="1.0" encoding="utf-8"?>
<calcChain xmlns="http://schemas.openxmlformats.org/spreadsheetml/2006/main">
  <c r="WP28" i="11" l="1"/>
  <c r="R34" i="3" l="1"/>
  <c r="R4" i="3" s="1"/>
  <c r="R19" i="3" l="1"/>
  <c r="R26" i="3"/>
  <c r="R9" i="3"/>
  <c r="R27" i="3"/>
  <c r="R18" i="3"/>
  <c r="R25" i="3"/>
  <c r="R24" i="3"/>
  <c r="R31" i="3"/>
  <c r="R15" i="3"/>
  <c r="R22" i="3"/>
  <c r="R14" i="3"/>
  <c r="R6" i="3"/>
  <c r="R11" i="3"/>
  <c r="R10" i="3"/>
  <c r="R17" i="3"/>
  <c r="R8" i="3"/>
  <c r="R23" i="3"/>
  <c r="R29" i="3"/>
  <c r="R21" i="3"/>
  <c r="R13" i="3"/>
  <c r="R5" i="3"/>
  <c r="R3" i="3"/>
  <c r="R33" i="3"/>
  <c r="R32" i="3"/>
  <c r="R16" i="3"/>
  <c r="R7" i="3"/>
  <c r="R30" i="3"/>
  <c r="R28" i="3"/>
  <c r="R20" i="3"/>
  <c r="R12" i="3"/>
  <c r="X2" i="15" l="1"/>
  <c r="IU40" i="11" l="1"/>
  <c r="B10" i="2"/>
</calcChain>
</file>

<file path=xl/sharedStrings.xml><?xml version="1.0" encoding="utf-8"?>
<sst xmlns="http://schemas.openxmlformats.org/spreadsheetml/2006/main" count="8779" uniqueCount="230">
  <si>
    <t>Sektör ismi</t>
  </si>
  <si>
    <t xml:space="preserve">Yiyecek, içecek ve tütün ürünleri </t>
  </si>
  <si>
    <t>Tekstil, hazır giyim ve ayakkabı</t>
  </si>
  <si>
    <t>Elektrikli ev aletleri, radyo ve televizyonlar</t>
  </si>
  <si>
    <t xml:space="preserve">Başka yerde sınıflandırılmamış mobilya, aydınlatma ekipmanı ve ev içi kullanım ürünleri </t>
  </si>
  <si>
    <t>Motorlu taşıtlar</t>
  </si>
  <si>
    <t>Diğer</t>
  </si>
  <si>
    <t>Gözlem sayısı</t>
  </si>
  <si>
    <t>TOTAL</t>
  </si>
  <si>
    <t>TOPLAM MARMARA</t>
  </si>
  <si>
    <t>TOPLAM EGE</t>
  </si>
  <si>
    <t>TOPLAM İÇ ANADOLU</t>
  </si>
  <si>
    <t>TOPLAM AKDENİZ</t>
  </si>
  <si>
    <t>TOPLAM KARADENİZ</t>
  </si>
  <si>
    <t>TOPLAM DOĞU-GÜNEYDOĞU</t>
  </si>
  <si>
    <t>GENERAL TOTAL</t>
  </si>
  <si>
    <t>GSİYS</t>
  </si>
  <si>
    <t>Sektör ismi (NACE Kodu)</t>
  </si>
  <si>
    <t>Yiyecek, içecek ve 
tütün ürünleri (52.2)</t>
  </si>
  <si>
    <t>Tekstil hazır giyim ve 
ayakkabı (52.41, 52.42, 52.43)</t>
  </si>
  <si>
    <t>Elektrikli ev aletleri, radyo 
ve televizyonlar (52.45)</t>
  </si>
  <si>
    <t>BYS mobilya, aydınlatma ekipmanı 
ve ev içi kullanım ürünleri (52.44)</t>
  </si>
  <si>
    <t>Motorlu taşıtlar 
(50.1, 50.3, 50.4)</t>
  </si>
  <si>
    <t>Toplam</t>
  </si>
  <si>
    <t>İçindekiler</t>
  </si>
  <si>
    <t>Popülasyon (evren), örnekleme kapsamı ve uygulama yöntemi</t>
  </si>
  <si>
    <t>Bölgesel ve sektörel kırılım</t>
  </si>
  <si>
    <t xml:space="preserve">Geçtiğimiz üç ayda işlerinizin gelişimi ne yönde oldu? (arttı, aynı kaldı, azaldı) </t>
  </si>
  <si>
    <t>Tedarikçilerden siparişleriniz önümüzdeki üç ayda ne yönde değişeceğini düşünüyorsunuz? (artacak, aynı kalacak, azalacak)</t>
  </si>
  <si>
    <t>Satışlarınızın önümüzdeki üç ayda ne yönde değişeceğini düşünüyorsunuz? (artacak, aynı kalacak, azalacak)</t>
  </si>
  <si>
    <t>İstihdam ettiğiniz personel sayısının önümüzdeki üç ayda ne yönde değişeceğini düşünüyorsunuz? (artacak, aynı kalacak, azalacak)</t>
  </si>
  <si>
    <t>Satış fiyatlarınızın önümüzdeki üç ayda ne yönde değişeceğini düşünüyorsunuz? (artacak, aynı kalacak, azalacak)</t>
  </si>
  <si>
    <t>Soru 1</t>
  </si>
  <si>
    <t>Soru 2</t>
  </si>
  <si>
    <t>Soru 3</t>
  </si>
  <si>
    <t>Soru 4</t>
  </si>
  <si>
    <t>Soru 5</t>
  </si>
  <si>
    <t>Soru 6</t>
  </si>
  <si>
    <t xml:space="preserve">BYS mobilya, aydınlatma ekipmanı ve ev içi kullanım ürünleri </t>
  </si>
  <si>
    <t>Tüm ev içi kullanım araçları (3+4)</t>
  </si>
  <si>
    <t>+</t>
  </si>
  <si>
    <t>-</t>
  </si>
  <si>
    <t>=</t>
  </si>
  <si>
    <t>Soru 7</t>
  </si>
  <si>
    <t>İşleriniz geçen yılın aynı dönemine göre bu yıl nasıl gelişti? (arttı, aynı kaldı, azaldı)</t>
  </si>
  <si>
    <t>Soru 8</t>
  </si>
  <si>
    <t>N/A</t>
  </si>
  <si>
    <t xml:space="preserve">Birinci soru cevapları </t>
  </si>
  <si>
    <t>İkinci soru cevapları</t>
  </si>
  <si>
    <t>Üçüncü soru cevapları</t>
  </si>
  <si>
    <t>Dördüncü soru cevapları</t>
  </si>
  <si>
    <t>Beşinci soru cevapları</t>
  </si>
  <si>
    <t>Altıncı soru cevapları</t>
  </si>
  <si>
    <t>Yedinci soru cevapları</t>
  </si>
  <si>
    <t>Sekizinci soru cevapları</t>
  </si>
  <si>
    <t>Belçika</t>
  </si>
  <si>
    <t>Bulgaristan</t>
  </si>
  <si>
    <t>Danimarka</t>
  </si>
  <si>
    <t>Almanya</t>
  </si>
  <si>
    <t>Estonya</t>
  </si>
  <si>
    <t>Yunanistan</t>
  </si>
  <si>
    <t>İspanya</t>
  </si>
  <si>
    <t>Fransa</t>
  </si>
  <si>
    <t>İtalya</t>
  </si>
  <si>
    <t>Litvanya</t>
  </si>
  <si>
    <t>Macaristan</t>
  </si>
  <si>
    <t>Hollanda</t>
  </si>
  <si>
    <t>Avusturya</t>
  </si>
  <si>
    <t>Portekiz</t>
  </si>
  <si>
    <t>Romanya</t>
  </si>
  <si>
    <t>Slovenya</t>
  </si>
  <si>
    <t>Slovakya</t>
  </si>
  <si>
    <t>Finlandiya</t>
  </si>
  <si>
    <t>İsveç</t>
  </si>
  <si>
    <t>Ülkeler</t>
  </si>
  <si>
    <t>Türkiye</t>
  </si>
  <si>
    <t>TEPAV Perakende Güven Endeksi ve oluşturulma yöntemi</t>
  </si>
  <si>
    <t>Sayfa 1</t>
  </si>
  <si>
    <t>Sayfa 2</t>
  </si>
  <si>
    <t>Sayfa 3</t>
  </si>
  <si>
    <t>Sayfa 4</t>
  </si>
  <si>
    <t>Sayfa 5</t>
  </si>
  <si>
    <t>Sayfa 6</t>
  </si>
  <si>
    <t>Sayfa 7</t>
  </si>
  <si>
    <t>Sayfa 8</t>
  </si>
  <si>
    <t>Sayfa 9</t>
  </si>
  <si>
    <t>Sayfa 10</t>
  </si>
  <si>
    <t>Sayfa 11</t>
  </si>
  <si>
    <t>Sayfa 12</t>
  </si>
  <si>
    <t>Sayfa 13</t>
  </si>
  <si>
    <t>Sayfa 14</t>
  </si>
  <si>
    <t>Sayfa 15</t>
  </si>
  <si>
    <t>Mevcut stok düzeyiniz hakkında ne düşünüyorsunuz? (normalin üzeri, normal, normal altı)</t>
  </si>
  <si>
    <t>NUTS (TEPE, kalın harflerle yazılan illerde uygulanmaktadır)/Sektör Alt Kodu</t>
  </si>
  <si>
    <t>TEPE soruları</t>
  </si>
  <si>
    <t>TEPAV Perakende Güven Endeksi-AB ülkeleri</t>
  </si>
  <si>
    <t>Tablo-2: TEPE’ye katılan şirketlerin sektörel dağılımı</t>
  </si>
  <si>
    <t>TEPE’de yer alan sektörler ve alt kırılımları</t>
  </si>
  <si>
    <t>TEPE’ye katılan işletmelerin sektörel dağılımı</t>
  </si>
  <si>
    <t>TEPE Örneklemi</t>
  </si>
  <si>
    <t>Birden fazla türde ürün satan bakkal, market ve büyük mağazalar</t>
  </si>
  <si>
    <t xml:space="preserve">Birden fazla türde ürün satan bakkal, market ve büyük mağazalar </t>
  </si>
  <si>
    <t>Letonya</t>
  </si>
  <si>
    <t xml:space="preserve"> </t>
  </si>
  <si>
    <t xml:space="preserve">Büyük mağazalar 
(52.1, 52.61) </t>
  </si>
  <si>
    <t>Diğer 
(52.3, 50.5, 52.46, 52.47, 52.48)</t>
  </si>
  <si>
    <t>:</t>
  </si>
  <si>
    <t>Mevsimsellikten Arındırılmamış Seri</t>
  </si>
  <si>
    <t>Mevsimsellikten Arındırılmış Seri</t>
  </si>
  <si>
    <t xml:space="preserve"> Türkiye</t>
  </si>
  <si>
    <t>İrlanda</t>
  </si>
  <si>
    <t>Malta</t>
  </si>
  <si>
    <r>
      <t>TR42 (</t>
    </r>
    <r>
      <rPr>
        <b/>
        <sz val="11"/>
        <color indexed="8"/>
        <rFont val="Calibri"/>
        <family val="2"/>
        <charset val="162"/>
      </rPr>
      <t>Kocaeli,</t>
    </r>
    <r>
      <rPr>
        <sz val="11"/>
        <color indexed="8"/>
        <rFont val="Calibri"/>
        <family val="2"/>
        <charset val="162"/>
      </rPr>
      <t xml:space="preserve"> Sakarya, Düzce, Bolu, </t>
    </r>
    <r>
      <rPr>
        <b/>
        <sz val="11"/>
        <color indexed="8"/>
        <rFont val="Calibri"/>
        <family val="2"/>
        <charset val="162"/>
      </rPr>
      <t>Yalova</t>
    </r>
    <r>
      <rPr>
        <sz val="11"/>
        <color indexed="8"/>
        <rFont val="Calibri"/>
        <family val="2"/>
        <charset val="162"/>
      </rPr>
      <t>)</t>
    </r>
  </si>
  <si>
    <r>
      <t>TR51 (</t>
    </r>
    <r>
      <rPr>
        <b/>
        <sz val="11"/>
        <color indexed="8"/>
        <rFont val="Calibri"/>
        <family val="2"/>
        <charset val="162"/>
      </rPr>
      <t>Ankara</t>
    </r>
    <r>
      <rPr>
        <sz val="11"/>
        <color indexed="8"/>
        <rFont val="Calibri"/>
        <family val="2"/>
        <charset val="162"/>
      </rPr>
      <t xml:space="preserve">) </t>
    </r>
  </si>
  <si>
    <r>
      <t>TR52 (</t>
    </r>
    <r>
      <rPr>
        <b/>
        <sz val="11"/>
        <color indexed="8"/>
        <rFont val="Calibri"/>
        <family val="2"/>
        <charset val="162"/>
      </rPr>
      <t>Konya</t>
    </r>
    <r>
      <rPr>
        <sz val="11"/>
        <color indexed="8"/>
        <rFont val="Calibri"/>
        <family val="2"/>
        <charset val="162"/>
      </rPr>
      <t>, Karaman)</t>
    </r>
  </si>
  <si>
    <r>
      <t>TR72 (</t>
    </r>
    <r>
      <rPr>
        <b/>
        <sz val="11"/>
        <color indexed="8"/>
        <rFont val="Calibri"/>
        <family val="2"/>
        <charset val="162"/>
      </rPr>
      <t>Kayseri,</t>
    </r>
    <r>
      <rPr>
        <sz val="11"/>
        <color indexed="8"/>
        <rFont val="Calibri"/>
        <family val="2"/>
        <charset val="162"/>
      </rPr>
      <t xml:space="preserve"> Sivas, Yozgat)</t>
    </r>
  </si>
  <si>
    <r>
      <t xml:space="preserve">TR71 (Kırıkkale, Aksaray, </t>
    </r>
    <r>
      <rPr>
        <b/>
        <sz val="11"/>
        <color indexed="8"/>
        <rFont val="Calibri"/>
        <family val="2"/>
        <charset val="162"/>
      </rPr>
      <t>Niğde</t>
    </r>
    <r>
      <rPr>
        <sz val="11"/>
        <color indexed="8"/>
        <rFont val="Calibri"/>
        <family val="2"/>
        <charset val="162"/>
      </rPr>
      <t xml:space="preserve">, Nevşehir, Kırşehir) </t>
    </r>
  </si>
  <si>
    <r>
      <t>TR61 (</t>
    </r>
    <r>
      <rPr>
        <b/>
        <sz val="11"/>
        <color indexed="8"/>
        <rFont val="Calibri"/>
        <family val="2"/>
        <charset val="162"/>
      </rPr>
      <t>Antalya</t>
    </r>
    <r>
      <rPr>
        <sz val="11"/>
        <color indexed="8"/>
        <rFont val="Calibri"/>
        <family val="2"/>
        <charset val="162"/>
      </rPr>
      <t xml:space="preserve">, Isparta, Burdur) </t>
    </r>
  </si>
  <si>
    <r>
      <t>TR62 (</t>
    </r>
    <r>
      <rPr>
        <b/>
        <sz val="11"/>
        <color indexed="8"/>
        <rFont val="Calibri"/>
        <family val="2"/>
        <charset val="162"/>
      </rPr>
      <t>Adana, Mersin</t>
    </r>
    <r>
      <rPr>
        <sz val="11"/>
        <color indexed="8"/>
        <rFont val="Calibri"/>
        <family val="2"/>
        <charset val="162"/>
      </rPr>
      <t xml:space="preserve">) </t>
    </r>
  </si>
  <si>
    <r>
      <t xml:space="preserve">TR63 (Hatay, K.Maraş, </t>
    </r>
    <r>
      <rPr>
        <b/>
        <sz val="11"/>
        <color indexed="8"/>
        <rFont val="Calibri"/>
        <family val="2"/>
        <charset val="162"/>
      </rPr>
      <t>Osmaniye</t>
    </r>
    <r>
      <rPr>
        <sz val="11"/>
        <color indexed="8"/>
        <rFont val="Calibri"/>
        <family val="2"/>
        <charset val="162"/>
      </rPr>
      <t>)</t>
    </r>
  </si>
  <si>
    <r>
      <t>TR81 (</t>
    </r>
    <r>
      <rPr>
        <b/>
        <sz val="11"/>
        <color indexed="8"/>
        <rFont val="Calibri"/>
        <family val="2"/>
        <charset val="162"/>
      </rPr>
      <t>Zonguldak</t>
    </r>
    <r>
      <rPr>
        <sz val="11"/>
        <color indexed="8"/>
        <rFont val="Calibri"/>
        <family val="2"/>
        <charset val="162"/>
      </rPr>
      <t>, Karabük, Bartın)</t>
    </r>
  </si>
  <si>
    <r>
      <t>TR83 (</t>
    </r>
    <r>
      <rPr>
        <b/>
        <sz val="11"/>
        <color indexed="8"/>
        <rFont val="Calibri"/>
        <family val="2"/>
        <charset val="162"/>
      </rPr>
      <t>Samsun, Tokat</t>
    </r>
    <r>
      <rPr>
        <sz val="11"/>
        <color indexed="8"/>
        <rFont val="Calibri"/>
        <family val="2"/>
        <charset val="162"/>
      </rPr>
      <t xml:space="preserve">, Çorum, Amasya) </t>
    </r>
  </si>
  <si>
    <r>
      <t>TR90 (</t>
    </r>
    <r>
      <rPr>
        <b/>
        <sz val="11"/>
        <color indexed="8"/>
        <rFont val="Calibri"/>
        <family val="2"/>
        <charset val="162"/>
      </rPr>
      <t>Trabzon, Ordu</t>
    </r>
    <r>
      <rPr>
        <sz val="11"/>
        <color indexed="8"/>
        <rFont val="Calibri"/>
        <family val="2"/>
        <charset val="162"/>
      </rPr>
      <t>, Giresun, Rize, Artvin, Gümüşhane)</t>
    </r>
  </si>
  <si>
    <r>
      <t>TRB1 (</t>
    </r>
    <r>
      <rPr>
        <b/>
        <sz val="11"/>
        <color indexed="8"/>
        <rFont val="Calibri"/>
        <family val="2"/>
        <charset val="162"/>
      </rPr>
      <t>Malatya</t>
    </r>
    <r>
      <rPr>
        <sz val="11"/>
        <color indexed="8"/>
        <rFont val="Calibri"/>
        <family val="2"/>
        <charset val="162"/>
      </rPr>
      <t>, Elazığ, Bingöl, Tunceli)</t>
    </r>
  </si>
  <si>
    <r>
      <t xml:space="preserve">TRB2 </t>
    </r>
    <r>
      <rPr>
        <b/>
        <sz val="11"/>
        <color indexed="8"/>
        <rFont val="Calibri"/>
        <family val="2"/>
        <charset val="162"/>
      </rPr>
      <t>(Van</t>
    </r>
    <r>
      <rPr>
        <sz val="11"/>
        <color indexed="8"/>
        <rFont val="Calibri"/>
        <family val="2"/>
        <charset val="162"/>
      </rPr>
      <t>, Muş, Bitlis, Hakkari)</t>
    </r>
  </si>
  <si>
    <r>
      <t>TRC1 (</t>
    </r>
    <r>
      <rPr>
        <b/>
        <sz val="11"/>
        <color indexed="8"/>
        <rFont val="Calibri"/>
        <family val="2"/>
        <charset val="162"/>
      </rPr>
      <t>Gaziantep</t>
    </r>
    <r>
      <rPr>
        <sz val="11"/>
        <color indexed="8"/>
        <rFont val="Calibri"/>
        <family val="2"/>
        <charset val="162"/>
      </rPr>
      <t>, Adıyaman, Kilis)</t>
    </r>
  </si>
  <si>
    <r>
      <t>TRC3 (</t>
    </r>
    <r>
      <rPr>
        <b/>
        <sz val="11"/>
        <color indexed="8"/>
        <rFont val="Calibri"/>
        <family val="2"/>
        <charset val="162"/>
      </rPr>
      <t>Mardin,</t>
    </r>
    <r>
      <rPr>
        <sz val="11"/>
        <color indexed="8"/>
        <rFont val="Calibri"/>
        <family val="2"/>
        <charset val="162"/>
      </rPr>
      <t xml:space="preserve"> Batman, Şırnak, Siirt)</t>
    </r>
  </si>
  <si>
    <r>
      <t>TR10</t>
    </r>
    <r>
      <rPr>
        <b/>
        <sz val="11"/>
        <color indexed="8"/>
        <rFont val="Calibri"/>
        <family val="2"/>
        <charset val="162"/>
      </rPr>
      <t xml:space="preserve"> (İstanbul)</t>
    </r>
  </si>
  <si>
    <r>
      <t>TR21 (</t>
    </r>
    <r>
      <rPr>
        <b/>
        <sz val="11"/>
        <color indexed="8"/>
        <rFont val="Calibri"/>
        <family val="2"/>
        <charset val="162"/>
      </rPr>
      <t>Tekirdağ</t>
    </r>
    <r>
      <rPr>
        <sz val="11"/>
        <color indexed="8"/>
        <rFont val="Calibri"/>
        <family val="2"/>
        <charset val="162"/>
      </rPr>
      <t>, Edirne, Kırklareli)</t>
    </r>
  </si>
  <si>
    <r>
      <t>TR22 (</t>
    </r>
    <r>
      <rPr>
        <b/>
        <sz val="11"/>
        <color indexed="8"/>
        <rFont val="Calibri"/>
        <family val="2"/>
        <charset val="162"/>
      </rPr>
      <t>Balıkesir</t>
    </r>
    <r>
      <rPr>
        <sz val="11"/>
        <color indexed="8"/>
        <rFont val="Calibri"/>
        <family val="2"/>
        <charset val="162"/>
      </rPr>
      <t xml:space="preserve">, Çanakkale) </t>
    </r>
  </si>
  <si>
    <r>
      <t>TR41(</t>
    </r>
    <r>
      <rPr>
        <b/>
        <sz val="11"/>
        <color indexed="8"/>
        <rFont val="Calibri"/>
        <family val="2"/>
        <charset val="162"/>
      </rPr>
      <t>Bursa, Eskişehir</t>
    </r>
    <r>
      <rPr>
        <sz val="11"/>
        <color indexed="8"/>
        <rFont val="Calibri"/>
        <family val="2"/>
        <charset val="162"/>
      </rPr>
      <t>, Bilecik)</t>
    </r>
  </si>
  <si>
    <r>
      <t>TR31 (İ</t>
    </r>
    <r>
      <rPr>
        <b/>
        <sz val="11"/>
        <color indexed="8"/>
        <rFont val="Calibri"/>
        <family val="2"/>
        <charset val="162"/>
      </rPr>
      <t>zmir</t>
    </r>
    <r>
      <rPr>
        <sz val="11"/>
        <color indexed="8"/>
        <rFont val="Calibri"/>
        <family val="2"/>
        <charset val="162"/>
      </rPr>
      <t xml:space="preserve">) </t>
    </r>
  </si>
  <si>
    <r>
      <t xml:space="preserve">TR32 (Aydın, </t>
    </r>
    <r>
      <rPr>
        <b/>
        <sz val="11"/>
        <color indexed="8"/>
        <rFont val="Calibri"/>
        <family val="2"/>
        <charset val="162"/>
      </rPr>
      <t>Denizli, Muğla</t>
    </r>
    <r>
      <rPr>
        <sz val="11"/>
        <color indexed="8"/>
        <rFont val="Calibri"/>
        <family val="2"/>
        <charset val="162"/>
      </rPr>
      <t xml:space="preserve">) </t>
    </r>
  </si>
  <si>
    <r>
      <t xml:space="preserve">TR33 (Manisa, Afyon, </t>
    </r>
    <r>
      <rPr>
        <b/>
        <sz val="11"/>
        <color indexed="8"/>
        <rFont val="Calibri"/>
        <family val="2"/>
        <charset val="162"/>
      </rPr>
      <t>Kütahya, Uşak)</t>
    </r>
    <r>
      <rPr>
        <sz val="11"/>
        <color indexed="8"/>
        <rFont val="Calibri"/>
        <family val="2"/>
        <charset val="162"/>
      </rPr>
      <t xml:space="preserve"> </t>
    </r>
  </si>
  <si>
    <r>
      <t>TR82 (</t>
    </r>
    <r>
      <rPr>
        <b/>
        <sz val="11"/>
        <color indexed="8"/>
        <rFont val="Calibri"/>
        <family val="2"/>
        <charset val="162"/>
      </rPr>
      <t xml:space="preserve">Kastamonu, </t>
    </r>
    <r>
      <rPr>
        <sz val="11"/>
        <color indexed="8"/>
        <rFont val="Calibri"/>
        <family val="2"/>
        <charset val="162"/>
      </rPr>
      <t>Çankırı, Sinop)</t>
    </r>
  </si>
  <si>
    <r>
      <t xml:space="preserve">TRC2 (Şanlıurfa, </t>
    </r>
    <r>
      <rPr>
        <b/>
        <sz val="11"/>
        <color indexed="8"/>
        <rFont val="Calibri"/>
        <family val="2"/>
        <charset val="162"/>
      </rPr>
      <t>Diyarbakır)</t>
    </r>
  </si>
  <si>
    <r>
      <t>TRA1 (</t>
    </r>
    <r>
      <rPr>
        <b/>
        <sz val="11"/>
        <color indexed="8"/>
        <rFont val="Calibri"/>
        <family val="2"/>
        <charset val="162"/>
      </rPr>
      <t>Erzurum</t>
    </r>
    <r>
      <rPr>
        <sz val="11"/>
        <color indexed="8"/>
        <rFont val="Calibri"/>
        <family val="2"/>
        <charset val="162"/>
      </rPr>
      <t>, Erzincan, Bayburt) (Ağrı, Kars, Iğdır, Ardahan)</t>
    </r>
  </si>
  <si>
    <t>Güney Kıbrıs Rum Yönetimi</t>
  </si>
  <si>
    <t>Hırvatistan</t>
  </si>
  <si>
    <t>http://ec.europa.eu/eurostat/web/euro-indicators/business-and-consumer-surveys/euro-indicators-database</t>
  </si>
  <si>
    <t xml:space="preserve"> TEPE</t>
  </si>
  <si>
    <t xml:space="preserve"> TEPE_Mevsimsellikten Arındırılmamış Seri</t>
  </si>
  <si>
    <t xml:space="preserve"> Türkiye_Mevsimsellikten Arındırılmamış Seri</t>
  </si>
  <si>
    <t xml:space="preserve">Mağaza sayınızın gelecek yıl nasıl değişmesini bekliyorsunuz? (artar, fikrim yok/değişmez, azalır) </t>
  </si>
  <si>
    <t>Kapsam – kod (NACE Rev 1.1)</t>
  </si>
  <si>
    <t>NACE Rev. 1.1 Açıklamları</t>
  </si>
  <si>
    <t>NACE Rev. 2.0 Kod ve Açıklamları</t>
  </si>
  <si>
    <r>
      <t xml:space="preserve">Yiyecek, içecek ve tütün ürünlerinin perakende satışı </t>
    </r>
    <r>
      <rPr>
        <b/>
        <sz val="10"/>
        <color indexed="8"/>
        <rFont val="Calibri"/>
        <family val="2"/>
        <charset val="162"/>
        <scheme val="minor"/>
      </rPr>
      <t>(52,2)</t>
    </r>
  </si>
  <si>
    <t>Belirli bir mala tahsis edilmiş mağazalarda gıda, içecek ve tütün perakende ticareti</t>
  </si>
  <si>
    <r>
      <rPr>
        <b/>
        <sz val="10"/>
        <color theme="1"/>
        <rFont val="Calibri"/>
        <family val="2"/>
        <charset val="162"/>
        <scheme val="minor"/>
      </rPr>
      <t>(47,2)</t>
    </r>
    <r>
      <rPr>
        <sz val="10"/>
        <color theme="1"/>
        <rFont val="Calibri"/>
        <family val="2"/>
        <charset val="162"/>
        <scheme val="minor"/>
      </rPr>
      <t xml:space="preserve"> Belirli bir mala tahsis edilmiş mağazalarda gıda, içecek ve tütün perakende ticareti</t>
    </r>
  </si>
  <si>
    <r>
      <t xml:space="preserve">Tekstil ürünlerinin perakende satışı </t>
    </r>
    <r>
      <rPr>
        <b/>
        <sz val="10"/>
        <color indexed="8"/>
        <rFont val="Calibri"/>
        <family val="2"/>
        <charset val="162"/>
        <scheme val="minor"/>
      </rPr>
      <t>(52,41)</t>
    </r>
  </si>
  <si>
    <t>Tekstil ürünleri perakende ticareti</t>
  </si>
  <si>
    <r>
      <rPr>
        <b/>
        <sz val="10"/>
        <color theme="1"/>
        <rFont val="Calibri"/>
        <family val="2"/>
        <charset val="162"/>
        <scheme val="minor"/>
      </rPr>
      <t>(47,51)</t>
    </r>
    <r>
      <rPr>
        <sz val="10"/>
        <color theme="1"/>
        <rFont val="Calibri"/>
        <family val="2"/>
        <charset val="162"/>
        <scheme val="minor"/>
      </rPr>
      <t xml:space="preserve"> Belirli bir mala tahsis edilmiş mağazalarda tekstil ürünleri perakende ticareti</t>
    </r>
  </si>
  <si>
    <r>
      <t xml:space="preserve">Hazır giyim ürünlerinin perakende satışı </t>
    </r>
    <r>
      <rPr>
        <b/>
        <sz val="10"/>
        <color indexed="8"/>
        <rFont val="Calibri"/>
        <family val="2"/>
        <charset val="162"/>
        <scheme val="minor"/>
      </rPr>
      <t>(52,42)</t>
    </r>
  </si>
  <si>
    <t>Giyim eşyası perakende ticareti</t>
  </si>
  <si>
    <r>
      <rPr>
        <b/>
        <sz val="10"/>
        <color theme="1"/>
        <rFont val="Calibri"/>
        <family val="2"/>
        <charset val="162"/>
        <scheme val="minor"/>
      </rPr>
      <t xml:space="preserve">(47,71) </t>
    </r>
    <r>
      <rPr>
        <sz val="10"/>
        <color theme="1"/>
        <rFont val="Calibri"/>
        <family val="2"/>
        <charset val="162"/>
        <scheme val="minor"/>
      </rPr>
      <t>Belirli bir mala tahsis edilmiş mağazalarda giyim eşyalarının perakende ticareti</t>
    </r>
  </si>
  <si>
    <r>
      <t xml:space="preserve">Ayakkabı ve deri ürünlerinin perakende satışı </t>
    </r>
    <r>
      <rPr>
        <b/>
        <sz val="10"/>
        <color indexed="8"/>
        <rFont val="Calibri"/>
        <family val="2"/>
        <charset val="162"/>
        <scheme val="minor"/>
      </rPr>
      <t>(52,43)</t>
    </r>
  </si>
  <si>
    <t>Ayakkabı ve deri eşya perakende ticareti</t>
  </si>
  <si>
    <r>
      <rPr>
        <b/>
        <sz val="10"/>
        <color theme="1"/>
        <rFont val="Calibri"/>
        <family val="2"/>
        <charset val="162"/>
        <scheme val="minor"/>
      </rPr>
      <t>(47,72)</t>
    </r>
    <r>
      <rPr>
        <sz val="10"/>
        <color theme="1"/>
        <rFont val="Calibri"/>
        <family val="2"/>
        <charset val="162"/>
        <scheme val="minor"/>
      </rPr>
      <t xml:space="preserve"> Belirli bir mala tahsis edilmiş mağazalarda ayakkabı ve deri eşyaların perakende ticareti</t>
    </r>
  </si>
  <si>
    <r>
      <t xml:space="preserve">Elektrikli ev aletleri, radyo ve televizyonların perakende satışı </t>
    </r>
    <r>
      <rPr>
        <b/>
        <sz val="10"/>
        <color indexed="8"/>
        <rFont val="Calibri"/>
        <family val="2"/>
        <charset val="162"/>
        <scheme val="minor"/>
      </rPr>
      <t xml:space="preserve"> (52,45)</t>
    </r>
  </si>
  <si>
    <t>Elektrikli ev cihazları ile radyo ve televizyon perakende ticareti</t>
  </si>
  <si>
    <r>
      <rPr>
        <b/>
        <sz val="10"/>
        <color theme="1"/>
        <rFont val="Calibri"/>
        <family val="2"/>
        <charset val="162"/>
        <scheme val="minor"/>
      </rPr>
      <t>(47,43)</t>
    </r>
    <r>
      <rPr>
        <sz val="10"/>
        <color theme="1"/>
        <rFont val="Calibri"/>
        <family val="2"/>
        <charset val="162"/>
        <scheme val="minor"/>
      </rPr>
      <t xml:space="preserve"> Belirli bir mala tahsis edilmiş mağazalarda ses ve görüntü cihazlarının perakende ticareti</t>
    </r>
  </si>
  <si>
    <r>
      <rPr>
        <b/>
        <sz val="10"/>
        <color theme="1"/>
        <rFont val="Calibri"/>
        <family val="2"/>
        <charset val="162"/>
        <scheme val="minor"/>
      </rPr>
      <t>(47,54)</t>
    </r>
    <r>
      <rPr>
        <sz val="10"/>
        <color theme="1"/>
        <rFont val="Calibri"/>
        <family val="2"/>
        <charset val="162"/>
        <scheme val="minor"/>
      </rPr>
      <t xml:space="preserve"> Belirli bir mala tahsis edilmiş mağazalarda elektrikli ev aletlerinin perakende ticareti</t>
    </r>
  </si>
  <si>
    <r>
      <rPr>
        <b/>
        <sz val="10"/>
        <color theme="1"/>
        <rFont val="Calibri"/>
        <family val="2"/>
        <charset val="162"/>
        <scheme val="minor"/>
      </rPr>
      <t xml:space="preserve">(47,63) </t>
    </r>
    <r>
      <rPr>
        <sz val="10"/>
        <color theme="1"/>
        <rFont val="Calibri"/>
        <family val="2"/>
        <charset val="162"/>
        <scheme val="minor"/>
      </rPr>
      <t>Belirli bir mala tahsis edilmiş mağazalarda müzik ve video kayıtlarının perakende ticareti</t>
    </r>
  </si>
  <si>
    <r>
      <t>Başka yerde sınıflandırılmamış mobilya, aydınlatma ekipmanı ve ev içi kullanım ürünlerinin perakende satışı</t>
    </r>
    <r>
      <rPr>
        <b/>
        <sz val="10"/>
        <color indexed="8"/>
        <rFont val="Calibri"/>
        <family val="2"/>
        <charset val="162"/>
        <scheme val="minor"/>
      </rPr>
      <t xml:space="preserve"> (52,44)</t>
    </r>
  </si>
  <si>
    <t>Mobilya ve aydınlatma donanımı ile başka yerde sınıflandırılmamış ev eşyaları perakende ticareti</t>
  </si>
  <si>
    <r>
      <rPr>
        <b/>
        <sz val="10"/>
        <color theme="1"/>
        <rFont val="Calibri"/>
        <family val="2"/>
        <charset val="162"/>
        <scheme val="minor"/>
      </rPr>
      <t>(47,53)</t>
    </r>
    <r>
      <rPr>
        <sz val="10"/>
        <color theme="1"/>
        <rFont val="Calibri"/>
        <family val="2"/>
        <charset val="162"/>
        <scheme val="minor"/>
      </rPr>
      <t xml:space="preserve"> Belirli bir mala tahsis edilmiş mağazalarda halı, kilim, duvar ve yer kaplamalarının perakende ticareti</t>
    </r>
  </si>
  <si>
    <r>
      <rPr>
        <b/>
        <sz val="10"/>
        <color theme="1"/>
        <rFont val="Calibri"/>
        <family val="2"/>
        <charset val="162"/>
        <scheme val="minor"/>
      </rPr>
      <t xml:space="preserve">(47,59) </t>
    </r>
    <r>
      <rPr>
        <sz val="10"/>
        <color theme="1"/>
        <rFont val="Calibri"/>
        <family val="2"/>
        <charset val="162"/>
        <scheme val="minor"/>
      </rPr>
      <t>Belirli bir mala tahsis edilmiş mağazalarda mobilya, aydınlatma teçhizatı ve diğer ev eşyalarının perakende ticareti</t>
    </r>
  </si>
  <si>
    <r>
      <t>Motorlu taşıtların perakende satışı</t>
    </r>
    <r>
      <rPr>
        <b/>
        <sz val="10"/>
        <color indexed="8"/>
        <rFont val="Calibri"/>
        <family val="2"/>
        <charset val="162"/>
        <scheme val="minor"/>
      </rPr>
      <t xml:space="preserve"> (50,1)</t>
    </r>
  </si>
  <si>
    <t>Motorlu taşıtların satışı</t>
  </si>
  <si>
    <r>
      <rPr>
        <b/>
        <sz val="10"/>
        <color theme="1"/>
        <rFont val="Calibri"/>
        <family val="2"/>
        <charset val="162"/>
        <scheme val="minor"/>
      </rPr>
      <t xml:space="preserve">(45,1) </t>
    </r>
    <r>
      <rPr>
        <sz val="10"/>
        <color theme="1"/>
        <rFont val="Calibri"/>
        <family val="2"/>
        <charset val="162"/>
        <scheme val="minor"/>
      </rPr>
      <t>Motorlu kara taşıtlarının ticareti</t>
    </r>
  </si>
  <si>
    <r>
      <t xml:space="preserve">Motorlu taşıt parçaları ve ekipmanlarının perakende satışı </t>
    </r>
    <r>
      <rPr>
        <b/>
        <sz val="10"/>
        <color indexed="8"/>
        <rFont val="Calibri"/>
        <family val="2"/>
        <charset val="162"/>
        <scheme val="minor"/>
      </rPr>
      <t xml:space="preserve">(50,3) </t>
    </r>
  </si>
  <si>
    <t>Motorlu taşıtların parça ve aksesuarlarının toptan ve perakende satışı</t>
  </si>
  <si>
    <r>
      <rPr>
        <b/>
        <sz val="10"/>
        <color theme="1"/>
        <rFont val="Calibri"/>
        <family val="2"/>
        <charset val="162"/>
        <scheme val="minor"/>
      </rPr>
      <t xml:space="preserve">(45,3) </t>
    </r>
    <r>
      <rPr>
        <sz val="10"/>
        <color theme="1"/>
        <rFont val="Calibri"/>
        <family val="2"/>
        <charset val="162"/>
        <scheme val="minor"/>
      </rPr>
      <t>Motorlu kara taşıtlarının parça ve aksesuarlarının ticareti</t>
    </r>
  </si>
  <si>
    <r>
      <t xml:space="preserve">Motosikletlerin ve ilgili parça ve ekipmanların satışı, bakımı ve onarımı </t>
    </r>
    <r>
      <rPr>
        <b/>
        <sz val="10"/>
        <color indexed="8"/>
        <rFont val="Calibri"/>
        <family val="2"/>
        <charset val="162"/>
        <scheme val="minor"/>
      </rPr>
      <t>(50,4)</t>
    </r>
  </si>
  <si>
    <t>Motosiklet ve ilgili parça ve aksesuarların toptan ve perakende satışı, bakımı ve onarımı</t>
  </si>
  <si>
    <r>
      <rPr>
        <b/>
        <sz val="10"/>
        <color theme="1"/>
        <rFont val="Calibri"/>
        <family val="2"/>
        <charset val="162"/>
        <scheme val="minor"/>
      </rPr>
      <t>(45,4)</t>
    </r>
    <r>
      <rPr>
        <sz val="10"/>
        <color theme="1"/>
        <rFont val="Calibri"/>
        <family val="2"/>
        <charset val="162"/>
        <scheme val="minor"/>
      </rPr>
      <t xml:space="preserve"> Motosiklet ve ilgili parça ve aksesuarların ticareti, bakımı ve onarım</t>
    </r>
  </si>
  <si>
    <r>
      <t xml:space="preserve">Birden fazla çeşit ürün satan büyük mağazalardaki perakende satış </t>
    </r>
    <r>
      <rPr>
        <b/>
        <sz val="10"/>
        <color indexed="8"/>
        <rFont val="Calibri"/>
        <family val="2"/>
        <charset val="162"/>
        <scheme val="minor"/>
      </rPr>
      <t>(52,1)</t>
    </r>
  </si>
  <si>
    <t>Belirli bir mala tahsis edilmemiş mağazalardaki perakende ticaret</t>
  </si>
  <si>
    <r>
      <rPr>
        <b/>
        <sz val="10"/>
        <color theme="1"/>
        <rFont val="Calibri"/>
        <family val="2"/>
        <charset val="162"/>
        <scheme val="minor"/>
      </rPr>
      <t xml:space="preserve">(47,1) </t>
    </r>
    <r>
      <rPr>
        <sz val="10"/>
        <color theme="1"/>
        <rFont val="Calibri"/>
        <family val="2"/>
        <charset val="162"/>
        <scheme val="minor"/>
      </rPr>
      <t>Belirli bir mala tahsis edilmemiş mağazalardaki perakende ticaret</t>
    </r>
  </si>
  <si>
    <r>
      <t xml:space="preserve">Büyük mağazalarda uzaktan yapılan satışlar (posta, online vs…) </t>
    </r>
    <r>
      <rPr>
        <b/>
        <sz val="10"/>
        <color indexed="8"/>
        <rFont val="Calibri"/>
        <family val="2"/>
        <charset val="162"/>
        <scheme val="minor"/>
      </rPr>
      <t>(52,61)</t>
    </r>
  </si>
  <si>
    <t>Posta yoluyla perakende ticaret</t>
  </si>
  <si>
    <r>
      <rPr>
        <b/>
        <sz val="10"/>
        <color theme="1"/>
        <rFont val="Calibri"/>
        <family val="2"/>
        <charset val="162"/>
        <scheme val="minor"/>
      </rPr>
      <t>(47,91)</t>
    </r>
    <r>
      <rPr>
        <sz val="10"/>
        <color theme="1"/>
        <rFont val="Calibri"/>
        <family val="2"/>
        <charset val="162"/>
        <scheme val="minor"/>
      </rPr>
      <t xml:space="preserve"> Posta yoluyla veya internet üzerinden yapılan perakende ticaret</t>
    </r>
  </si>
  <si>
    <r>
      <t xml:space="preserve">Ecza, medikal, temizlik ve kozmetik  ürünlerin perakende satışı </t>
    </r>
    <r>
      <rPr>
        <b/>
        <sz val="10"/>
        <color indexed="8"/>
        <rFont val="Calibri"/>
        <family val="2"/>
        <charset val="162"/>
        <scheme val="minor"/>
      </rPr>
      <t>(52,3)</t>
    </r>
  </si>
  <si>
    <t>Eczacılık ürünleri ve tıbbi aletler ile kozmetik ve tuvalet malzemelerinin perakende ticareti</t>
  </si>
  <si>
    <r>
      <rPr>
        <b/>
        <sz val="10"/>
        <color theme="1"/>
        <rFont val="Calibri"/>
        <family val="2"/>
        <charset val="162"/>
        <scheme val="minor"/>
      </rPr>
      <t>(47,73)</t>
    </r>
    <r>
      <rPr>
        <sz val="10"/>
        <color theme="1"/>
        <rFont val="Calibri"/>
        <family val="2"/>
        <charset val="162"/>
        <scheme val="minor"/>
      </rPr>
      <t xml:space="preserve"> Belirli bir mala tahsis edilmiş mağazalarda eczacılık ürünlerinin perakende ticareti</t>
    </r>
  </si>
  <si>
    <r>
      <rPr>
        <b/>
        <sz val="10"/>
        <color theme="1"/>
        <rFont val="Calibri"/>
        <family val="2"/>
        <charset val="162"/>
        <scheme val="minor"/>
      </rPr>
      <t>(47,74)</t>
    </r>
    <r>
      <rPr>
        <sz val="10"/>
        <color theme="1"/>
        <rFont val="Calibri"/>
        <family val="2"/>
        <charset val="162"/>
        <scheme val="minor"/>
      </rPr>
      <t xml:space="preserve"> Belirli bir mala tahsis edilmiş mağazalarda tıbbi ve ortopedik ürünlerin perakende ticareti</t>
    </r>
  </si>
  <si>
    <r>
      <rPr>
        <b/>
        <sz val="10"/>
        <color theme="1"/>
        <rFont val="Calibri"/>
        <family val="2"/>
        <charset val="162"/>
        <scheme val="minor"/>
      </rPr>
      <t>(47,75)</t>
    </r>
    <r>
      <rPr>
        <sz val="10"/>
        <color theme="1"/>
        <rFont val="Calibri"/>
        <family val="2"/>
        <charset val="162"/>
        <scheme val="minor"/>
      </rPr>
      <t xml:space="preserve"> Belirli bir mala tahsis edilmiş mağazalarda kozmetik ve kişisel bakım malzemelerinin perakende ticareti</t>
    </r>
  </si>
  <si>
    <r>
      <t>Otomotiv yakıtının perakende satışı</t>
    </r>
    <r>
      <rPr>
        <b/>
        <sz val="10"/>
        <color indexed="8"/>
        <rFont val="Calibri"/>
        <family val="2"/>
        <charset val="162"/>
        <scheme val="minor"/>
      </rPr>
      <t xml:space="preserve"> (50,5)</t>
    </r>
  </si>
  <si>
    <t>Motorlu taşıt yakıtının perakende satışı</t>
  </si>
  <si>
    <r>
      <rPr>
        <b/>
        <sz val="10"/>
        <color theme="1"/>
        <rFont val="Calibri"/>
        <family val="2"/>
        <charset val="162"/>
        <scheme val="minor"/>
      </rPr>
      <t>(47,3)</t>
    </r>
    <r>
      <rPr>
        <sz val="10"/>
        <color theme="1"/>
        <rFont val="Calibri"/>
        <family val="2"/>
        <charset val="162"/>
        <scheme val="minor"/>
      </rPr>
      <t xml:space="preserve"> Belirli bir mala tahsis edilmiş mağazalarda otomotiv yakıtının perakende ticareti</t>
    </r>
  </si>
  <si>
    <r>
      <t>Hırdavat, boya ve camın perakende satışı</t>
    </r>
    <r>
      <rPr>
        <b/>
        <sz val="10"/>
        <color indexed="8"/>
        <rFont val="Calibri"/>
        <family val="2"/>
        <charset val="162"/>
        <scheme val="minor"/>
      </rPr>
      <t xml:space="preserve"> (52,46)</t>
    </r>
  </si>
  <si>
    <t>Hırdavat, boya ve cam perakende ticareti</t>
  </si>
  <si>
    <r>
      <rPr>
        <b/>
        <sz val="10"/>
        <color theme="1"/>
        <rFont val="Calibri"/>
        <family val="2"/>
        <charset val="162"/>
        <scheme val="minor"/>
      </rPr>
      <t>(47,52)</t>
    </r>
    <r>
      <rPr>
        <sz val="10"/>
        <color theme="1"/>
        <rFont val="Calibri"/>
        <family val="2"/>
        <charset val="162"/>
        <scheme val="minor"/>
      </rPr>
      <t xml:space="preserve"> Belirli bir mala tahsis edilmiş mağazalarda hırdavat, boya ve cam perakende ticareti</t>
    </r>
  </si>
  <si>
    <r>
      <t xml:space="preserve">Kitap, gazete ve kırtasiye malzemelerinin perakende satışı </t>
    </r>
    <r>
      <rPr>
        <b/>
        <sz val="10"/>
        <color indexed="8"/>
        <rFont val="Calibri"/>
        <family val="2"/>
        <charset val="162"/>
        <scheme val="minor"/>
      </rPr>
      <t>(52,47)</t>
    </r>
  </si>
  <si>
    <t>Kitap, gazete ve dergi ile kırtasiye malzemelerinin perakende ticareti</t>
  </si>
  <si>
    <r>
      <rPr>
        <b/>
        <sz val="10"/>
        <color theme="1"/>
        <rFont val="Calibri"/>
        <family val="2"/>
        <charset val="162"/>
        <scheme val="minor"/>
      </rPr>
      <t xml:space="preserve">(47,61) </t>
    </r>
    <r>
      <rPr>
        <sz val="10"/>
        <color theme="1"/>
        <rFont val="Calibri"/>
        <family val="2"/>
        <charset val="162"/>
        <scheme val="minor"/>
      </rPr>
      <t>Belirli bir mala tahsis edilmiş mağazalarda kitapların perakende ticareti</t>
    </r>
  </si>
  <si>
    <r>
      <rPr>
        <b/>
        <sz val="10"/>
        <color theme="1"/>
        <rFont val="Calibri"/>
        <family val="2"/>
        <charset val="162"/>
        <scheme val="minor"/>
      </rPr>
      <t xml:space="preserve">(47,62) </t>
    </r>
    <r>
      <rPr>
        <sz val="10"/>
        <color theme="1"/>
        <rFont val="Calibri"/>
        <family val="2"/>
        <charset val="162"/>
        <scheme val="minor"/>
      </rPr>
      <t>Belirli bir mala tahsis edilmiş mağazalarda gazeteler ve kırtasiye ürünlerinin perakende ticareti</t>
    </r>
  </si>
  <si>
    <r>
      <t>Diğer perakende malzemelerinin uzmanlaşmış mağazalarda satışı</t>
    </r>
    <r>
      <rPr>
        <b/>
        <sz val="10"/>
        <color indexed="8"/>
        <rFont val="Calibri"/>
        <family val="2"/>
        <charset val="162"/>
        <scheme val="minor"/>
      </rPr>
      <t xml:space="preserve"> (52,48)</t>
    </r>
  </si>
  <si>
    <t>Belirli bir mala tahsis edilmiş mağazalardaki diğer perakende ticaret</t>
  </si>
  <si>
    <r>
      <rPr>
        <b/>
        <sz val="10"/>
        <color theme="1"/>
        <rFont val="Calibri"/>
        <family val="2"/>
        <charset val="162"/>
        <scheme val="minor"/>
      </rPr>
      <t>(47,41)</t>
    </r>
    <r>
      <rPr>
        <sz val="10"/>
        <color theme="1"/>
        <rFont val="Calibri"/>
        <family val="2"/>
        <charset val="162"/>
        <scheme val="minor"/>
      </rPr>
      <t xml:space="preserve"> Belirli bir mala tahsis edilmiş mağazalarda bilgisayarların, çevre donanımlarının ve yazılım programlarının perakende ticareti</t>
    </r>
  </si>
  <si>
    <r>
      <rPr>
        <b/>
        <sz val="10"/>
        <color theme="1"/>
        <rFont val="Calibri"/>
        <family val="2"/>
        <charset val="162"/>
        <scheme val="minor"/>
      </rPr>
      <t>(47,42)</t>
    </r>
    <r>
      <rPr>
        <sz val="10"/>
        <color theme="1"/>
        <rFont val="Calibri"/>
        <family val="2"/>
        <charset val="162"/>
        <scheme val="minor"/>
      </rPr>
      <t xml:space="preserve"> Belirli bir mala tahsis edilmiş mağazalarda telekomünikasyon teçhizatının perakende ticareti</t>
    </r>
  </si>
  <si>
    <r>
      <rPr>
        <b/>
        <sz val="10"/>
        <color theme="1"/>
        <rFont val="Calibri"/>
        <family val="2"/>
        <charset val="162"/>
        <scheme val="minor"/>
      </rPr>
      <t>(47,64)</t>
    </r>
    <r>
      <rPr>
        <sz val="10"/>
        <color theme="1"/>
        <rFont val="Calibri"/>
        <family val="2"/>
        <charset val="162"/>
        <scheme val="minor"/>
      </rPr>
      <t xml:space="preserve"> Belirli bir mala tahsis edilmiş mağazalarda spor malzemelerinin perakende ticareti</t>
    </r>
  </si>
  <si>
    <r>
      <rPr>
        <b/>
        <sz val="10"/>
        <color theme="1"/>
        <rFont val="Calibri"/>
        <family val="2"/>
        <charset val="162"/>
        <scheme val="minor"/>
      </rPr>
      <t>(47,65)</t>
    </r>
    <r>
      <rPr>
        <sz val="10"/>
        <color theme="1"/>
        <rFont val="Calibri"/>
        <family val="2"/>
        <charset val="162"/>
        <scheme val="minor"/>
      </rPr>
      <t xml:space="preserve"> Belirli bir mala tahsis edilmiş mağazalarda oyunlar ve oyuncakların perakende ticareti</t>
    </r>
  </si>
  <si>
    <r>
      <rPr>
        <b/>
        <sz val="10"/>
        <color theme="1"/>
        <rFont val="Calibri"/>
        <family val="2"/>
        <charset val="162"/>
        <scheme val="minor"/>
      </rPr>
      <t>(47,76)</t>
    </r>
    <r>
      <rPr>
        <sz val="10"/>
        <color theme="1"/>
        <rFont val="Calibri"/>
        <family val="2"/>
        <charset val="162"/>
        <scheme val="minor"/>
      </rPr>
      <t xml:space="preserve"> Belirli bir mala tahsis edilmiş mağazalarda çiçek, bitki, tohum, gübre, ev hayvanları ve ev hayvanları yemleri perakende ticareti</t>
    </r>
  </si>
  <si>
    <r>
      <rPr>
        <b/>
        <sz val="10"/>
        <color theme="1"/>
        <rFont val="Calibri"/>
        <family val="2"/>
        <charset val="162"/>
        <scheme val="minor"/>
      </rPr>
      <t>(47,77)</t>
    </r>
    <r>
      <rPr>
        <sz val="10"/>
        <color theme="1"/>
        <rFont val="Calibri"/>
        <family val="2"/>
        <charset val="162"/>
        <scheme val="minor"/>
      </rPr>
      <t xml:space="preserve"> Belirli bir mala tahsis edilmiş mağazalarda saat ve mücevher perakende ticareti</t>
    </r>
  </si>
  <si>
    <r>
      <rPr>
        <b/>
        <sz val="10"/>
        <color theme="1"/>
        <rFont val="Calibri"/>
        <family val="2"/>
        <charset val="162"/>
        <scheme val="minor"/>
      </rPr>
      <t>(47,78)</t>
    </r>
    <r>
      <rPr>
        <sz val="10"/>
        <color theme="1"/>
        <rFont val="Calibri"/>
        <family val="2"/>
        <charset val="162"/>
        <scheme val="minor"/>
      </rPr>
      <t xml:space="preserve"> Belirli bir mala tahsis edilmiş mağazalarda diğer yeni malların perakende ticareti</t>
    </r>
  </si>
  <si>
    <t>Çek Cumhuriyeti</t>
  </si>
  <si>
    <t>Polonya</t>
  </si>
  <si>
    <t>Karadağ</t>
  </si>
  <si>
    <t>Makedonya Cumhuriyeti</t>
  </si>
  <si>
    <t>Sırbistan</t>
  </si>
  <si>
    <t>Arnavutluk</t>
  </si>
  <si>
    <t xml:space="preserve"> AB-27</t>
  </si>
  <si>
    <t>AB-27</t>
  </si>
  <si>
    <t>Gözlem sayısı(eski)</t>
  </si>
  <si>
    <t>Gözlem sayısı(yeni)</t>
  </si>
  <si>
    <t>İstanbul</t>
  </si>
  <si>
    <t>Batı Marmara</t>
  </si>
  <si>
    <t>Ege</t>
  </si>
  <si>
    <t>Doğu Marmara</t>
  </si>
  <si>
    <t>Batı Anadolu</t>
  </si>
  <si>
    <t>Akdeniz</t>
  </si>
  <si>
    <t>Orta Anadolu</t>
  </si>
  <si>
    <t>Batı Karadeniz</t>
  </si>
  <si>
    <t>Doğu Karadeniz</t>
  </si>
  <si>
    <t>Kuzeydoğu Anadolu</t>
  </si>
  <si>
    <t>Ortadoğu Anadolu</t>
  </si>
  <si>
    <t>Güneydoğu Anadolu</t>
  </si>
  <si>
    <t>Euro Bölgesi-21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</si>
</sst>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1F]mmmm\ yy;@"/>
    <numFmt numFmtId="165" formatCode="0.0"/>
    <numFmt numFmtId="166" formatCode="#0.0"/>
    <numFmt numFmtId="167" formatCode="#,##0.0"/>
    <numFmt numFmtId="168" formatCode="0.0%"/>
  </numFmts>
  <fonts count="76"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0"/>
      <name val="Arial"/>
      <family val="2"/>
      <charset val="162"/>
    </font>
    <font>
      <sz val="10"/>
      <name val="Arial"/>
      <family val="2"/>
      <charset val="162"/>
    </font>
    <font>
      <sz val="11"/>
      <color indexed="9"/>
      <name val="Calibri"/>
      <family val="2"/>
    </font>
    <font>
      <b/>
      <sz val="16"/>
      <color indexed="8"/>
      <name val="Calibri"/>
      <family val="2"/>
      <charset val="162"/>
    </font>
    <font>
      <b/>
      <sz val="11"/>
      <color indexed="8"/>
      <name val="Calibri"/>
      <family val="2"/>
      <charset val="162"/>
    </font>
    <font>
      <sz val="8"/>
      <name val="Calibri"/>
      <family val="2"/>
    </font>
    <font>
      <sz val="11"/>
      <color theme="1"/>
      <name val="Calibri"/>
      <family val="2"/>
      <scheme val="minor"/>
    </font>
    <font>
      <sz val="11"/>
      <color theme="1"/>
      <name val="Calibri"/>
      <family val="2"/>
      <charset val="162"/>
      <scheme val="minor"/>
    </font>
    <font>
      <sz val="11"/>
      <color theme="0"/>
      <name val="Calibri"/>
      <family val="2"/>
      <charset val="162"/>
      <scheme val="minor"/>
    </font>
    <font>
      <i/>
      <sz val="11"/>
      <color rgb="FF7F7F7F"/>
      <name val="Calibri"/>
      <family val="2"/>
      <charset val="162"/>
      <scheme val="minor"/>
    </font>
    <font>
      <b/>
      <sz val="18"/>
      <color theme="3"/>
      <name val="Cambria"/>
      <family val="2"/>
      <charset val="162"/>
      <scheme val="major"/>
    </font>
    <font>
      <sz val="11"/>
      <color rgb="FFFA7D00"/>
      <name val="Calibri"/>
      <family val="2"/>
      <charset val="162"/>
      <scheme val="min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b/>
      <sz val="11"/>
      <color rgb="FF3F3F3F"/>
      <name val="Calibri"/>
      <family val="2"/>
      <charset val="162"/>
      <scheme val="minor"/>
    </font>
    <font>
      <sz val="11"/>
      <color rgb="FF3F3F76"/>
      <name val="Calibri"/>
      <family val="2"/>
      <charset val="162"/>
      <scheme val="minor"/>
    </font>
    <font>
      <b/>
      <sz val="11"/>
      <color rgb="FFFA7D00"/>
      <name val="Calibri"/>
      <family val="2"/>
      <charset val="162"/>
      <scheme val="minor"/>
    </font>
    <font>
      <b/>
      <sz val="11"/>
      <color theme="0"/>
      <name val="Calibri"/>
      <family val="2"/>
      <charset val="162"/>
      <scheme val="minor"/>
    </font>
    <font>
      <sz val="11"/>
      <color rgb="FF006100"/>
      <name val="Calibri"/>
      <family val="2"/>
      <charset val="162"/>
      <scheme val="minor"/>
    </font>
    <font>
      <u/>
      <sz val="11"/>
      <color theme="10"/>
      <name val="Calibri"/>
      <family val="2"/>
    </font>
    <font>
      <sz val="11"/>
      <color rgb="FF9C0006"/>
      <name val="Calibri"/>
      <family val="2"/>
      <charset val="162"/>
      <scheme val="minor"/>
    </font>
    <font>
      <sz val="11"/>
      <color rgb="FF9C6500"/>
      <name val="Calibri"/>
      <family val="2"/>
      <charset val="162"/>
      <scheme val="minor"/>
    </font>
    <font>
      <b/>
      <sz val="11"/>
      <color theme="1"/>
      <name val="Calibri"/>
      <family val="2"/>
      <charset val="162"/>
      <scheme val="minor"/>
    </font>
    <font>
      <sz val="11"/>
      <color rgb="FFFF0000"/>
      <name val="Calibri"/>
      <family val="2"/>
      <charset val="162"/>
      <scheme val="minor"/>
    </font>
    <font>
      <b/>
      <sz val="11"/>
      <color indexed="8"/>
      <name val="Calibri"/>
      <family val="2"/>
      <charset val="162"/>
      <scheme val="minor"/>
    </font>
    <font>
      <sz val="9"/>
      <color indexed="8"/>
      <name val="Calibri"/>
      <family val="2"/>
      <charset val="162"/>
      <scheme val="minor"/>
    </font>
    <font>
      <b/>
      <sz val="14"/>
      <color indexed="8"/>
      <name val="Calibri"/>
      <family val="2"/>
      <charset val="162"/>
      <scheme val="minor"/>
    </font>
    <font>
      <b/>
      <sz val="11"/>
      <name val="Calibri"/>
      <family val="2"/>
      <charset val="162"/>
      <scheme val="minor"/>
    </font>
    <font>
      <sz val="11"/>
      <name val="Calibri"/>
      <family val="2"/>
      <charset val="162"/>
      <scheme val="minor"/>
    </font>
    <font>
      <b/>
      <sz val="11"/>
      <color rgb="FFFF0000"/>
      <name val="Calibri"/>
      <family val="2"/>
      <charset val="162"/>
      <scheme val="minor"/>
    </font>
    <font>
      <b/>
      <sz val="11"/>
      <color rgb="FFFF0000"/>
      <name val="Calibri"/>
      <family val="2"/>
      <charset val="162"/>
    </font>
    <font>
      <sz val="11"/>
      <color indexed="8"/>
      <name val="Calibri"/>
      <family val="2"/>
      <charset val="162"/>
      <scheme val="minor"/>
    </font>
    <font>
      <sz val="11"/>
      <color indexed="8"/>
      <name val="Calibri"/>
      <family val="2"/>
      <charset val="162"/>
    </font>
    <font>
      <b/>
      <sz val="11"/>
      <color theme="1"/>
      <name val="Calibri"/>
      <family val="2"/>
      <charset val="162"/>
    </font>
    <font>
      <sz val="11"/>
      <name val="Arial"/>
      <family val="2"/>
      <charset val="162"/>
    </font>
    <font>
      <b/>
      <sz val="10"/>
      <color indexed="8"/>
      <name val="Calibri"/>
      <family val="2"/>
      <charset val="162"/>
      <scheme val="minor"/>
    </font>
    <font>
      <sz val="10"/>
      <color theme="1"/>
      <name val="Calibri"/>
      <family val="2"/>
      <charset val="162"/>
      <scheme val="minor"/>
    </font>
    <font>
      <sz val="10"/>
      <color indexed="8"/>
      <name val="Calibri"/>
      <family val="2"/>
      <charset val="162"/>
      <scheme val="minor"/>
    </font>
    <font>
      <b/>
      <sz val="10"/>
      <color theme="1"/>
      <name val="Calibri"/>
      <family val="2"/>
      <charset val="162"/>
      <scheme val="minor"/>
    </font>
  </fonts>
  <fills count="37">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FFCC99"/>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FFCC"/>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92D050"/>
        <bgColor indexed="64"/>
      </patternFill>
    </fill>
    <fill>
      <patternFill patternType="solid">
        <fgColor rgb="FFFFC000"/>
        <bgColor indexed="64"/>
      </patternFill>
    </fill>
  </fills>
  <borders count="51">
    <border>
      <left/>
      <right/>
      <top/>
      <bottom/>
      <diagonal/>
    </border>
    <border>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style="medium">
        <color indexed="8"/>
      </top>
      <bottom style="medium">
        <color indexed="64"/>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top/>
      <bottom style="medium">
        <color indexed="8"/>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8"/>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8"/>
      </left>
      <right/>
      <top/>
      <bottom style="medium">
        <color indexed="8"/>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2377">
    <xf numFmtId="0" fontId="0" fillId="0" borderId="0"/>
    <xf numFmtId="0" fontId="43" fillId="4" borderId="0" applyNumberFormat="0" applyBorder="0" applyAlignment="0" applyProtection="0"/>
    <xf numFmtId="0" fontId="43" fillId="5" borderId="0" applyNumberFormat="0" applyBorder="0" applyAlignment="0" applyProtection="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9" applyNumberFormat="0" applyFill="0" applyAlignment="0" applyProtection="0"/>
    <xf numFmtId="0" fontId="48" fillId="0" borderId="10" applyNumberFormat="0" applyFill="0" applyAlignment="0" applyProtection="0"/>
    <xf numFmtId="0" fontId="49" fillId="0" borderId="11" applyNumberFormat="0" applyFill="0" applyAlignment="0" applyProtection="0"/>
    <xf numFmtId="0" fontId="50" fillId="0" borderId="12" applyNumberFormat="0" applyFill="0" applyAlignment="0" applyProtection="0"/>
    <xf numFmtId="0" fontId="50" fillId="0" borderId="0" applyNumberFormat="0" applyFill="0" applyBorder="0" applyAlignment="0" applyProtection="0"/>
    <xf numFmtId="0" fontId="51" fillId="22" borderId="13" applyNumberFormat="0" applyAlignment="0" applyProtection="0"/>
    <xf numFmtId="0" fontId="52" fillId="23" borderId="14" applyNumberFormat="0" applyAlignment="0" applyProtection="0"/>
    <xf numFmtId="0" fontId="53" fillId="22" borderId="14" applyNumberFormat="0" applyAlignment="0" applyProtection="0"/>
    <xf numFmtId="0" fontId="54" fillId="24" borderId="15" applyNumberFormat="0" applyAlignment="0" applyProtection="0"/>
    <xf numFmtId="0" fontId="55" fillId="25" borderId="0" applyNumberFormat="0" applyBorder="0" applyAlignment="0" applyProtection="0"/>
    <xf numFmtId="0" fontId="56" fillId="0" borderId="0" applyNumberFormat="0" applyFill="0" applyBorder="0" applyAlignment="0" applyProtection="0">
      <alignment vertical="top"/>
      <protection locked="0"/>
    </xf>
    <xf numFmtId="0" fontId="57" fillId="26" borderId="0" applyNumberFormat="0" applyBorder="0" applyAlignment="0" applyProtection="0"/>
    <xf numFmtId="0" fontId="37" fillId="0" borderId="0"/>
    <xf numFmtId="0" fontId="42" fillId="0" borderId="0"/>
    <xf numFmtId="0" fontId="43" fillId="0" borderId="0"/>
    <xf numFmtId="0" fontId="43" fillId="27" borderId="16" applyNumberFormat="0" applyFont="0" applyAlignment="0" applyProtection="0"/>
    <xf numFmtId="0" fontId="58" fillId="28" borderId="0" applyNumberFormat="0" applyBorder="0" applyAlignment="0" applyProtection="0"/>
    <xf numFmtId="0" fontId="59" fillId="0" borderId="17" applyNumberFormat="0" applyFill="0" applyAlignment="0" applyProtection="0"/>
    <xf numFmtId="0" fontId="60" fillId="0" borderId="0" applyNumberFormat="0" applyFill="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6" fillId="0" borderId="0" applyNumberFormat="0" applyFill="0" applyBorder="0" applyAlignment="0" applyProtection="0"/>
    <xf numFmtId="0" fontId="48" fillId="0" borderId="10" applyNumberFormat="0" applyFill="0" applyAlignment="0" applyProtection="0"/>
    <xf numFmtId="0" fontId="49" fillId="0" borderId="11" applyNumberFormat="0" applyFill="0" applyAlignment="0" applyProtection="0"/>
    <xf numFmtId="0" fontId="50" fillId="0" borderId="12" applyNumberFormat="0" applyFill="0" applyAlignment="0" applyProtection="0"/>
    <xf numFmtId="0" fontId="50" fillId="0" borderId="0" applyNumberFormat="0" applyFill="0" applyBorder="0" applyAlignment="0" applyProtection="0"/>
    <xf numFmtId="0" fontId="55" fillId="25" borderId="0" applyNumberFormat="0" applyBorder="0" applyAlignment="0" applyProtection="0"/>
    <xf numFmtId="0" fontId="57" fillId="26" borderId="0" applyNumberFormat="0" applyBorder="0" applyAlignment="0" applyProtection="0"/>
    <xf numFmtId="0" fontId="58" fillId="28" borderId="0" applyNumberFormat="0" applyBorder="0" applyAlignment="0" applyProtection="0"/>
    <xf numFmtId="0" fontId="52" fillId="23" borderId="14" applyNumberFormat="0" applyAlignment="0" applyProtection="0"/>
    <xf numFmtId="0" fontId="51" fillId="22" borderId="13" applyNumberFormat="0" applyAlignment="0" applyProtection="0"/>
    <xf numFmtId="0" fontId="53" fillId="22" borderId="14" applyNumberFormat="0" applyAlignment="0" applyProtection="0"/>
    <xf numFmtId="0" fontId="47" fillId="0" borderId="9" applyNumberFormat="0" applyFill="0" applyAlignment="0" applyProtection="0"/>
    <xf numFmtId="0" fontId="54" fillId="24" borderId="15" applyNumberFormat="0" applyAlignment="0" applyProtection="0"/>
    <xf numFmtId="0" fontId="60" fillId="0" borderId="0" applyNumberFormat="0" applyFill="0" applyBorder="0" applyAlignment="0" applyProtection="0"/>
    <xf numFmtId="0" fontId="45" fillId="0" borderId="0" applyNumberFormat="0" applyFill="0" applyBorder="0" applyAlignment="0" applyProtection="0"/>
    <xf numFmtId="0" fontId="59" fillId="0" borderId="17" applyNumberFormat="0" applyFill="0" applyAlignment="0" applyProtection="0"/>
    <xf numFmtId="0" fontId="44" fillId="29" borderId="0" applyNumberFormat="0" applyBorder="0" applyAlignment="0" applyProtection="0"/>
    <xf numFmtId="0" fontId="35" fillId="4" borderId="0" applyNumberFormat="0" applyBorder="0" applyAlignment="0" applyProtection="0"/>
    <xf numFmtId="0" fontId="35" fillId="10" borderId="0" applyNumberFormat="0" applyBorder="0" applyAlignment="0" applyProtection="0"/>
    <xf numFmtId="0" fontId="44" fillId="16" borderId="0" applyNumberFormat="0" applyBorder="0" applyAlignment="0" applyProtection="0"/>
    <xf numFmtId="0" fontId="44" fillId="30" borderId="0" applyNumberFormat="0" applyBorder="0" applyAlignment="0" applyProtection="0"/>
    <xf numFmtId="0" fontId="35" fillId="5" borderId="0" applyNumberFormat="0" applyBorder="0" applyAlignment="0" applyProtection="0"/>
    <xf numFmtId="0" fontId="35" fillId="11" borderId="0" applyNumberFormat="0" applyBorder="0" applyAlignment="0" applyProtection="0"/>
    <xf numFmtId="0" fontId="44" fillId="17" borderId="0" applyNumberFormat="0" applyBorder="0" applyAlignment="0" applyProtection="0"/>
    <xf numFmtId="0" fontId="44" fillId="31" borderId="0" applyNumberFormat="0" applyBorder="0" applyAlignment="0" applyProtection="0"/>
    <xf numFmtId="0" fontId="35" fillId="6" borderId="0" applyNumberFormat="0" applyBorder="0" applyAlignment="0" applyProtection="0"/>
    <xf numFmtId="0" fontId="35" fillId="12" borderId="0" applyNumberFormat="0" applyBorder="0" applyAlignment="0" applyProtection="0"/>
    <xf numFmtId="0" fontId="44" fillId="18" borderId="0" applyNumberFormat="0" applyBorder="0" applyAlignment="0" applyProtection="0"/>
    <xf numFmtId="0" fontId="44" fillId="32" borderId="0" applyNumberFormat="0" applyBorder="0" applyAlignment="0" applyProtection="0"/>
    <xf numFmtId="0" fontId="35" fillId="7" borderId="0" applyNumberFormat="0" applyBorder="0" applyAlignment="0" applyProtection="0"/>
    <xf numFmtId="0" fontId="35" fillId="13" borderId="0" applyNumberFormat="0" applyBorder="0" applyAlignment="0" applyProtection="0"/>
    <xf numFmtId="0" fontId="44" fillId="19" borderId="0" applyNumberFormat="0" applyBorder="0" applyAlignment="0" applyProtection="0"/>
    <xf numFmtId="0" fontId="44" fillId="33" borderId="0" applyNumberFormat="0" applyBorder="0" applyAlignment="0" applyProtection="0"/>
    <xf numFmtId="0" fontId="35" fillId="8" borderId="0" applyNumberFormat="0" applyBorder="0" applyAlignment="0" applyProtection="0"/>
    <xf numFmtId="0" fontId="35" fillId="14" borderId="0" applyNumberFormat="0" applyBorder="0" applyAlignment="0" applyProtection="0"/>
    <xf numFmtId="0" fontId="44" fillId="20" borderId="0" applyNumberFormat="0" applyBorder="0" applyAlignment="0" applyProtection="0"/>
    <xf numFmtId="0" fontId="44" fillId="34" borderId="0" applyNumberFormat="0" applyBorder="0" applyAlignment="0" applyProtection="0"/>
    <xf numFmtId="0" fontId="35" fillId="9" borderId="0" applyNumberFormat="0" applyBorder="0" applyAlignment="0" applyProtection="0"/>
    <xf numFmtId="0" fontId="35" fillId="15" borderId="0" applyNumberFormat="0" applyBorder="0" applyAlignment="0" applyProtection="0"/>
    <xf numFmtId="0" fontId="44" fillId="21" borderId="0" applyNumberFormat="0" applyBorder="0" applyAlignment="0" applyProtection="0"/>
    <xf numFmtId="0" fontId="35" fillId="0" borderId="0"/>
    <xf numFmtId="0" fontId="35" fillId="27" borderId="16" applyNumberFormat="0" applyFont="0" applyAlignment="0" applyProtection="0"/>
    <xf numFmtId="0" fontId="34" fillId="0" borderId="0"/>
    <xf numFmtId="0" fontId="34" fillId="27" borderId="16" applyNumberFormat="0" applyFont="0" applyAlignment="0" applyProtection="0"/>
    <xf numFmtId="0" fontId="34" fillId="4"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11" borderId="0" applyNumberFormat="0" applyBorder="0" applyAlignment="0" applyProtection="0"/>
    <xf numFmtId="0" fontId="34" fillId="6"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3" borderId="0" applyNumberFormat="0" applyBorder="0" applyAlignment="0" applyProtection="0"/>
    <xf numFmtId="0" fontId="34" fillId="8" borderId="0" applyNumberFormat="0" applyBorder="0" applyAlignment="0" applyProtection="0"/>
    <xf numFmtId="0" fontId="34" fillId="14" borderId="0" applyNumberFormat="0" applyBorder="0" applyAlignment="0" applyProtection="0"/>
    <xf numFmtId="0" fontId="34" fillId="9" borderId="0" applyNumberFormat="0" applyBorder="0" applyAlignment="0" applyProtection="0"/>
    <xf numFmtId="0" fontId="34" fillId="15" borderId="0" applyNumberFormat="0" applyBorder="0" applyAlignment="0" applyProtection="0"/>
    <xf numFmtId="0" fontId="33" fillId="0" borderId="0"/>
    <xf numFmtId="0" fontId="33" fillId="27" borderId="16" applyNumberFormat="0" applyFont="0" applyAlignment="0" applyProtection="0"/>
    <xf numFmtId="0" fontId="33" fillId="4"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11" borderId="0" applyNumberFormat="0" applyBorder="0" applyAlignment="0" applyProtection="0"/>
    <xf numFmtId="0" fontId="33" fillId="6" borderId="0" applyNumberFormat="0" applyBorder="0" applyAlignment="0" applyProtection="0"/>
    <xf numFmtId="0" fontId="33" fillId="12" borderId="0" applyNumberFormat="0" applyBorder="0" applyAlignment="0" applyProtection="0"/>
    <xf numFmtId="0" fontId="33" fillId="7" borderId="0" applyNumberFormat="0" applyBorder="0" applyAlignment="0" applyProtection="0"/>
    <xf numFmtId="0" fontId="33" fillId="13" borderId="0" applyNumberFormat="0" applyBorder="0" applyAlignment="0" applyProtection="0"/>
    <xf numFmtId="0" fontId="33" fillId="8" borderId="0" applyNumberFormat="0" applyBorder="0" applyAlignment="0" applyProtection="0"/>
    <xf numFmtId="0" fontId="33" fillId="14" borderId="0" applyNumberFormat="0" applyBorder="0" applyAlignment="0" applyProtection="0"/>
    <xf numFmtId="0" fontId="33" fillId="9" borderId="0" applyNumberFormat="0" applyBorder="0" applyAlignment="0" applyProtection="0"/>
    <xf numFmtId="0" fontId="33" fillId="15" borderId="0" applyNumberFormat="0" applyBorder="0" applyAlignment="0" applyProtection="0"/>
    <xf numFmtId="0" fontId="32" fillId="0" borderId="0"/>
    <xf numFmtId="0" fontId="32" fillId="27" borderId="16" applyNumberFormat="0" applyFont="0" applyAlignment="0" applyProtection="0"/>
    <xf numFmtId="0" fontId="32" fillId="4"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11" borderId="0" applyNumberFormat="0" applyBorder="0" applyAlignment="0" applyProtection="0"/>
    <xf numFmtId="0" fontId="32" fillId="6" borderId="0" applyNumberFormat="0" applyBorder="0" applyAlignment="0" applyProtection="0"/>
    <xf numFmtId="0" fontId="32" fillId="12" borderId="0" applyNumberFormat="0" applyBorder="0" applyAlignment="0" applyProtection="0"/>
    <xf numFmtId="0" fontId="32" fillId="7" borderId="0" applyNumberFormat="0" applyBorder="0" applyAlignment="0" applyProtection="0"/>
    <xf numFmtId="0" fontId="32" fillId="13" borderId="0" applyNumberFormat="0" applyBorder="0" applyAlignment="0" applyProtection="0"/>
    <xf numFmtId="0" fontId="32" fillId="8" borderId="0" applyNumberFormat="0" applyBorder="0" applyAlignment="0" applyProtection="0"/>
    <xf numFmtId="0" fontId="32" fillId="14" borderId="0" applyNumberFormat="0" applyBorder="0" applyAlignment="0" applyProtection="0"/>
    <xf numFmtId="0" fontId="32" fillId="9" borderId="0" applyNumberFormat="0" applyBorder="0" applyAlignment="0" applyProtection="0"/>
    <xf numFmtId="0" fontId="32" fillId="15" borderId="0" applyNumberFormat="0" applyBorder="0" applyAlignment="0" applyProtection="0"/>
    <xf numFmtId="0" fontId="31" fillId="0" borderId="0"/>
    <xf numFmtId="0" fontId="31" fillId="27" borderId="16" applyNumberFormat="0" applyFont="0" applyAlignment="0" applyProtection="0"/>
    <xf numFmtId="0" fontId="31" fillId="4"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11" borderId="0" applyNumberFormat="0" applyBorder="0" applyAlignment="0" applyProtection="0"/>
    <xf numFmtId="0" fontId="31" fillId="6" borderId="0" applyNumberFormat="0" applyBorder="0" applyAlignment="0" applyProtection="0"/>
    <xf numFmtId="0" fontId="31" fillId="12" borderId="0" applyNumberFormat="0" applyBorder="0" applyAlignment="0" applyProtection="0"/>
    <xf numFmtId="0" fontId="31" fillId="7" borderId="0" applyNumberFormat="0" applyBorder="0" applyAlignment="0" applyProtection="0"/>
    <xf numFmtId="0" fontId="31" fillId="13" borderId="0" applyNumberFormat="0" applyBorder="0" applyAlignment="0" applyProtection="0"/>
    <xf numFmtId="0" fontId="31" fillId="8" borderId="0" applyNumberFormat="0" applyBorder="0" applyAlignment="0" applyProtection="0"/>
    <xf numFmtId="0" fontId="31" fillId="14" borderId="0" applyNumberFormat="0" applyBorder="0" applyAlignment="0" applyProtection="0"/>
    <xf numFmtId="0" fontId="31" fillId="9" borderId="0" applyNumberFormat="0" applyBorder="0" applyAlignment="0" applyProtection="0"/>
    <xf numFmtId="0" fontId="31" fillId="15" borderId="0" applyNumberFormat="0" applyBorder="0" applyAlignment="0" applyProtection="0"/>
    <xf numFmtId="0" fontId="29" fillId="0" borderId="0"/>
    <xf numFmtId="0" fontId="29" fillId="27" borderId="16" applyNumberFormat="0" applyFont="0" applyAlignment="0" applyProtection="0"/>
    <xf numFmtId="0" fontId="29" fillId="4"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11" borderId="0" applyNumberFormat="0" applyBorder="0" applyAlignment="0" applyProtection="0"/>
    <xf numFmtId="0" fontId="29" fillId="6" borderId="0" applyNumberFormat="0" applyBorder="0" applyAlignment="0" applyProtection="0"/>
    <xf numFmtId="0" fontId="29" fillId="12" borderId="0" applyNumberFormat="0" applyBorder="0" applyAlignment="0" applyProtection="0"/>
    <xf numFmtId="0" fontId="29" fillId="7" borderId="0" applyNumberFormat="0" applyBorder="0" applyAlignment="0" applyProtection="0"/>
    <xf numFmtId="0" fontId="29" fillId="13" borderId="0" applyNumberFormat="0" applyBorder="0" applyAlignment="0" applyProtection="0"/>
    <xf numFmtId="0" fontId="29" fillId="8" borderId="0" applyNumberFormat="0" applyBorder="0" applyAlignment="0" applyProtection="0"/>
    <xf numFmtId="0" fontId="29" fillId="14" borderId="0" applyNumberFormat="0" applyBorder="0" applyAlignment="0" applyProtection="0"/>
    <xf numFmtId="0" fontId="29" fillId="9" borderId="0" applyNumberFormat="0" applyBorder="0" applyAlignment="0" applyProtection="0"/>
    <xf numFmtId="0" fontId="29" fillId="15" borderId="0" applyNumberFormat="0" applyBorder="0" applyAlignment="0" applyProtection="0"/>
    <xf numFmtId="0" fontId="28" fillId="0" borderId="0"/>
    <xf numFmtId="0" fontId="28" fillId="27" borderId="16" applyNumberFormat="0" applyFont="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9" borderId="0" applyNumberFormat="0" applyBorder="0" applyAlignment="0" applyProtection="0"/>
    <xf numFmtId="0" fontId="28" fillId="15" borderId="0" applyNumberFormat="0" applyBorder="0" applyAlignment="0" applyProtection="0"/>
    <xf numFmtId="0" fontId="27" fillId="0" borderId="0"/>
    <xf numFmtId="0" fontId="27" fillId="27" borderId="16" applyNumberFormat="0" applyFont="0" applyAlignment="0" applyProtection="0"/>
    <xf numFmtId="0" fontId="27" fillId="4"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12" borderId="0" applyNumberFormat="0" applyBorder="0" applyAlignment="0" applyProtection="0"/>
    <xf numFmtId="0" fontId="27" fillId="7" borderId="0" applyNumberFormat="0" applyBorder="0" applyAlignment="0" applyProtection="0"/>
    <xf numFmtId="0" fontId="27" fillId="13" borderId="0" applyNumberFormat="0" applyBorder="0" applyAlignment="0" applyProtection="0"/>
    <xf numFmtId="0" fontId="27" fillId="8" borderId="0" applyNumberFormat="0" applyBorder="0" applyAlignment="0" applyProtection="0"/>
    <xf numFmtId="0" fontId="27" fillId="14" borderId="0" applyNumberFormat="0" applyBorder="0" applyAlignment="0" applyProtection="0"/>
    <xf numFmtId="0" fontId="27" fillId="9" borderId="0" applyNumberFormat="0" applyBorder="0" applyAlignment="0" applyProtection="0"/>
    <xf numFmtId="0" fontId="27" fillId="15" borderId="0" applyNumberFormat="0" applyBorder="0" applyAlignment="0" applyProtection="0"/>
    <xf numFmtId="0" fontId="26" fillId="0" borderId="0"/>
    <xf numFmtId="0" fontId="26" fillId="27" borderId="16" applyNumberFormat="0" applyFont="0" applyAlignment="0" applyProtection="0"/>
    <xf numFmtId="0" fontId="26" fillId="4"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11" borderId="0" applyNumberFormat="0" applyBorder="0" applyAlignment="0" applyProtection="0"/>
    <xf numFmtId="0" fontId="26" fillId="6" borderId="0" applyNumberFormat="0" applyBorder="0" applyAlignment="0" applyProtection="0"/>
    <xf numFmtId="0" fontId="26" fillId="12" borderId="0" applyNumberFormat="0" applyBorder="0" applyAlignment="0" applyProtection="0"/>
    <xf numFmtId="0" fontId="26" fillId="7" borderId="0" applyNumberFormat="0" applyBorder="0" applyAlignment="0" applyProtection="0"/>
    <xf numFmtId="0" fontId="26" fillId="13" borderId="0" applyNumberFormat="0" applyBorder="0" applyAlignment="0" applyProtection="0"/>
    <xf numFmtId="0" fontId="26" fillId="8" borderId="0" applyNumberFormat="0" applyBorder="0" applyAlignment="0" applyProtection="0"/>
    <xf numFmtId="0" fontId="26" fillId="14" borderId="0" applyNumberFormat="0" applyBorder="0" applyAlignment="0" applyProtection="0"/>
    <xf numFmtId="0" fontId="26" fillId="9" borderId="0" applyNumberFormat="0" applyBorder="0" applyAlignment="0" applyProtection="0"/>
    <xf numFmtId="0" fontId="26" fillId="15" borderId="0" applyNumberFormat="0" applyBorder="0" applyAlignment="0" applyProtection="0"/>
    <xf numFmtId="0" fontId="25" fillId="0" borderId="0"/>
    <xf numFmtId="0" fontId="25" fillId="27" borderId="16" applyNumberFormat="0" applyFont="0" applyAlignment="0" applyProtection="0"/>
    <xf numFmtId="0" fontId="25" fillId="4"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11" borderId="0" applyNumberFormat="0" applyBorder="0" applyAlignment="0" applyProtection="0"/>
    <xf numFmtId="0" fontId="25" fillId="6" borderId="0" applyNumberFormat="0" applyBorder="0" applyAlignment="0" applyProtection="0"/>
    <xf numFmtId="0" fontId="25" fillId="12" borderId="0" applyNumberFormat="0" applyBorder="0" applyAlignment="0" applyProtection="0"/>
    <xf numFmtId="0" fontId="25" fillId="7" borderId="0" applyNumberFormat="0" applyBorder="0" applyAlignment="0" applyProtection="0"/>
    <xf numFmtId="0" fontId="25" fillId="13" borderId="0" applyNumberFormat="0" applyBorder="0" applyAlignment="0" applyProtection="0"/>
    <xf numFmtId="0" fontId="25" fillId="8"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5" borderId="0" applyNumberFormat="0" applyBorder="0" applyAlignment="0" applyProtection="0"/>
    <xf numFmtId="0" fontId="24" fillId="0" borderId="0"/>
    <xf numFmtId="0" fontId="24" fillId="27" borderId="16" applyNumberFormat="0" applyFont="0" applyAlignment="0" applyProtection="0"/>
    <xf numFmtId="0" fontId="24" fillId="4"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12" borderId="0" applyNumberFormat="0" applyBorder="0" applyAlignment="0" applyProtection="0"/>
    <xf numFmtId="0" fontId="24" fillId="7" borderId="0" applyNumberFormat="0" applyBorder="0" applyAlignment="0" applyProtection="0"/>
    <xf numFmtId="0" fontId="24" fillId="13" borderId="0" applyNumberFormat="0" applyBorder="0" applyAlignment="0" applyProtection="0"/>
    <xf numFmtId="0" fontId="24" fillId="8" borderId="0" applyNumberFormat="0" applyBorder="0" applyAlignment="0" applyProtection="0"/>
    <xf numFmtId="0" fontId="24" fillId="14" borderId="0" applyNumberFormat="0" applyBorder="0" applyAlignment="0" applyProtection="0"/>
    <xf numFmtId="0" fontId="24" fillId="9" borderId="0" applyNumberFormat="0" applyBorder="0" applyAlignment="0" applyProtection="0"/>
    <xf numFmtId="0" fontId="24" fillId="15" borderId="0" applyNumberFormat="0" applyBorder="0" applyAlignment="0" applyProtection="0"/>
    <xf numFmtId="0" fontId="23" fillId="0" borderId="0"/>
    <xf numFmtId="0" fontId="23" fillId="27" borderId="16" applyNumberFormat="0" applyFont="0" applyAlignment="0" applyProtection="0"/>
    <xf numFmtId="0" fontId="23" fillId="4"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12"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9" fontId="42" fillId="0" borderId="0" applyFont="0" applyFill="0" applyBorder="0" applyAlignment="0" applyProtection="0"/>
    <xf numFmtId="0" fontId="21" fillId="0" borderId="0"/>
    <xf numFmtId="0" fontId="21" fillId="27" borderId="16" applyNumberFormat="0" applyFont="0" applyAlignment="0" applyProtection="0"/>
    <xf numFmtId="0" fontId="21" fillId="4"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12" borderId="0" applyNumberFormat="0" applyBorder="0" applyAlignment="0" applyProtection="0"/>
    <xf numFmtId="0" fontId="21" fillId="7"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14" borderId="0" applyNumberFormat="0" applyBorder="0" applyAlignment="0" applyProtection="0"/>
    <xf numFmtId="0" fontId="21" fillId="9" borderId="0" applyNumberFormat="0" applyBorder="0" applyAlignment="0" applyProtection="0"/>
    <xf numFmtId="0" fontId="21" fillId="15" borderId="0" applyNumberFormat="0" applyBorder="0" applyAlignment="0" applyProtection="0"/>
    <xf numFmtId="0" fontId="42" fillId="0" borderId="0"/>
    <xf numFmtId="0" fontId="20" fillId="0" borderId="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42" fillId="0" borderId="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0" borderId="0"/>
    <xf numFmtId="0" fontId="20" fillId="27" borderId="16" applyNumberFormat="0" applyFont="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9" fontId="42" fillId="0" borderId="0" applyFont="0" applyFill="0" applyBorder="0" applyAlignment="0" applyProtection="0"/>
    <xf numFmtId="0" fontId="20" fillId="0" borderId="0"/>
    <xf numFmtId="0" fontId="20" fillId="27" borderId="16" applyNumberFormat="0" applyFont="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5" borderId="0" applyNumberFormat="0" applyBorder="0" applyAlignment="0" applyProtection="0"/>
    <xf numFmtId="0" fontId="19" fillId="0" borderId="0"/>
    <xf numFmtId="0" fontId="19" fillId="27" borderId="16" applyNumberFormat="0" applyFont="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9" fillId="9" borderId="0" applyNumberFormat="0" applyBorder="0" applyAlignment="0" applyProtection="0"/>
    <xf numFmtId="0" fontId="19" fillId="15" borderId="0" applyNumberFormat="0" applyBorder="0" applyAlignment="0" applyProtection="0"/>
    <xf numFmtId="0" fontId="18" fillId="0" borderId="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42"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0" borderId="0"/>
    <xf numFmtId="0" fontId="18" fillId="27" borderId="16" applyNumberFormat="0" applyFont="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9" fontId="42" fillId="0" borderId="0" applyFont="0" applyFill="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0" borderId="0"/>
    <xf numFmtId="0" fontId="18" fillId="27" borderId="16" applyNumberFormat="0" applyFont="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0" borderId="0"/>
    <xf numFmtId="0" fontId="18" fillId="27" borderId="16" applyNumberFormat="0" applyFont="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7" fillId="0" borderId="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42"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9" fontId="42" fillId="0" borderId="0" applyFont="0" applyFill="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7" fillId="0" borderId="0"/>
    <xf numFmtId="0" fontId="17" fillId="27" borderId="16" applyNumberFormat="0" applyFont="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42" fillId="0" borderId="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9" fontId="42" fillId="0" borderId="0" applyFont="0" applyFill="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0" borderId="0"/>
    <xf numFmtId="0" fontId="16" fillId="27" borderId="16" applyNumberFormat="0" applyFont="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42" fillId="0" borderId="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9" fontId="42" fillId="0" borderId="0" applyFont="0" applyFill="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5" fillId="0" borderId="0"/>
    <xf numFmtId="0" fontId="15" fillId="27" borderId="16" applyNumberFormat="0" applyFont="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42"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9" fontId="42" fillId="0" borderId="0" applyFont="0" applyFill="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4" fillId="0" borderId="0"/>
    <xf numFmtId="0" fontId="14" fillId="27" borderId="16" applyNumberFormat="0" applyFont="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42" fillId="0" borderId="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9" fontId="42" fillId="0" borderId="0" applyFont="0" applyFill="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3" fillId="0" borderId="0"/>
    <xf numFmtId="0" fontId="13" fillId="27" borderId="16" applyNumberFormat="0" applyFont="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42"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9" fontId="42" fillId="0" borderId="0" applyFont="0" applyFill="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12" fillId="0" borderId="0"/>
    <xf numFmtId="0" fontId="12" fillId="27" borderId="16" applyNumberFormat="0" applyFont="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15" borderId="0" applyNumberFormat="0" applyBorder="0" applyAlignment="0" applyProtection="0"/>
    <xf numFmtId="0" fontId="71" fillId="0" borderId="0"/>
    <xf numFmtId="0" fontId="6" fillId="0" borderId="0"/>
    <xf numFmtId="0" fontId="6" fillId="27" borderId="16" applyNumberFormat="0" applyFont="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5" borderId="0" applyNumberFormat="0" applyBorder="0" applyAlignment="0" applyProtection="0"/>
    <xf numFmtId="0" fontId="37" fillId="0" borderId="0"/>
    <xf numFmtId="0" fontId="5" fillId="0" borderId="0"/>
    <xf numFmtId="0" fontId="5" fillId="27" borderId="16" applyNumberFormat="0" applyFont="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5" borderId="0" applyNumberFormat="0" applyBorder="0" applyAlignment="0" applyProtection="0"/>
    <xf numFmtId="0" fontId="4" fillId="0" borderId="0"/>
    <xf numFmtId="0" fontId="4" fillId="27" borderId="16" applyNumberFormat="0" applyFont="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15" borderId="0" applyNumberFormat="0" applyBorder="0" applyAlignment="0" applyProtection="0"/>
    <xf numFmtId="0" fontId="3" fillId="0" borderId="0"/>
    <xf numFmtId="0" fontId="3" fillId="27" borderId="16" applyNumberFormat="0" applyFont="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2" fillId="0" borderId="0"/>
    <xf numFmtId="0" fontId="2" fillId="27" borderId="16" applyNumberFormat="0" applyFont="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15" borderId="0" applyNumberFormat="0" applyBorder="0" applyAlignment="0" applyProtection="0"/>
  </cellStyleXfs>
  <cellXfs count="479">
    <xf numFmtId="0" fontId="0" fillId="0" borderId="0" xfId="0"/>
    <xf numFmtId="0" fontId="39" fillId="0" borderId="0" xfId="0" applyFont="1"/>
    <xf numFmtId="0" fontId="40" fillId="0" borderId="0" xfId="0" applyFont="1"/>
    <xf numFmtId="0" fontId="0" fillId="0" borderId="0" xfId="0" applyAlignment="1">
      <alignment horizontal="left"/>
    </xf>
    <xf numFmtId="0" fontId="36" fillId="0" borderId="0" xfId="0" applyFont="1"/>
    <xf numFmtId="2" fontId="0" fillId="0" borderId="0" xfId="0" applyNumberFormat="1"/>
    <xf numFmtId="164" fontId="40" fillId="0" borderId="0" xfId="0" applyNumberFormat="1" applyFont="1"/>
    <xf numFmtId="165" fontId="0" fillId="0" borderId="0" xfId="0" applyNumberFormat="1"/>
    <xf numFmtId="0" fontId="0" fillId="2" borderId="0" xfId="0" applyFill="1" applyBorder="1"/>
    <xf numFmtId="0" fontId="56" fillId="0" borderId="0" xfId="31" applyAlignment="1" applyProtection="1"/>
    <xf numFmtId="0" fontId="38" fillId="2" borderId="0" xfId="0" applyFont="1" applyFill="1" applyBorder="1"/>
    <xf numFmtId="164" fontId="0" fillId="0" borderId="0" xfId="0" applyNumberFormat="1"/>
    <xf numFmtId="164" fontId="40" fillId="0" borderId="0" xfId="0" applyNumberFormat="1" applyFont="1" applyFill="1"/>
    <xf numFmtId="165" fontId="0" fillId="0" borderId="0" xfId="0" applyNumberFormat="1" applyFill="1" applyBorder="1"/>
    <xf numFmtId="165" fontId="0" fillId="0" borderId="0" xfId="0" applyNumberFormat="1" applyFill="1"/>
    <xf numFmtId="165" fontId="43" fillId="0" borderId="0" xfId="0" applyNumberFormat="1" applyFont="1"/>
    <xf numFmtId="165" fontId="0" fillId="0" borderId="0" xfId="0" applyNumberFormat="1" applyBorder="1"/>
    <xf numFmtId="0" fontId="0" fillId="0" borderId="1"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1" fillId="0" borderId="5" xfId="0" applyFont="1" applyBorder="1" applyAlignment="1">
      <alignment horizontal="center" vertical="center" wrapText="1"/>
    </xf>
    <xf numFmtId="0" fontId="61" fillId="0" borderId="1" xfId="0" applyFont="1" applyBorder="1" applyAlignment="1">
      <alignment horizontal="center" vertical="center" wrapText="1"/>
    </xf>
    <xf numFmtId="0" fontId="43" fillId="0" borderId="0" xfId="0" applyFont="1"/>
    <xf numFmtId="0" fontId="61" fillId="0" borderId="0" xfId="0" applyFont="1"/>
    <xf numFmtId="3" fontId="62" fillId="0" borderId="0" xfId="0" applyNumberFormat="1" applyFont="1"/>
    <xf numFmtId="3" fontId="43" fillId="0" borderId="0" xfId="0" applyNumberFormat="1" applyFont="1"/>
    <xf numFmtId="0" fontId="63" fillId="0" borderId="0" xfId="0" applyFont="1"/>
    <xf numFmtId="0" fontId="64" fillId="0" borderId="0" xfId="0" applyFont="1" applyAlignment="1">
      <alignment horizontal="left"/>
    </xf>
    <xf numFmtId="0" fontId="65" fillId="0" borderId="0" xfId="0" applyFont="1"/>
    <xf numFmtId="0" fontId="61" fillId="0" borderId="0" xfId="0" applyFont="1" applyAlignment="1">
      <alignment horizontal="center"/>
    </xf>
    <xf numFmtId="2" fontId="43" fillId="0" borderId="0" xfId="0" applyNumberFormat="1" applyFont="1"/>
    <xf numFmtId="165" fontId="43" fillId="0" borderId="0" xfId="0" applyNumberFormat="1" applyFont="1" applyFill="1"/>
    <xf numFmtId="49" fontId="64" fillId="3" borderId="0" xfId="33" applyNumberFormat="1" applyFont="1" applyFill="1" applyBorder="1" applyAlignment="1">
      <alignment horizontal="left"/>
    </xf>
    <xf numFmtId="164" fontId="61" fillId="0" borderId="0" xfId="0" applyNumberFormat="1" applyFont="1" applyFill="1" applyBorder="1"/>
    <xf numFmtId="0" fontId="61" fillId="0" borderId="0" xfId="0" applyFont="1" applyFill="1" applyAlignment="1">
      <alignment horizontal="center"/>
    </xf>
    <xf numFmtId="164" fontId="61" fillId="0" borderId="0" xfId="0" applyNumberFormat="1" applyFont="1"/>
    <xf numFmtId="164" fontId="61" fillId="0" borderId="0" xfId="0" applyNumberFormat="1" applyFont="1" applyFill="1"/>
    <xf numFmtId="0" fontId="66" fillId="0" borderId="0" xfId="0" applyFont="1"/>
    <xf numFmtId="165" fontId="43" fillId="0" borderId="0" xfId="35" applyNumberFormat="1"/>
    <xf numFmtId="165" fontId="43" fillId="0" borderId="0" xfId="35" applyNumberFormat="1" applyFont="1"/>
    <xf numFmtId="0" fontId="61" fillId="0" borderId="0" xfId="0" applyFont="1" applyFill="1"/>
    <xf numFmtId="49" fontId="64" fillId="0" borderId="0" xfId="33" applyNumberFormat="1" applyFont="1" applyFill="1" applyBorder="1" applyAlignment="1">
      <alignment horizontal="left"/>
    </xf>
    <xf numFmtId="0" fontId="64" fillId="0" borderId="0" xfId="0" applyFont="1"/>
    <xf numFmtId="0" fontId="67" fillId="0" borderId="0" xfId="0" applyFont="1"/>
    <xf numFmtId="165" fontId="35" fillId="0" borderId="0" xfId="86" applyNumberFormat="1"/>
    <xf numFmtId="165" fontId="34" fillId="0" borderId="0" xfId="88" applyNumberFormat="1"/>
    <xf numFmtId="165" fontId="33" fillId="0" borderId="0" xfId="102" applyNumberFormat="1"/>
    <xf numFmtId="165" fontId="32" fillId="0" borderId="0" xfId="116" applyNumberFormat="1"/>
    <xf numFmtId="3" fontId="61" fillId="0" borderId="0" xfId="0" applyNumberFormat="1" applyFont="1"/>
    <xf numFmtId="4" fontId="61" fillId="0" borderId="0" xfId="0" applyNumberFormat="1" applyFont="1" applyAlignment="1">
      <alignment horizontal="center"/>
    </xf>
    <xf numFmtId="3" fontId="68" fillId="0" borderId="0" xfId="0" applyNumberFormat="1" applyFont="1"/>
    <xf numFmtId="3" fontId="61" fillId="0" borderId="0" xfId="0" applyNumberFormat="1" applyFont="1" applyAlignment="1">
      <alignment horizontal="left" vertical="center"/>
    </xf>
    <xf numFmtId="165" fontId="31" fillId="0" borderId="0" xfId="130" applyNumberFormat="1"/>
    <xf numFmtId="165" fontId="30" fillId="0" borderId="0" xfId="130" applyNumberFormat="1" applyFont="1"/>
    <xf numFmtId="165" fontId="29" fillId="0" borderId="0" xfId="144" applyNumberFormat="1"/>
    <xf numFmtId="165" fontId="28" fillId="0" borderId="0" xfId="158" applyNumberFormat="1"/>
    <xf numFmtId="165" fontId="27" fillId="0" borderId="0" xfId="172" applyNumberFormat="1"/>
    <xf numFmtId="165" fontId="26" fillId="0" borderId="0" xfId="186" applyNumberFormat="1"/>
    <xf numFmtId="165" fontId="25" fillId="0" borderId="0" xfId="200" applyNumberFormat="1"/>
    <xf numFmtId="165" fontId="66" fillId="0" borderId="0" xfId="0" applyNumberFormat="1" applyFont="1"/>
    <xf numFmtId="165" fontId="24" fillId="0" borderId="0" xfId="214" applyNumberFormat="1"/>
    <xf numFmtId="165" fontId="23" fillId="0" borderId="0" xfId="228" applyNumberFormat="1"/>
    <xf numFmtId="165" fontId="22" fillId="0" borderId="0" xfId="228" applyNumberFormat="1" applyFont="1" applyFill="1"/>
    <xf numFmtId="0" fontId="61" fillId="0" borderId="0" xfId="0" applyFont="1" applyFill="1" applyAlignment="1">
      <alignment horizontal="left"/>
    </xf>
    <xf numFmtId="165" fontId="65" fillId="0" borderId="0" xfId="0" applyNumberFormat="1" applyFont="1"/>
    <xf numFmtId="167" fontId="37" fillId="0" borderId="0" xfId="0" applyNumberFormat="1" applyFont="1" applyFill="1" applyBorder="1" applyAlignment="1"/>
    <xf numFmtId="165" fontId="20" fillId="0" borderId="0" xfId="344" applyNumberFormat="1"/>
    <xf numFmtId="167" fontId="65" fillId="0" borderId="0" xfId="0" applyNumberFormat="1" applyFont="1" applyFill="1" applyBorder="1" applyAlignment="1"/>
    <xf numFmtId="165" fontId="19" fillId="0" borderId="0" xfId="457" applyNumberFormat="1" applyFill="1"/>
    <xf numFmtId="0" fontId="64" fillId="0" borderId="0" xfId="0" applyFont="1" applyFill="1"/>
    <xf numFmtId="165" fontId="14" fillId="0" borderId="0" xfId="6599" applyNumberFormat="1"/>
    <xf numFmtId="0" fontId="70" fillId="0" borderId="0" xfId="0" applyFont="1"/>
    <xf numFmtId="0" fontId="11" fillId="0" borderId="0" xfId="0" applyFont="1"/>
    <xf numFmtId="165" fontId="11" fillId="0" borderId="0" xfId="0" applyNumberFormat="1" applyFont="1"/>
    <xf numFmtId="165" fontId="11" fillId="0" borderId="0" xfId="0" applyNumberFormat="1" applyFont="1" applyFill="1"/>
    <xf numFmtId="2" fontId="11" fillId="0" borderId="0" xfId="0" applyNumberFormat="1" applyFont="1"/>
    <xf numFmtId="165" fontId="11" fillId="0" borderId="0" xfId="35" applyNumberFormat="1" applyFont="1"/>
    <xf numFmtId="165" fontId="11" fillId="0" borderId="0" xfId="86" applyNumberFormat="1" applyFont="1"/>
    <xf numFmtId="165" fontId="11" fillId="0" borderId="0" xfId="88" applyNumberFormat="1" applyFont="1"/>
    <xf numFmtId="165" fontId="11" fillId="0" borderId="0" xfId="102" applyNumberFormat="1" applyFont="1"/>
    <xf numFmtId="165" fontId="11" fillId="0" borderId="0" xfId="116" applyNumberFormat="1" applyFont="1"/>
    <xf numFmtId="165" fontId="11" fillId="0" borderId="0" xfId="130" applyNumberFormat="1" applyFont="1"/>
    <xf numFmtId="165" fontId="11" fillId="0" borderId="0" xfId="144" applyNumberFormat="1" applyFont="1"/>
    <xf numFmtId="165" fontId="11" fillId="0" borderId="0" xfId="158" applyNumberFormat="1" applyFont="1"/>
    <xf numFmtId="165" fontId="11" fillId="0" borderId="0" xfId="172" applyNumberFormat="1" applyFont="1"/>
    <xf numFmtId="165" fontId="11" fillId="0" borderId="0" xfId="186" applyNumberFormat="1" applyFont="1"/>
    <xf numFmtId="165" fontId="11" fillId="0" borderId="0" xfId="200" applyNumberFormat="1" applyFont="1"/>
    <xf numFmtId="165" fontId="11" fillId="0" borderId="0" xfId="214" applyNumberFormat="1" applyFont="1"/>
    <xf numFmtId="165" fontId="11" fillId="0" borderId="0" xfId="228" applyNumberFormat="1" applyFont="1"/>
    <xf numFmtId="165" fontId="11" fillId="0" borderId="0" xfId="243" applyNumberFormat="1" applyFont="1" applyFill="1"/>
    <xf numFmtId="165" fontId="11" fillId="0" borderId="0" xfId="457" applyNumberFormat="1" applyFont="1" applyFill="1"/>
    <xf numFmtId="165" fontId="11" fillId="0" borderId="0" xfId="6599" applyNumberFormat="1" applyFont="1"/>
    <xf numFmtId="0" fontId="11" fillId="0" borderId="0" xfId="186" applyFont="1"/>
    <xf numFmtId="165" fontId="11" fillId="0" borderId="0" xfId="200" applyNumberFormat="1" applyFont="1" applyFill="1"/>
    <xf numFmtId="0" fontId="11" fillId="0" borderId="0" xfId="0" applyFont="1" applyFill="1" applyBorder="1"/>
    <xf numFmtId="165" fontId="11" fillId="0" borderId="0" xfId="0" applyNumberFormat="1" applyFont="1" applyFill="1" applyBorder="1"/>
    <xf numFmtId="167" fontId="11" fillId="0" borderId="0" xfId="0" applyNumberFormat="1" applyFont="1" applyFill="1"/>
    <xf numFmtId="0" fontId="11" fillId="0" borderId="0" xfId="0" applyFont="1" applyBorder="1"/>
    <xf numFmtId="2" fontId="11" fillId="0" borderId="0" xfId="0" applyNumberFormat="1" applyFont="1" applyBorder="1"/>
    <xf numFmtId="165" fontId="11" fillId="0" borderId="0" xfId="0" applyNumberFormat="1" applyFont="1" applyBorder="1"/>
    <xf numFmtId="165" fontId="11" fillId="0" borderId="0" xfId="228" applyNumberFormat="1" applyFont="1" applyFill="1"/>
    <xf numFmtId="0" fontId="11" fillId="0" borderId="0" xfId="0" applyFont="1" applyFill="1"/>
    <xf numFmtId="3" fontId="11" fillId="0" borderId="0" xfId="0" applyNumberFormat="1" applyFont="1"/>
    <xf numFmtId="168" fontId="11" fillId="0" borderId="0" xfId="242" applyNumberFormat="1" applyFont="1"/>
    <xf numFmtId="165" fontId="10" fillId="0" borderId="0" xfId="0" applyNumberFormat="1" applyFont="1"/>
    <xf numFmtId="167" fontId="65" fillId="0" borderId="0" xfId="0" applyNumberFormat="1" applyFont="1" applyFill="1" applyBorder="1" applyAlignment="1">
      <alignment horizontal="right"/>
    </xf>
    <xf numFmtId="167" fontId="11" fillId="0" borderId="0" xfId="0" applyNumberFormat="1" applyFont="1"/>
    <xf numFmtId="0" fontId="72" fillId="0" borderId="6" xfId="86" applyFont="1" applyBorder="1" applyAlignment="1">
      <alignment horizontal="center" vertical="center" wrapText="1"/>
    </xf>
    <xf numFmtId="0" fontId="72" fillId="0" borderId="1" xfId="0" applyFont="1" applyBorder="1" applyAlignment="1">
      <alignment horizontal="center" vertical="center" wrapText="1"/>
    </xf>
    <xf numFmtId="0" fontId="72" fillId="0" borderId="18" xfId="86" applyFont="1" applyBorder="1" applyAlignment="1">
      <alignment horizontal="center" vertical="center" wrapText="1"/>
    </xf>
    <xf numFmtId="0" fontId="72" fillId="36" borderId="19" xfId="86" applyFont="1" applyFill="1" applyBorder="1" applyAlignment="1">
      <alignment horizontal="center" vertical="center" wrapText="1"/>
    </xf>
    <xf numFmtId="0" fontId="74" fillId="0" borderId="7" xfId="86" applyFont="1" applyBorder="1" applyAlignment="1">
      <alignment vertical="center" wrapText="1"/>
    </xf>
    <xf numFmtId="0" fontId="72" fillId="0" borderId="0" xfId="0" applyFont="1" applyBorder="1" applyAlignment="1">
      <alignment horizontal="center" vertical="center" wrapText="1"/>
    </xf>
    <xf numFmtId="0" fontId="74" fillId="0" borderId="20" xfId="86" applyFont="1" applyBorder="1" applyAlignment="1">
      <alignment horizontal="left" vertical="center" wrapText="1"/>
    </xf>
    <xf numFmtId="0" fontId="74" fillId="36" borderId="23" xfId="86" applyFont="1" applyFill="1" applyBorder="1" applyAlignment="1">
      <alignment vertical="center" wrapText="1"/>
    </xf>
    <xf numFmtId="0" fontId="74" fillId="0" borderId="26" xfId="86" applyFont="1" applyBorder="1" applyAlignment="1">
      <alignment horizontal="left" vertical="center" wrapText="1"/>
    </xf>
    <xf numFmtId="0" fontId="74" fillId="36" borderId="27" xfId="86" applyFont="1" applyFill="1" applyBorder="1" applyAlignment="1">
      <alignment vertical="center" wrapText="1"/>
    </xf>
    <xf numFmtId="0" fontId="74" fillId="0" borderId="32" xfId="86" applyFont="1" applyBorder="1" applyAlignment="1">
      <alignment horizontal="left" vertical="center" wrapText="1"/>
    </xf>
    <xf numFmtId="0" fontId="74" fillId="36" borderId="33" xfId="86" applyFont="1" applyFill="1" applyBorder="1" applyAlignment="1">
      <alignment vertical="center" wrapText="1"/>
    </xf>
    <xf numFmtId="0" fontId="74" fillId="0" borderId="38" xfId="86" applyFont="1" applyBorder="1" applyAlignment="1">
      <alignment horizontal="left" vertical="center" wrapText="1"/>
    </xf>
    <xf numFmtId="0" fontId="74" fillId="36" borderId="39" xfId="86" applyFont="1" applyFill="1" applyBorder="1" applyAlignment="1">
      <alignment vertical="center" wrapText="1"/>
    </xf>
    <xf numFmtId="0" fontId="72" fillId="0" borderId="8" xfId="0" applyFont="1" applyBorder="1" applyAlignment="1">
      <alignment horizontal="center" vertical="center" wrapText="1"/>
    </xf>
    <xf numFmtId="0" fontId="74" fillId="0" borderId="5" xfId="86" applyFont="1" applyBorder="1" applyAlignment="1">
      <alignment vertical="center" wrapText="1"/>
    </xf>
    <xf numFmtId="0" fontId="74" fillId="0" borderId="20" xfId="86" applyFont="1" applyBorder="1" applyAlignment="1">
      <alignment vertical="center" wrapText="1"/>
    </xf>
    <xf numFmtId="0" fontId="73" fillId="35" borderId="48" xfId="86" applyFont="1" applyFill="1" applyBorder="1" applyAlignment="1">
      <alignment horizontal="justify" vertical="center"/>
    </xf>
    <xf numFmtId="0" fontId="73" fillId="35" borderId="49" xfId="86" applyFont="1" applyFill="1" applyBorder="1" applyAlignment="1">
      <alignment horizontal="justify" vertical="center"/>
    </xf>
    <xf numFmtId="0" fontId="73" fillId="35" borderId="50" xfId="86" applyFont="1" applyFill="1" applyBorder="1" applyAlignment="1">
      <alignment horizontal="justify" vertical="center"/>
    </xf>
    <xf numFmtId="0" fontId="0" fillId="0" borderId="0" xfId="0" applyAlignment="1">
      <alignment vertical="center"/>
    </xf>
    <xf numFmtId="0" fontId="35" fillId="0" borderId="0" xfId="86"/>
    <xf numFmtId="0" fontId="35" fillId="0" borderId="0" xfId="86" applyAlignment="1">
      <alignment vertical="center"/>
    </xf>
    <xf numFmtId="0" fontId="9" fillId="0" borderId="0" xfId="0" applyFont="1"/>
    <xf numFmtId="0" fontId="8" fillId="0" borderId="0" xfId="0" applyFont="1"/>
    <xf numFmtId="166" fontId="8" fillId="0" borderId="0" xfId="0" applyNumberFormat="1" applyFont="1"/>
    <xf numFmtId="166" fontId="8" fillId="0" borderId="0" xfId="0" applyNumberFormat="1" applyFont="1" applyBorder="1"/>
    <xf numFmtId="0" fontId="8" fillId="0" borderId="0" xfId="0" applyFont="1" applyBorder="1"/>
    <xf numFmtId="165" fontId="8" fillId="0" borderId="0" xfId="0" applyNumberFormat="1" applyFont="1"/>
    <xf numFmtId="0" fontId="8" fillId="0" borderId="0" xfId="0" applyFont="1" applyAlignment="1">
      <alignment horizontal="right"/>
    </xf>
    <xf numFmtId="167" fontId="8" fillId="0" borderId="0" xfId="0" applyNumberFormat="1" applyFont="1"/>
    <xf numFmtId="1" fontId="43" fillId="0" borderId="0" xfId="0" applyNumberFormat="1" applyFont="1"/>
    <xf numFmtId="167" fontId="65" fillId="0" borderId="0" xfId="0" applyNumberFormat="1" applyFont="1"/>
    <xf numFmtId="167" fontId="8" fillId="0" borderId="0" xfId="0" applyNumberFormat="1" applyFont="1" applyAlignment="1">
      <alignment horizontal="right"/>
    </xf>
    <xf numFmtId="167" fontId="9" fillId="0" borderId="0" xfId="0" applyNumberFormat="1" applyFont="1"/>
    <xf numFmtId="167" fontId="65" fillId="0" borderId="0" xfId="0" applyNumberFormat="1" applyFont="1" applyFill="1" applyBorder="1" applyAlignment="1">
      <alignment horizontal="left"/>
    </xf>
    <xf numFmtId="165" fontId="7" fillId="0" borderId="0" xfId="0" applyNumberFormat="1" applyFon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65" fontId="6" fillId="0" borderId="0" xfId="52306" applyNumberFormat="1"/>
    <xf numFmtId="1" fontId="0" fillId="0" borderId="1" xfId="0" applyNumberFormat="1" applyBorder="1" applyAlignment="1">
      <alignment horizontal="center" vertical="center"/>
    </xf>
    <xf numFmtId="0" fontId="5" fillId="36" borderId="0" xfId="0" applyFont="1" applyFill="1"/>
    <xf numFmtId="165" fontId="5" fillId="0" borderId="0" xfId="52321" applyNumberFormat="1"/>
    <xf numFmtId="0" fontId="5" fillId="0" borderId="0" xfId="52321"/>
    <xf numFmtId="165" fontId="4" fillId="0" borderId="0" xfId="52335" applyNumberFormat="1"/>
    <xf numFmtId="3" fontId="60" fillId="0" borderId="0" xfId="0" applyNumberFormat="1" applyFont="1"/>
    <xf numFmtId="1" fontId="60" fillId="0" borderId="0" xfId="0" applyNumberFormat="1" applyFon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3" fillId="0" borderId="0" xfId="52349"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2" fillId="0" borderId="0" xfId="52363" applyNumberFormat="1"/>
    <xf numFmtId="165" fontId="1" fillId="0" borderId="0" xfId="0" applyNumberFormat="1" applyFont="1"/>
    <xf numFmtId="0" fontId="1" fillId="0" borderId="0" xfId="0" applyFont="1"/>
    <xf numFmtId="165" fontId="1" fillId="0" borderId="0" xfId="0" applyNumberFormat="1" applyFont="1" applyBorder="1"/>
    <xf numFmtId="0" fontId="1" fillId="0" borderId="0" xfId="0" applyFont="1" applyBorder="1"/>
    <xf numFmtId="165" fontId="65" fillId="0" borderId="0" xfId="0" applyNumberFormat="1" applyFont="1" applyFill="1" applyBorder="1" applyAlignment="1"/>
    <xf numFmtId="0" fontId="74" fillId="0" borderId="24" xfId="86" applyFont="1" applyBorder="1" applyAlignment="1">
      <alignment vertical="center" wrapText="1"/>
    </xf>
    <xf numFmtId="0" fontId="74" fillId="0" borderId="30" xfId="86" applyFont="1" applyBorder="1" applyAlignment="1">
      <alignment vertical="center" wrapText="1"/>
    </xf>
    <xf numFmtId="0" fontId="74" fillId="0" borderId="36" xfId="86" applyFont="1" applyBorder="1" applyAlignment="1">
      <alignment vertical="center" wrapText="1"/>
    </xf>
    <xf numFmtId="0" fontId="72" fillId="0" borderId="25" xfId="0" applyFont="1" applyBorder="1" applyAlignment="1">
      <alignment horizontal="center" vertical="center" wrapText="1"/>
    </xf>
    <xf numFmtId="0" fontId="75" fillId="0" borderId="31" xfId="0" applyFont="1" applyBorder="1" applyAlignment="1">
      <alignment vertical="center" wrapText="1"/>
    </xf>
    <xf numFmtId="0" fontId="75" fillId="0" borderId="37" xfId="0" applyFont="1" applyBorder="1" applyAlignment="1">
      <alignment vertical="center" wrapText="1"/>
    </xf>
    <xf numFmtId="0" fontId="72" fillId="35" borderId="20" xfId="86" applyFont="1" applyFill="1" applyBorder="1" applyAlignment="1">
      <alignment horizontal="center" vertical="center"/>
    </xf>
    <xf numFmtId="0" fontId="73" fillId="35" borderId="21" xfId="0" applyFont="1" applyFill="1" applyBorder="1" applyAlignment="1">
      <alignment horizontal="center" vertical="center"/>
    </xf>
    <xf numFmtId="0" fontId="73" fillId="35" borderId="22" xfId="0" applyFont="1" applyFill="1" applyBorder="1" applyAlignment="1">
      <alignment horizontal="center" vertical="center"/>
    </xf>
    <xf numFmtId="0" fontId="73" fillId="35" borderId="20" xfId="86" applyFont="1" applyFill="1" applyBorder="1" applyAlignment="1">
      <alignment horizontal="justify" vertical="center"/>
    </xf>
    <xf numFmtId="0" fontId="0" fillId="35" borderId="21" xfId="0" applyFill="1" applyBorder="1" applyAlignment="1">
      <alignment vertical="center"/>
    </xf>
    <xf numFmtId="0" fontId="0" fillId="35" borderId="22" xfId="0" applyFill="1" applyBorder="1" applyAlignment="1">
      <alignment vertical="center"/>
    </xf>
    <xf numFmtId="1" fontId="72" fillId="0" borderId="25" xfId="0" applyNumberFormat="1" applyFont="1" applyBorder="1" applyAlignment="1">
      <alignment horizontal="center" vertical="center"/>
    </xf>
    <xf numFmtId="1" fontId="75" fillId="0" borderId="31" xfId="0" applyNumberFormat="1" applyFont="1" applyBorder="1" applyAlignment="1">
      <alignment vertical="center"/>
    </xf>
    <xf numFmtId="1" fontId="75" fillId="0" borderId="37" xfId="0" applyNumberFormat="1" applyFont="1" applyBorder="1" applyAlignment="1">
      <alignment vertical="center"/>
    </xf>
    <xf numFmtId="0" fontId="73" fillId="35" borderId="26" xfId="86" applyFont="1" applyFill="1" applyBorder="1" applyAlignment="1">
      <alignment horizontal="justify" vertical="center"/>
    </xf>
    <xf numFmtId="0" fontId="0" fillId="35" borderId="28" xfId="0" applyFill="1" applyBorder="1" applyAlignment="1">
      <alignment vertical="center"/>
    </xf>
    <xf numFmtId="0" fontId="0" fillId="35" borderId="29" xfId="0" applyFill="1" applyBorder="1" applyAlignment="1">
      <alignment vertical="center"/>
    </xf>
    <xf numFmtId="0" fontId="73" fillId="35" borderId="32" xfId="86" applyFont="1" applyFill="1" applyBorder="1" applyAlignment="1">
      <alignment horizontal="justify" vertical="center"/>
    </xf>
    <xf numFmtId="0" fontId="0" fillId="35" borderId="34" xfId="0" applyFill="1" applyBorder="1" applyAlignment="1">
      <alignment vertical="center"/>
    </xf>
    <xf numFmtId="0" fontId="0" fillId="35" borderId="35" xfId="0" applyFill="1" applyBorder="1" applyAlignment="1">
      <alignment vertical="center"/>
    </xf>
    <xf numFmtId="0" fontId="73" fillId="35" borderId="38" xfId="86" applyFont="1" applyFill="1" applyBorder="1" applyAlignment="1">
      <alignment horizontal="justify" vertical="center"/>
    </xf>
    <xf numFmtId="0" fontId="0" fillId="35" borderId="40" xfId="0" applyFill="1" applyBorder="1" applyAlignment="1">
      <alignment vertical="center"/>
    </xf>
    <xf numFmtId="0" fontId="0" fillId="35" borderId="41" xfId="0" applyFill="1" applyBorder="1" applyAlignment="1">
      <alignment vertical="center"/>
    </xf>
    <xf numFmtId="0" fontId="0" fillId="35" borderId="42" xfId="0" applyFill="1" applyBorder="1" applyAlignment="1"/>
    <xf numFmtId="0" fontId="73" fillId="35" borderId="43" xfId="86" applyFont="1" applyFill="1" applyBorder="1" applyAlignment="1">
      <alignment horizontal="justify" vertical="center"/>
    </xf>
    <xf numFmtId="0" fontId="0" fillId="35" borderId="42" xfId="0" applyFill="1" applyBorder="1" applyAlignment="1">
      <alignment vertical="center"/>
    </xf>
    <xf numFmtId="0" fontId="0" fillId="35" borderId="21" xfId="0" applyFill="1" applyBorder="1" applyAlignment="1"/>
    <xf numFmtId="0" fontId="0" fillId="35" borderId="22" xfId="0" applyFill="1" applyBorder="1" applyAlignment="1"/>
    <xf numFmtId="0" fontId="0" fillId="35" borderId="34" xfId="0" applyFill="1" applyBorder="1" applyAlignment="1"/>
    <xf numFmtId="0" fontId="0" fillId="35" borderId="46" xfId="0" applyFill="1" applyBorder="1" applyAlignment="1"/>
    <xf numFmtId="0" fontId="73" fillId="35" borderId="47" xfId="86" applyFont="1" applyFill="1" applyBorder="1" applyAlignment="1">
      <alignment horizontal="justify" vertical="center"/>
    </xf>
    <xf numFmtId="0" fontId="0" fillId="35" borderId="44" xfId="0" applyFill="1" applyBorder="1" applyAlignment="1"/>
    <xf numFmtId="0" fontId="73" fillId="35" borderId="45" xfId="86" applyFont="1" applyFill="1" applyBorder="1" applyAlignment="1">
      <alignment horizontal="justify" vertical="center"/>
    </xf>
    <xf numFmtId="0" fontId="0" fillId="35" borderId="44" xfId="0" applyFill="1" applyBorder="1" applyAlignment="1">
      <alignment vertical="center"/>
    </xf>
    <xf numFmtId="0" fontId="61" fillId="0" borderId="8" xfId="0" applyFont="1" applyBorder="1" applyAlignment="1">
      <alignment horizontal="left"/>
    </xf>
    <xf numFmtId="3" fontId="61" fillId="0" borderId="0" xfId="0" applyNumberFormat="1" applyFont="1" applyAlignment="1">
      <alignment horizontal="center" vertical="center" wrapText="1"/>
    </xf>
    <xf numFmtId="3" fontId="61" fillId="0" borderId="0" xfId="0" applyNumberFormat="1" applyFont="1" applyAlignment="1">
      <alignment horizontal="center" vertical="center"/>
    </xf>
    <xf numFmtId="3" fontId="61" fillId="0" borderId="0" xfId="0" applyNumberFormat="1" applyFont="1" applyBorder="1" applyAlignment="1">
      <alignment horizontal="center" vertical="center" wrapText="1"/>
    </xf>
    <xf numFmtId="3" fontId="61" fillId="0" borderId="0" xfId="0" applyNumberFormat="1" applyFont="1" applyBorder="1" applyAlignment="1">
      <alignment horizontal="center" vertical="center"/>
    </xf>
    <xf numFmtId="164" fontId="61" fillId="0" borderId="0" xfId="0" applyNumberFormat="1" applyFont="1" applyAlignment="1">
      <alignment horizontal="center"/>
    </xf>
    <xf numFmtId="164" fontId="61" fillId="0" borderId="0" xfId="0" applyNumberFormat="1" applyFont="1" applyFill="1" applyAlignment="1">
      <alignment horizontal="center"/>
    </xf>
  </cellXfs>
  <cellStyles count="52377">
    <cellStyle name="%20 - Vurgu1" xfId="63" builtinId="30" customBuiltin="1"/>
    <cellStyle name="%20 - Vurgu1 10" xfId="188"/>
    <cellStyle name="%20 - Vurgu1 10 2" xfId="388"/>
    <cellStyle name="%20 - Vurgu1 10 2 2" xfId="799"/>
    <cellStyle name="%20 - Vurgu1 10 2 2 2" xfId="1617"/>
    <cellStyle name="%20 - Vurgu1 10 2 2 2 2" xfId="3251"/>
    <cellStyle name="%20 - Vurgu1 10 2 2 2 2 2" xfId="6517"/>
    <cellStyle name="%20 - Vurgu1 10 2 2 2 2 2 2" xfId="13048"/>
    <cellStyle name="%20 - Vurgu1 10 2 2 2 2 2 2 2" xfId="26107"/>
    <cellStyle name="%20 - Vurgu1 10 2 2 2 2 2 2 2 2" xfId="52223"/>
    <cellStyle name="%20 - Vurgu1 10 2 2 2 2 2 2 3" xfId="39166"/>
    <cellStyle name="%20 - Vurgu1 10 2 2 2 2 2 3" xfId="19578"/>
    <cellStyle name="%20 - Vurgu1 10 2 2 2 2 2 3 2" xfId="45694"/>
    <cellStyle name="%20 - Vurgu1 10 2 2 2 2 2 4" xfId="32637"/>
    <cellStyle name="%20 - Vurgu1 10 2 2 2 2 3" xfId="9784"/>
    <cellStyle name="%20 - Vurgu1 10 2 2 2 2 3 2" xfId="22843"/>
    <cellStyle name="%20 - Vurgu1 10 2 2 2 2 3 2 2" xfId="48959"/>
    <cellStyle name="%20 - Vurgu1 10 2 2 2 2 3 3" xfId="35902"/>
    <cellStyle name="%20 - Vurgu1 10 2 2 2 2 4" xfId="16314"/>
    <cellStyle name="%20 - Vurgu1 10 2 2 2 2 4 2" xfId="42430"/>
    <cellStyle name="%20 - Vurgu1 10 2 2 2 2 5" xfId="29373"/>
    <cellStyle name="%20 - Vurgu1 10 2 2 2 3" xfId="4885"/>
    <cellStyle name="%20 - Vurgu1 10 2 2 2 3 2" xfId="11416"/>
    <cellStyle name="%20 - Vurgu1 10 2 2 2 3 2 2" xfId="24475"/>
    <cellStyle name="%20 - Vurgu1 10 2 2 2 3 2 2 2" xfId="50591"/>
    <cellStyle name="%20 - Vurgu1 10 2 2 2 3 2 3" xfId="37534"/>
    <cellStyle name="%20 - Vurgu1 10 2 2 2 3 3" xfId="17946"/>
    <cellStyle name="%20 - Vurgu1 10 2 2 2 3 3 2" xfId="44062"/>
    <cellStyle name="%20 - Vurgu1 10 2 2 2 3 4" xfId="31005"/>
    <cellStyle name="%20 - Vurgu1 10 2 2 2 4" xfId="8152"/>
    <cellStyle name="%20 - Vurgu1 10 2 2 2 4 2" xfId="21211"/>
    <cellStyle name="%20 - Vurgu1 10 2 2 2 4 2 2" xfId="47327"/>
    <cellStyle name="%20 - Vurgu1 10 2 2 2 4 3" xfId="34270"/>
    <cellStyle name="%20 - Vurgu1 10 2 2 2 5" xfId="14682"/>
    <cellStyle name="%20 - Vurgu1 10 2 2 2 5 2" xfId="40798"/>
    <cellStyle name="%20 - Vurgu1 10 2 2 2 6" xfId="27741"/>
    <cellStyle name="%20 - Vurgu1 10 2 2 3" xfId="2435"/>
    <cellStyle name="%20 - Vurgu1 10 2 2 3 2" xfId="5701"/>
    <cellStyle name="%20 - Vurgu1 10 2 2 3 2 2" xfId="12232"/>
    <cellStyle name="%20 - Vurgu1 10 2 2 3 2 2 2" xfId="25291"/>
    <cellStyle name="%20 - Vurgu1 10 2 2 3 2 2 2 2" xfId="51407"/>
    <cellStyle name="%20 - Vurgu1 10 2 2 3 2 2 3" xfId="38350"/>
    <cellStyle name="%20 - Vurgu1 10 2 2 3 2 3" xfId="18762"/>
    <cellStyle name="%20 - Vurgu1 10 2 2 3 2 3 2" xfId="44878"/>
    <cellStyle name="%20 - Vurgu1 10 2 2 3 2 4" xfId="31821"/>
    <cellStyle name="%20 - Vurgu1 10 2 2 3 3" xfId="8968"/>
    <cellStyle name="%20 - Vurgu1 10 2 2 3 3 2" xfId="22027"/>
    <cellStyle name="%20 - Vurgu1 10 2 2 3 3 2 2" xfId="48143"/>
    <cellStyle name="%20 - Vurgu1 10 2 2 3 3 3" xfId="35086"/>
    <cellStyle name="%20 - Vurgu1 10 2 2 3 4" xfId="15498"/>
    <cellStyle name="%20 - Vurgu1 10 2 2 3 4 2" xfId="41614"/>
    <cellStyle name="%20 - Vurgu1 10 2 2 3 5" xfId="28557"/>
    <cellStyle name="%20 - Vurgu1 10 2 2 4" xfId="4069"/>
    <cellStyle name="%20 - Vurgu1 10 2 2 4 2" xfId="10600"/>
    <cellStyle name="%20 - Vurgu1 10 2 2 4 2 2" xfId="23659"/>
    <cellStyle name="%20 - Vurgu1 10 2 2 4 2 2 2" xfId="49775"/>
    <cellStyle name="%20 - Vurgu1 10 2 2 4 2 3" xfId="36718"/>
    <cellStyle name="%20 - Vurgu1 10 2 2 4 3" xfId="17130"/>
    <cellStyle name="%20 - Vurgu1 10 2 2 4 3 2" xfId="43246"/>
    <cellStyle name="%20 - Vurgu1 10 2 2 4 4" xfId="30189"/>
    <cellStyle name="%20 - Vurgu1 10 2 2 5" xfId="7336"/>
    <cellStyle name="%20 - Vurgu1 10 2 2 5 2" xfId="20395"/>
    <cellStyle name="%20 - Vurgu1 10 2 2 5 2 2" xfId="46511"/>
    <cellStyle name="%20 - Vurgu1 10 2 2 5 3" xfId="33454"/>
    <cellStyle name="%20 - Vurgu1 10 2 2 6" xfId="13866"/>
    <cellStyle name="%20 - Vurgu1 10 2 2 6 2" xfId="39982"/>
    <cellStyle name="%20 - Vurgu1 10 2 2 7" xfId="26925"/>
    <cellStyle name="%20 - Vurgu1 10 2 3" xfId="1209"/>
    <cellStyle name="%20 - Vurgu1 10 2 3 2" xfId="2843"/>
    <cellStyle name="%20 - Vurgu1 10 2 3 2 2" xfId="6109"/>
    <cellStyle name="%20 - Vurgu1 10 2 3 2 2 2" xfId="12640"/>
    <cellStyle name="%20 - Vurgu1 10 2 3 2 2 2 2" xfId="25699"/>
    <cellStyle name="%20 - Vurgu1 10 2 3 2 2 2 2 2" xfId="51815"/>
    <cellStyle name="%20 - Vurgu1 10 2 3 2 2 2 3" xfId="38758"/>
    <cellStyle name="%20 - Vurgu1 10 2 3 2 2 3" xfId="19170"/>
    <cellStyle name="%20 - Vurgu1 10 2 3 2 2 3 2" xfId="45286"/>
    <cellStyle name="%20 - Vurgu1 10 2 3 2 2 4" xfId="32229"/>
    <cellStyle name="%20 - Vurgu1 10 2 3 2 3" xfId="9376"/>
    <cellStyle name="%20 - Vurgu1 10 2 3 2 3 2" xfId="22435"/>
    <cellStyle name="%20 - Vurgu1 10 2 3 2 3 2 2" xfId="48551"/>
    <cellStyle name="%20 - Vurgu1 10 2 3 2 3 3" xfId="35494"/>
    <cellStyle name="%20 - Vurgu1 10 2 3 2 4" xfId="15906"/>
    <cellStyle name="%20 - Vurgu1 10 2 3 2 4 2" xfId="42022"/>
    <cellStyle name="%20 - Vurgu1 10 2 3 2 5" xfId="28965"/>
    <cellStyle name="%20 - Vurgu1 10 2 3 3" xfId="4477"/>
    <cellStyle name="%20 - Vurgu1 10 2 3 3 2" xfId="11008"/>
    <cellStyle name="%20 - Vurgu1 10 2 3 3 2 2" xfId="24067"/>
    <cellStyle name="%20 - Vurgu1 10 2 3 3 2 2 2" xfId="50183"/>
    <cellStyle name="%20 - Vurgu1 10 2 3 3 2 3" xfId="37126"/>
    <cellStyle name="%20 - Vurgu1 10 2 3 3 3" xfId="17538"/>
    <cellStyle name="%20 - Vurgu1 10 2 3 3 3 2" xfId="43654"/>
    <cellStyle name="%20 - Vurgu1 10 2 3 3 4" xfId="30597"/>
    <cellStyle name="%20 - Vurgu1 10 2 3 4" xfId="7744"/>
    <cellStyle name="%20 - Vurgu1 10 2 3 4 2" xfId="20803"/>
    <cellStyle name="%20 - Vurgu1 10 2 3 4 2 2" xfId="46919"/>
    <cellStyle name="%20 - Vurgu1 10 2 3 4 3" xfId="33862"/>
    <cellStyle name="%20 - Vurgu1 10 2 3 5" xfId="14274"/>
    <cellStyle name="%20 - Vurgu1 10 2 3 5 2" xfId="40390"/>
    <cellStyle name="%20 - Vurgu1 10 2 3 6" xfId="27333"/>
    <cellStyle name="%20 - Vurgu1 10 2 4" xfId="2027"/>
    <cellStyle name="%20 - Vurgu1 10 2 4 2" xfId="5293"/>
    <cellStyle name="%20 - Vurgu1 10 2 4 2 2" xfId="11824"/>
    <cellStyle name="%20 - Vurgu1 10 2 4 2 2 2" xfId="24883"/>
    <cellStyle name="%20 - Vurgu1 10 2 4 2 2 2 2" xfId="50999"/>
    <cellStyle name="%20 - Vurgu1 10 2 4 2 2 3" xfId="37942"/>
    <cellStyle name="%20 - Vurgu1 10 2 4 2 3" xfId="18354"/>
    <cellStyle name="%20 - Vurgu1 10 2 4 2 3 2" xfId="44470"/>
    <cellStyle name="%20 - Vurgu1 10 2 4 2 4" xfId="31413"/>
    <cellStyle name="%20 - Vurgu1 10 2 4 3" xfId="8560"/>
    <cellStyle name="%20 - Vurgu1 10 2 4 3 2" xfId="21619"/>
    <cellStyle name="%20 - Vurgu1 10 2 4 3 2 2" xfId="47735"/>
    <cellStyle name="%20 - Vurgu1 10 2 4 3 3" xfId="34678"/>
    <cellStyle name="%20 - Vurgu1 10 2 4 4" xfId="15090"/>
    <cellStyle name="%20 - Vurgu1 10 2 4 4 2" xfId="41206"/>
    <cellStyle name="%20 - Vurgu1 10 2 4 5" xfId="28149"/>
    <cellStyle name="%20 - Vurgu1 10 2 5" xfId="3661"/>
    <cellStyle name="%20 - Vurgu1 10 2 5 2" xfId="10192"/>
    <cellStyle name="%20 - Vurgu1 10 2 5 2 2" xfId="23251"/>
    <cellStyle name="%20 - Vurgu1 10 2 5 2 2 2" xfId="49367"/>
    <cellStyle name="%20 - Vurgu1 10 2 5 2 3" xfId="36310"/>
    <cellStyle name="%20 - Vurgu1 10 2 5 3" xfId="16722"/>
    <cellStyle name="%20 - Vurgu1 10 2 5 3 2" xfId="42838"/>
    <cellStyle name="%20 - Vurgu1 10 2 5 4" xfId="29781"/>
    <cellStyle name="%20 - Vurgu1 10 2 6" xfId="6928"/>
    <cellStyle name="%20 - Vurgu1 10 2 6 2" xfId="19987"/>
    <cellStyle name="%20 - Vurgu1 10 2 6 2 2" xfId="46103"/>
    <cellStyle name="%20 - Vurgu1 10 2 6 3" xfId="33046"/>
    <cellStyle name="%20 - Vurgu1 10 2 7" xfId="13458"/>
    <cellStyle name="%20 - Vurgu1 10 2 7 2" xfId="39574"/>
    <cellStyle name="%20 - Vurgu1 10 2 8" xfId="26517"/>
    <cellStyle name="%20 - Vurgu1 10 3" xfId="601"/>
    <cellStyle name="%20 - Vurgu1 10 3 2" xfId="1420"/>
    <cellStyle name="%20 - Vurgu1 10 3 2 2" xfId="3054"/>
    <cellStyle name="%20 - Vurgu1 10 3 2 2 2" xfId="6320"/>
    <cellStyle name="%20 - Vurgu1 10 3 2 2 2 2" xfId="12851"/>
    <cellStyle name="%20 - Vurgu1 10 3 2 2 2 2 2" xfId="25910"/>
    <cellStyle name="%20 - Vurgu1 10 3 2 2 2 2 2 2" xfId="52026"/>
    <cellStyle name="%20 - Vurgu1 10 3 2 2 2 2 3" xfId="38969"/>
    <cellStyle name="%20 - Vurgu1 10 3 2 2 2 3" xfId="19381"/>
    <cellStyle name="%20 - Vurgu1 10 3 2 2 2 3 2" xfId="45497"/>
    <cellStyle name="%20 - Vurgu1 10 3 2 2 2 4" xfId="32440"/>
    <cellStyle name="%20 - Vurgu1 10 3 2 2 3" xfId="9587"/>
    <cellStyle name="%20 - Vurgu1 10 3 2 2 3 2" xfId="22646"/>
    <cellStyle name="%20 - Vurgu1 10 3 2 2 3 2 2" xfId="48762"/>
    <cellStyle name="%20 - Vurgu1 10 3 2 2 3 3" xfId="35705"/>
    <cellStyle name="%20 - Vurgu1 10 3 2 2 4" xfId="16117"/>
    <cellStyle name="%20 - Vurgu1 10 3 2 2 4 2" xfId="42233"/>
    <cellStyle name="%20 - Vurgu1 10 3 2 2 5" xfId="29176"/>
    <cellStyle name="%20 - Vurgu1 10 3 2 3" xfId="4688"/>
    <cellStyle name="%20 - Vurgu1 10 3 2 3 2" xfId="11219"/>
    <cellStyle name="%20 - Vurgu1 10 3 2 3 2 2" xfId="24278"/>
    <cellStyle name="%20 - Vurgu1 10 3 2 3 2 2 2" xfId="50394"/>
    <cellStyle name="%20 - Vurgu1 10 3 2 3 2 3" xfId="37337"/>
    <cellStyle name="%20 - Vurgu1 10 3 2 3 3" xfId="17749"/>
    <cellStyle name="%20 - Vurgu1 10 3 2 3 3 2" xfId="43865"/>
    <cellStyle name="%20 - Vurgu1 10 3 2 3 4" xfId="30808"/>
    <cellStyle name="%20 - Vurgu1 10 3 2 4" xfId="7955"/>
    <cellStyle name="%20 - Vurgu1 10 3 2 4 2" xfId="21014"/>
    <cellStyle name="%20 - Vurgu1 10 3 2 4 2 2" xfId="47130"/>
    <cellStyle name="%20 - Vurgu1 10 3 2 4 3" xfId="34073"/>
    <cellStyle name="%20 - Vurgu1 10 3 2 5" xfId="14485"/>
    <cellStyle name="%20 - Vurgu1 10 3 2 5 2" xfId="40601"/>
    <cellStyle name="%20 - Vurgu1 10 3 2 6" xfId="27544"/>
    <cellStyle name="%20 - Vurgu1 10 3 3" xfId="2238"/>
    <cellStyle name="%20 - Vurgu1 10 3 3 2" xfId="5504"/>
    <cellStyle name="%20 - Vurgu1 10 3 3 2 2" xfId="12035"/>
    <cellStyle name="%20 - Vurgu1 10 3 3 2 2 2" xfId="25094"/>
    <cellStyle name="%20 - Vurgu1 10 3 3 2 2 2 2" xfId="51210"/>
    <cellStyle name="%20 - Vurgu1 10 3 3 2 2 3" xfId="38153"/>
    <cellStyle name="%20 - Vurgu1 10 3 3 2 3" xfId="18565"/>
    <cellStyle name="%20 - Vurgu1 10 3 3 2 3 2" xfId="44681"/>
    <cellStyle name="%20 - Vurgu1 10 3 3 2 4" xfId="31624"/>
    <cellStyle name="%20 - Vurgu1 10 3 3 3" xfId="8771"/>
    <cellStyle name="%20 - Vurgu1 10 3 3 3 2" xfId="21830"/>
    <cellStyle name="%20 - Vurgu1 10 3 3 3 2 2" xfId="47946"/>
    <cellStyle name="%20 - Vurgu1 10 3 3 3 3" xfId="34889"/>
    <cellStyle name="%20 - Vurgu1 10 3 3 4" xfId="15301"/>
    <cellStyle name="%20 - Vurgu1 10 3 3 4 2" xfId="41417"/>
    <cellStyle name="%20 - Vurgu1 10 3 3 5" xfId="28360"/>
    <cellStyle name="%20 - Vurgu1 10 3 4" xfId="3872"/>
    <cellStyle name="%20 - Vurgu1 10 3 4 2" xfId="10403"/>
    <cellStyle name="%20 - Vurgu1 10 3 4 2 2" xfId="23462"/>
    <cellStyle name="%20 - Vurgu1 10 3 4 2 2 2" xfId="49578"/>
    <cellStyle name="%20 - Vurgu1 10 3 4 2 3" xfId="36521"/>
    <cellStyle name="%20 - Vurgu1 10 3 4 3" xfId="16933"/>
    <cellStyle name="%20 - Vurgu1 10 3 4 3 2" xfId="43049"/>
    <cellStyle name="%20 - Vurgu1 10 3 4 4" xfId="29992"/>
    <cellStyle name="%20 - Vurgu1 10 3 5" xfId="7139"/>
    <cellStyle name="%20 - Vurgu1 10 3 5 2" xfId="20198"/>
    <cellStyle name="%20 - Vurgu1 10 3 5 2 2" xfId="46314"/>
    <cellStyle name="%20 - Vurgu1 10 3 5 3" xfId="33257"/>
    <cellStyle name="%20 - Vurgu1 10 3 6" xfId="13669"/>
    <cellStyle name="%20 - Vurgu1 10 3 6 2" xfId="39785"/>
    <cellStyle name="%20 - Vurgu1 10 3 7" xfId="26728"/>
    <cellStyle name="%20 - Vurgu1 10 4" xfId="1011"/>
    <cellStyle name="%20 - Vurgu1 10 4 2" xfId="2646"/>
    <cellStyle name="%20 - Vurgu1 10 4 2 2" xfId="5912"/>
    <cellStyle name="%20 - Vurgu1 10 4 2 2 2" xfId="12443"/>
    <cellStyle name="%20 - Vurgu1 10 4 2 2 2 2" xfId="25502"/>
    <cellStyle name="%20 - Vurgu1 10 4 2 2 2 2 2" xfId="51618"/>
    <cellStyle name="%20 - Vurgu1 10 4 2 2 2 3" xfId="38561"/>
    <cellStyle name="%20 - Vurgu1 10 4 2 2 3" xfId="18973"/>
    <cellStyle name="%20 - Vurgu1 10 4 2 2 3 2" xfId="45089"/>
    <cellStyle name="%20 - Vurgu1 10 4 2 2 4" xfId="32032"/>
    <cellStyle name="%20 - Vurgu1 10 4 2 3" xfId="9179"/>
    <cellStyle name="%20 - Vurgu1 10 4 2 3 2" xfId="22238"/>
    <cellStyle name="%20 - Vurgu1 10 4 2 3 2 2" xfId="48354"/>
    <cellStyle name="%20 - Vurgu1 10 4 2 3 3" xfId="35297"/>
    <cellStyle name="%20 - Vurgu1 10 4 2 4" xfId="15709"/>
    <cellStyle name="%20 - Vurgu1 10 4 2 4 2" xfId="41825"/>
    <cellStyle name="%20 - Vurgu1 10 4 2 5" xfId="28768"/>
    <cellStyle name="%20 - Vurgu1 10 4 3" xfId="4280"/>
    <cellStyle name="%20 - Vurgu1 10 4 3 2" xfId="10811"/>
    <cellStyle name="%20 - Vurgu1 10 4 3 2 2" xfId="23870"/>
    <cellStyle name="%20 - Vurgu1 10 4 3 2 2 2" xfId="49986"/>
    <cellStyle name="%20 - Vurgu1 10 4 3 2 3" xfId="36929"/>
    <cellStyle name="%20 - Vurgu1 10 4 3 3" xfId="17341"/>
    <cellStyle name="%20 - Vurgu1 10 4 3 3 2" xfId="43457"/>
    <cellStyle name="%20 - Vurgu1 10 4 3 4" xfId="30400"/>
    <cellStyle name="%20 - Vurgu1 10 4 4" xfId="7547"/>
    <cellStyle name="%20 - Vurgu1 10 4 4 2" xfId="20606"/>
    <cellStyle name="%20 - Vurgu1 10 4 4 2 2" xfId="46722"/>
    <cellStyle name="%20 - Vurgu1 10 4 4 3" xfId="33665"/>
    <cellStyle name="%20 - Vurgu1 10 4 5" xfId="14077"/>
    <cellStyle name="%20 - Vurgu1 10 4 5 2" xfId="40193"/>
    <cellStyle name="%20 - Vurgu1 10 4 6" xfId="27136"/>
    <cellStyle name="%20 - Vurgu1 10 5" xfId="1829"/>
    <cellStyle name="%20 - Vurgu1 10 5 2" xfId="5096"/>
    <cellStyle name="%20 - Vurgu1 10 5 2 2" xfId="11627"/>
    <cellStyle name="%20 - Vurgu1 10 5 2 2 2" xfId="24686"/>
    <cellStyle name="%20 - Vurgu1 10 5 2 2 2 2" xfId="50802"/>
    <cellStyle name="%20 - Vurgu1 10 5 2 2 3" xfId="37745"/>
    <cellStyle name="%20 - Vurgu1 10 5 2 3" xfId="18157"/>
    <cellStyle name="%20 - Vurgu1 10 5 2 3 2" xfId="44273"/>
    <cellStyle name="%20 - Vurgu1 10 5 2 4" xfId="31216"/>
    <cellStyle name="%20 - Vurgu1 10 5 3" xfId="8363"/>
    <cellStyle name="%20 - Vurgu1 10 5 3 2" xfId="21422"/>
    <cellStyle name="%20 - Vurgu1 10 5 3 2 2" xfId="47538"/>
    <cellStyle name="%20 - Vurgu1 10 5 3 3" xfId="34481"/>
    <cellStyle name="%20 - Vurgu1 10 5 4" xfId="14893"/>
    <cellStyle name="%20 - Vurgu1 10 5 4 2" xfId="41009"/>
    <cellStyle name="%20 - Vurgu1 10 5 5" xfId="27952"/>
    <cellStyle name="%20 - Vurgu1 10 6" xfId="3463"/>
    <cellStyle name="%20 - Vurgu1 10 6 2" xfId="9995"/>
    <cellStyle name="%20 - Vurgu1 10 6 2 2" xfId="23054"/>
    <cellStyle name="%20 - Vurgu1 10 6 2 2 2" xfId="49170"/>
    <cellStyle name="%20 - Vurgu1 10 6 2 3" xfId="36113"/>
    <cellStyle name="%20 - Vurgu1 10 6 3" xfId="16525"/>
    <cellStyle name="%20 - Vurgu1 10 6 3 2" xfId="42641"/>
    <cellStyle name="%20 - Vurgu1 10 6 4" xfId="29584"/>
    <cellStyle name="%20 - Vurgu1 10 7" xfId="6730"/>
    <cellStyle name="%20 - Vurgu1 10 7 2" xfId="19790"/>
    <cellStyle name="%20 - Vurgu1 10 7 2 2" xfId="45906"/>
    <cellStyle name="%20 - Vurgu1 10 7 3" xfId="32849"/>
    <cellStyle name="%20 - Vurgu1 10 8" xfId="13260"/>
    <cellStyle name="%20 - Vurgu1 10 8 2" xfId="39377"/>
    <cellStyle name="%20 - Vurgu1 10 9" xfId="26319"/>
    <cellStyle name="%20 - Vurgu1 11" xfId="202"/>
    <cellStyle name="%20 - Vurgu1 11 2" xfId="402"/>
    <cellStyle name="%20 - Vurgu1 11 2 2" xfId="813"/>
    <cellStyle name="%20 - Vurgu1 11 2 2 2" xfId="1631"/>
    <cellStyle name="%20 - Vurgu1 11 2 2 2 2" xfId="3265"/>
    <cellStyle name="%20 - Vurgu1 11 2 2 2 2 2" xfId="6531"/>
    <cellStyle name="%20 - Vurgu1 11 2 2 2 2 2 2" xfId="13062"/>
    <cellStyle name="%20 - Vurgu1 11 2 2 2 2 2 2 2" xfId="26121"/>
    <cellStyle name="%20 - Vurgu1 11 2 2 2 2 2 2 2 2" xfId="52237"/>
    <cellStyle name="%20 - Vurgu1 11 2 2 2 2 2 2 3" xfId="39180"/>
    <cellStyle name="%20 - Vurgu1 11 2 2 2 2 2 3" xfId="19592"/>
    <cellStyle name="%20 - Vurgu1 11 2 2 2 2 2 3 2" xfId="45708"/>
    <cellStyle name="%20 - Vurgu1 11 2 2 2 2 2 4" xfId="32651"/>
    <cellStyle name="%20 - Vurgu1 11 2 2 2 2 3" xfId="9798"/>
    <cellStyle name="%20 - Vurgu1 11 2 2 2 2 3 2" xfId="22857"/>
    <cellStyle name="%20 - Vurgu1 11 2 2 2 2 3 2 2" xfId="48973"/>
    <cellStyle name="%20 - Vurgu1 11 2 2 2 2 3 3" xfId="35916"/>
    <cellStyle name="%20 - Vurgu1 11 2 2 2 2 4" xfId="16328"/>
    <cellStyle name="%20 - Vurgu1 11 2 2 2 2 4 2" xfId="42444"/>
    <cellStyle name="%20 - Vurgu1 11 2 2 2 2 5" xfId="29387"/>
    <cellStyle name="%20 - Vurgu1 11 2 2 2 3" xfId="4899"/>
    <cellStyle name="%20 - Vurgu1 11 2 2 2 3 2" xfId="11430"/>
    <cellStyle name="%20 - Vurgu1 11 2 2 2 3 2 2" xfId="24489"/>
    <cellStyle name="%20 - Vurgu1 11 2 2 2 3 2 2 2" xfId="50605"/>
    <cellStyle name="%20 - Vurgu1 11 2 2 2 3 2 3" xfId="37548"/>
    <cellStyle name="%20 - Vurgu1 11 2 2 2 3 3" xfId="17960"/>
    <cellStyle name="%20 - Vurgu1 11 2 2 2 3 3 2" xfId="44076"/>
    <cellStyle name="%20 - Vurgu1 11 2 2 2 3 4" xfId="31019"/>
    <cellStyle name="%20 - Vurgu1 11 2 2 2 4" xfId="8166"/>
    <cellStyle name="%20 - Vurgu1 11 2 2 2 4 2" xfId="21225"/>
    <cellStyle name="%20 - Vurgu1 11 2 2 2 4 2 2" xfId="47341"/>
    <cellStyle name="%20 - Vurgu1 11 2 2 2 4 3" xfId="34284"/>
    <cellStyle name="%20 - Vurgu1 11 2 2 2 5" xfId="14696"/>
    <cellStyle name="%20 - Vurgu1 11 2 2 2 5 2" xfId="40812"/>
    <cellStyle name="%20 - Vurgu1 11 2 2 2 6" xfId="27755"/>
    <cellStyle name="%20 - Vurgu1 11 2 2 3" xfId="2449"/>
    <cellStyle name="%20 - Vurgu1 11 2 2 3 2" xfId="5715"/>
    <cellStyle name="%20 - Vurgu1 11 2 2 3 2 2" xfId="12246"/>
    <cellStyle name="%20 - Vurgu1 11 2 2 3 2 2 2" xfId="25305"/>
    <cellStyle name="%20 - Vurgu1 11 2 2 3 2 2 2 2" xfId="51421"/>
    <cellStyle name="%20 - Vurgu1 11 2 2 3 2 2 3" xfId="38364"/>
    <cellStyle name="%20 - Vurgu1 11 2 2 3 2 3" xfId="18776"/>
    <cellStyle name="%20 - Vurgu1 11 2 2 3 2 3 2" xfId="44892"/>
    <cellStyle name="%20 - Vurgu1 11 2 2 3 2 4" xfId="31835"/>
    <cellStyle name="%20 - Vurgu1 11 2 2 3 3" xfId="8982"/>
    <cellStyle name="%20 - Vurgu1 11 2 2 3 3 2" xfId="22041"/>
    <cellStyle name="%20 - Vurgu1 11 2 2 3 3 2 2" xfId="48157"/>
    <cellStyle name="%20 - Vurgu1 11 2 2 3 3 3" xfId="35100"/>
    <cellStyle name="%20 - Vurgu1 11 2 2 3 4" xfId="15512"/>
    <cellStyle name="%20 - Vurgu1 11 2 2 3 4 2" xfId="41628"/>
    <cellStyle name="%20 - Vurgu1 11 2 2 3 5" xfId="28571"/>
    <cellStyle name="%20 - Vurgu1 11 2 2 4" xfId="4083"/>
    <cellStyle name="%20 - Vurgu1 11 2 2 4 2" xfId="10614"/>
    <cellStyle name="%20 - Vurgu1 11 2 2 4 2 2" xfId="23673"/>
    <cellStyle name="%20 - Vurgu1 11 2 2 4 2 2 2" xfId="49789"/>
    <cellStyle name="%20 - Vurgu1 11 2 2 4 2 3" xfId="36732"/>
    <cellStyle name="%20 - Vurgu1 11 2 2 4 3" xfId="17144"/>
    <cellStyle name="%20 - Vurgu1 11 2 2 4 3 2" xfId="43260"/>
    <cellStyle name="%20 - Vurgu1 11 2 2 4 4" xfId="30203"/>
    <cellStyle name="%20 - Vurgu1 11 2 2 5" xfId="7350"/>
    <cellStyle name="%20 - Vurgu1 11 2 2 5 2" xfId="20409"/>
    <cellStyle name="%20 - Vurgu1 11 2 2 5 2 2" xfId="46525"/>
    <cellStyle name="%20 - Vurgu1 11 2 2 5 3" xfId="33468"/>
    <cellStyle name="%20 - Vurgu1 11 2 2 6" xfId="13880"/>
    <cellStyle name="%20 - Vurgu1 11 2 2 6 2" xfId="39996"/>
    <cellStyle name="%20 - Vurgu1 11 2 2 7" xfId="26939"/>
    <cellStyle name="%20 - Vurgu1 11 2 3" xfId="1223"/>
    <cellStyle name="%20 - Vurgu1 11 2 3 2" xfId="2857"/>
    <cellStyle name="%20 - Vurgu1 11 2 3 2 2" xfId="6123"/>
    <cellStyle name="%20 - Vurgu1 11 2 3 2 2 2" xfId="12654"/>
    <cellStyle name="%20 - Vurgu1 11 2 3 2 2 2 2" xfId="25713"/>
    <cellStyle name="%20 - Vurgu1 11 2 3 2 2 2 2 2" xfId="51829"/>
    <cellStyle name="%20 - Vurgu1 11 2 3 2 2 2 3" xfId="38772"/>
    <cellStyle name="%20 - Vurgu1 11 2 3 2 2 3" xfId="19184"/>
    <cellStyle name="%20 - Vurgu1 11 2 3 2 2 3 2" xfId="45300"/>
    <cellStyle name="%20 - Vurgu1 11 2 3 2 2 4" xfId="32243"/>
    <cellStyle name="%20 - Vurgu1 11 2 3 2 3" xfId="9390"/>
    <cellStyle name="%20 - Vurgu1 11 2 3 2 3 2" xfId="22449"/>
    <cellStyle name="%20 - Vurgu1 11 2 3 2 3 2 2" xfId="48565"/>
    <cellStyle name="%20 - Vurgu1 11 2 3 2 3 3" xfId="35508"/>
    <cellStyle name="%20 - Vurgu1 11 2 3 2 4" xfId="15920"/>
    <cellStyle name="%20 - Vurgu1 11 2 3 2 4 2" xfId="42036"/>
    <cellStyle name="%20 - Vurgu1 11 2 3 2 5" xfId="28979"/>
    <cellStyle name="%20 - Vurgu1 11 2 3 3" xfId="4491"/>
    <cellStyle name="%20 - Vurgu1 11 2 3 3 2" xfId="11022"/>
    <cellStyle name="%20 - Vurgu1 11 2 3 3 2 2" xfId="24081"/>
    <cellStyle name="%20 - Vurgu1 11 2 3 3 2 2 2" xfId="50197"/>
    <cellStyle name="%20 - Vurgu1 11 2 3 3 2 3" xfId="37140"/>
    <cellStyle name="%20 - Vurgu1 11 2 3 3 3" xfId="17552"/>
    <cellStyle name="%20 - Vurgu1 11 2 3 3 3 2" xfId="43668"/>
    <cellStyle name="%20 - Vurgu1 11 2 3 3 4" xfId="30611"/>
    <cellStyle name="%20 - Vurgu1 11 2 3 4" xfId="7758"/>
    <cellStyle name="%20 - Vurgu1 11 2 3 4 2" xfId="20817"/>
    <cellStyle name="%20 - Vurgu1 11 2 3 4 2 2" xfId="46933"/>
    <cellStyle name="%20 - Vurgu1 11 2 3 4 3" xfId="33876"/>
    <cellStyle name="%20 - Vurgu1 11 2 3 5" xfId="14288"/>
    <cellStyle name="%20 - Vurgu1 11 2 3 5 2" xfId="40404"/>
    <cellStyle name="%20 - Vurgu1 11 2 3 6" xfId="27347"/>
    <cellStyle name="%20 - Vurgu1 11 2 4" xfId="2041"/>
    <cellStyle name="%20 - Vurgu1 11 2 4 2" xfId="5307"/>
    <cellStyle name="%20 - Vurgu1 11 2 4 2 2" xfId="11838"/>
    <cellStyle name="%20 - Vurgu1 11 2 4 2 2 2" xfId="24897"/>
    <cellStyle name="%20 - Vurgu1 11 2 4 2 2 2 2" xfId="51013"/>
    <cellStyle name="%20 - Vurgu1 11 2 4 2 2 3" xfId="37956"/>
    <cellStyle name="%20 - Vurgu1 11 2 4 2 3" xfId="18368"/>
    <cellStyle name="%20 - Vurgu1 11 2 4 2 3 2" xfId="44484"/>
    <cellStyle name="%20 - Vurgu1 11 2 4 2 4" xfId="31427"/>
    <cellStyle name="%20 - Vurgu1 11 2 4 3" xfId="8574"/>
    <cellStyle name="%20 - Vurgu1 11 2 4 3 2" xfId="21633"/>
    <cellStyle name="%20 - Vurgu1 11 2 4 3 2 2" xfId="47749"/>
    <cellStyle name="%20 - Vurgu1 11 2 4 3 3" xfId="34692"/>
    <cellStyle name="%20 - Vurgu1 11 2 4 4" xfId="15104"/>
    <cellStyle name="%20 - Vurgu1 11 2 4 4 2" xfId="41220"/>
    <cellStyle name="%20 - Vurgu1 11 2 4 5" xfId="28163"/>
    <cellStyle name="%20 - Vurgu1 11 2 5" xfId="3675"/>
    <cellStyle name="%20 - Vurgu1 11 2 5 2" xfId="10206"/>
    <cellStyle name="%20 - Vurgu1 11 2 5 2 2" xfId="23265"/>
    <cellStyle name="%20 - Vurgu1 11 2 5 2 2 2" xfId="49381"/>
    <cellStyle name="%20 - Vurgu1 11 2 5 2 3" xfId="36324"/>
    <cellStyle name="%20 - Vurgu1 11 2 5 3" xfId="16736"/>
    <cellStyle name="%20 - Vurgu1 11 2 5 3 2" xfId="42852"/>
    <cellStyle name="%20 - Vurgu1 11 2 5 4" xfId="29795"/>
    <cellStyle name="%20 - Vurgu1 11 2 6" xfId="6942"/>
    <cellStyle name="%20 - Vurgu1 11 2 6 2" xfId="20001"/>
    <cellStyle name="%20 - Vurgu1 11 2 6 2 2" xfId="46117"/>
    <cellStyle name="%20 - Vurgu1 11 2 6 3" xfId="33060"/>
    <cellStyle name="%20 - Vurgu1 11 2 7" xfId="13472"/>
    <cellStyle name="%20 - Vurgu1 11 2 7 2" xfId="39588"/>
    <cellStyle name="%20 - Vurgu1 11 2 8" xfId="26531"/>
    <cellStyle name="%20 - Vurgu1 11 3" xfId="615"/>
    <cellStyle name="%20 - Vurgu1 11 3 2" xfId="1434"/>
    <cellStyle name="%20 - Vurgu1 11 3 2 2" xfId="3068"/>
    <cellStyle name="%20 - Vurgu1 11 3 2 2 2" xfId="6334"/>
    <cellStyle name="%20 - Vurgu1 11 3 2 2 2 2" xfId="12865"/>
    <cellStyle name="%20 - Vurgu1 11 3 2 2 2 2 2" xfId="25924"/>
    <cellStyle name="%20 - Vurgu1 11 3 2 2 2 2 2 2" xfId="52040"/>
    <cellStyle name="%20 - Vurgu1 11 3 2 2 2 2 3" xfId="38983"/>
    <cellStyle name="%20 - Vurgu1 11 3 2 2 2 3" xfId="19395"/>
    <cellStyle name="%20 - Vurgu1 11 3 2 2 2 3 2" xfId="45511"/>
    <cellStyle name="%20 - Vurgu1 11 3 2 2 2 4" xfId="32454"/>
    <cellStyle name="%20 - Vurgu1 11 3 2 2 3" xfId="9601"/>
    <cellStyle name="%20 - Vurgu1 11 3 2 2 3 2" xfId="22660"/>
    <cellStyle name="%20 - Vurgu1 11 3 2 2 3 2 2" xfId="48776"/>
    <cellStyle name="%20 - Vurgu1 11 3 2 2 3 3" xfId="35719"/>
    <cellStyle name="%20 - Vurgu1 11 3 2 2 4" xfId="16131"/>
    <cellStyle name="%20 - Vurgu1 11 3 2 2 4 2" xfId="42247"/>
    <cellStyle name="%20 - Vurgu1 11 3 2 2 5" xfId="29190"/>
    <cellStyle name="%20 - Vurgu1 11 3 2 3" xfId="4702"/>
    <cellStyle name="%20 - Vurgu1 11 3 2 3 2" xfId="11233"/>
    <cellStyle name="%20 - Vurgu1 11 3 2 3 2 2" xfId="24292"/>
    <cellStyle name="%20 - Vurgu1 11 3 2 3 2 2 2" xfId="50408"/>
    <cellStyle name="%20 - Vurgu1 11 3 2 3 2 3" xfId="37351"/>
    <cellStyle name="%20 - Vurgu1 11 3 2 3 3" xfId="17763"/>
    <cellStyle name="%20 - Vurgu1 11 3 2 3 3 2" xfId="43879"/>
    <cellStyle name="%20 - Vurgu1 11 3 2 3 4" xfId="30822"/>
    <cellStyle name="%20 - Vurgu1 11 3 2 4" xfId="7969"/>
    <cellStyle name="%20 - Vurgu1 11 3 2 4 2" xfId="21028"/>
    <cellStyle name="%20 - Vurgu1 11 3 2 4 2 2" xfId="47144"/>
    <cellStyle name="%20 - Vurgu1 11 3 2 4 3" xfId="34087"/>
    <cellStyle name="%20 - Vurgu1 11 3 2 5" xfId="14499"/>
    <cellStyle name="%20 - Vurgu1 11 3 2 5 2" xfId="40615"/>
    <cellStyle name="%20 - Vurgu1 11 3 2 6" xfId="27558"/>
    <cellStyle name="%20 - Vurgu1 11 3 3" xfId="2252"/>
    <cellStyle name="%20 - Vurgu1 11 3 3 2" xfId="5518"/>
    <cellStyle name="%20 - Vurgu1 11 3 3 2 2" xfId="12049"/>
    <cellStyle name="%20 - Vurgu1 11 3 3 2 2 2" xfId="25108"/>
    <cellStyle name="%20 - Vurgu1 11 3 3 2 2 2 2" xfId="51224"/>
    <cellStyle name="%20 - Vurgu1 11 3 3 2 2 3" xfId="38167"/>
    <cellStyle name="%20 - Vurgu1 11 3 3 2 3" xfId="18579"/>
    <cellStyle name="%20 - Vurgu1 11 3 3 2 3 2" xfId="44695"/>
    <cellStyle name="%20 - Vurgu1 11 3 3 2 4" xfId="31638"/>
    <cellStyle name="%20 - Vurgu1 11 3 3 3" xfId="8785"/>
    <cellStyle name="%20 - Vurgu1 11 3 3 3 2" xfId="21844"/>
    <cellStyle name="%20 - Vurgu1 11 3 3 3 2 2" xfId="47960"/>
    <cellStyle name="%20 - Vurgu1 11 3 3 3 3" xfId="34903"/>
    <cellStyle name="%20 - Vurgu1 11 3 3 4" xfId="15315"/>
    <cellStyle name="%20 - Vurgu1 11 3 3 4 2" xfId="41431"/>
    <cellStyle name="%20 - Vurgu1 11 3 3 5" xfId="28374"/>
    <cellStyle name="%20 - Vurgu1 11 3 4" xfId="3886"/>
    <cellStyle name="%20 - Vurgu1 11 3 4 2" xfId="10417"/>
    <cellStyle name="%20 - Vurgu1 11 3 4 2 2" xfId="23476"/>
    <cellStyle name="%20 - Vurgu1 11 3 4 2 2 2" xfId="49592"/>
    <cellStyle name="%20 - Vurgu1 11 3 4 2 3" xfId="36535"/>
    <cellStyle name="%20 - Vurgu1 11 3 4 3" xfId="16947"/>
    <cellStyle name="%20 - Vurgu1 11 3 4 3 2" xfId="43063"/>
    <cellStyle name="%20 - Vurgu1 11 3 4 4" xfId="30006"/>
    <cellStyle name="%20 - Vurgu1 11 3 5" xfId="7153"/>
    <cellStyle name="%20 - Vurgu1 11 3 5 2" xfId="20212"/>
    <cellStyle name="%20 - Vurgu1 11 3 5 2 2" xfId="46328"/>
    <cellStyle name="%20 - Vurgu1 11 3 5 3" xfId="33271"/>
    <cellStyle name="%20 - Vurgu1 11 3 6" xfId="13683"/>
    <cellStyle name="%20 - Vurgu1 11 3 6 2" xfId="39799"/>
    <cellStyle name="%20 - Vurgu1 11 3 7" xfId="26742"/>
    <cellStyle name="%20 - Vurgu1 11 4" xfId="1025"/>
    <cellStyle name="%20 - Vurgu1 11 4 2" xfId="2660"/>
    <cellStyle name="%20 - Vurgu1 11 4 2 2" xfId="5926"/>
    <cellStyle name="%20 - Vurgu1 11 4 2 2 2" xfId="12457"/>
    <cellStyle name="%20 - Vurgu1 11 4 2 2 2 2" xfId="25516"/>
    <cellStyle name="%20 - Vurgu1 11 4 2 2 2 2 2" xfId="51632"/>
    <cellStyle name="%20 - Vurgu1 11 4 2 2 2 3" xfId="38575"/>
    <cellStyle name="%20 - Vurgu1 11 4 2 2 3" xfId="18987"/>
    <cellStyle name="%20 - Vurgu1 11 4 2 2 3 2" xfId="45103"/>
    <cellStyle name="%20 - Vurgu1 11 4 2 2 4" xfId="32046"/>
    <cellStyle name="%20 - Vurgu1 11 4 2 3" xfId="9193"/>
    <cellStyle name="%20 - Vurgu1 11 4 2 3 2" xfId="22252"/>
    <cellStyle name="%20 - Vurgu1 11 4 2 3 2 2" xfId="48368"/>
    <cellStyle name="%20 - Vurgu1 11 4 2 3 3" xfId="35311"/>
    <cellStyle name="%20 - Vurgu1 11 4 2 4" xfId="15723"/>
    <cellStyle name="%20 - Vurgu1 11 4 2 4 2" xfId="41839"/>
    <cellStyle name="%20 - Vurgu1 11 4 2 5" xfId="28782"/>
    <cellStyle name="%20 - Vurgu1 11 4 3" xfId="4294"/>
    <cellStyle name="%20 - Vurgu1 11 4 3 2" xfId="10825"/>
    <cellStyle name="%20 - Vurgu1 11 4 3 2 2" xfId="23884"/>
    <cellStyle name="%20 - Vurgu1 11 4 3 2 2 2" xfId="50000"/>
    <cellStyle name="%20 - Vurgu1 11 4 3 2 3" xfId="36943"/>
    <cellStyle name="%20 - Vurgu1 11 4 3 3" xfId="17355"/>
    <cellStyle name="%20 - Vurgu1 11 4 3 3 2" xfId="43471"/>
    <cellStyle name="%20 - Vurgu1 11 4 3 4" xfId="30414"/>
    <cellStyle name="%20 - Vurgu1 11 4 4" xfId="7561"/>
    <cellStyle name="%20 - Vurgu1 11 4 4 2" xfId="20620"/>
    <cellStyle name="%20 - Vurgu1 11 4 4 2 2" xfId="46736"/>
    <cellStyle name="%20 - Vurgu1 11 4 4 3" xfId="33679"/>
    <cellStyle name="%20 - Vurgu1 11 4 5" xfId="14091"/>
    <cellStyle name="%20 - Vurgu1 11 4 5 2" xfId="40207"/>
    <cellStyle name="%20 - Vurgu1 11 4 6" xfId="27150"/>
    <cellStyle name="%20 - Vurgu1 11 5" xfId="1843"/>
    <cellStyle name="%20 - Vurgu1 11 5 2" xfId="5110"/>
    <cellStyle name="%20 - Vurgu1 11 5 2 2" xfId="11641"/>
    <cellStyle name="%20 - Vurgu1 11 5 2 2 2" xfId="24700"/>
    <cellStyle name="%20 - Vurgu1 11 5 2 2 2 2" xfId="50816"/>
    <cellStyle name="%20 - Vurgu1 11 5 2 2 3" xfId="37759"/>
    <cellStyle name="%20 - Vurgu1 11 5 2 3" xfId="18171"/>
    <cellStyle name="%20 - Vurgu1 11 5 2 3 2" xfId="44287"/>
    <cellStyle name="%20 - Vurgu1 11 5 2 4" xfId="31230"/>
    <cellStyle name="%20 - Vurgu1 11 5 3" xfId="8377"/>
    <cellStyle name="%20 - Vurgu1 11 5 3 2" xfId="21436"/>
    <cellStyle name="%20 - Vurgu1 11 5 3 2 2" xfId="47552"/>
    <cellStyle name="%20 - Vurgu1 11 5 3 3" xfId="34495"/>
    <cellStyle name="%20 - Vurgu1 11 5 4" xfId="14907"/>
    <cellStyle name="%20 - Vurgu1 11 5 4 2" xfId="41023"/>
    <cellStyle name="%20 - Vurgu1 11 5 5" xfId="27966"/>
    <cellStyle name="%20 - Vurgu1 11 6" xfId="3477"/>
    <cellStyle name="%20 - Vurgu1 11 6 2" xfId="10009"/>
    <cellStyle name="%20 - Vurgu1 11 6 2 2" xfId="23068"/>
    <cellStyle name="%20 - Vurgu1 11 6 2 2 2" xfId="49184"/>
    <cellStyle name="%20 - Vurgu1 11 6 2 3" xfId="36127"/>
    <cellStyle name="%20 - Vurgu1 11 6 3" xfId="16539"/>
    <cellStyle name="%20 - Vurgu1 11 6 3 2" xfId="42655"/>
    <cellStyle name="%20 - Vurgu1 11 6 4" xfId="29598"/>
    <cellStyle name="%20 - Vurgu1 11 7" xfId="6744"/>
    <cellStyle name="%20 - Vurgu1 11 7 2" xfId="19804"/>
    <cellStyle name="%20 - Vurgu1 11 7 2 2" xfId="45920"/>
    <cellStyle name="%20 - Vurgu1 11 7 3" xfId="32863"/>
    <cellStyle name="%20 - Vurgu1 11 8" xfId="13274"/>
    <cellStyle name="%20 - Vurgu1 11 8 2" xfId="39391"/>
    <cellStyle name="%20 - Vurgu1 11 9" xfId="26333"/>
    <cellStyle name="%20 - Vurgu1 12" xfId="216"/>
    <cellStyle name="%20 - Vurgu1 12 2" xfId="416"/>
    <cellStyle name="%20 - Vurgu1 12 2 2" xfId="827"/>
    <cellStyle name="%20 - Vurgu1 12 2 2 2" xfId="1645"/>
    <cellStyle name="%20 - Vurgu1 12 2 2 2 2" xfId="3279"/>
    <cellStyle name="%20 - Vurgu1 12 2 2 2 2 2" xfId="6545"/>
    <cellStyle name="%20 - Vurgu1 12 2 2 2 2 2 2" xfId="13076"/>
    <cellStyle name="%20 - Vurgu1 12 2 2 2 2 2 2 2" xfId="26135"/>
    <cellStyle name="%20 - Vurgu1 12 2 2 2 2 2 2 2 2" xfId="52251"/>
    <cellStyle name="%20 - Vurgu1 12 2 2 2 2 2 2 3" xfId="39194"/>
    <cellStyle name="%20 - Vurgu1 12 2 2 2 2 2 3" xfId="19606"/>
    <cellStyle name="%20 - Vurgu1 12 2 2 2 2 2 3 2" xfId="45722"/>
    <cellStyle name="%20 - Vurgu1 12 2 2 2 2 2 4" xfId="32665"/>
    <cellStyle name="%20 - Vurgu1 12 2 2 2 2 3" xfId="9812"/>
    <cellStyle name="%20 - Vurgu1 12 2 2 2 2 3 2" xfId="22871"/>
    <cellStyle name="%20 - Vurgu1 12 2 2 2 2 3 2 2" xfId="48987"/>
    <cellStyle name="%20 - Vurgu1 12 2 2 2 2 3 3" xfId="35930"/>
    <cellStyle name="%20 - Vurgu1 12 2 2 2 2 4" xfId="16342"/>
    <cellStyle name="%20 - Vurgu1 12 2 2 2 2 4 2" xfId="42458"/>
    <cellStyle name="%20 - Vurgu1 12 2 2 2 2 5" xfId="29401"/>
    <cellStyle name="%20 - Vurgu1 12 2 2 2 3" xfId="4913"/>
    <cellStyle name="%20 - Vurgu1 12 2 2 2 3 2" xfId="11444"/>
    <cellStyle name="%20 - Vurgu1 12 2 2 2 3 2 2" xfId="24503"/>
    <cellStyle name="%20 - Vurgu1 12 2 2 2 3 2 2 2" xfId="50619"/>
    <cellStyle name="%20 - Vurgu1 12 2 2 2 3 2 3" xfId="37562"/>
    <cellStyle name="%20 - Vurgu1 12 2 2 2 3 3" xfId="17974"/>
    <cellStyle name="%20 - Vurgu1 12 2 2 2 3 3 2" xfId="44090"/>
    <cellStyle name="%20 - Vurgu1 12 2 2 2 3 4" xfId="31033"/>
    <cellStyle name="%20 - Vurgu1 12 2 2 2 4" xfId="8180"/>
    <cellStyle name="%20 - Vurgu1 12 2 2 2 4 2" xfId="21239"/>
    <cellStyle name="%20 - Vurgu1 12 2 2 2 4 2 2" xfId="47355"/>
    <cellStyle name="%20 - Vurgu1 12 2 2 2 4 3" xfId="34298"/>
    <cellStyle name="%20 - Vurgu1 12 2 2 2 5" xfId="14710"/>
    <cellStyle name="%20 - Vurgu1 12 2 2 2 5 2" xfId="40826"/>
    <cellStyle name="%20 - Vurgu1 12 2 2 2 6" xfId="27769"/>
    <cellStyle name="%20 - Vurgu1 12 2 2 3" xfId="2463"/>
    <cellStyle name="%20 - Vurgu1 12 2 2 3 2" xfId="5729"/>
    <cellStyle name="%20 - Vurgu1 12 2 2 3 2 2" xfId="12260"/>
    <cellStyle name="%20 - Vurgu1 12 2 2 3 2 2 2" xfId="25319"/>
    <cellStyle name="%20 - Vurgu1 12 2 2 3 2 2 2 2" xfId="51435"/>
    <cellStyle name="%20 - Vurgu1 12 2 2 3 2 2 3" xfId="38378"/>
    <cellStyle name="%20 - Vurgu1 12 2 2 3 2 3" xfId="18790"/>
    <cellStyle name="%20 - Vurgu1 12 2 2 3 2 3 2" xfId="44906"/>
    <cellStyle name="%20 - Vurgu1 12 2 2 3 2 4" xfId="31849"/>
    <cellStyle name="%20 - Vurgu1 12 2 2 3 3" xfId="8996"/>
    <cellStyle name="%20 - Vurgu1 12 2 2 3 3 2" xfId="22055"/>
    <cellStyle name="%20 - Vurgu1 12 2 2 3 3 2 2" xfId="48171"/>
    <cellStyle name="%20 - Vurgu1 12 2 2 3 3 3" xfId="35114"/>
    <cellStyle name="%20 - Vurgu1 12 2 2 3 4" xfId="15526"/>
    <cellStyle name="%20 - Vurgu1 12 2 2 3 4 2" xfId="41642"/>
    <cellStyle name="%20 - Vurgu1 12 2 2 3 5" xfId="28585"/>
    <cellStyle name="%20 - Vurgu1 12 2 2 4" xfId="4097"/>
    <cellStyle name="%20 - Vurgu1 12 2 2 4 2" xfId="10628"/>
    <cellStyle name="%20 - Vurgu1 12 2 2 4 2 2" xfId="23687"/>
    <cellStyle name="%20 - Vurgu1 12 2 2 4 2 2 2" xfId="49803"/>
    <cellStyle name="%20 - Vurgu1 12 2 2 4 2 3" xfId="36746"/>
    <cellStyle name="%20 - Vurgu1 12 2 2 4 3" xfId="17158"/>
    <cellStyle name="%20 - Vurgu1 12 2 2 4 3 2" xfId="43274"/>
    <cellStyle name="%20 - Vurgu1 12 2 2 4 4" xfId="30217"/>
    <cellStyle name="%20 - Vurgu1 12 2 2 5" xfId="7364"/>
    <cellStyle name="%20 - Vurgu1 12 2 2 5 2" xfId="20423"/>
    <cellStyle name="%20 - Vurgu1 12 2 2 5 2 2" xfId="46539"/>
    <cellStyle name="%20 - Vurgu1 12 2 2 5 3" xfId="33482"/>
    <cellStyle name="%20 - Vurgu1 12 2 2 6" xfId="13894"/>
    <cellStyle name="%20 - Vurgu1 12 2 2 6 2" xfId="40010"/>
    <cellStyle name="%20 - Vurgu1 12 2 2 7" xfId="26953"/>
    <cellStyle name="%20 - Vurgu1 12 2 3" xfId="1237"/>
    <cellStyle name="%20 - Vurgu1 12 2 3 2" xfId="2871"/>
    <cellStyle name="%20 - Vurgu1 12 2 3 2 2" xfId="6137"/>
    <cellStyle name="%20 - Vurgu1 12 2 3 2 2 2" xfId="12668"/>
    <cellStyle name="%20 - Vurgu1 12 2 3 2 2 2 2" xfId="25727"/>
    <cellStyle name="%20 - Vurgu1 12 2 3 2 2 2 2 2" xfId="51843"/>
    <cellStyle name="%20 - Vurgu1 12 2 3 2 2 2 3" xfId="38786"/>
    <cellStyle name="%20 - Vurgu1 12 2 3 2 2 3" xfId="19198"/>
    <cellStyle name="%20 - Vurgu1 12 2 3 2 2 3 2" xfId="45314"/>
    <cellStyle name="%20 - Vurgu1 12 2 3 2 2 4" xfId="32257"/>
    <cellStyle name="%20 - Vurgu1 12 2 3 2 3" xfId="9404"/>
    <cellStyle name="%20 - Vurgu1 12 2 3 2 3 2" xfId="22463"/>
    <cellStyle name="%20 - Vurgu1 12 2 3 2 3 2 2" xfId="48579"/>
    <cellStyle name="%20 - Vurgu1 12 2 3 2 3 3" xfId="35522"/>
    <cellStyle name="%20 - Vurgu1 12 2 3 2 4" xfId="15934"/>
    <cellStyle name="%20 - Vurgu1 12 2 3 2 4 2" xfId="42050"/>
    <cellStyle name="%20 - Vurgu1 12 2 3 2 5" xfId="28993"/>
    <cellStyle name="%20 - Vurgu1 12 2 3 3" xfId="4505"/>
    <cellStyle name="%20 - Vurgu1 12 2 3 3 2" xfId="11036"/>
    <cellStyle name="%20 - Vurgu1 12 2 3 3 2 2" xfId="24095"/>
    <cellStyle name="%20 - Vurgu1 12 2 3 3 2 2 2" xfId="50211"/>
    <cellStyle name="%20 - Vurgu1 12 2 3 3 2 3" xfId="37154"/>
    <cellStyle name="%20 - Vurgu1 12 2 3 3 3" xfId="17566"/>
    <cellStyle name="%20 - Vurgu1 12 2 3 3 3 2" xfId="43682"/>
    <cellStyle name="%20 - Vurgu1 12 2 3 3 4" xfId="30625"/>
    <cellStyle name="%20 - Vurgu1 12 2 3 4" xfId="7772"/>
    <cellStyle name="%20 - Vurgu1 12 2 3 4 2" xfId="20831"/>
    <cellStyle name="%20 - Vurgu1 12 2 3 4 2 2" xfId="46947"/>
    <cellStyle name="%20 - Vurgu1 12 2 3 4 3" xfId="33890"/>
    <cellStyle name="%20 - Vurgu1 12 2 3 5" xfId="14302"/>
    <cellStyle name="%20 - Vurgu1 12 2 3 5 2" xfId="40418"/>
    <cellStyle name="%20 - Vurgu1 12 2 3 6" xfId="27361"/>
    <cellStyle name="%20 - Vurgu1 12 2 4" xfId="2055"/>
    <cellStyle name="%20 - Vurgu1 12 2 4 2" xfId="5321"/>
    <cellStyle name="%20 - Vurgu1 12 2 4 2 2" xfId="11852"/>
    <cellStyle name="%20 - Vurgu1 12 2 4 2 2 2" xfId="24911"/>
    <cellStyle name="%20 - Vurgu1 12 2 4 2 2 2 2" xfId="51027"/>
    <cellStyle name="%20 - Vurgu1 12 2 4 2 2 3" xfId="37970"/>
    <cellStyle name="%20 - Vurgu1 12 2 4 2 3" xfId="18382"/>
    <cellStyle name="%20 - Vurgu1 12 2 4 2 3 2" xfId="44498"/>
    <cellStyle name="%20 - Vurgu1 12 2 4 2 4" xfId="31441"/>
    <cellStyle name="%20 - Vurgu1 12 2 4 3" xfId="8588"/>
    <cellStyle name="%20 - Vurgu1 12 2 4 3 2" xfId="21647"/>
    <cellStyle name="%20 - Vurgu1 12 2 4 3 2 2" xfId="47763"/>
    <cellStyle name="%20 - Vurgu1 12 2 4 3 3" xfId="34706"/>
    <cellStyle name="%20 - Vurgu1 12 2 4 4" xfId="15118"/>
    <cellStyle name="%20 - Vurgu1 12 2 4 4 2" xfId="41234"/>
    <cellStyle name="%20 - Vurgu1 12 2 4 5" xfId="28177"/>
    <cellStyle name="%20 - Vurgu1 12 2 5" xfId="3689"/>
    <cellStyle name="%20 - Vurgu1 12 2 5 2" xfId="10220"/>
    <cellStyle name="%20 - Vurgu1 12 2 5 2 2" xfId="23279"/>
    <cellStyle name="%20 - Vurgu1 12 2 5 2 2 2" xfId="49395"/>
    <cellStyle name="%20 - Vurgu1 12 2 5 2 3" xfId="36338"/>
    <cellStyle name="%20 - Vurgu1 12 2 5 3" xfId="16750"/>
    <cellStyle name="%20 - Vurgu1 12 2 5 3 2" xfId="42866"/>
    <cellStyle name="%20 - Vurgu1 12 2 5 4" xfId="29809"/>
    <cellStyle name="%20 - Vurgu1 12 2 6" xfId="6956"/>
    <cellStyle name="%20 - Vurgu1 12 2 6 2" xfId="20015"/>
    <cellStyle name="%20 - Vurgu1 12 2 6 2 2" xfId="46131"/>
    <cellStyle name="%20 - Vurgu1 12 2 6 3" xfId="33074"/>
    <cellStyle name="%20 - Vurgu1 12 2 7" xfId="13486"/>
    <cellStyle name="%20 - Vurgu1 12 2 7 2" xfId="39602"/>
    <cellStyle name="%20 - Vurgu1 12 2 8" xfId="26545"/>
    <cellStyle name="%20 - Vurgu1 12 3" xfId="629"/>
    <cellStyle name="%20 - Vurgu1 12 3 2" xfId="1448"/>
    <cellStyle name="%20 - Vurgu1 12 3 2 2" xfId="3082"/>
    <cellStyle name="%20 - Vurgu1 12 3 2 2 2" xfId="6348"/>
    <cellStyle name="%20 - Vurgu1 12 3 2 2 2 2" xfId="12879"/>
    <cellStyle name="%20 - Vurgu1 12 3 2 2 2 2 2" xfId="25938"/>
    <cellStyle name="%20 - Vurgu1 12 3 2 2 2 2 2 2" xfId="52054"/>
    <cellStyle name="%20 - Vurgu1 12 3 2 2 2 2 3" xfId="38997"/>
    <cellStyle name="%20 - Vurgu1 12 3 2 2 2 3" xfId="19409"/>
    <cellStyle name="%20 - Vurgu1 12 3 2 2 2 3 2" xfId="45525"/>
    <cellStyle name="%20 - Vurgu1 12 3 2 2 2 4" xfId="32468"/>
    <cellStyle name="%20 - Vurgu1 12 3 2 2 3" xfId="9615"/>
    <cellStyle name="%20 - Vurgu1 12 3 2 2 3 2" xfId="22674"/>
    <cellStyle name="%20 - Vurgu1 12 3 2 2 3 2 2" xfId="48790"/>
    <cellStyle name="%20 - Vurgu1 12 3 2 2 3 3" xfId="35733"/>
    <cellStyle name="%20 - Vurgu1 12 3 2 2 4" xfId="16145"/>
    <cellStyle name="%20 - Vurgu1 12 3 2 2 4 2" xfId="42261"/>
    <cellStyle name="%20 - Vurgu1 12 3 2 2 5" xfId="29204"/>
    <cellStyle name="%20 - Vurgu1 12 3 2 3" xfId="4716"/>
    <cellStyle name="%20 - Vurgu1 12 3 2 3 2" xfId="11247"/>
    <cellStyle name="%20 - Vurgu1 12 3 2 3 2 2" xfId="24306"/>
    <cellStyle name="%20 - Vurgu1 12 3 2 3 2 2 2" xfId="50422"/>
    <cellStyle name="%20 - Vurgu1 12 3 2 3 2 3" xfId="37365"/>
    <cellStyle name="%20 - Vurgu1 12 3 2 3 3" xfId="17777"/>
    <cellStyle name="%20 - Vurgu1 12 3 2 3 3 2" xfId="43893"/>
    <cellStyle name="%20 - Vurgu1 12 3 2 3 4" xfId="30836"/>
    <cellStyle name="%20 - Vurgu1 12 3 2 4" xfId="7983"/>
    <cellStyle name="%20 - Vurgu1 12 3 2 4 2" xfId="21042"/>
    <cellStyle name="%20 - Vurgu1 12 3 2 4 2 2" xfId="47158"/>
    <cellStyle name="%20 - Vurgu1 12 3 2 4 3" xfId="34101"/>
    <cellStyle name="%20 - Vurgu1 12 3 2 5" xfId="14513"/>
    <cellStyle name="%20 - Vurgu1 12 3 2 5 2" xfId="40629"/>
    <cellStyle name="%20 - Vurgu1 12 3 2 6" xfId="27572"/>
    <cellStyle name="%20 - Vurgu1 12 3 3" xfId="2266"/>
    <cellStyle name="%20 - Vurgu1 12 3 3 2" xfId="5532"/>
    <cellStyle name="%20 - Vurgu1 12 3 3 2 2" xfId="12063"/>
    <cellStyle name="%20 - Vurgu1 12 3 3 2 2 2" xfId="25122"/>
    <cellStyle name="%20 - Vurgu1 12 3 3 2 2 2 2" xfId="51238"/>
    <cellStyle name="%20 - Vurgu1 12 3 3 2 2 3" xfId="38181"/>
    <cellStyle name="%20 - Vurgu1 12 3 3 2 3" xfId="18593"/>
    <cellStyle name="%20 - Vurgu1 12 3 3 2 3 2" xfId="44709"/>
    <cellStyle name="%20 - Vurgu1 12 3 3 2 4" xfId="31652"/>
    <cellStyle name="%20 - Vurgu1 12 3 3 3" xfId="8799"/>
    <cellStyle name="%20 - Vurgu1 12 3 3 3 2" xfId="21858"/>
    <cellStyle name="%20 - Vurgu1 12 3 3 3 2 2" xfId="47974"/>
    <cellStyle name="%20 - Vurgu1 12 3 3 3 3" xfId="34917"/>
    <cellStyle name="%20 - Vurgu1 12 3 3 4" xfId="15329"/>
    <cellStyle name="%20 - Vurgu1 12 3 3 4 2" xfId="41445"/>
    <cellStyle name="%20 - Vurgu1 12 3 3 5" xfId="28388"/>
    <cellStyle name="%20 - Vurgu1 12 3 4" xfId="3900"/>
    <cellStyle name="%20 - Vurgu1 12 3 4 2" xfId="10431"/>
    <cellStyle name="%20 - Vurgu1 12 3 4 2 2" xfId="23490"/>
    <cellStyle name="%20 - Vurgu1 12 3 4 2 2 2" xfId="49606"/>
    <cellStyle name="%20 - Vurgu1 12 3 4 2 3" xfId="36549"/>
    <cellStyle name="%20 - Vurgu1 12 3 4 3" xfId="16961"/>
    <cellStyle name="%20 - Vurgu1 12 3 4 3 2" xfId="43077"/>
    <cellStyle name="%20 - Vurgu1 12 3 4 4" xfId="30020"/>
    <cellStyle name="%20 - Vurgu1 12 3 5" xfId="7167"/>
    <cellStyle name="%20 - Vurgu1 12 3 5 2" xfId="20226"/>
    <cellStyle name="%20 - Vurgu1 12 3 5 2 2" xfId="46342"/>
    <cellStyle name="%20 - Vurgu1 12 3 5 3" xfId="33285"/>
    <cellStyle name="%20 - Vurgu1 12 3 6" xfId="13697"/>
    <cellStyle name="%20 - Vurgu1 12 3 6 2" xfId="39813"/>
    <cellStyle name="%20 - Vurgu1 12 3 7" xfId="26756"/>
    <cellStyle name="%20 - Vurgu1 12 4" xfId="1039"/>
    <cellStyle name="%20 - Vurgu1 12 4 2" xfId="2674"/>
    <cellStyle name="%20 - Vurgu1 12 4 2 2" xfId="5940"/>
    <cellStyle name="%20 - Vurgu1 12 4 2 2 2" xfId="12471"/>
    <cellStyle name="%20 - Vurgu1 12 4 2 2 2 2" xfId="25530"/>
    <cellStyle name="%20 - Vurgu1 12 4 2 2 2 2 2" xfId="51646"/>
    <cellStyle name="%20 - Vurgu1 12 4 2 2 2 3" xfId="38589"/>
    <cellStyle name="%20 - Vurgu1 12 4 2 2 3" xfId="19001"/>
    <cellStyle name="%20 - Vurgu1 12 4 2 2 3 2" xfId="45117"/>
    <cellStyle name="%20 - Vurgu1 12 4 2 2 4" xfId="32060"/>
    <cellStyle name="%20 - Vurgu1 12 4 2 3" xfId="9207"/>
    <cellStyle name="%20 - Vurgu1 12 4 2 3 2" xfId="22266"/>
    <cellStyle name="%20 - Vurgu1 12 4 2 3 2 2" xfId="48382"/>
    <cellStyle name="%20 - Vurgu1 12 4 2 3 3" xfId="35325"/>
    <cellStyle name="%20 - Vurgu1 12 4 2 4" xfId="15737"/>
    <cellStyle name="%20 - Vurgu1 12 4 2 4 2" xfId="41853"/>
    <cellStyle name="%20 - Vurgu1 12 4 2 5" xfId="28796"/>
    <cellStyle name="%20 - Vurgu1 12 4 3" xfId="4308"/>
    <cellStyle name="%20 - Vurgu1 12 4 3 2" xfId="10839"/>
    <cellStyle name="%20 - Vurgu1 12 4 3 2 2" xfId="23898"/>
    <cellStyle name="%20 - Vurgu1 12 4 3 2 2 2" xfId="50014"/>
    <cellStyle name="%20 - Vurgu1 12 4 3 2 3" xfId="36957"/>
    <cellStyle name="%20 - Vurgu1 12 4 3 3" xfId="17369"/>
    <cellStyle name="%20 - Vurgu1 12 4 3 3 2" xfId="43485"/>
    <cellStyle name="%20 - Vurgu1 12 4 3 4" xfId="30428"/>
    <cellStyle name="%20 - Vurgu1 12 4 4" xfId="7575"/>
    <cellStyle name="%20 - Vurgu1 12 4 4 2" xfId="20634"/>
    <cellStyle name="%20 - Vurgu1 12 4 4 2 2" xfId="46750"/>
    <cellStyle name="%20 - Vurgu1 12 4 4 3" xfId="33693"/>
    <cellStyle name="%20 - Vurgu1 12 4 5" xfId="14105"/>
    <cellStyle name="%20 - Vurgu1 12 4 5 2" xfId="40221"/>
    <cellStyle name="%20 - Vurgu1 12 4 6" xfId="27164"/>
    <cellStyle name="%20 - Vurgu1 12 5" xfId="1857"/>
    <cellStyle name="%20 - Vurgu1 12 5 2" xfId="5124"/>
    <cellStyle name="%20 - Vurgu1 12 5 2 2" xfId="11655"/>
    <cellStyle name="%20 - Vurgu1 12 5 2 2 2" xfId="24714"/>
    <cellStyle name="%20 - Vurgu1 12 5 2 2 2 2" xfId="50830"/>
    <cellStyle name="%20 - Vurgu1 12 5 2 2 3" xfId="37773"/>
    <cellStyle name="%20 - Vurgu1 12 5 2 3" xfId="18185"/>
    <cellStyle name="%20 - Vurgu1 12 5 2 3 2" xfId="44301"/>
    <cellStyle name="%20 - Vurgu1 12 5 2 4" xfId="31244"/>
    <cellStyle name="%20 - Vurgu1 12 5 3" xfId="8391"/>
    <cellStyle name="%20 - Vurgu1 12 5 3 2" xfId="21450"/>
    <cellStyle name="%20 - Vurgu1 12 5 3 2 2" xfId="47566"/>
    <cellStyle name="%20 - Vurgu1 12 5 3 3" xfId="34509"/>
    <cellStyle name="%20 - Vurgu1 12 5 4" xfId="14921"/>
    <cellStyle name="%20 - Vurgu1 12 5 4 2" xfId="41037"/>
    <cellStyle name="%20 - Vurgu1 12 5 5" xfId="27980"/>
    <cellStyle name="%20 - Vurgu1 12 6" xfId="3491"/>
    <cellStyle name="%20 - Vurgu1 12 6 2" xfId="10023"/>
    <cellStyle name="%20 - Vurgu1 12 6 2 2" xfId="23082"/>
    <cellStyle name="%20 - Vurgu1 12 6 2 2 2" xfId="49198"/>
    <cellStyle name="%20 - Vurgu1 12 6 2 3" xfId="36141"/>
    <cellStyle name="%20 - Vurgu1 12 6 3" xfId="16553"/>
    <cellStyle name="%20 - Vurgu1 12 6 3 2" xfId="42669"/>
    <cellStyle name="%20 - Vurgu1 12 6 4" xfId="29612"/>
    <cellStyle name="%20 - Vurgu1 12 7" xfId="6758"/>
    <cellStyle name="%20 - Vurgu1 12 7 2" xfId="19818"/>
    <cellStyle name="%20 - Vurgu1 12 7 2 2" xfId="45934"/>
    <cellStyle name="%20 - Vurgu1 12 7 3" xfId="32877"/>
    <cellStyle name="%20 - Vurgu1 12 8" xfId="13288"/>
    <cellStyle name="%20 - Vurgu1 12 8 2" xfId="39405"/>
    <cellStyle name="%20 - Vurgu1 12 9" xfId="26347"/>
    <cellStyle name="%20 - Vurgu1 13" xfId="230"/>
    <cellStyle name="%20 - Vurgu1 13 2" xfId="430"/>
    <cellStyle name="%20 - Vurgu1 13 2 2" xfId="841"/>
    <cellStyle name="%20 - Vurgu1 13 2 2 2" xfId="1659"/>
    <cellStyle name="%20 - Vurgu1 13 2 2 2 2" xfId="3293"/>
    <cellStyle name="%20 - Vurgu1 13 2 2 2 2 2" xfId="6559"/>
    <cellStyle name="%20 - Vurgu1 13 2 2 2 2 2 2" xfId="13090"/>
    <cellStyle name="%20 - Vurgu1 13 2 2 2 2 2 2 2" xfId="26149"/>
    <cellStyle name="%20 - Vurgu1 13 2 2 2 2 2 2 2 2" xfId="52265"/>
    <cellStyle name="%20 - Vurgu1 13 2 2 2 2 2 2 3" xfId="39208"/>
    <cellStyle name="%20 - Vurgu1 13 2 2 2 2 2 3" xfId="19620"/>
    <cellStyle name="%20 - Vurgu1 13 2 2 2 2 2 3 2" xfId="45736"/>
    <cellStyle name="%20 - Vurgu1 13 2 2 2 2 2 4" xfId="32679"/>
    <cellStyle name="%20 - Vurgu1 13 2 2 2 2 3" xfId="9826"/>
    <cellStyle name="%20 - Vurgu1 13 2 2 2 2 3 2" xfId="22885"/>
    <cellStyle name="%20 - Vurgu1 13 2 2 2 2 3 2 2" xfId="49001"/>
    <cellStyle name="%20 - Vurgu1 13 2 2 2 2 3 3" xfId="35944"/>
    <cellStyle name="%20 - Vurgu1 13 2 2 2 2 4" xfId="16356"/>
    <cellStyle name="%20 - Vurgu1 13 2 2 2 2 4 2" xfId="42472"/>
    <cellStyle name="%20 - Vurgu1 13 2 2 2 2 5" xfId="29415"/>
    <cellStyle name="%20 - Vurgu1 13 2 2 2 3" xfId="4927"/>
    <cellStyle name="%20 - Vurgu1 13 2 2 2 3 2" xfId="11458"/>
    <cellStyle name="%20 - Vurgu1 13 2 2 2 3 2 2" xfId="24517"/>
    <cellStyle name="%20 - Vurgu1 13 2 2 2 3 2 2 2" xfId="50633"/>
    <cellStyle name="%20 - Vurgu1 13 2 2 2 3 2 3" xfId="37576"/>
    <cellStyle name="%20 - Vurgu1 13 2 2 2 3 3" xfId="17988"/>
    <cellStyle name="%20 - Vurgu1 13 2 2 2 3 3 2" xfId="44104"/>
    <cellStyle name="%20 - Vurgu1 13 2 2 2 3 4" xfId="31047"/>
    <cellStyle name="%20 - Vurgu1 13 2 2 2 4" xfId="8194"/>
    <cellStyle name="%20 - Vurgu1 13 2 2 2 4 2" xfId="21253"/>
    <cellStyle name="%20 - Vurgu1 13 2 2 2 4 2 2" xfId="47369"/>
    <cellStyle name="%20 - Vurgu1 13 2 2 2 4 3" xfId="34312"/>
    <cellStyle name="%20 - Vurgu1 13 2 2 2 5" xfId="14724"/>
    <cellStyle name="%20 - Vurgu1 13 2 2 2 5 2" xfId="40840"/>
    <cellStyle name="%20 - Vurgu1 13 2 2 2 6" xfId="27783"/>
    <cellStyle name="%20 - Vurgu1 13 2 2 3" xfId="2477"/>
    <cellStyle name="%20 - Vurgu1 13 2 2 3 2" xfId="5743"/>
    <cellStyle name="%20 - Vurgu1 13 2 2 3 2 2" xfId="12274"/>
    <cellStyle name="%20 - Vurgu1 13 2 2 3 2 2 2" xfId="25333"/>
    <cellStyle name="%20 - Vurgu1 13 2 2 3 2 2 2 2" xfId="51449"/>
    <cellStyle name="%20 - Vurgu1 13 2 2 3 2 2 3" xfId="38392"/>
    <cellStyle name="%20 - Vurgu1 13 2 2 3 2 3" xfId="18804"/>
    <cellStyle name="%20 - Vurgu1 13 2 2 3 2 3 2" xfId="44920"/>
    <cellStyle name="%20 - Vurgu1 13 2 2 3 2 4" xfId="31863"/>
    <cellStyle name="%20 - Vurgu1 13 2 2 3 3" xfId="9010"/>
    <cellStyle name="%20 - Vurgu1 13 2 2 3 3 2" xfId="22069"/>
    <cellStyle name="%20 - Vurgu1 13 2 2 3 3 2 2" xfId="48185"/>
    <cellStyle name="%20 - Vurgu1 13 2 2 3 3 3" xfId="35128"/>
    <cellStyle name="%20 - Vurgu1 13 2 2 3 4" xfId="15540"/>
    <cellStyle name="%20 - Vurgu1 13 2 2 3 4 2" xfId="41656"/>
    <cellStyle name="%20 - Vurgu1 13 2 2 3 5" xfId="28599"/>
    <cellStyle name="%20 - Vurgu1 13 2 2 4" xfId="4111"/>
    <cellStyle name="%20 - Vurgu1 13 2 2 4 2" xfId="10642"/>
    <cellStyle name="%20 - Vurgu1 13 2 2 4 2 2" xfId="23701"/>
    <cellStyle name="%20 - Vurgu1 13 2 2 4 2 2 2" xfId="49817"/>
    <cellStyle name="%20 - Vurgu1 13 2 2 4 2 3" xfId="36760"/>
    <cellStyle name="%20 - Vurgu1 13 2 2 4 3" xfId="17172"/>
    <cellStyle name="%20 - Vurgu1 13 2 2 4 3 2" xfId="43288"/>
    <cellStyle name="%20 - Vurgu1 13 2 2 4 4" xfId="30231"/>
    <cellStyle name="%20 - Vurgu1 13 2 2 5" xfId="7378"/>
    <cellStyle name="%20 - Vurgu1 13 2 2 5 2" xfId="20437"/>
    <cellStyle name="%20 - Vurgu1 13 2 2 5 2 2" xfId="46553"/>
    <cellStyle name="%20 - Vurgu1 13 2 2 5 3" xfId="33496"/>
    <cellStyle name="%20 - Vurgu1 13 2 2 6" xfId="13908"/>
    <cellStyle name="%20 - Vurgu1 13 2 2 6 2" xfId="40024"/>
    <cellStyle name="%20 - Vurgu1 13 2 2 7" xfId="26967"/>
    <cellStyle name="%20 - Vurgu1 13 2 3" xfId="1251"/>
    <cellStyle name="%20 - Vurgu1 13 2 3 2" xfId="2885"/>
    <cellStyle name="%20 - Vurgu1 13 2 3 2 2" xfId="6151"/>
    <cellStyle name="%20 - Vurgu1 13 2 3 2 2 2" xfId="12682"/>
    <cellStyle name="%20 - Vurgu1 13 2 3 2 2 2 2" xfId="25741"/>
    <cellStyle name="%20 - Vurgu1 13 2 3 2 2 2 2 2" xfId="51857"/>
    <cellStyle name="%20 - Vurgu1 13 2 3 2 2 2 3" xfId="38800"/>
    <cellStyle name="%20 - Vurgu1 13 2 3 2 2 3" xfId="19212"/>
    <cellStyle name="%20 - Vurgu1 13 2 3 2 2 3 2" xfId="45328"/>
    <cellStyle name="%20 - Vurgu1 13 2 3 2 2 4" xfId="32271"/>
    <cellStyle name="%20 - Vurgu1 13 2 3 2 3" xfId="9418"/>
    <cellStyle name="%20 - Vurgu1 13 2 3 2 3 2" xfId="22477"/>
    <cellStyle name="%20 - Vurgu1 13 2 3 2 3 2 2" xfId="48593"/>
    <cellStyle name="%20 - Vurgu1 13 2 3 2 3 3" xfId="35536"/>
    <cellStyle name="%20 - Vurgu1 13 2 3 2 4" xfId="15948"/>
    <cellStyle name="%20 - Vurgu1 13 2 3 2 4 2" xfId="42064"/>
    <cellStyle name="%20 - Vurgu1 13 2 3 2 5" xfId="29007"/>
    <cellStyle name="%20 - Vurgu1 13 2 3 3" xfId="4519"/>
    <cellStyle name="%20 - Vurgu1 13 2 3 3 2" xfId="11050"/>
    <cellStyle name="%20 - Vurgu1 13 2 3 3 2 2" xfId="24109"/>
    <cellStyle name="%20 - Vurgu1 13 2 3 3 2 2 2" xfId="50225"/>
    <cellStyle name="%20 - Vurgu1 13 2 3 3 2 3" xfId="37168"/>
    <cellStyle name="%20 - Vurgu1 13 2 3 3 3" xfId="17580"/>
    <cellStyle name="%20 - Vurgu1 13 2 3 3 3 2" xfId="43696"/>
    <cellStyle name="%20 - Vurgu1 13 2 3 3 4" xfId="30639"/>
    <cellStyle name="%20 - Vurgu1 13 2 3 4" xfId="7786"/>
    <cellStyle name="%20 - Vurgu1 13 2 3 4 2" xfId="20845"/>
    <cellStyle name="%20 - Vurgu1 13 2 3 4 2 2" xfId="46961"/>
    <cellStyle name="%20 - Vurgu1 13 2 3 4 3" xfId="33904"/>
    <cellStyle name="%20 - Vurgu1 13 2 3 5" xfId="14316"/>
    <cellStyle name="%20 - Vurgu1 13 2 3 5 2" xfId="40432"/>
    <cellStyle name="%20 - Vurgu1 13 2 3 6" xfId="27375"/>
    <cellStyle name="%20 - Vurgu1 13 2 4" xfId="2069"/>
    <cellStyle name="%20 - Vurgu1 13 2 4 2" xfId="5335"/>
    <cellStyle name="%20 - Vurgu1 13 2 4 2 2" xfId="11866"/>
    <cellStyle name="%20 - Vurgu1 13 2 4 2 2 2" xfId="24925"/>
    <cellStyle name="%20 - Vurgu1 13 2 4 2 2 2 2" xfId="51041"/>
    <cellStyle name="%20 - Vurgu1 13 2 4 2 2 3" xfId="37984"/>
    <cellStyle name="%20 - Vurgu1 13 2 4 2 3" xfId="18396"/>
    <cellStyle name="%20 - Vurgu1 13 2 4 2 3 2" xfId="44512"/>
    <cellStyle name="%20 - Vurgu1 13 2 4 2 4" xfId="31455"/>
    <cellStyle name="%20 - Vurgu1 13 2 4 3" xfId="8602"/>
    <cellStyle name="%20 - Vurgu1 13 2 4 3 2" xfId="21661"/>
    <cellStyle name="%20 - Vurgu1 13 2 4 3 2 2" xfId="47777"/>
    <cellStyle name="%20 - Vurgu1 13 2 4 3 3" xfId="34720"/>
    <cellStyle name="%20 - Vurgu1 13 2 4 4" xfId="15132"/>
    <cellStyle name="%20 - Vurgu1 13 2 4 4 2" xfId="41248"/>
    <cellStyle name="%20 - Vurgu1 13 2 4 5" xfId="28191"/>
    <cellStyle name="%20 - Vurgu1 13 2 5" xfId="3703"/>
    <cellStyle name="%20 - Vurgu1 13 2 5 2" xfId="10234"/>
    <cellStyle name="%20 - Vurgu1 13 2 5 2 2" xfId="23293"/>
    <cellStyle name="%20 - Vurgu1 13 2 5 2 2 2" xfId="49409"/>
    <cellStyle name="%20 - Vurgu1 13 2 5 2 3" xfId="36352"/>
    <cellStyle name="%20 - Vurgu1 13 2 5 3" xfId="16764"/>
    <cellStyle name="%20 - Vurgu1 13 2 5 3 2" xfId="42880"/>
    <cellStyle name="%20 - Vurgu1 13 2 5 4" xfId="29823"/>
    <cellStyle name="%20 - Vurgu1 13 2 6" xfId="6970"/>
    <cellStyle name="%20 - Vurgu1 13 2 6 2" xfId="20029"/>
    <cellStyle name="%20 - Vurgu1 13 2 6 2 2" xfId="46145"/>
    <cellStyle name="%20 - Vurgu1 13 2 6 3" xfId="33088"/>
    <cellStyle name="%20 - Vurgu1 13 2 7" xfId="13500"/>
    <cellStyle name="%20 - Vurgu1 13 2 7 2" xfId="39616"/>
    <cellStyle name="%20 - Vurgu1 13 2 8" xfId="26559"/>
    <cellStyle name="%20 - Vurgu1 13 3" xfId="643"/>
    <cellStyle name="%20 - Vurgu1 13 3 2" xfId="1462"/>
    <cellStyle name="%20 - Vurgu1 13 3 2 2" xfId="3096"/>
    <cellStyle name="%20 - Vurgu1 13 3 2 2 2" xfId="6362"/>
    <cellStyle name="%20 - Vurgu1 13 3 2 2 2 2" xfId="12893"/>
    <cellStyle name="%20 - Vurgu1 13 3 2 2 2 2 2" xfId="25952"/>
    <cellStyle name="%20 - Vurgu1 13 3 2 2 2 2 2 2" xfId="52068"/>
    <cellStyle name="%20 - Vurgu1 13 3 2 2 2 2 3" xfId="39011"/>
    <cellStyle name="%20 - Vurgu1 13 3 2 2 2 3" xfId="19423"/>
    <cellStyle name="%20 - Vurgu1 13 3 2 2 2 3 2" xfId="45539"/>
    <cellStyle name="%20 - Vurgu1 13 3 2 2 2 4" xfId="32482"/>
    <cellStyle name="%20 - Vurgu1 13 3 2 2 3" xfId="9629"/>
    <cellStyle name="%20 - Vurgu1 13 3 2 2 3 2" xfId="22688"/>
    <cellStyle name="%20 - Vurgu1 13 3 2 2 3 2 2" xfId="48804"/>
    <cellStyle name="%20 - Vurgu1 13 3 2 2 3 3" xfId="35747"/>
    <cellStyle name="%20 - Vurgu1 13 3 2 2 4" xfId="16159"/>
    <cellStyle name="%20 - Vurgu1 13 3 2 2 4 2" xfId="42275"/>
    <cellStyle name="%20 - Vurgu1 13 3 2 2 5" xfId="29218"/>
    <cellStyle name="%20 - Vurgu1 13 3 2 3" xfId="4730"/>
    <cellStyle name="%20 - Vurgu1 13 3 2 3 2" xfId="11261"/>
    <cellStyle name="%20 - Vurgu1 13 3 2 3 2 2" xfId="24320"/>
    <cellStyle name="%20 - Vurgu1 13 3 2 3 2 2 2" xfId="50436"/>
    <cellStyle name="%20 - Vurgu1 13 3 2 3 2 3" xfId="37379"/>
    <cellStyle name="%20 - Vurgu1 13 3 2 3 3" xfId="17791"/>
    <cellStyle name="%20 - Vurgu1 13 3 2 3 3 2" xfId="43907"/>
    <cellStyle name="%20 - Vurgu1 13 3 2 3 4" xfId="30850"/>
    <cellStyle name="%20 - Vurgu1 13 3 2 4" xfId="7997"/>
    <cellStyle name="%20 - Vurgu1 13 3 2 4 2" xfId="21056"/>
    <cellStyle name="%20 - Vurgu1 13 3 2 4 2 2" xfId="47172"/>
    <cellStyle name="%20 - Vurgu1 13 3 2 4 3" xfId="34115"/>
    <cellStyle name="%20 - Vurgu1 13 3 2 5" xfId="14527"/>
    <cellStyle name="%20 - Vurgu1 13 3 2 5 2" xfId="40643"/>
    <cellStyle name="%20 - Vurgu1 13 3 2 6" xfId="27586"/>
    <cellStyle name="%20 - Vurgu1 13 3 3" xfId="2280"/>
    <cellStyle name="%20 - Vurgu1 13 3 3 2" xfId="5546"/>
    <cellStyle name="%20 - Vurgu1 13 3 3 2 2" xfId="12077"/>
    <cellStyle name="%20 - Vurgu1 13 3 3 2 2 2" xfId="25136"/>
    <cellStyle name="%20 - Vurgu1 13 3 3 2 2 2 2" xfId="51252"/>
    <cellStyle name="%20 - Vurgu1 13 3 3 2 2 3" xfId="38195"/>
    <cellStyle name="%20 - Vurgu1 13 3 3 2 3" xfId="18607"/>
    <cellStyle name="%20 - Vurgu1 13 3 3 2 3 2" xfId="44723"/>
    <cellStyle name="%20 - Vurgu1 13 3 3 2 4" xfId="31666"/>
    <cellStyle name="%20 - Vurgu1 13 3 3 3" xfId="8813"/>
    <cellStyle name="%20 - Vurgu1 13 3 3 3 2" xfId="21872"/>
    <cellStyle name="%20 - Vurgu1 13 3 3 3 2 2" xfId="47988"/>
    <cellStyle name="%20 - Vurgu1 13 3 3 3 3" xfId="34931"/>
    <cellStyle name="%20 - Vurgu1 13 3 3 4" xfId="15343"/>
    <cellStyle name="%20 - Vurgu1 13 3 3 4 2" xfId="41459"/>
    <cellStyle name="%20 - Vurgu1 13 3 3 5" xfId="28402"/>
    <cellStyle name="%20 - Vurgu1 13 3 4" xfId="3914"/>
    <cellStyle name="%20 - Vurgu1 13 3 4 2" xfId="10445"/>
    <cellStyle name="%20 - Vurgu1 13 3 4 2 2" xfId="23504"/>
    <cellStyle name="%20 - Vurgu1 13 3 4 2 2 2" xfId="49620"/>
    <cellStyle name="%20 - Vurgu1 13 3 4 2 3" xfId="36563"/>
    <cellStyle name="%20 - Vurgu1 13 3 4 3" xfId="16975"/>
    <cellStyle name="%20 - Vurgu1 13 3 4 3 2" xfId="43091"/>
    <cellStyle name="%20 - Vurgu1 13 3 4 4" xfId="30034"/>
    <cellStyle name="%20 - Vurgu1 13 3 5" xfId="7181"/>
    <cellStyle name="%20 - Vurgu1 13 3 5 2" xfId="20240"/>
    <cellStyle name="%20 - Vurgu1 13 3 5 2 2" xfId="46356"/>
    <cellStyle name="%20 - Vurgu1 13 3 5 3" xfId="33299"/>
    <cellStyle name="%20 - Vurgu1 13 3 6" xfId="13711"/>
    <cellStyle name="%20 - Vurgu1 13 3 6 2" xfId="39827"/>
    <cellStyle name="%20 - Vurgu1 13 3 7" xfId="26770"/>
    <cellStyle name="%20 - Vurgu1 13 4" xfId="1053"/>
    <cellStyle name="%20 - Vurgu1 13 4 2" xfId="2688"/>
    <cellStyle name="%20 - Vurgu1 13 4 2 2" xfId="5954"/>
    <cellStyle name="%20 - Vurgu1 13 4 2 2 2" xfId="12485"/>
    <cellStyle name="%20 - Vurgu1 13 4 2 2 2 2" xfId="25544"/>
    <cellStyle name="%20 - Vurgu1 13 4 2 2 2 2 2" xfId="51660"/>
    <cellStyle name="%20 - Vurgu1 13 4 2 2 2 3" xfId="38603"/>
    <cellStyle name="%20 - Vurgu1 13 4 2 2 3" xfId="19015"/>
    <cellStyle name="%20 - Vurgu1 13 4 2 2 3 2" xfId="45131"/>
    <cellStyle name="%20 - Vurgu1 13 4 2 2 4" xfId="32074"/>
    <cellStyle name="%20 - Vurgu1 13 4 2 3" xfId="9221"/>
    <cellStyle name="%20 - Vurgu1 13 4 2 3 2" xfId="22280"/>
    <cellStyle name="%20 - Vurgu1 13 4 2 3 2 2" xfId="48396"/>
    <cellStyle name="%20 - Vurgu1 13 4 2 3 3" xfId="35339"/>
    <cellStyle name="%20 - Vurgu1 13 4 2 4" xfId="15751"/>
    <cellStyle name="%20 - Vurgu1 13 4 2 4 2" xfId="41867"/>
    <cellStyle name="%20 - Vurgu1 13 4 2 5" xfId="28810"/>
    <cellStyle name="%20 - Vurgu1 13 4 3" xfId="4322"/>
    <cellStyle name="%20 - Vurgu1 13 4 3 2" xfId="10853"/>
    <cellStyle name="%20 - Vurgu1 13 4 3 2 2" xfId="23912"/>
    <cellStyle name="%20 - Vurgu1 13 4 3 2 2 2" xfId="50028"/>
    <cellStyle name="%20 - Vurgu1 13 4 3 2 3" xfId="36971"/>
    <cellStyle name="%20 - Vurgu1 13 4 3 3" xfId="17383"/>
    <cellStyle name="%20 - Vurgu1 13 4 3 3 2" xfId="43499"/>
    <cellStyle name="%20 - Vurgu1 13 4 3 4" xfId="30442"/>
    <cellStyle name="%20 - Vurgu1 13 4 4" xfId="7589"/>
    <cellStyle name="%20 - Vurgu1 13 4 4 2" xfId="20648"/>
    <cellStyle name="%20 - Vurgu1 13 4 4 2 2" xfId="46764"/>
    <cellStyle name="%20 - Vurgu1 13 4 4 3" xfId="33707"/>
    <cellStyle name="%20 - Vurgu1 13 4 5" xfId="14119"/>
    <cellStyle name="%20 - Vurgu1 13 4 5 2" xfId="40235"/>
    <cellStyle name="%20 - Vurgu1 13 4 6" xfId="27178"/>
    <cellStyle name="%20 - Vurgu1 13 5" xfId="1871"/>
    <cellStyle name="%20 - Vurgu1 13 5 2" xfId="5138"/>
    <cellStyle name="%20 - Vurgu1 13 5 2 2" xfId="11669"/>
    <cellStyle name="%20 - Vurgu1 13 5 2 2 2" xfId="24728"/>
    <cellStyle name="%20 - Vurgu1 13 5 2 2 2 2" xfId="50844"/>
    <cellStyle name="%20 - Vurgu1 13 5 2 2 3" xfId="37787"/>
    <cellStyle name="%20 - Vurgu1 13 5 2 3" xfId="18199"/>
    <cellStyle name="%20 - Vurgu1 13 5 2 3 2" xfId="44315"/>
    <cellStyle name="%20 - Vurgu1 13 5 2 4" xfId="31258"/>
    <cellStyle name="%20 - Vurgu1 13 5 3" xfId="8405"/>
    <cellStyle name="%20 - Vurgu1 13 5 3 2" xfId="21464"/>
    <cellStyle name="%20 - Vurgu1 13 5 3 2 2" xfId="47580"/>
    <cellStyle name="%20 - Vurgu1 13 5 3 3" xfId="34523"/>
    <cellStyle name="%20 - Vurgu1 13 5 4" xfId="14935"/>
    <cellStyle name="%20 - Vurgu1 13 5 4 2" xfId="41051"/>
    <cellStyle name="%20 - Vurgu1 13 5 5" xfId="27994"/>
    <cellStyle name="%20 - Vurgu1 13 6" xfId="3505"/>
    <cellStyle name="%20 - Vurgu1 13 6 2" xfId="10037"/>
    <cellStyle name="%20 - Vurgu1 13 6 2 2" xfId="23096"/>
    <cellStyle name="%20 - Vurgu1 13 6 2 2 2" xfId="49212"/>
    <cellStyle name="%20 - Vurgu1 13 6 2 3" xfId="36155"/>
    <cellStyle name="%20 - Vurgu1 13 6 3" xfId="16567"/>
    <cellStyle name="%20 - Vurgu1 13 6 3 2" xfId="42683"/>
    <cellStyle name="%20 - Vurgu1 13 6 4" xfId="29626"/>
    <cellStyle name="%20 - Vurgu1 13 7" xfId="6772"/>
    <cellStyle name="%20 - Vurgu1 13 7 2" xfId="19832"/>
    <cellStyle name="%20 - Vurgu1 13 7 2 2" xfId="45948"/>
    <cellStyle name="%20 - Vurgu1 13 7 3" xfId="32891"/>
    <cellStyle name="%20 - Vurgu1 13 8" xfId="13302"/>
    <cellStyle name="%20 - Vurgu1 13 8 2" xfId="39419"/>
    <cellStyle name="%20 - Vurgu1 13 9" xfId="26361"/>
    <cellStyle name="%20 - Vurgu1 14" xfId="245"/>
    <cellStyle name="%20 - Vurgu1 14 2" xfId="445"/>
    <cellStyle name="%20 - Vurgu1 14 2 2" xfId="855"/>
    <cellStyle name="%20 - Vurgu1 14 2 2 2" xfId="1673"/>
    <cellStyle name="%20 - Vurgu1 14 2 2 2 2" xfId="3307"/>
    <cellStyle name="%20 - Vurgu1 14 2 2 2 2 2" xfId="6573"/>
    <cellStyle name="%20 - Vurgu1 14 2 2 2 2 2 2" xfId="13104"/>
    <cellStyle name="%20 - Vurgu1 14 2 2 2 2 2 2 2" xfId="26163"/>
    <cellStyle name="%20 - Vurgu1 14 2 2 2 2 2 2 2 2" xfId="52279"/>
    <cellStyle name="%20 - Vurgu1 14 2 2 2 2 2 2 3" xfId="39222"/>
    <cellStyle name="%20 - Vurgu1 14 2 2 2 2 2 3" xfId="19634"/>
    <cellStyle name="%20 - Vurgu1 14 2 2 2 2 2 3 2" xfId="45750"/>
    <cellStyle name="%20 - Vurgu1 14 2 2 2 2 2 4" xfId="32693"/>
    <cellStyle name="%20 - Vurgu1 14 2 2 2 2 3" xfId="9840"/>
    <cellStyle name="%20 - Vurgu1 14 2 2 2 2 3 2" xfId="22899"/>
    <cellStyle name="%20 - Vurgu1 14 2 2 2 2 3 2 2" xfId="49015"/>
    <cellStyle name="%20 - Vurgu1 14 2 2 2 2 3 3" xfId="35958"/>
    <cellStyle name="%20 - Vurgu1 14 2 2 2 2 4" xfId="16370"/>
    <cellStyle name="%20 - Vurgu1 14 2 2 2 2 4 2" xfId="42486"/>
    <cellStyle name="%20 - Vurgu1 14 2 2 2 2 5" xfId="29429"/>
    <cellStyle name="%20 - Vurgu1 14 2 2 2 3" xfId="4941"/>
    <cellStyle name="%20 - Vurgu1 14 2 2 2 3 2" xfId="11472"/>
    <cellStyle name="%20 - Vurgu1 14 2 2 2 3 2 2" xfId="24531"/>
    <cellStyle name="%20 - Vurgu1 14 2 2 2 3 2 2 2" xfId="50647"/>
    <cellStyle name="%20 - Vurgu1 14 2 2 2 3 2 3" xfId="37590"/>
    <cellStyle name="%20 - Vurgu1 14 2 2 2 3 3" xfId="18002"/>
    <cellStyle name="%20 - Vurgu1 14 2 2 2 3 3 2" xfId="44118"/>
    <cellStyle name="%20 - Vurgu1 14 2 2 2 3 4" xfId="31061"/>
    <cellStyle name="%20 - Vurgu1 14 2 2 2 4" xfId="8208"/>
    <cellStyle name="%20 - Vurgu1 14 2 2 2 4 2" xfId="21267"/>
    <cellStyle name="%20 - Vurgu1 14 2 2 2 4 2 2" xfId="47383"/>
    <cellStyle name="%20 - Vurgu1 14 2 2 2 4 3" xfId="34326"/>
    <cellStyle name="%20 - Vurgu1 14 2 2 2 5" xfId="14738"/>
    <cellStyle name="%20 - Vurgu1 14 2 2 2 5 2" xfId="40854"/>
    <cellStyle name="%20 - Vurgu1 14 2 2 2 6" xfId="27797"/>
    <cellStyle name="%20 - Vurgu1 14 2 2 3" xfId="2491"/>
    <cellStyle name="%20 - Vurgu1 14 2 2 3 2" xfId="5757"/>
    <cellStyle name="%20 - Vurgu1 14 2 2 3 2 2" xfId="12288"/>
    <cellStyle name="%20 - Vurgu1 14 2 2 3 2 2 2" xfId="25347"/>
    <cellStyle name="%20 - Vurgu1 14 2 2 3 2 2 2 2" xfId="51463"/>
    <cellStyle name="%20 - Vurgu1 14 2 2 3 2 2 3" xfId="38406"/>
    <cellStyle name="%20 - Vurgu1 14 2 2 3 2 3" xfId="18818"/>
    <cellStyle name="%20 - Vurgu1 14 2 2 3 2 3 2" xfId="44934"/>
    <cellStyle name="%20 - Vurgu1 14 2 2 3 2 4" xfId="31877"/>
    <cellStyle name="%20 - Vurgu1 14 2 2 3 3" xfId="9024"/>
    <cellStyle name="%20 - Vurgu1 14 2 2 3 3 2" xfId="22083"/>
    <cellStyle name="%20 - Vurgu1 14 2 2 3 3 2 2" xfId="48199"/>
    <cellStyle name="%20 - Vurgu1 14 2 2 3 3 3" xfId="35142"/>
    <cellStyle name="%20 - Vurgu1 14 2 2 3 4" xfId="15554"/>
    <cellStyle name="%20 - Vurgu1 14 2 2 3 4 2" xfId="41670"/>
    <cellStyle name="%20 - Vurgu1 14 2 2 3 5" xfId="28613"/>
    <cellStyle name="%20 - Vurgu1 14 2 2 4" xfId="4125"/>
    <cellStyle name="%20 - Vurgu1 14 2 2 4 2" xfId="10656"/>
    <cellStyle name="%20 - Vurgu1 14 2 2 4 2 2" xfId="23715"/>
    <cellStyle name="%20 - Vurgu1 14 2 2 4 2 2 2" xfId="49831"/>
    <cellStyle name="%20 - Vurgu1 14 2 2 4 2 3" xfId="36774"/>
    <cellStyle name="%20 - Vurgu1 14 2 2 4 3" xfId="17186"/>
    <cellStyle name="%20 - Vurgu1 14 2 2 4 3 2" xfId="43302"/>
    <cellStyle name="%20 - Vurgu1 14 2 2 4 4" xfId="30245"/>
    <cellStyle name="%20 - Vurgu1 14 2 2 5" xfId="7392"/>
    <cellStyle name="%20 - Vurgu1 14 2 2 5 2" xfId="20451"/>
    <cellStyle name="%20 - Vurgu1 14 2 2 5 2 2" xfId="46567"/>
    <cellStyle name="%20 - Vurgu1 14 2 2 5 3" xfId="33510"/>
    <cellStyle name="%20 - Vurgu1 14 2 2 6" xfId="13922"/>
    <cellStyle name="%20 - Vurgu1 14 2 2 6 2" xfId="40038"/>
    <cellStyle name="%20 - Vurgu1 14 2 2 7" xfId="26981"/>
    <cellStyle name="%20 - Vurgu1 14 2 3" xfId="1265"/>
    <cellStyle name="%20 - Vurgu1 14 2 3 2" xfId="2899"/>
    <cellStyle name="%20 - Vurgu1 14 2 3 2 2" xfId="6165"/>
    <cellStyle name="%20 - Vurgu1 14 2 3 2 2 2" xfId="12696"/>
    <cellStyle name="%20 - Vurgu1 14 2 3 2 2 2 2" xfId="25755"/>
    <cellStyle name="%20 - Vurgu1 14 2 3 2 2 2 2 2" xfId="51871"/>
    <cellStyle name="%20 - Vurgu1 14 2 3 2 2 2 3" xfId="38814"/>
    <cellStyle name="%20 - Vurgu1 14 2 3 2 2 3" xfId="19226"/>
    <cellStyle name="%20 - Vurgu1 14 2 3 2 2 3 2" xfId="45342"/>
    <cellStyle name="%20 - Vurgu1 14 2 3 2 2 4" xfId="32285"/>
    <cellStyle name="%20 - Vurgu1 14 2 3 2 3" xfId="9432"/>
    <cellStyle name="%20 - Vurgu1 14 2 3 2 3 2" xfId="22491"/>
    <cellStyle name="%20 - Vurgu1 14 2 3 2 3 2 2" xfId="48607"/>
    <cellStyle name="%20 - Vurgu1 14 2 3 2 3 3" xfId="35550"/>
    <cellStyle name="%20 - Vurgu1 14 2 3 2 4" xfId="15962"/>
    <cellStyle name="%20 - Vurgu1 14 2 3 2 4 2" xfId="42078"/>
    <cellStyle name="%20 - Vurgu1 14 2 3 2 5" xfId="29021"/>
    <cellStyle name="%20 - Vurgu1 14 2 3 3" xfId="4533"/>
    <cellStyle name="%20 - Vurgu1 14 2 3 3 2" xfId="11064"/>
    <cellStyle name="%20 - Vurgu1 14 2 3 3 2 2" xfId="24123"/>
    <cellStyle name="%20 - Vurgu1 14 2 3 3 2 2 2" xfId="50239"/>
    <cellStyle name="%20 - Vurgu1 14 2 3 3 2 3" xfId="37182"/>
    <cellStyle name="%20 - Vurgu1 14 2 3 3 3" xfId="17594"/>
    <cellStyle name="%20 - Vurgu1 14 2 3 3 3 2" xfId="43710"/>
    <cellStyle name="%20 - Vurgu1 14 2 3 3 4" xfId="30653"/>
    <cellStyle name="%20 - Vurgu1 14 2 3 4" xfId="7800"/>
    <cellStyle name="%20 - Vurgu1 14 2 3 4 2" xfId="20859"/>
    <cellStyle name="%20 - Vurgu1 14 2 3 4 2 2" xfId="46975"/>
    <cellStyle name="%20 - Vurgu1 14 2 3 4 3" xfId="33918"/>
    <cellStyle name="%20 - Vurgu1 14 2 3 5" xfId="14330"/>
    <cellStyle name="%20 - Vurgu1 14 2 3 5 2" xfId="40446"/>
    <cellStyle name="%20 - Vurgu1 14 2 3 6" xfId="27389"/>
    <cellStyle name="%20 - Vurgu1 14 2 4" xfId="2083"/>
    <cellStyle name="%20 - Vurgu1 14 2 4 2" xfId="5349"/>
    <cellStyle name="%20 - Vurgu1 14 2 4 2 2" xfId="11880"/>
    <cellStyle name="%20 - Vurgu1 14 2 4 2 2 2" xfId="24939"/>
    <cellStyle name="%20 - Vurgu1 14 2 4 2 2 2 2" xfId="51055"/>
    <cellStyle name="%20 - Vurgu1 14 2 4 2 2 3" xfId="37998"/>
    <cellStyle name="%20 - Vurgu1 14 2 4 2 3" xfId="18410"/>
    <cellStyle name="%20 - Vurgu1 14 2 4 2 3 2" xfId="44526"/>
    <cellStyle name="%20 - Vurgu1 14 2 4 2 4" xfId="31469"/>
    <cellStyle name="%20 - Vurgu1 14 2 4 3" xfId="8616"/>
    <cellStyle name="%20 - Vurgu1 14 2 4 3 2" xfId="21675"/>
    <cellStyle name="%20 - Vurgu1 14 2 4 3 2 2" xfId="47791"/>
    <cellStyle name="%20 - Vurgu1 14 2 4 3 3" xfId="34734"/>
    <cellStyle name="%20 - Vurgu1 14 2 4 4" xfId="15146"/>
    <cellStyle name="%20 - Vurgu1 14 2 4 4 2" xfId="41262"/>
    <cellStyle name="%20 - Vurgu1 14 2 4 5" xfId="28205"/>
    <cellStyle name="%20 - Vurgu1 14 2 5" xfId="3717"/>
    <cellStyle name="%20 - Vurgu1 14 2 5 2" xfId="10248"/>
    <cellStyle name="%20 - Vurgu1 14 2 5 2 2" xfId="23307"/>
    <cellStyle name="%20 - Vurgu1 14 2 5 2 2 2" xfId="49423"/>
    <cellStyle name="%20 - Vurgu1 14 2 5 2 3" xfId="36366"/>
    <cellStyle name="%20 - Vurgu1 14 2 5 3" xfId="16778"/>
    <cellStyle name="%20 - Vurgu1 14 2 5 3 2" xfId="42894"/>
    <cellStyle name="%20 - Vurgu1 14 2 5 4" xfId="29837"/>
    <cellStyle name="%20 - Vurgu1 14 2 6" xfId="6984"/>
    <cellStyle name="%20 - Vurgu1 14 2 6 2" xfId="20043"/>
    <cellStyle name="%20 - Vurgu1 14 2 6 2 2" xfId="46159"/>
    <cellStyle name="%20 - Vurgu1 14 2 6 3" xfId="33102"/>
    <cellStyle name="%20 - Vurgu1 14 2 7" xfId="13514"/>
    <cellStyle name="%20 - Vurgu1 14 2 7 2" xfId="39630"/>
    <cellStyle name="%20 - Vurgu1 14 2 8" xfId="26573"/>
    <cellStyle name="%20 - Vurgu1 14 3" xfId="658"/>
    <cellStyle name="%20 - Vurgu1 14 3 2" xfId="1476"/>
    <cellStyle name="%20 - Vurgu1 14 3 2 2" xfId="3110"/>
    <cellStyle name="%20 - Vurgu1 14 3 2 2 2" xfId="6376"/>
    <cellStyle name="%20 - Vurgu1 14 3 2 2 2 2" xfId="12907"/>
    <cellStyle name="%20 - Vurgu1 14 3 2 2 2 2 2" xfId="25966"/>
    <cellStyle name="%20 - Vurgu1 14 3 2 2 2 2 2 2" xfId="52082"/>
    <cellStyle name="%20 - Vurgu1 14 3 2 2 2 2 3" xfId="39025"/>
    <cellStyle name="%20 - Vurgu1 14 3 2 2 2 3" xfId="19437"/>
    <cellStyle name="%20 - Vurgu1 14 3 2 2 2 3 2" xfId="45553"/>
    <cellStyle name="%20 - Vurgu1 14 3 2 2 2 4" xfId="32496"/>
    <cellStyle name="%20 - Vurgu1 14 3 2 2 3" xfId="9643"/>
    <cellStyle name="%20 - Vurgu1 14 3 2 2 3 2" xfId="22702"/>
    <cellStyle name="%20 - Vurgu1 14 3 2 2 3 2 2" xfId="48818"/>
    <cellStyle name="%20 - Vurgu1 14 3 2 2 3 3" xfId="35761"/>
    <cellStyle name="%20 - Vurgu1 14 3 2 2 4" xfId="16173"/>
    <cellStyle name="%20 - Vurgu1 14 3 2 2 4 2" xfId="42289"/>
    <cellStyle name="%20 - Vurgu1 14 3 2 2 5" xfId="29232"/>
    <cellStyle name="%20 - Vurgu1 14 3 2 3" xfId="4744"/>
    <cellStyle name="%20 - Vurgu1 14 3 2 3 2" xfId="11275"/>
    <cellStyle name="%20 - Vurgu1 14 3 2 3 2 2" xfId="24334"/>
    <cellStyle name="%20 - Vurgu1 14 3 2 3 2 2 2" xfId="50450"/>
    <cellStyle name="%20 - Vurgu1 14 3 2 3 2 3" xfId="37393"/>
    <cellStyle name="%20 - Vurgu1 14 3 2 3 3" xfId="17805"/>
    <cellStyle name="%20 - Vurgu1 14 3 2 3 3 2" xfId="43921"/>
    <cellStyle name="%20 - Vurgu1 14 3 2 3 4" xfId="30864"/>
    <cellStyle name="%20 - Vurgu1 14 3 2 4" xfId="8011"/>
    <cellStyle name="%20 - Vurgu1 14 3 2 4 2" xfId="21070"/>
    <cellStyle name="%20 - Vurgu1 14 3 2 4 2 2" xfId="47186"/>
    <cellStyle name="%20 - Vurgu1 14 3 2 4 3" xfId="34129"/>
    <cellStyle name="%20 - Vurgu1 14 3 2 5" xfId="14541"/>
    <cellStyle name="%20 - Vurgu1 14 3 2 5 2" xfId="40657"/>
    <cellStyle name="%20 - Vurgu1 14 3 2 6" xfId="27600"/>
    <cellStyle name="%20 - Vurgu1 14 3 3" xfId="2294"/>
    <cellStyle name="%20 - Vurgu1 14 3 3 2" xfId="5560"/>
    <cellStyle name="%20 - Vurgu1 14 3 3 2 2" xfId="12091"/>
    <cellStyle name="%20 - Vurgu1 14 3 3 2 2 2" xfId="25150"/>
    <cellStyle name="%20 - Vurgu1 14 3 3 2 2 2 2" xfId="51266"/>
    <cellStyle name="%20 - Vurgu1 14 3 3 2 2 3" xfId="38209"/>
    <cellStyle name="%20 - Vurgu1 14 3 3 2 3" xfId="18621"/>
    <cellStyle name="%20 - Vurgu1 14 3 3 2 3 2" xfId="44737"/>
    <cellStyle name="%20 - Vurgu1 14 3 3 2 4" xfId="31680"/>
    <cellStyle name="%20 - Vurgu1 14 3 3 3" xfId="8827"/>
    <cellStyle name="%20 - Vurgu1 14 3 3 3 2" xfId="21886"/>
    <cellStyle name="%20 - Vurgu1 14 3 3 3 2 2" xfId="48002"/>
    <cellStyle name="%20 - Vurgu1 14 3 3 3 3" xfId="34945"/>
    <cellStyle name="%20 - Vurgu1 14 3 3 4" xfId="15357"/>
    <cellStyle name="%20 - Vurgu1 14 3 3 4 2" xfId="41473"/>
    <cellStyle name="%20 - Vurgu1 14 3 3 5" xfId="28416"/>
    <cellStyle name="%20 - Vurgu1 14 3 4" xfId="3928"/>
    <cellStyle name="%20 - Vurgu1 14 3 4 2" xfId="10459"/>
    <cellStyle name="%20 - Vurgu1 14 3 4 2 2" xfId="23518"/>
    <cellStyle name="%20 - Vurgu1 14 3 4 2 2 2" xfId="49634"/>
    <cellStyle name="%20 - Vurgu1 14 3 4 2 3" xfId="36577"/>
    <cellStyle name="%20 - Vurgu1 14 3 4 3" xfId="16989"/>
    <cellStyle name="%20 - Vurgu1 14 3 4 3 2" xfId="43105"/>
    <cellStyle name="%20 - Vurgu1 14 3 4 4" xfId="30048"/>
    <cellStyle name="%20 - Vurgu1 14 3 5" xfId="7195"/>
    <cellStyle name="%20 - Vurgu1 14 3 5 2" xfId="20254"/>
    <cellStyle name="%20 - Vurgu1 14 3 5 2 2" xfId="46370"/>
    <cellStyle name="%20 - Vurgu1 14 3 5 3" xfId="33313"/>
    <cellStyle name="%20 - Vurgu1 14 3 6" xfId="13725"/>
    <cellStyle name="%20 - Vurgu1 14 3 6 2" xfId="39841"/>
    <cellStyle name="%20 - Vurgu1 14 3 7" xfId="26784"/>
    <cellStyle name="%20 - Vurgu1 14 4" xfId="1068"/>
    <cellStyle name="%20 - Vurgu1 14 4 2" xfId="2702"/>
    <cellStyle name="%20 - Vurgu1 14 4 2 2" xfId="5968"/>
    <cellStyle name="%20 - Vurgu1 14 4 2 2 2" xfId="12499"/>
    <cellStyle name="%20 - Vurgu1 14 4 2 2 2 2" xfId="25558"/>
    <cellStyle name="%20 - Vurgu1 14 4 2 2 2 2 2" xfId="51674"/>
    <cellStyle name="%20 - Vurgu1 14 4 2 2 2 3" xfId="38617"/>
    <cellStyle name="%20 - Vurgu1 14 4 2 2 3" xfId="19029"/>
    <cellStyle name="%20 - Vurgu1 14 4 2 2 3 2" xfId="45145"/>
    <cellStyle name="%20 - Vurgu1 14 4 2 2 4" xfId="32088"/>
    <cellStyle name="%20 - Vurgu1 14 4 2 3" xfId="9235"/>
    <cellStyle name="%20 - Vurgu1 14 4 2 3 2" xfId="22294"/>
    <cellStyle name="%20 - Vurgu1 14 4 2 3 2 2" xfId="48410"/>
    <cellStyle name="%20 - Vurgu1 14 4 2 3 3" xfId="35353"/>
    <cellStyle name="%20 - Vurgu1 14 4 2 4" xfId="15765"/>
    <cellStyle name="%20 - Vurgu1 14 4 2 4 2" xfId="41881"/>
    <cellStyle name="%20 - Vurgu1 14 4 2 5" xfId="28824"/>
    <cellStyle name="%20 - Vurgu1 14 4 3" xfId="4336"/>
    <cellStyle name="%20 - Vurgu1 14 4 3 2" xfId="10867"/>
    <cellStyle name="%20 - Vurgu1 14 4 3 2 2" xfId="23926"/>
    <cellStyle name="%20 - Vurgu1 14 4 3 2 2 2" xfId="50042"/>
    <cellStyle name="%20 - Vurgu1 14 4 3 2 3" xfId="36985"/>
    <cellStyle name="%20 - Vurgu1 14 4 3 3" xfId="17397"/>
    <cellStyle name="%20 - Vurgu1 14 4 3 3 2" xfId="43513"/>
    <cellStyle name="%20 - Vurgu1 14 4 3 4" xfId="30456"/>
    <cellStyle name="%20 - Vurgu1 14 4 4" xfId="7603"/>
    <cellStyle name="%20 - Vurgu1 14 4 4 2" xfId="20662"/>
    <cellStyle name="%20 - Vurgu1 14 4 4 2 2" xfId="46778"/>
    <cellStyle name="%20 - Vurgu1 14 4 4 3" xfId="33721"/>
    <cellStyle name="%20 - Vurgu1 14 4 5" xfId="14133"/>
    <cellStyle name="%20 - Vurgu1 14 4 5 2" xfId="40249"/>
    <cellStyle name="%20 - Vurgu1 14 4 6" xfId="27192"/>
    <cellStyle name="%20 - Vurgu1 14 5" xfId="1886"/>
    <cellStyle name="%20 - Vurgu1 14 5 2" xfId="5152"/>
    <cellStyle name="%20 - Vurgu1 14 5 2 2" xfId="11683"/>
    <cellStyle name="%20 - Vurgu1 14 5 2 2 2" xfId="24742"/>
    <cellStyle name="%20 - Vurgu1 14 5 2 2 2 2" xfId="50858"/>
    <cellStyle name="%20 - Vurgu1 14 5 2 2 3" xfId="37801"/>
    <cellStyle name="%20 - Vurgu1 14 5 2 3" xfId="18213"/>
    <cellStyle name="%20 - Vurgu1 14 5 2 3 2" xfId="44329"/>
    <cellStyle name="%20 - Vurgu1 14 5 2 4" xfId="31272"/>
    <cellStyle name="%20 - Vurgu1 14 5 3" xfId="8419"/>
    <cellStyle name="%20 - Vurgu1 14 5 3 2" xfId="21478"/>
    <cellStyle name="%20 - Vurgu1 14 5 3 2 2" xfId="47594"/>
    <cellStyle name="%20 - Vurgu1 14 5 3 3" xfId="34537"/>
    <cellStyle name="%20 - Vurgu1 14 5 4" xfId="14949"/>
    <cellStyle name="%20 - Vurgu1 14 5 4 2" xfId="41065"/>
    <cellStyle name="%20 - Vurgu1 14 5 5" xfId="28008"/>
    <cellStyle name="%20 - Vurgu1 14 6" xfId="3520"/>
    <cellStyle name="%20 - Vurgu1 14 6 2" xfId="10051"/>
    <cellStyle name="%20 - Vurgu1 14 6 2 2" xfId="23110"/>
    <cellStyle name="%20 - Vurgu1 14 6 2 2 2" xfId="49226"/>
    <cellStyle name="%20 - Vurgu1 14 6 2 3" xfId="36169"/>
    <cellStyle name="%20 - Vurgu1 14 6 3" xfId="16581"/>
    <cellStyle name="%20 - Vurgu1 14 6 3 2" xfId="42697"/>
    <cellStyle name="%20 - Vurgu1 14 6 4" xfId="29640"/>
    <cellStyle name="%20 - Vurgu1 14 7" xfId="6787"/>
    <cellStyle name="%20 - Vurgu1 14 7 2" xfId="19846"/>
    <cellStyle name="%20 - Vurgu1 14 7 2 2" xfId="45962"/>
    <cellStyle name="%20 - Vurgu1 14 7 3" xfId="32905"/>
    <cellStyle name="%20 - Vurgu1 14 8" xfId="13317"/>
    <cellStyle name="%20 - Vurgu1 14 8 2" xfId="39433"/>
    <cellStyle name="%20 - Vurgu1 14 9" xfId="26376"/>
    <cellStyle name="%20 - Vurgu1 15" xfId="259"/>
    <cellStyle name="%20 - Vurgu1 15 2" xfId="671"/>
    <cellStyle name="%20 - Vurgu1 15 2 2" xfId="1489"/>
    <cellStyle name="%20 - Vurgu1 15 2 2 2" xfId="3123"/>
    <cellStyle name="%20 - Vurgu1 15 2 2 2 2" xfId="6389"/>
    <cellStyle name="%20 - Vurgu1 15 2 2 2 2 2" xfId="12920"/>
    <cellStyle name="%20 - Vurgu1 15 2 2 2 2 2 2" xfId="25979"/>
    <cellStyle name="%20 - Vurgu1 15 2 2 2 2 2 2 2" xfId="52095"/>
    <cellStyle name="%20 - Vurgu1 15 2 2 2 2 2 3" xfId="39038"/>
    <cellStyle name="%20 - Vurgu1 15 2 2 2 2 3" xfId="19450"/>
    <cellStyle name="%20 - Vurgu1 15 2 2 2 2 3 2" xfId="45566"/>
    <cellStyle name="%20 - Vurgu1 15 2 2 2 2 4" xfId="32509"/>
    <cellStyle name="%20 - Vurgu1 15 2 2 2 3" xfId="9656"/>
    <cellStyle name="%20 - Vurgu1 15 2 2 2 3 2" xfId="22715"/>
    <cellStyle name="%20 - Vurgu1 15 2 2 2 3 2 2" xfId="48831"/>
    <cellStyle name="%20 - Vurgu1 15 2 2 2 3 3" xfId="35774"/>
    <cellStyle name="%20 - Vurgu1 15 2 2 2 4" xfId="16186"/>
    <cellStyle name="%20 - Vurgu1 15 2 2 2 4 2" xfId="42302"/>
    <cellStyle name="%20 - Vurgu1 15 2 2 2 5" xfId="29245"/>
    <cellStyle name="%20 - Vurgu1 15 2 2 3" xfId="4757"/>
    <cellStyle name="%20 - Vurgu1 15 2 2 3 2" xfId="11288"/>
    <cellStyle name="%20 - Vurgu1 15 2 2 3 2 2" xfId="24347"/>
    <cellStyle name="%20 - Vurgu1 15 2 2 3 2 2 2" xfId="50463"/>
    <cellStyle name="%20 - Vurgu1 15 2 2 3 2 3" xfId="37406"/>
    <cellStyle name="%20 - Vurgu1 15 2 2 3 3" xfId="17818"/>
    <cellStyle name="%20 - Vurgu1 15 2 2 3 3 2" xfId="43934"/>
    <cellStyle name="%20 - Vurgu1 15 2 2 3 4" xfId="30877"/>
    <cellStyle name="%20 - Vurgu1 15 2 2 4" xfId="8024"/>
    <cellStyle name="%20 - Vurgu1 15 2 2 4 2" xfId="21083"/>
    <cellStyle name="%20 - Vurgu1 15 2 2 4 2 2" xfId="47199"/>
    <cellStyle name="%20 - Vurgu1 15 2 2 4 3" xfId="34142"/>
    <cellStyle name="%20 - Vurgu1 15 2 2 5" xfId="14554"/>
    <cellStyle name="%20 - Vurgu1 15 2 2 5 2" xfId="40670"/>
    <cellStyle name="%20 - Vurgu1 15 2 2 6" xfId="27613"/>
    <cellStyle name="%20 - Vurgu1 15 2 3" xfId="2307"/>
    <cellStyle name="%20 - Vurgu1 15 2 3 2" xfId="5573"/>
    <cellStyle name="%20 - Vurgu1 15 2 3 2 2" xfId="12104"/>
    <cellStyle name="%20 - Vurgu1 15 2 3 2 2 2" xfId="25163"/>
    <cellStyle name="%20 - Vurgu1 15 2 3 2 2 2 2" xfId="51279"/>
    <cellStyle name="%20 - Vurgu1 15 2 3 2 2 3" xfId="38222"/>
    <cellStyle name="%20 - Vurgu1 15 2 3 2 3" xfId="18634"/>
    <cellStyle name="%20 - Vurgu1 15 2 3 2 3 2" xfId="44750"/>
    <cellStyle name="%20 - Vurgu1 15 2 3 2 4" xfId="31693"/>
    <cellStyle name="%20 - Vurgu1 15 2 3 3" xfId="8840"/>
    <cellStyle name="%20 - Vurgu1 15 2 3 3 2" xfId="21899"/>
    <cellStyle name="%20 - Vurgu1 15 2 3 3 2 2" xfId="48015"/>
    <cellStyle name="%20 - Vurgu1 15 2 3 3 3" xfId="34958"/>
    <cellStyle name="%20 - Vurgu1 15 2 3 4" xfId="15370"/>
    <cellStyle name="%20 - Vurgu1 15 2 3 4 2" xfId="41486"/>
    <cellStyle name="%20 - Vurgu1 15 2 3 5" xfId="28429"/>
    <cellStyle name="%20 - Vurgu1 15 2 4" xfId="3941"/>
    <cellStyle name="%20 - Vurgu1 15 2 4 2" xfId="10472"/>
    <cellStyle name="%20 - Vurgu1 15 2 4 2 2" xfId="23531"/>
    <cellStyle name="%20 - Vurgu1 15 2 4 2 2 2" xfId="49647"/>
    <cellStyle name="%20 - Vurgu1 15 2 4 2 3" xfId="36590"/>
    <cellStyle name="%20 - Vurgu1 15 2 4 3" xfId="17002"/>
    <cellStyle name="%20 - Vurgu1 15 2 4 3 2" xfId="43118"/>
    <cellStyle name="%20 - Vurgu1 15 2 4 4" xfId="30061"/>
    <cellStyle name="%20 - Vurgu1 15 2 5" xfId="7208"/>
    <cellStyle name="%20 - Vurgu1 15 2 5 2" xfId="20267"/>
    <cellStyle name="%20 - Vurgu1 15 2 5 2 2" xfId="46383"/>
    <cellStyle name="%20 - Vurgu1 15 2 5 3" xfId="33326"/>
    <cellStyle name="%20 - Vurgu1 15 2 6" xfId="13738"/>
    <cellStyle name="%20 - Vurgu1 15 2 6 2" xfId="39854"/>
    <cellStyle name="%20 - Vurgu1 15 2 7" xfId="26797"/>
    <cellStyle name="%20 - Vurgu1 15 3" xfId="1081"/>
    <cellStyle name="%20 - Vurgu1 15 3 2" xfId="2715"/>
    <cellStyle name="%20 - Vurgu1 15 3 2 2" xfId="5981"/>
    <cellStyle name="%20 - Vurgu1 15 3 2 2 2" xfId="12512"/>
    <cellStyle name="%20 - Vurgu1 15 3 2 2 2 2" xfId="25571"/>
    <cellStyle name="%20 - Vurgu1 15 3 2 2 2 2 2" xfId="51687"/>
    <cellStyle name="%20 - Vurgu1 15 3 2 2 2 3" xfId="38630"/>
    <cellStyle name="%20 - Vurgu1 15 3 2 2 3" xfId="19042"/>
    <cellStyle name="%20 - Vurgu1 15 3 2 2 3 2" xfId="45158"/>
    <cellStyle name="%20 - Vurgu1 15 3 2 2 4" xfId="32101"/>
    <cellStyle name="%20 - Vurgu1 15 3 2 3" xfId="9248"/>
    <cellStyle name="%20 - Vurgu1 15 3 2 3 2" xfId="22307"/>
    <cellStyle name="%20 - Vurgu1 15 3 2 3 2 2" xfId="48423"/>
    <cellStyle name="%20 - Vurgu1 15 3 2 3 3" xfId="35366"/>
    <cellStyle name="%20 - Vurgu1 15 3 2 4" xfId="15778"/>
    <cellStyle name="%20 - Vurgu1 15 3 2 4 2" xfId="41894"/>
    <cellStyle name="%20 - Vurgu1 15 3 2 5" xfId="28837"/>
    <cellStyle name="%20 - Vurgu1 15 3 3" xfId="4349"/>
    <cellStyle name="%20 - Vurgu1 15 3 3 2" xfId="10880"/>
    <cellStyle name="%20 - Vurgu1 15 3 3 2 2" xfId="23939"/>
    <cellStyle name="%20 - Vurgu1 15 3 3 2 2 2" xfId="50055"/>
    <cellStyle name="%20 - Vurgu1 15 3 3 2 3" xfId="36998"/>
    <cellStyle name="%20 - Vurgu1 15 3 3 3" xfId="17410"/>
    <cellStyle name="%20 - Vurgu1 15 3 3 3 2" xfId="43526"/>
    <cellStyle name="%20 - Vurgu1 15 3 3 4" xfId="30469"/>
    <cellStyle name="%20 - Vurgu1 15 3 4" xfId="7616"/>
    <cellStyle name="%20 - Vurgu1 15 3 4 2" xfId="20675"/>
    <cellStyle name="%20 - Vurgu1 15 3 4 2 2" xfId="46791"/>
    <cellStyle name="%20 - Vurgu1 15 3 4 3" xfId="33734"/>
    <cellStyle name="%20 - Vurgu1 15 3 5" xfId="14146"/>
    <cellStyle name="%20 - Vurgu1 15 3 5 2" xfId="40262"/>
    <cellStyle name="%20 - Vurgu1 15 3 6" xfId="27205"/>
    <cellStyle name="%20 - Vurgu1 15 4" xfId="1899"/>
    <cellStyle name="%20 - Vurgu1 15 4 2" xfId="5165"/>
    <cellStyle name="%20 - Vurgu1 15 4 2 2" xfId="11696"/>
    <cellStyle name="%20 - Vurgu1 15 4 2 2 2" xfId="24755"/>
    <cellStyle name="%20 - Vurgu1 15 4 2 2 2 2" xfId="50871"/>
    <cellStyle name="%20 - Vurgu1 15 4 2 2 3" xfId="37814"/>
    <cellStyle name="%20 - Vurgu1 15 4 2 3" xfId="18226"/>
    <cellStyle name="%20 - Vurgu1 15 4 2 3 2" xfId="44342"/>
    <cellStyle name="%20 - Vurgu1 15 4 2 4" xfId="31285"/>
    <cellStyle name="%20 - Vurgu1 15 4 3" xfId="8432"/>
    <cellStyle name="%20 - Vurgu1 15 4 3 2" xfId="21491"/>
    <cellStyle name="%20 - Vurgu1 15 4 3 2 2" xfId="47607"/>
    <cellStyle name="%20 - Vurgu1 15 4 3 3" xfId="34550"/>
    <cellStyle name="%20 - Vurgu1 15 4 4" xfId="14962"/>
    <cellStyle name="%20 - Vurgu1 15 4 4 2" xfId="41078"/>
    <cellStyle name="%20 - Vurgu1 15 4 5" xfId="28021"/>
    <cellStyle name="%20 - Vurgu1 15 5" xfId="3533"/>
    <cellStyle name="%20 - Vurgu1 15 5 2" xfId="10064"/>
    <cellStyle name="%20 - Vurgu1 15 5 2 2" xfId="23123"/>
    <cellStyle name="%20 - Vurgu1 15 5 2 2 2" xfId="49239"/>
    <cellStyle name="%20 - Vurgu1 15 5 2 3" xfId="36182"/>
    <cellStyle name="%20 - Vurgu1 15 5 3" xfId="16594"/>
    <cellStyle name="%20 - Vurgu1 15 5 3 2" xfId="42710"/>
    <cellStyle name="%20 - Vurgu1 15 5 4" xfId="29653"/>
    <cellStyle name="%20 - Vurgu1 15 6" xfId="6800"/>
    <cellStyle name="%20 - Vurgu1 15 6 2" xfId="19859"/>
    <cellStyle name="%20 - Vurgu1 15 6 2 2" xfId="45975"/>
    <cellStyle name="%20 - Vurgu1 15 6 3" xfId="32918"/>
    <cellStyle name="%20 - Vurgu1 15 7" xfId="13330"/>
    <cellStyle name="%20 - Vurgu1 15 7 2" xfId="39446"/>
    <cellStyle name="%20 - Vurgu1 15 8" xfId="26389"/>
    <cellStyle name="%20 - Vurgu1 16" xfId="459"/>
    <cellStyle name="%20 - Vurgu1 16 2" xfId="869"/>
    <cellStyle name="%20 - Vurgu1 16 2 2" xfId="1687"/>
    <cellStyle name="%20 - Vurgu1 16 2 2 2" xfId="3321"/>
    <cellStyle name="%20 - Vurgu1 16 2 2 2 2" xfId="6587"/>
    <cellStyle name="%20 - Vurgu1 16 2 2 2 2 2" xfId="13118"/>
    <cellStyle name="%20 - Vurgu1 16 2 2 2 2 2 2" xfId="26177"/>
    <cellStyle name="%20 - Vurgu1 16 2 2 2 2 2 2 2" xfId="52293"/>
    <cellStyle name="%20 - Vurgu1 16 2 2 2 2 2 3" xfId="39236"/>
    <cellStyle name="%20 - Vurgu1 16 2 2 2 2 3" xfId="19648"/>
    <cellStyle name="%20 - Vurgu1 16 2 2 2 2 3 2" xfId="45764"/>
    <cellStyle name="%20 - Vurgu1 16 2 2 2 2 4" xfId="32707"/>
    <cellStyle name="%20 - Vurgu1 16 2 2 2 3" xfId="9854"/>
    <cellStyle name="%20 - Vurgu1 16 2 2 2 3 2" xfId="22913"/>
    <cellStyle name="%20 - Vurgu1 16 2 2 2 3 2 2" xfId="49029"/>
    <cellStyle name="%20 - Vurgu1 16 2 2 2 3 3" xfId="35972"/>
    <cellStyle name="%20 - Vurgu1 16 2 2 2 4" xfId="16384"/>
    <cellStyle name="%20 - Vurgu1 16 2 2 2 4 2" xfId="42500"/>
    <cellStyle name="%20 - Vurgu1 16 2 2 2 5" xfId="29443"/>
    <cellStyle name="%20 - Vurgu1 16 2 2 3" xfId="4955"/>
    <cellStyle name="%20 - Vurgu1 16 2 2 3 2" xfId="11486"/>
    <cellStyle name="%20 - Vurgu1 16 2 2 3 2 2" xfId="24545"/>
    <cellStyle name="%20 - Vurgu1 16 2 2 3 2 2 2" xfId="50661"/>
    <cellStyle name="%20 - Vurgu1 16 2 2 3 2 3" xfId="37604"/>
    <cellStyle name="%20 - Vurgu1 16 2 2 3 3" xfId="18016"/>
    <cellStyle name="%20 - Vurgu1 16 2 2 3 3 2" xfId="44132"/>
    <cellStyle name="%20 - Vurgu1 16 2 2 3 4" xfId="31075"/>
    <cellStyle name="%20 - Vurgu1 16 2 2 4" xfId="8222"/>
    <cellStyle name="%20 - Vurgu1 16 2 2 4 2" xfId="21281"/>
    <cellStyle name="%20 - Vurgu1 16 2 2 4 2 2" xfId="47397"/>
    <cellStyle name="%20 - Vurgu1 16 2 2 4 3" xfId="34340"/>
    <cellStyle name="%20 - Vurgu1 16 2 2 5" xfId="14752"/>
    <cellStyle name="%20 - Vurgu1 16 2 2 5 2" xfId="40868"/>
    <cellStyle name="%20 - Vurgu1 16 2 2 6" xfId="27811"/>
    <cellStyle name="%20 - Vurgu1 16 2 3" xfId="2505"/>
    <cellStyle name="%20 - Vurgu1 16 2 3 2" xfId="5771"/>
    <cellStyle name="%20 - Vurgu1 16 2 3 2 2" xfId="12302"/>
    <cellStyle name="%20 - Vurgu1 16 2 3 2 2 2" xfId="25361"/>
    <cellStyle name="%20 - Vurgu1 16 2 3 2 2 2 2" xfId="51477"/>
    <cellStyle name="%20 - Vurgu1 16 2 3 2 2 3" xfId="38420"/>
    <cellStyle name="%20 - Vurgu1 16 2 3 2 3" xfId="18832"/>
    <cellStyle name="%20 - Vurgu1 16 2 3 2 3 2" xfId="44948"/>
    <cellStyle name="%20 - Vurgu1 16 2 3 2 4" xfId="31891"/>
    <cellStyle name="%20 - Vurgu1 16 2 3 3" xfId="9038"/>
    <cellStyle name="%20 - Vurgu1 16 2 3 3 2" xfId="22097"/>
    <cellStyle name="%20 - Vurgu1 16 2 3 3 2 2" xfId="48213"/>
    <cellStyle name="%20 - Vurgu1 16 2 3 3 3" xfId="35156"/>
    <cellStyle name="%20 - Vurgu1 16 2 3 4" xfId="15568"/>
    <cellStyle name="%20 - Vurgu1 16 2 3 4 2" xfId="41684"/>
    <cellStyle name="%20 - Vurgu1 16 2 3 5" xfId="28627"/>
    <cellStyle name="%20 - Vurgu1 16 2 4" xfId="4139"/>
    <cellStyle name="%20 - Vurgu1 16 2 4 2" xfId="10670"/>
    <cellStyle name="%20 - Vurgu1 16 2 4 2 2" xfId="23729"/>
    <cellStyle name="%20 - Vurgu1 16 2 4 2 2 2" xfId="49845"/>
    <cellStyle name="%20 - Vurgu1 16 2 4 2 3" xfId="36788"/>
    <cellStyle name="%20 - Vurgu1 16 2 4 3" xfId="17200"/>
    <cellStyle name="%20 - Vurgu1 16 2 4 3 2" xfId="43316"/>
    <cellStyle name="%20 - Vurgu1 16 2 4 4" xfId="30259"/>
    <cellStyle name="%20 - Vurgu1 16 2 5" xfId="7406"/>
    <cellStyle name="%20 - Vurgu1 16 2 5 2" xfId="20465"/>
    <cellStyle name="%20 - Vurgu1 16 2 5 2 2" xfId="46581"/>
    <cellStyle name="%20 - Vurgu1 16 2 5 3" xfId="33524"/>
    <cellStyle name="%20 - Vurgu1 16 2 6" xfId="13936"/>
    <cellStyle name="%20 - Vurgu1 16 2 6 2" xfId="40052"/>
    <cellStyle name="%20 - Vurgu1 16 2 7" xfId="26995"/>
    <cellStyle name="%20 - Vurgu1 16 3" xfId="1279"/>
    <cellStyle name="%20 - Vurgu1 16 3 2" xfId="2913"/>
    <cellStyle name="%20 - Vurgu1 16 3 2 2" xfId="6179"/>
    <cellStyle name="%20 - Vurgu1 16 3 2 2 2" xfId="12710"/>
    <cellStyle name="%20 - Vurgu1 16 3 2 2 2 2" xfId="25769"/>
    <cellStyle name="%20 - Vurgu1 16 3 2 2 2 2 2" xfId="51885"/>
    <cellStyle name="%20 - Vurgu1 16 3 2 2 2 3" xfId="38828"/>
    <cellStyle name="%20 - Vurgu1 16 3 2 2 3" xfId="19240"/>
    <cellStyle name="%20 - Vurgu1 16 3 2 2 3 2" xfId="45356"/>
    <cellStyle name="%20 - Vurgu1 16 3 2 2 4" xfId="32299"/>
    <cellStyle name="%20 - Vurgu1 16 3 2 3" xfId="9446"/>
    <cellStyle name="%20 - Vurgu1 16 3 2 3 2" xfId="22505"/>
    <cellStyle name="%20 - Vurgu1 16 3 2 3 2 2" xfId="48621"/>
    <cellStyle name="%20 - Vurgu1 16 3 2 3 3" xfId="35564"/>
    <cellStyle name="%20 - Vurgu1 16 3 2 4" xfId="15976"/>
    <cellStyle name="%20 - Vurgu1 16 3 2 4 2" xfId="42092"/>
    <cellStyle name="%20 - Vurgu1 16 3 2 5" xfId="29035"/>
    <cellStyle name="%20 - Vurgu1 16 3 3" xfId="4547"/>
    <cellStyle name="%20 - Vurgu1 16 3 3 2" xfId="11078"/>
    <cellStyle name="%20 - Vurgu1 16 3 3 2 2" xfId="24137"/>
    <cellStyle name="%20 - Vurgu1 16 3 3 2 2 2" xfId="50253"/>
    <cellStyle name="%20 - Vurgu1 16 3 3 2 3" xfId="37196"/>
    <cellStyle name="%20 - Vurgu1 16 3 3 3" xfId="17608"/>
    <cellStyle name="%20 - Vurgu1 16 3 3 3 2" xfId="43724"/>
    <cellStyle name="%20 - Vurgu1 16 3 3 4" xfId="30667"/>
    <cellStyle name="%20 - Vurgu1 16 3 4" xfId="7814"/>
    <cellStyle name="%20 - Vurgu1 16 3 4 2" xfId="20873"/>
    <cellStyle name="%20 - Vurgu1 16 3 4 2 2" xfId="46989"/>
    <cellStyle name="%20 - Vurgu1 16 3 4 3" xfId="33932"/>
    <cellStyle name="%20 - Vurgu1 16 3 5" xfId="14344"/>
    <cellStyle name="%20 - Vurgu1 16 3 5 2" xfId="40460"/>
    <cellStyle name="%20 - Vurgu1 16 3 6" xfId="27403"/>
    <cellStyle name="%20 - Vurgu1 16 4" xfId="2097"/>
    <cellStyle name="%20 - Vurgu1 16 4 2" xfId="5363"/>
    <cellStyle name="%20 - Vurgu1 16 4 2 2" xfId="11894"/>
    <cellStyle name="%20 - Vurgu1 16 4 2 2 2" xfId="24953"/>
    <cellStyle name="%20 - Vurgu1 16 4 2 2 2 2" xfId="51069"/>
    <cellStyle name="%20 - Vurgu1 16 4 2 2 3" xfId="38012"/>
    <cellStyle name="%20 - Vurgu1 16 4 2 3" xfId="18424"/>
    <cellStyle name="%20 - Vurgu1 16 4 2 3 2" xfId="44540"/>
    <cellStyle name="%20 - Vurgu1 16 4 2 4" xfId="31483"/>
    <cellStyle name="%20 - Vurgu1 16 4 3" xfId="8630"/>
    <cellStyle name="%20 - Vurgu1 16 4 3 2" xfId="21689"/>
    <cellStyle name="%20 - Vurgu1 16 4 3 2 2" xfId="47805"/>
    <cellStyle name="%20 - Vurgu1 16 4 3 3" xfId="34748"/>
    <cellStyle name="%20 - Vurgu1 16 4 4" xfId="15160"/>
    <cellStyle name="%20 - Vurgu1 16 4 4 2" xfId="41276"/>
    <cellStyle name="%20 - Vurgu1 16 4 5" xfId="28219"/>
    <cellStyle name="%20 - Vurgu1 16 5" xfId="3731"/>
    <cellStyle name="%20 - Vurgu1 16 5 2" xfId="10262"/>
    <cellStyle name="%20 - Vurgu1 16 5 2 2" xfId="23321"/>
    <cellStyle name="%20 - Vurgu1 16 5 2 2 2" xfId="49437"/>
    <cellStyle name="%20 - Vurgu1 16 5 2 3" xfId="36380"/>
    <cellStyle name="%20 - Vurgu1 16 5 3" xfId="16792"/>
    <cellStyle name="%20 - Vurgu1 16 5 3 2" xfId="42908"/>
    <cellStyle name="%20 - Vurgu1 16 5 4" xfId="29851"/>
    <cellStyle name="%20 - Vurgu1 16 6" xfId="6998"/>
    <cellStyle name="%20 - Vurgu1 16 6 2" xfId="20057"/>
    <cellStyle name="%20 - Vurgu1 16 6 2 2" xfId="46173"/>
    <cellStyle name="%20 - Vurgu1 16 6 3" xfId="33116"/>
    <cellStyle name="%20 - Vurgu1 16 7" xfId="13528"/>
    <cellStyle name="%20 - Vurgu1 16 7 2" xfId="39644"/>
    <cellStyle name="%20 - Vurgu1 16 8" xfId="26587"/>
    <cellStyle name="%20 - Vurgu1 17" xfId="472"/>
    <cellStyle name="%20 - Vurgu1 17 2" xfId="1292"/>
    <cellStyle name="%20 - Vurgu1 17 2 2" xfId="2926"/>
    <cellStyle name="%20 - Vurgu1 17 2 2 2" xfId="6192"/>
    <cellStyle name="%20 - Vurgu1 17 2 2 2 2" xfId="12723"/>
    <cellStyle name="%20 - Vurgu1 17 2 2 2 2 2" xfId="25782"/>
    <cellStyle name="%20 - Vurgu1 17 2 2 2 2 2 2" xfId="51898"/>
    <cellStyle name="%20 - Vurgu1 17 2 2 2 2 3" xfId="38841"/>
    <cellStyle name="%20 - Vurgu1 17 2 2 2 3" xfId="19253"/>
    <cellStyle name="%20 - Vurgu1 17 2 2 2 3 2" xfId="45369"/>
    <cellStyle name="%20 - Vurgu1 17 2 2 2 4" xfId="32312"/>
    <cellStyle name="%20 - Vurgu1 17 2 2 3" xfId="9459"/>
    <cellStyle name="%20 - Vurgu1 17 2 2 3 2" xfId="22518"/>
    <cellStyle name="%20 - Vurgu1 17 2 2 3 2 2" xfId="48634"/>
    <cellStyle name="%20 - Vurgu1 17 2 2 3 3" xfId="35577"/>
    <cellStyle name="%20 - Vurgu1 17 2 2 4" xfId="15989"/>
    <cellStyle name="%20 - Vurgu1 17 2 2 4 2" xfId="42105"/>
    <cellStyle name="%20 - Vurgu1 17 2 2 5" xfId="29048"/>
    <cellStyle name="%20 - Vurgu1 17 2 3" xfId="4560"/>
    <cellStyle name="%20 - Vurgu1 17 2 3 2" xfId="11091"/>
    <cellStyle name="%20 - Vurgu1 17 2 3 2 2" xfId="24150"/>
    <cellStyle name="%20 - Vurgu1 17 2 3 2 2 2" xfId="50266"/>
    <cellStyle name="%20 - Vurgu1 17 2 3 2 3" xfId="37209"/>
    <cellStyle name="%20 - Vurgu1 17 2 3 3" xfId="17621"/>
    <cellStyle name="%20 - Vurgu1 17 2 3 3 2" xfId="43737"/>
    <cellStyle name="%20 - Vurgu1 17 2 3 4" xfId="30680"/>
    <cellStyle name="%20 - Vurgu1 17 2 4" xfId="7827"/>
    <cellStyle name="%20 - Vurgu1 17 2 4 2" xfId="20886"/>
    <cellStyle name="%20 - Vurgu1 17 2 4 2 2" xfId="47002"/>
    <cellStyle name="%20 - Vurgu1 17 2 4 3" xfId="33945"/>
    <cellStyle name="%20 - Vurgu1 17 2 5" xfId="14357"/>
    <cellStyle name="%20 - Vurgu1 17 2 5 2" xfId="40473"/>
    <cellStyle name="%20 - Vurgu1 17 2 6" xfId="27416"/>
    <cellStyle name="%20 - Vurgu1 17 3" xfId="2110"/>
    <cellStyle name="%20 - Vurgu1 17 3 2" xfId="5376"/>
    <cellStyle name="%20 - Vurgu1 17 3 2 2" xfId="11907"/>
    <cellStyle name="%20 - Vurgu1 17 3 2 2 2" xfId="24966"/>
    <cellStyle name="%20 - Vurgu1 17 3 2 2 2 2" xfId="51082"/>
    <cellStyle name="%20 - Vurgu1 17 3 2 2 3" xfId="38025"/>
    <cellStyle name="%20 - Vurgu1 17 3 2 3" xfId="18437"/>
    <cellStyle name="%20 - Vurgu1 17 3 2 3 2" xfId="44553"/>
    <cellStyle name="%20 - Vurgu1 17 3 2 4" xfId="31496"/>
    <cellStyle name="%20 - Vurgu1 17 3 3" xfId="8643"/>
    <cellStyle name="%20 - Vurgu1 17 3 3 2" xfId="21702"/>
    <cellStyle name="%20 - Vurgu1 17 3 3 2 2" xfId="47818"/>
    <cellStyle name="%20 - Vurgu1 17 3 3 3" xfId="34761"/>
    <cellStyle name="%20 - Vurgu1 17 3 4" xfId="15173"/>
    <cellStyle name="%20 - Vurgu1 17 3 4 2" xfId="41289"/>
    <cellStyle name="%20 - Vurgu1 17 3 5" xfId="28232"/>
    <cellStyle name="%20 - Vurgu1 17 4" xfId="3744"/>
    <cellStyle name="%20 - Vurgu1 17 4 2" xfId="10275"/>
    <cellStyle name="%20 - Vurgu1 17 4 2 2" xfId="23334"/>
    <cellStyle name="%20 - Vurgu1 17 4 2 2 2" xfId="49450"/>
    <cellStyle name="%20 - Vurgu1 17 4 2 3" xfId="36393"/>
    <cellStyle name="%20 - Vurgu1 17 4 3" xfId="16805"/>
    <cellStyle name="%20 - Vurgu1 17 4 3 2" xfId="42921"/>
    <cellStyle name="%20 - Vurgu1 17 4 4" xfId="29864"/>
    <cellStyle name="%20 - Vurgu1 17 5" xfId="7011"/>
    <cellStyle name="%20 - Vurgu1 17 5 2" xfId="20070"/>
    <cellStyle name="%20 - Vurgu1 17 5 2 2" xfId="46186"/>
    <cellStyle name="%20 - Vurgu1 17 5 3" xfId="33129"/>
    <cellStyle name="%20 - Vurgu1 17 6" xfId="13541"/>
    <cellStyle name="%20 - Vurgu1 17 6 2" xfId="39657"/>
    <cellStyle name="%20 - Vurgu1 17 7" xfId="26600"/>
    <cellStyle name="%20 - Vurgu1 18" xfId="882"/>
    <cellStyle name="%20 - Vurgu1 18 2" xfId="2518"/>
    <cellStyle name="%20 - Vurgu1 18 2 2" xfId="5784"/>
    <cellStyle name="%20 - Vurgu1 18 2 2 2" xfId="12315"/>
    <cellStyle name="%20 - Vurgu1 18 2 2 2 2" xfId="25374"/>
    <cellStyle name="%20 - Vurgu1 18 2 2 2 2 2" xfId="51490"/>
    <cellStyle name="%20 - Vurgu1 18 2 2 2 3" xfId="38433"/>
    <cellStyle name="%20 - Vurgu1 18 2 2 3" xfId="18845"/>
    <cellStyle name="%20 - Vurgu1 18 2 2 3 2" xfId="44961"/>
    <cellStyle name="%20 - Vurgu1 18 2 2 4" xfId="31904"/>
    <cellStyle name="%20 - Vurgu1 18 2 3" xfId="9051"/>
    <cellStyle name="%20 - Vurgu1 18 2 3 2" xfId="22110"/>
    <cellStyle name="%20 - Vurgu1 18 2 3 2 2" xfId="48226"/>
    <cellStyle name="%20 - Vurgu1 18 2 3 3" xfId="35169"/>
    <cellStyle name="%20 - Vurgu1 18 2 4" xfId="15581"/>
    <cellStyle name="%20 - Vurgu1 18 2 4 2" xfId="41697"/>
    <cellStyle name="%20 - Vurgu1 18 2 5" xfId="28640"/>
    <cellStyle name="%20 - Vurgu1 18 3" xfId="4152"/>
    <cellStyle name="%20 - Vurgu1 18 3 2" xfId="10683"/>
    <cellStyle name="%20 - Vurgu1 18 3 2 2" xfId="23742"/>
    <cellStyle name="%20 - Vurgu1 18 3 2 2 2" xfId="49858"/>
    <cellStyle name="%20 - Vurgu1 18 3 2 3" xfId="36801"/>
    <cellStyle name="%20 - Vurgu1 18 3 3" xfId="17213"/>
    <cellStyle name="%20 - Vurgu1 18 3 3 2" xfId="43329"/>
    <cellStyle name="%20 - Vurgu1 18 3 4" xfId="30272"/>
    <cellStyle name="%20 - Vurgu1 18 4" xfId="7419"/>
    <cellStyle name="%20 - Vurgu1 18 4 2" xfId="20478"/>
    <cellStyle name="%20 - Vurgu1 18 4 2 2" xfId="46594"/>
    <cellStyle name="%20 - Vurgu1 18 4 3" xfId="33537"/>
    <cellStyle name="%20 - Vurgu1 18 5" xfId="13949"/>
    <cellStyle name="%20 - Vurgu1 18 5 2" xfId="40065"/>
    <cellStyle name="%20 - Vurgu1 18 6" xfId="27008"/>
    <cellStyle name="%20 - Vurgu1 19" xfId="1700"/>
    <cellStyle name="%20 - Vurgu1 19 2" xfId="4968"/>
    <cellStyle name="%20 - Vurgu1 19 2 2" xfId="11499"/>
    <cellStyle name="%20 - Vurgu1 19 2 2 2" xfId="24558"/>
    <cellStyle name="%20 - Vurgu1 19 2 2 2 2" xfId="50674"/>
    <cellStyle name="%20 - Vurgu1 19 2 2 3" xfId="37617"/>
    <cellStyle name="%20 - Vurgu1 19 2 3" xfId="18029"/>
    <cellStyle name="%20 - Vurgu1 19 2 3 2" xfId="44145"/>
    <cellStyle name="%20 - Vurgu1 19 2 4" xfId="31088"/>
    <cellStyle name="%20 - Vurgu1 19 3" xfId="8235"/>
    <cellStyle name="%20 - Vurgu1 19 3 2" xfId="21294"/>
    <cellStyle name="%20 - Vurgu1 19 3 2 2" xfId="47410"/>
    <cellStyle name="%20 - Vurgu1 19 3 3" xfId="34353"/>
    <cellStyle name="%20 - Vurgu1 19 4" xfId="14765"/>
    <cellStyle name="%20 - Vurgu1 19 4 2" xfId="40881"/>
    <cellStyle name="%20 - Vurgu1 19 5" xfId="27824"/>
    <cellStyle name="%20 - Vurgu1 2" xfId="1"/>
    <cellStyle name="%20 - Vurgu1 2 2" xfId="272"/>
    <cellStyle name="%20 - Vurgu1 2 2 2" xfId="683"/>
    <cellStyle name="%20 - Vurgu1 2 2 2 2" xfId="1501"/>
    <cellStyle name="%20 - Vurgu1 2 2 2 2 2" xfId="3135"/>
    <cellStyle name="%20 - Vurgu1 2 2 2 2 2 2" xfId="6401"/>
    <cellStyle name="%20 - Vurgu1 2 2 2 2 2 2 2" xfId="12932"/>
    <cellStyle name="%20 - Vurgu1 2 2 2 2 2 2 2 2" xfId="25991"/>
    <cellStyle name="%20 - Vurgu1 2 2 2 2 2 2 2 2 2" xfId="52107"/>
    <cellStyle name="%20 - Vurgu1 2 2 2 2 2 2 2 3" xfId="39050"/>
    <cellStyle name="%20 - Vurgu1 2 2 2 2 2 2 3" xfId="19462"/>
    <cellStyle name="%20 - Vurgu1 2 2 2 2 2 2 3 2" xfId="45578"/>
    <cellStyle name="%20 - Vurgu1 2 2 2 2 2 2 4" xfId="32521"/>
    <cellStyle name="%20 - Vurgu1 2 2 2 2 2 3" xfId="9668"/>
    <cellStyle name="%20 - Vurgu1 2 2 2 2 2 3 2" xfId="22727"/>
    <cellStyle name="%20 - Vurgu1 2 2 2 2 2 3 2 2" xfId="48843"/>
    <cellStyle name="%20 - Vurgu1 2 2 2 2 2 3 3" xfId="35786"/>
    <cellStyle name="%20 - Vurgu1 2 2 2 2 2 4" xfId="16198"/>
    <cellStyle name="%20 - Vurgu1 2 2 2 2 2 4 2" xfId="42314"/>
    <cellStyle name="%20 - Vurgu1 2 2 2 2 2 5" xfId="29257"/>
    <cellStyle name="%20 - Vurgu1 2 2 2 2 3" xfId="4769"/>
    <cellStyle name="%20 - Vurgu1 2 2 2 2 3 2" xfId="11300"/>
    <cellStyle name="%20 - Vurgu1 2 2 2 2 3 2 2" xfId="24359"/>
    <cellStyle name="%20 - Vurgu1 2 2 2 2 3 2 2 2" xfId="50475"/>
    <cellStyle name="%20 - Vurgu1 2 2 2 2 3 2 3" xfId="37418"/>
    <cellStyle name="%20 - Vurgu1 2 2 2 2 3 3" xfId="17830"/>
    <cellStyle name="%20 - Vurgu1 2 2 2 2 3 3 2" xfId="43946"/>
    <cellStyle name="%20 - Vurgu1 2 2 2 2 3 4" xfId="30889"/>
    <cellStyle name="%20 - Vurgu1 2 2 2 2 4" xfId="8036"/>
    <cellStyle name="%20 - Vurgu1 2 2 2 2 4 2" xfId="21095"/>
    <cellStyle name="%20 - Vurgu1 2 2 2 2 4 2 2" xfId="47211"/>
    <cellStyle name="%20 - Vurgu1 2 2 2 2 4 3" xfId="34154"/>
    <cellStyle name="%20 - Vurgu1 2 2 2 2 5" xfId="14566"/>
    <cellStyle name="%20 - Vurgu1 2 2 2 2 5 2" xfId="40682"/>
    <cellStyle name="%20 - Vurgu1 2 2 2 2 6" xfId="27625"/>
    <cellStyle name="%20 - Vurgu1 2 2 2 3" xfId="2319"/>
    <cellStyle name="%20 - Vurgu1 2 2 2 3 2" xfId="5585"/>
    <cellStyle name="%20 - Vurgu1 2 2 2 3 2 2" xfId="12116"/>
    <cellStyle name="%20 - Vurgu1 2 2 2 3 2 2 2" xfId="25175"/>
    <cellStyle name="%20 - Vurgu1 2 2 2 3 2 2 2 2" xfId="51291"/>
    <cellStyle name="%20 - Vurgu1 2 2 2 3 2 2 3" xfId="38234"/>
    <cellStyle name="%20 - Vurgu1 2 2 2 3 2 3" xfId="18646"/>
    <cellStyle name="%20 - Vurgu1 2 2 2 3 2 3 2" xfId="44762"/>
    <cellStyle name="%20 - Vurgu1 2 2 2 3 2 4" xfId="31705"/>
    <cellStyle name="%20 - Vurgu1 2 2 2 3 3" xfId="8852"/>
    <cellStyle name="%20 - Vurgu1 2 2 2 3 3 2" xfId="21911"/>
    <cellStyle name="%20 - Vurgu1 2 2 2 3 3 2 2" xfId="48027"/>
    <cellStyle name="%20 - Vurgu1 2 2 2 3 3 3" xfId="34970"/>
    <cellStyle name="%20 - Vurgu1 2 2 2 3 4" xfId="15382"/>
    <cellStyle name="%20 - Vurgu1 2 2 2 3 4 2" xfId="41498"/>
    <cellStyle name="%20 - Vurgu1 2 2 2 3 5" xfId="28441"/>
    <cellStyle name="%20 - Vurgu1 2 2 2 4" xfId="3953"/>
    <cellStyle name="%20 - Vurgu1 2 2 2 4 2" xfId="10484"/>
    <cellStyle name="%20 - Vurgu1 2 2 2 4 2 2" xfId="23543"/>
    <cellStyle name="%20 - Vurgu1 2 2 2 4 2 2 2" xfId="49659"/>
    <cellStyle name="%20 - Vurgu1 2 2 2 4 2 3" xfId="36602"/>
    <cellStyle name="%20 - Vurgu1 2 2 2 4 3" xfId="17014"/>
    <cellStyle name="%20 - Vurgu1 2 2 2 4 3 2" xfId="43130"/>
    <cellStyle name="%20 - Vurgu1 2 2 2 4 4" xfId="30073"/>
    <cellStyle name="%20 - Vurgu1 2 2 2 5" xfId="7220"/>
    <cellStyle name="%20 - Vurgu1 2 2 2 5 2" xfId="20279"/>
    <cellStyle name="%20 - Vurgu1 2 2 2 5 2 2" xfId="46395"/>
    <cellStyle name="%20 - Vurgu1 2 2 2 5 3" xfId="33338"/>
    <cellStyle name="%20 - Vurgu1 2 2 2 6" xfId="13750"/>
    <cellStyle name="%20 - Vurgu1 2 2 2 6 2" xfId="39866"/>
    <cellStyle name="%20 - Vurgu1 2 2 2 7" xfId="26809"/>
    <cellStyle name="%20 - Vurgu1 2 2 3" xfId="1093"/>
    <cellStyle name="%20 - Vurgu1 2 2 3 2" xfId="2727"/>
    <cellStyle name="%20 - Vurgu1 2 2 3 2 2" xfId="5993"/>
    <cellStyle name="%20 - Vurgu1 2 2 3 2 2 2" xfId="12524"/>
    <cellStyle name="%20 - Vurgu1 2 2 3 2 2 2 2" xfId="25583"/>
    <cellStyle name="%20 - Vurgu1 2 2 3 2 2 2 2 2" xfId="51699"/>
    <cellStyle name="%20 - Vurgu1 2 2 3 2 2 2 3" xfId="38642"/>
    <cellStyle name="%20 - Vurgu1 2 2 3 2 2 3" xfId="19054"/>
    <cellStyle name="%20 - Vurgu1 2 2 3 2 2 3 2" xfId="45170"/>
    <cellStyle name="%20 - Vurgu1 2 2 3 2 2 4" xfId="32113"/>
    <cellStyle name="%20 - Vurgu1 2 2 3 2 3" xfId="9260"/>
    <cellStyle name="%20 - Vurgu1 2 2 3 2 3 2" xfId="22319"/>
    <cellStyle name="%20 - Vurgu1 2 2 3 2 3 2 2" xfId="48435"/>
    <cellStyle name="%20 - Vurgu1 2 2 3 2 3 3" xfId="35378"/>
    <cellStyle name="%20 - Vurgu1 2 2 3 2 4" xfId="15790"/>
    <cellStyle name="%20 - Vurgu1 2 2 3 2 4 2" xfId="41906"/>
    <cellStyle name="%20 - Vurgu1 2 2 3 2 5" xfId="28849"/>
    <cellStyle name="%20 - Vurgu1 2 2 3 3" xfId="4361"/>
    <cellStyle name="%20 - Vurgu1 2 2 3 3 2" xfId="10892"/>
    <cellStyle name="%20 - Vurgu1 2 2 3 3 2 2" xfId="23951"/>
    <cellStyle name="%20 - Vurgu1 2 2 3 3 2 2 2" xfId="50067"/>
    <cellStyle name="%20 - Vurgu1 2 2 3 3 2 3" xfId="37010"/>
    <cellStyle name="%20 - Vurgu1 2 2 3 3 3" xfId="17422"/>
    <cellStyle name="%20 - Vurgu1 2 2 3 3 3 2" xfId="43538"/>
    <cellStyle name="%20 - Vurgu1 2 2 3 3 4" xfId="30481"/>
    <cellStyle name="%20 - Vurgu1 2 2 3 4" xfId="7628"/>
    <cellStyle name="%20 - Vurgu1 2 2 3 4 2" xfId="20687"/>
    <cellStyle name="%20 - Vurgu1 2 2 3 4 2 2" xfId="46803"/>
    <cellStyle name="%20 - Vurgu1 2 2 3 4 3" xfId="33746"/>
    <cellStyle name="%20 - Vurgu1 2 2 3 5" xfId="14158"/>
    <cellStyle name="%20 - Vurgu1 2 2 3 5 2" xfId="40274"/>
    <cellStyle name="%20 - Vurgu1 2 2 3 6" xfId="27217"/>
    <cellStyle name="%20 - Vurgu1 2 2 4" xfId="1911"/>
    <cellStyle name="%20 - Vurgu1 2 2 4 2" xfId="5177"/>
    <cellStyle name="%20 - Vurgu1 2 2 4 2 2" xfId="11708"/>
    <cellStyle name="%20 - Vurgu1 2 2 4 2 2 2" xfId="24767"/>
    <cellStyle name="%20 - Vurgu1 2 2 4 2 2 2 2" xfId="50883"/>
    <cellStyle name="%20 - Vurgu1 2 2 4 2 2 3" xfId="37826"/>
    <cellStyle name="%20 - Vurgu1 2 2 4 2 3" xfId="18238"/>
    <cellStyle name="%20 - Vurgu1 2 2 4 2 3 2" xfId="44354"/>
    <cellStyle name="%20 - Vurgu1 2 2 4 2 4" xfId="31297"/>
    <cellStyle name="%20 - Vurgu1 2 2 4 3" xfId="8444"/>
    <cellStyle name="%20 - Vurgu1 2 2 4 3 2" xfId="21503"/>
    <cellStyle name="%20 - Vurgu1 2 2 4 3 2 2" xfId="47619"/>
    <cellStyle name="%20 - Vurgu1 2 2 4 3 3" xfId="34562"/>
    <cellStyle name="%20 - Vurgu1 2 2 4 4" xfId="14974"/>
    <cellStyle name="%20 - Vurgu1 2 2 4 4 2" xfId="41090"/>
    <cellStyle name="%20 - Vurgu1 2 2 4 5" xfId="28033"/>
    <cellStyle name="%20 - Vurgu1 2 2 5" xfId="3545"/>
    <cellStyle name="%20 - Vurgu1 2 2 5 2" xfId="10076"/>
    <cellStyle name="%20 - Vurgu1 2 2 5 2 2" xfId="23135"/>
    <cellStyle name="%20 - Vurgu1 2 2 5 2 2 2" xfId="49251"/>
    <cellStyle name="%20 - Vurgu1 2 2 5 2 3" xfId="36194"/>
    <cellStyle name="%20 - Vurgu1 2 2 5 3" xfId="16606"/>
    <cellStyle name="%20 - Vurgu1 2 2 5 3 2" xfId="42722"/>
    <cellStyle name="%20 - Vurgu1 2 2 5 4" xfId="29665"/>
    <cellStyle name="%20 - Vurgu1 2 2 6" xfId="6812"/>
    <cellStyle name="%20 - Vurgu1 2 2 6 2" xfId="19871"/>
    <cellStyle name="%20 - Vurgu1 2 2 6 2 2" xfId="45987"/>
    <cellStyle name="%20 - Vurgu1 2 2 6 3" xfId="32930"/>
    <cellStyle name="%20 - Vurgu1 2 2 7" xfId="13342"/>
    <cellStyle name="%20 - Vurgu1 2 2 7 2" xfId="39458"/>
    <cellStyle name="%20 - Vurgu1 2 2 8" xfId="26401"/>
    <cellStyle name="%20 - Vurgu1 2 3" xfId="485"/>
    <cellStyle name="%20 - Vurgu1 2 3 2" xfId="1304"/>
    <cellStyle name="%20 - Vurgu1 2 3 2 2" xfId="2938"/>
    <cellStyle name="%20 - Vurgu1 2 3 2 2 2" xfId="6204"/>
    <cellStyle name="%20 - Vurgu1 2 3 2 2 2 2" xfId="12735"/>
    <cellStyle name="%20 - Vurgu1 2 3 2 2 2 2 2" xfId="25794"/>
    <cellStyle name="%20 - Vurgu1 2 3 2 2 2 2 2 2" xfId="51910"/>
    <cellStyle name="%20 - Vurgu1 2 3 2 2 2 2 3" xfId="38853"/>
    <cellStyle name="%20 - Vurgu1 2 3 2 2 2 3" xfId="19265"/>
    <cellStyle name="%20 - Vurgu1 2 3 2 2 2 3 2" xfId="45381"/>
    <cellStyle name="%20 - Vurgu1 2 3 2 2 2 4" xfId="32324"/>
    <cellStyle name="%20 - Vurgu1 2 3 2 2 3" xfId="9471"/>
    <cellStyle name="%20 - Vurgu1 2 3 2 2 3 2" xfId="22530"/>
    <cellStyle name="%20 - Vurgu1 2 3 2 2 3 2 2" xfId="48646"/>
    <cellStyle name="%20 - Vurgu1 2 3 2 2 3 3" xfId="35589"/>
    <cellStyle name="%20 - Vurgu1 2 3 2 2 4" xfId="16001"/>
    <cellStyle name="%20 - Vurgu1 2 3 2 2 4 2" xfId="42117"/>
    <cellStyle name="%20 - Vurgu1 2 3 2 2 5" xfId="29060"/>
    <cellStyle name="%20 - Vurgu1 2 3 2 3" xfId="4572"/>
    <cellStyle name="%20 - Vurgu1 2 3 2 3 2" xfId="11103"/>
    <cellStyle name="%20 - Vurgu1 2 3 2 3 2 2" xfId="24162"/>
    <cellStyle name="%20 - Vurgu1 2 3 2 3 2 2 2" xfId="50278"/>
    <cellStyle name="%20 - Vurgu1 2 3 2 3 2 3" xfId="37221"/>
    <cellStyle name="%20 - Vurgu1 2 3 2 3 3" xfId="17633"/>
    <cellStyle name="%20 - Vurgu1 2 3 2 3 3 2" xfId="43749"/>
    <cellStyle name="%20 - Vurgu1 2 3 2 3 4" xfId="30692"/>
    <cellStyle name="%20 - Vurgu1 2 3 2 4" xfId="7839"/>
    <cellStyle name="%20 - Vurgu1 2 3 2 4 2" xfId="20898"/>
    <cellStyle name="%20 - Vurgu1 2 3 2 4 2 2" xfId="47014"/>
    <cellStyle name="%20 - Vurgu1 2 3 2 4 3" xfId="33957"/>
    <cellStyle name="%20 - Vurgu1 2 3 2 5" xfId="14369"/>
    <cellStyle name="%20 - Vurgu1 2 3 2 5 2" xfId="40485"/>
    <cellStyle name="%20 - Vurgu1 2 3 2 6" xfId="27428"/>
    <cellStyle name="%20 - Vurgu1 2 3 3" xfId="2122"/>
    <cellStyle name="%20 - Vurgu1 2 3 3 2" xfId="5388"/>
    <cellStyle name="%20 - Vurgu1 2 3 3 2 2" xfId="11919"/>
    <cellStyle name="%20 - Vurgu1 2 3 3 2 2 2" xfId="24978"/>
    <cellStyle name="%20 - Vurgu1 2 3 3 2 2 2 2" xfId="51094"/>
    <cellStyle name="%20 - Vurgu1 2 3 3 2 2 3" xfId="38037"/>
    <cellStyle name="%20 - Vurgu1 2 3 3 2 3" xfId="18449"/>
    <cellStyle name="%20 - Vurgu1 2 3 3 2 3 2" xfId="44565"/>
    <cellStyle name="%20 - Vurgu1 2 3 3 2 4" xfId="31508"/>
    <cellStyle name="%20 - Vurgu1 2 3 3 3" xfId="8655"/>
    <cellStyle name="%20 - Vurgu1 2 3 3 3 2" xfId="21714"/>
    <cellStyle name="%20 - Vurgu1 2 3 3 3 2 2" xfId="47830"/>
    <cellStyle name="%20 - Vurgu1 2 3 3 3 3" xfId="34773"/>
    <cellStyle name="%20 - Vurgu1 2 3 3 4" xfId="15185"/>
    <cellStyle name="%20 - Vurgu1 2 3 3 4 2" xfId="41301"/>
    <cellStyle name="%20 - Vurgu1 2 3 3 5" xfId="28244"/>
    <cellStyle name="%20 - Vurgu1 2 3 4" xfId="3756"/>
    <cellStyle name="%20 - Vurgu1 2 3 4 2" xfId="10287"/>
    <cellStyle name="%20 - Vurgu1 2 3 4 2 2" xfId="23346"/>
    <cellStyle name="%20 - Vurgu1 2 3 4 2 2 2" xfId="49462"/>
    <cellStyle name="%20 - Vurgu1 2 3 4 2 3" xfId="36405"/>
    <cellStyle name="%20 - Vurgu1 2 3 4 3" xfId="16817"/>
    <cellStyle name="%20 - Vurgu1 2 3 4 3 2" xfId="42933"/>
    <cellStyle name="%20 - Vurgu1 2 3 4 4" xfId="29876"/>
    <cellStyle name="%20 - Vurgu1 2 3 5" xfId="7023"/>
    <cellStyle name="%20 - Vurgu1 2 3 5 2" xfId="20082"/>
    <cellStyle name="%20 - Vurgu1 2 3 5 2 2" xfId="46198"/>
    <cellStyle name="%20 - Vurgu1 2 3 5 3" xfId="33141"/>
    <cellStyle name="%20 - Vurgu1 2 3 6" xfId="13553"/>
    <cellStyle name="%20 - Vurgu1 2 3 6 2" xfId="39669"/>
    <cellStyle name="%20 - Vurgu1 2 3 7" xfId="26612"/>
    <cellStyle name="%20 - Vurgu1 2 4" xfId="895"/>
    <cellStyle name="%20 - Vurgu1 2 4 2" xfId="2530"/>
    <cellStyle name="%20 - Vurgu1 2 4 2 2" xfId="5796"/>
    <cellStyle name="%20 - Vurgu1 2 4 2 2 2" xfId="12327"/>
    <cellStyle name="%20 - Vurgu1 2 4 2 2 2 2" xfId="25386"/>
    <cellStyle name="%20 - Vurgu1 2 4 2 2 2 2 2" xfId="51502"/>
    <cellStyle name="%20 - Vurgu1 2 4 2 2 2 3" xfId="38445"/>
    <cellStyle name="%20 - Vurgu1 2 4 2 2 3" xfId="18857"/>
    <cellStyle name="%20 - Vurgu1 2 4 2 2 3 2" xfId="44973"/>
    <cellStyle name="%20 - Vurgu1 2 4 2 2 4" xfId="31916"/>
    <cellStyle name="%20 - Vurgu1 2 4 2 3" xfId="9063"/>
    <cellStyle name="%20 - Vurgu1 2 4 2 3 2" xfId="22122"/>
    <cellStyle name="%20 - Vurgu1 2 4 2 3 2 2" xfId="48238"/>
    <cellStyle name="%20 - Vurgu1 2 4 2 3 3" xfId="35181"/>
    <cellStyle name="%20 - Vurgu1 2 4 2 4" xfId="15593"/>
    <cellStyle name="%20 - Vurgu1 2 4 2 4 2" xfId="41709"/>
    <cellStyle name="%20 - Vurgu1 2 4 2 5" xfId="28652"/>
    <cellStyle name="%20 - Vurgu1 2 4 3" xfId="4164"/>
    <cellStyle name="%20 - Vurgu1 2 4 3 2" xfId="10695"/>
    <cellStyle name="%20 - Vurgu1 2 4 3 2 2" xfId="23754"/>
    <cellStyle name="%20 - Vurgu1 2 4 3 2 2 2" xfId="49870"/>
    <cellStyle name="%20 - Vurgu1 2 4 3 2 3" xfId="36813"/>
    <cellStyle name="%20 - Vurgu1 2 4 3 3" xfId="17225"/>
    <cellStyle name="%20 - Vurgu1 2 4 3 3 2" xfId="43341"/>
    <cellStyle name="%20 - Vurgu1 2 4 3 4" xfId="30284"/>
    <cellStyle name="%20 - Vurgu1 2 4 4" xfId="7431"/>
    <cellStyle name="%20 - Vurgu1 2 4 4 2" xfId="20490"/>
    <cellStyle name="%20 - Vurgu1 2 4 4 2 2" xfId="46606"/>
    <cellStyle name="%20 - Vurgu1 2 4 4 3" xfId="33549"/>
    <cellStyle name="%20 - Vurgu1 2 4 5" xfId="13961"/>
    <cellStyle name="%20 - Vurgu1 2 4 5 2" xfId="40077"/>
    <cellStyle name="%20 - Vurgu1 2 4 6" xfId="27020"/>
    <cellStyle name="%20 - Vurgu1 2 5" xfId="1713"/>
    <cellStyle name="%20 - Vurgu1 2 5 2" xfId="4980"/>
    <cellStyle name="%20 - Vurgu1 2 5 2 2" xfId="11511"/>
    <cellStyle name="%20 - Vurgu1 2 5 2 2 2" xfId="24570"/>
    <cellStyle name="%20 - Vurgu1 2 5 2 2 2 2" xfId="50686"/>
    <cellStyle name="%20 - Vurgu1 2 5 2 2 3" xfId="37629"/>
    <cellStyle name="%20 - Vurgu1 2 5 2 3" xfId="18041"/>
    <cellStyle name="%20 - Vurgu1 2 5 2 3 2" xfId="44157"/>
    <cellStyle name="%20 - Vurgu1 2 5 2 4" xfId="31100"/>
    <cellStyle name="%20 - Vurgu1 2 5 3" xfId="8247"/>
    <cellStyle name="%20 - Vurgu1 2 5 3 2" xfId="21306"/>
    <cellStyle name="%20 - Vurgu1 2 5 3 2 2" xfId="47422"/>
    <cellStyle name="%20 - Vurgu1 2 5 3 3" xfId="34365"/>
    <cellStyle name="%20 - Vurgu1 2 5 4" xfId="14777"/>
    <cellStyle name="%20 - Vurgu1 2 5 4 2" xfId="40893"/>
    <cellStyle name="%20 - Vurgu1 2 5 5" xfId="27836"/>
    <cellStyle name="%20 - Vurgu1 2 6" xfId="3347"/>
    <cellStyle name="%20 - Vurgu1 2 6 2" xfId="9879"/>
    <cellStyle name="%20 - Vurgu1 2 6 2 2" xfId="22938"/>
    <cellStyle name="%20 - Vurgu1 2 6 2 2 2" xfId="49054"/>
    <cellStyle name="%20 - Vurgu1 2 6 2 3" xfId="35997"/>
    <cellStyle name="%20 - Vurgu1 2 6 3" xfId="16409"/>
    <cellStyle name="%20 - Vurgu1 2 6 3 2" xfId="42525"/>
    <cellStyle name="%20 - Vurgu1 2 6 4" xfId="29468"/>
    <cellStyle name="%20 - Vurgu1 2 7" xfId="6614"/>
    <cellStyle name="%20 - Vurgu1 2 7 2" xfId="19674"/>
    <cellStyle name="%20 - Vurgu1 2 7 2 2" xfId="45790"/>
    <cellStyle name="%20 - Vurgu1 2 7 3" xfId="32733"/>
    <cellStyle name="%20 - Vurgu1 2 8" xfId="13144"/>
    <cellStyle name="%20 - Vurgu1 2 8 2" xfId="39261"/>
    <cellStyle name="%20 - Vurgu1 2 9" xfId="26203"/>
    <cellStyle name="%20 - Vurgu1 20" xfId="3334"/>
    <cellStyle name="%20 - Vurgu1 20 2" xfId="9867"/>
    <cellStyle name="%20 - Vurgu1 20 2 2" xfId="22926"/>
    <cellStyle name="%20 - Vurgu1 20 2 2 2" xfId="49042"/>
    <cellStyle name="%20 - Vurgu1 20 2 3" xfId="35985"/>
    <cellStyle name="%20 - Vurgu1 20 3" xfId="16397"/>
    <cellStyle name="%20 - Vurgu1 20 3 2" xfId="42513"/>
    <cellStyle name="%20 - Vurgu1 20 4" xfId="29456"/>
    <cellStyle name="%20 - Vurgu1 21" xfId="6601"/>
    <cellStyle name="%20 - Vurgu1 21 2" xfId="19662"/>
    <cellStyle name="%20 - Vurgu1 21 2 2" xfId="45778"/>
    <cellStyle name="%20 - Vurgu1 21 3" xfId="32721"/>
    <cellStyle name="%20 - Vurgu1 22" xfId="13131"/>
    <cellStyle name="%20 - Vurgu1 22 2" xfId="39249"/>
    <cellStyle name="%20 - Vurgu1 23" xfId="26190"/>
    <cellStyle name="%20 - Vurgu1 24" xfId="52308"/>
    <cellStyle name="%20 - Vurgu1 25" xfId="52323"/>
    <cellStyle name="%20 - Vurgu1 26" xfId="52337"/>
    <cellStyle name="%20 - Vurgu1 27" xfId="52351"/>
    <cellStyle name="%20 - Vurgu1 28" xfId="52365"/>
    <cellStyle name="%20 - Vurgu1 3" xfId="90"/>
    <cellStyle name="%20 - Vurgu1 3 2" xfId="290"/>
    <cellStyle name="%20 - Vurgu1 3 2 2" xfId="701"/>
    <cellStyle name="%20 - Vurgu1 3 2 2 2" xfId="1519"/>
    <cellStyle name="%20 - Vurgu1 3 2 2 2 2" xfId="3153"/>
    <cellStyle name="%20 - Vurgu1 3 2 2 2 2 2" xfId="6419"/>
    <cellStyle name="%20 - Vurgu1 3 2 2 2 2 2 2" xfId="12950"/>
    <cellStyle name="%20 - Vurgu1 3 2 2 2 2 2 2 2" xfId="26009"/>
    <cellStyle name="%20 - Vurgu1 3 2 2 2 2 2 2 2 2" xfId="52125"/>
    <cellStyle name="%20 - Vurgu1 3 2 2 2 2 2 2 3" xfId="39068"/>
    <cellStyle name="%20 - Vurgu1 3 2 2 2 2 2 3" xfId="19480"/>
    <cellStyle name="%20 - Vurgu1 3 2 2 2 2 2 3 2" xfId="45596"/>
    <cellStyle name="%20 - Vurgu1 3 2 2 2 2 2 4" xfId="32539"/>
    <cellStyle name="%20 - Vurgu1 3 2 2 2 2 3" xfId="9686"/>
    <cellStyle name="%20 - Vurgu1 3 2 2 2 2 3 2" xfId="22745"/>
    <cellStyle name="%20 - Vurgu1 3 2 2 2 2 3 2 2" xfId="48861"/>
    <cellStyle name="%20 - Vurgu1 3 2 2 2 2 3 3" xfId="35804"/>
    <cellStyle name="%20 - Vurgu1 3 2 2 2 2 4" xfId="16216"/>
    <cellStyle name="%20 - Vurgu1 3 2 2 2 2 4 2" xfId="42332"/>
    <cellStyle name="%20 - Vurgu1 3 2 2 2 2 5" xfId="29275"/>
    <cellStyle name="%20 - Vurgu1 3 2 2 2 3" xfId="4787"/>
    <cellStyle name="%20 - Vurgu1 3 2 2 2 3 2" xfId="11318"/>
    <cellStyle name="%20 - Vurgu1 3 2 2 2 3 2 2" xfId="24377"/>
    <cellStyle name="%20 - Vurgu1 3 2 2 2 3 2 2 2" xfId="50493"/>
    <cellStyle name="%20 - Vurgu1 3 2 2 2 3 2 3" xfId="37436"/>
    <cellStyle name="%20 - Vurgu1 3 2 2 2 3 3" xfId="17848"/>
    <cellStyle name="%20 - Vurgu1 3 2 2 2 3 3 2" xfId="43964"/>
    <cellStyle name="%20 - Vurgu1 3 2 2 2 3 4" xfId="30907"/>
    <cellStyle name="%20 - Vurgu1 3 2 2 2 4" xfId="8054"/>
    <cellStyle name="%20 - Vurgu1 3 2 2 2 4 2" xfId="21113"/>
    <cellStyle name="%20 - Vurgu1 3 2 2 2 4 2 2" xfId="47229"/>
    <cellStyle name="%20 - Vurgu1 3 2 2 2 4 3" xfId="34172"/>
    <cellStyle name="%20 - Vurgu1 3 2 2 2 5" xfId="14584"/>
    <cellStyle name="%20 - Vurgu1 3 2 2 2 5 2" xfId="40700"/>
    <cellStyle name="%20 - Vurgu1 3 2 2 2 6" xfId="27643"/>
    <cellStyle name="%20 - Vurgu1 3 2 2 3" xfId="2337"/>
    <cellStyle name="%20 - Vurgu1 3 2 2 3 2" xfId="5603"/>
    <cellStyle name="%20 - Vurgu1 3 2 2 3 2 2" xfId="12134"/>
    <cellStyle name="%20 - Vurgu1 3 2 2 3 2 2 2" xfId="25193"/>
    <cellStyle name="%20 - Vurgu1 3 2 2 3 2 2 2 2" xfId="51309"/>
    <cellStyle name="%20 - Vurgu1 3 2 2 3 2 2 3" xfId="38252"/>
    <cellStyle name="%20 - Vurgu1 3 2 2 3 2 3" xfId="18664"/>
    <cellStyle name="%20 - Vurgu1 3 2 2 3 2 3 2" xfId="44780"/>
    <cellStyle name="%20 - Vurgu1 3 2 2 3 2 4" xfId="31723"/>
    <cellStyle name="%20 - Vurgu1 3 2 2 3 3" xfId="8870"/>
    <cellStyle name="%20 - Vurgu1 3 2 2 3 3 2" xfId="21929"/>
    <cellStyle name="%20 - Vurgu1 3 2 2 3 3 2 2" xfId="48045"/>
    <cellStyle name="%20 - Vurgu1 3 2 2 3 3 3" xfId="34988"/>
    <cellStyle name="%20 - Vurgu1 3 2 2 3 4" xfId="15400"/>
    <cellStyle name="%20 - Vurgu1 3 2 2 3 4 2" xfId="41516"/>
    <cellStyle name="%20 - Vurgu1 3 2 2 3 5" xfId="28459"/>
    <cellStyle name="%20 - Vurgu1 3 2 2 4" xfId="3971"/>
    <cellStyle name="%20 - Vurgu1 3 2 2 4 2" xfId="10502"/>
    <cellStyle name="%20 - Vurgu1 3 2 2 4 2 2" xfId="23561"/>
    <cellStyle name="%20 - Vurgu1 3 2 2 4 2 2 2" xfId="49677"/>
    <cellStyle name="%20 - Vurgu1 3 2 2 4 2 3" xfId="36620"/>
    <cellStyle name="%20 - Vurgu1 3 2 2 4 3" xfId="17032"/>
    <cellStyle name="%20 - Vurgu1 3 2 2 4 3 2" xfId="43148"/>
    <cellStyle name="%20 - Vurgu1 3 2 2 4 4" xfId="30091"/>
    <cellStyle name="%20 - Vurgu1 3 2 2 5" xfId="7238"/>
    <cellStyle name="%20 - Vurgu1 3 2 2 5 2" xfId="20297"/>
    <cellStyle name="%20 - Vurgu1 3 2 2 5 2 2" xfId="46413"/>
    <cellStyle name="%20 - Vurgu1 3 2 2 5 3" xfId="33356"/>
    <cellStyle name="%20 - Vurgu1 3 2 2 6" xfId="13768"/>
    <cellStyle name="%20 - Vurgu1 3 2 2 6 2" xfId="39884"/>
    <cellStyle name="%20 - Vurgu1 3 2 2 7" xfId="26827"/>
    <cellStyle name="%20 - Vurgu1 3 2 3" xfId="1111"/>
    <cellStyle name="%20 - Vurgu1 3 2 3 2" xfId="2745"/>
    <cellStyle name="%20 - Vurgu1 3 2 3 2 2" xfId="6011"/>
    <cellStyle name="%20 - Vurgu1 3 2 3 2 2 2" xfId="12542"/>
    <cellStyle name="%20 - Vurgu1 3 2 3 2 2 2 2" xfId="25601"/>
    <cellStyle name="%20 - Vurgu1 3 2 3 2 2 2 2 2" xfId="51717"/>
    <cellStyle name="%20 - Vurgu1 3 2 3 2 2 2 3" xfId="38660"/>
    <cellStyle name="%20 - Vurgu1 3 2 3 2 2 3" xfId="19072"/>
    <cellStyle name="%20 - Vurgu1 3 2 3 2 2 3 2" xfId="45188"/>
    <cellStyle name="%20 - Vurgu1 3 2 3 2 2 4" xfId="32131"/>
    <cellStyle name="%20 - Vurgu1 3 2 3 2 3" xfId="9278"/>
    <cellStyle name="%20 - Vurgu1 3 2 3 2 3 2" xfId="22337"/>
    <cellStyle name="%20 - Vurgu1 3 2 3 2 3 2 2" xfId="48453"/>
    <cellStyle name="%20 - Vurgu1 3 2 3 2 3 3" xfId="35396"/>
    <cellStyle name="%20 - Vurgu1 3 2 3 2 4" xfId="15808"/>
    <cellStyle name="%20 - Vurgu1 3 2 3 2 4 2" xfId="41924"/>
    <cellStyle name="%20 - Vurgu1 3 2 3 2 5" xfId="28867"/>
    <cellStyle name="%20 - Vurgu1 3 2 3 3" xfId="4379"/>
    <cellStyle name="%20 - Vurgu1 3 2 3 3 2" xfId="10910"/>
    <cellStyle name="%20 - Vurgu1 3 2 3 3 2 2" xfId="23969"/>
    <cellStyle name="%20 - Vurgu1 3 2 3 3 2 2 2" xfId="50085"/>
    <cellStyle name="%20 - Vurgu1 3 2 3 3 2 3" xfId="37028"/>
    <cellStyle name="%20 - Vurgu1 3 2 3 3 3" xfId="17440"/>
    <cellStyle name="%20 - Vurgu1 3 2 3 3 3 2" xfId="43556"/>
    <cellStyle name="%20 - Vurgu1 3 2 3 3 4" xfId="30499"/>
    <cellStyle name="%20 - Vurgu1 3 2 3 4" xfId="7646"/>
    <cellStyle name="%20 - Vurgu1 3 2 3 4 2" xfId="20705"/>
    <cellStyle name="%20 - Vurgu1 3 2 3 4 2 2" xfId="46821"/>
    <cellStyle name="%20 - Vurgu1 3 2 3 4 3" xfId="33764"/>
    <cellStyle name="%20 - Vurgu1 3 2 3 5" xfId="14176"/>
    <cellStyle name="%20 - Vurgu1 3 2 3 5 2" xfId="40292"/>
    <cellStyle name="%20 - Vurgu1 3 2 3 6" xfId="27235"/>
    <cellStyle name="%20 - Vurgu1 3 2 4" xfId="1929"/>
    <cellStyle name="%20 - Vurgu1 3 2 4 2" xfId="5195"/>
    <cellStyle name="%20 - Vurgu1 3 2 4 2 2" xfId="11726"/>
    <cellStyle name="%20 - Vurgu1 3 2 4 2 2 2" xfId="24785"/>
    <cellStyle name="%20 - Vurgu1 3 2 4 2 2 2 2" xfId="50901"/>
    <cellStyle name="%20 - Vurgu1 3 2 4 2 2 3" xfId="37844"/>
    <cellStyle name="%20 - Vurgu1 3 2 4 2 3" xfId="18256"/>
    <cellStyle name="%20 - Vurgu1 3 2 4 2 3 2" xfId="44372"/>
    <cellStyle name="%20 - Vurgu1 3 2 4 2 4" xfId="31315"/>
    <cellStyle name="%20 - Vurgu1 3 2 4 3" xfId="8462"/>
    <cellStyle name="%20 - Vurgu1 3 2 4 3 2" xfId="21521"/>
    <cellStyle name="%20 - Vurgu1 3 2 4 3 2 2" xfId="47637"/>
    <cellStyle name="%20 - Vurgu1 3 2 4 3 3" xfId="34580"/>
    <cellStyle name="%20 - Vurgu1 3 2 4 4" xfId="14992"/>
    <cellStyle name="%20 - Vurgu1 3 2 4 4 2" xfId="41108"/>
    <cellStyle name="%20 - Vurgu1 3 2 4 5" xfId="28051"/>
    <cellStyle name="%20 - Vurgu1 3 2 5" xfId="3563"/>
    <cellStyle name="%20 - Vurgu1 3 2 5 2" xfId="10094"/>
    <cellStyle name="%20 - Vurgu1 3 2 5 2 2" xfId="23153"/>
    <cellStyle name="%20 - Vurgu1 3 2 5 2 2 2" xfId="49269"/>
    <cellStyle name="%20 - Vurgu1 3 2 5 2 3" xfId="36212"/>
    <cellStyle name="%20 - Vurgu1 3 2 5 3" xfId="16624"/>
    <cellStyle name="%20 - Vurgu1 3 2 5 3 2" xfId="42740"/>
    <cellStyle name="%20 - Vurgu1 3 2 5 4" xfId="29683"/>
    <cellStyle name="%20 - Vurgu1 3 2 6" xfId="6830"/>
    <cellStyle name="%20 - Vurgu1 3 2 6 2" xfId="19889"/>
    <cellStyle name="%20 - Vurgu1 3 2 6 2 2" xfId="46005"/>
    <cellStyle name="%20 - Vurgu1 3 2 6 3" xfId="32948"/>
    <cellStyle name="%20 - Vurgu1 3 2 7" xfId="13360"/>
    <cellStyle name="%20 - Vurgu1 3 2 7 2" xfId="39476"/>
    <cellStyle name="%20 - Vurgu1 3 2 8" xfId="26419"/>
    <cellStyle name="%20 - Vurgu1 3 3" xfId="503"/>
    <cellStyle name="%20 - Vurgu1 3 3 2" xfId="1322"/>
    <cellStyle name="%20 - Vurgu1 3 3 2 2" xfId="2956"/>
    <cellStyle name="%20 - Vurgu1 3 3 2 2 2" xfId="6222"/>
    <cellStyle name="%20 - Vurgu1 3 3 2 2 2 2" xfId="12753"/>
    <cellStyle name="%20 - Vurgu1 3 3 2 2 2 2 2" xfId="25812"/>
    <cellStyle name="%20 - Vurgu1 3 3 2 2 2 2 2 2" xfId="51928"/>
    <cellStyle name="%20 - Vurgu1 3 3 2 2 2 2 3" xfId="38871"/>
    <cellStyle name="%20 - Vurgu1 3 3 2 2 2 3" xfId="19283"/>
    <cellStyle name="%20 - Vurgu1 3 3 2 2 2 3 2" xfId="45399"/>
    <cellStyle name="%20 - Vurgu1 3 3 2 2 2 4" xfId="32342"/>
    <cellStyle name="%20 - Vurgu1 3 3 2 2 3" xfId="9489"/>
    <cellStyle name="%20 - Vurgu1 3 3 2 2 3 2" xfId="22548"/>
    <cellStyle name="%20 - Vurgu1 3 3 2 2 3 2 2" xfId="48664"/>
    <cellStyle name="%20 - Vurgu1 3 3 2 2 3 3" xfId="35607"/>
    <cellStyle name="%20 - Vurgu1 3 3 2 2 4" xfId="16019"/>
    <cellStyle name="%20 - Vurgu1 3 3 2 2 4 2" xfId="42135"/>
    <cellStyle name="%20 - Vurgu1 3 3 2 2 5" xfId="29078"/>
    <cellStyle name="%20 - Vurgu1 3 3 2 3" xfId="4590"/>
    <cellStyle name="%20 - Vurgu1 3 3 2 3 2" xfId="11121"/>
    <cellStyle name="%20 - Vurgu1 3 3 2 3 2 2" xfId="24180"/>
    <cellStyle name="%20 - Vurgu1 3 3 2 3 2 2 2" xfId="50296"/>
    <cellStyle name="%20 - Vurgu1 3 3 2 3 2 3" xfId="37239"/>
    <cellStyle name="%20 - Vurgu1 3 3 2 3 3" xfId="17651"/>
    <cellStyle name="%20 - Vurgu1 3 3 2 3 3 2" xfId="43767"/>
    <cellStyle name="%20 - Vurgu1 3 3 2 3 4" xfId="30710"/>
    <cellStyle name="%20 - Vurgu1 3 3 2 4" xfId="7857"/>
    <cellStyle name="%20 - Vurgu1 3 3 2 4 2" xfId="20916"/>
    <cellStyle name="%20 - Vurgu1 3 3 2 4 2 2" xfId="47032"/>
    <cellStyle name="%20 - Vurgu1 3 3 2 4 3" xfId="33975"/>
    <cellStyle name="%20 - Vurgu1 3 3 2 5" xfId="14387"/>
    <cellStyle name="%20 - Vurgu1 3 3 2 5 2" xfId="40503"/>
    <cellStyle name="%20 - Vurgu1 3 3 2 6" xfId="27446"/>
    <cellStyle name="%20 - Vurgu1 3 3 3" xfId="2140"/>
    <cellStyle name="%20 - Vurgu1 3 3 3 2" xfId="5406"/>
    <cellStyle name="%20 - Vurgu1 3 3 3 2 2" xfId="11937"/>
    <cellStyle name="%20 - Vurgu1 3 3 3 2 2 2" xfId="24996"/>
    <cellStyle name="%20 - Vurgu1 3 3 3 2 2 2 2" xfId="51112"/>
    <cellStyle name="%20 - Vurgu1 3 3 3 2 2 3" xfId="38055"/>
    <cellStyle name="%20 - Vurgu1 3 3 3 2 3" xfId="18467"/>
    <cellStyle name="%20 - Vurgu1 3 3 3 2 3 2" xfId="44583"/>
    <cellStyle name="%20 - Vurgu1 3 3 3 2 4" xfId="31526"/>
    <cellStyle name="%20 - Vurgu1 3 3 3 3" xfId="8673"/>
    <cellStyle name="%20 - Vurgu1 3 3 3 3 2" xfId="21732"/>
    <cellStyle name="%20 - Vurgu1 3 3 3 3 2 2" xfId="47848"/>
    <cellStyle name="%20 - Vurgu1 3 3 3 3 3" xfId="34791"/>
    <cellStyle name="%20 - Vurgu1 3 3 3 4" xfId="15203"/>
    <cellStyle name="%20 - Vurgu1 3 3 3 4 2" xfId="41319"/>
    <cellStyle name="%20 - Vurgu1 3 3 3 5" xfId="28262"/>
    <cellStyle name="%20 - Vurgu1 3 3 4" xfId="3774"/>
    <cellStyle name="%20 - Vurgu1 3 3 4 2" xfId="10305"/>
    <cellStyle name="%20 - Vurgu1 3 3 4 2 2" xfId="23364"/>
    <cellStyle name="%20 - Vurgu1 3 3 4 2 2 2" xfId="49480"/>
    <cellStyle name="%20 - Vurgu1 3 3 4 2 3" xfId="36423"/>
    <cellStyle name="%20 - Vurgu1 3 3 4 3" xfId="16835"/>
    <cellStyle name="%20 - Vurgu1 3 3 4 3 2" xfId="42951"/>
    <cellStyle name="%20 - Vurgu1 3 3 4 4" xfId="29894"/>
    <cellStyle name="%20 - Vurgu1 3 3 5" xfId="7041"/>
    <cellStyle name="%20 - Vurgu1 3 3 5 2" xfId="20100"/>
    <cellStyle name="%20 - Vurgu1 3 3 5 2 2" xfId="46216"/>
    <cellStyle name="%20 - Vurgu1 3 3 5 3" xfId="33159"/>
    <cellStyle name="%20 - Vurgu1 3 3 6" xfId="13571"/>
    <cellStyle name="%20 - Vurgu1 3 3 6 2" xfId="39687"/>
    <cellStyle name="%20 - Vurgu1 3 3 7" xfId="26630"/>
    <cellStyle name="%20 - Vurgu1 3 4" xfId="913"/>
    <cellStyle name="%20 - Vurgu1 3 4 2" xfId="2548"/>
    <cellStyle name="%20 - Vurgu1 3 4 2 2" xfId="5814"/>
    <cellStyle name="%20 - Vurgu1 3 4 2 2 2" xfId="12345"/>
    <cellStyle name="%20 - Vurgu1 3 4 2 2 2 2" xfId="25404"/>
    <cellStyle name="%20 - Vurgu1 3 4 2 2 2 2 2" xfId="51520"/>
    <cellStyle name="%20 - Vurgu1 3 4 2 2 2 3" xfId="38463"/>
    <cellStyle name="%20 - Vurgu1 3 4 2 2 3" xfId="18875"/>
    <cellStyle name="%20 - Vurgu1 3 4 2 2 3 2" xfId="44991"/>
    <cellStyle name="%20 - Vurgu1 3 4 2 2 4" xfId="31934"/>
    <cellStyle name="%20 - Vurgu1 3 4 2 3" xfId="9081"/>
    <cellStyle name="%20 - Vurgu1 3 4 2 3 2" xfId="22140"/>
    <cellStyle name="%20 - Vurgu1 3 4 2 3 2 2" xfId="48256"/>
    <cellStyle name="%20 - Vurgu1 3 4 2 3 3" xfId="35199"/>
    <cellStyle name="%20 - Vurgu1 3 4 2 4" xfId="15611"/>
    <cellStyle name="%20 - Vurgu1 3 4 2 4 2" xfId="41727"/>
    <cellStyle name="%20 - Vurgu1 3 4 2 5" xfId="28670"/>
    <cellStyle name="%20 - Vurgu1 3 4 3" xfId="4182"/>
    <cellStyle name="%20 - Vurgu1 3 4 3 2" xfId="10713"/>
    <cellStyle name="%20 - Vurgu1 3 4 3 2 2" xfId="23772"/>
    <cellStyle name="%20 - Vurgu1 3 4 3 2 2 2" xfId="49888"/>
    <cellStyle name="%20 - Vurgu1 3 4 3 2 3" xfId="36831"/>
    <cellStyle name="%20 - Vurgu1 3 4 3 3" xfId="17243"/>
    <cellStyle name="%20 - Vurgu1 3 4 3 3 2" xfId="43359"/>
    <cellStyle name="%20 - Vurgu1 3 4 3 4" xfId="30302"/>
    <cellStyle name="%20 - Vurgu1 3 4 4" xfId="7449"/>
    <cellStyle name="%20 - Vurgu1 3 4 4 2" xfId="20508"/>
    <cellStyle name="%20 - Vurgu1 3 4 4 2 2" xfId="46624"/>
    <cellStyle name="%20 - Vurgu1 3 4 4 3" xfId="33567"/>
    <cellStyle name="%20 - Vurgu1 3 4 5" xfId="13979"/>
    <cellStyle name="%20 - Vurgu1 3 4 5 2" xfId="40095"/>
    <cellStyle name="%20 - Vurgu1 3 4 6" xfId="27038"/>
    <cellStyle name="%20 - Vurgu1 3 5" xfId="1731"/>
    <cellStyle name="%20 - Vurgu1 3 5 2" xfId="4998"/>
    <cellStyle name="%20 - Vurgu1 3 5 2 2" xfId="11529"/>
    <cellStyle name="%20 - Vurgu1 3 5 2 2 2" xfId="24588"/>
    <cellStyle name="%20 - Vurgu1 3 5 2 2 2 2" xfId="50704"/>
    <cellStyle name="%20 - Vurgu1 3 5 2 2 3" xfId="37647"/>
    <cellStyle name="%20 - Vurgu1 3 5 2 3" xfId="18059"/>
    <cellStyle name="%20 - Vurgu1 3 5 2 3 2" xfId="44175"/>
    <cellStyle name="%20 - Vurgu1 3 5 2 4" xfId="31118"/>
    <cellStyle name="%20 - Vurgu1 3 5 3" xfId="8265"/>
    <cellStyle name="%20 - Vurgu1 3 5 3 2" xfId="21324"/>
    <cellStyle name="%20 - Vurgu1 3 5 3 2 2" xfId="47440"/>
    <cellStyle name="%20 - Vurgu1 3 5 3 3" xfId="34383"/>
    <cellStyle name="%20 - Vurgu1 3 5 4" xfId="14795"/>
    <cellStyle name="%20 - Vurgu1 3 5 4 2" xfId="40911"/>
    <cellStyle name="%20 - Vurgu1 3 5 5" xfId="27854"/>
    <cellStyle name="%20 - Vurgu1 3 6" xfId="3365"/>
    <cellStyle name="%20 - Vurgu1 3 6 2" xfId="9897"/>
    <cellStyle name="%20 - Vurgu1 3 6 2 2" xfId="22956"/>
    <cellStyle name="%20 - Vurgu1 3 6 2 2 2" xfId="49072"/>
    <cellStyle name="%20 - Vurgu1 3 6 2 3" xfId="36015"/>
    <cellStyle name="%20 - Vurgu1 3 6 3" xfId="16427"/>
    <cellStyle name="%20 - Vurgu1 3 6 3 2" xfId="42543"/>
    <cellStyle name="%20 - Vurgu1 3 6 4" xfId="29486"/>
    <cellStyle name="%20 - Vurgu1 3 7" xfId="6632"/>
    <cellStyle name="%20 - Vurgu1 3 7 2" xfId="19692"/>
    <cellStyle name="%20 - Vurgu1 3 7 2 2" xfId="45808"/>
    <cellStyle name="%20 - Vurgu1 3 7 3" xfId="32751"/>
    <cellStyle name="%20 - Vurgu1 3 8" xfId="13162"/>
    <cellStyle name="%20 - Vurgu1 3 8 2" xfId="39279"/>
    <cellStyle name="%20 - Vurgu1 3 9" xfId="26221"/>
    <cellStyle name="%20 - Vurgu1 4" xfId="104"/>
    <cellStyle name="%20 - Vurgu1 4 2" xfId="304"/>
    <cellStyle name="%20 - Vurgu1 4 2 2" xfId="715"/>
    <cellStyle name="%20 - Vurgu1 4 2 2 2" xfId="1533"/>
    <cellStyle name="%20 - Vurgu1 4 2 2 2 2" xfId="3167"/>
    <cellStyle name="%20 - Vurgu1 4 2 2 2 2 2" xfId="6433"/>
    <cellStyle name="%20 - Vurgu1 4 2 2 2 2 2 2" xfId="12964"/>
    <cellStyle name="%20 - Vurgu1 4 2 2 2 2 2 2 2" xfId="26023"/>
    <cellStyle name="%20 - Vurgu1 4 2 2 2 2 2 2 2 2" xfId="52139"/>
    <cellStyle name="%20 - Vurgu1 4 2 2 2 2 2 2 3" xfId="39082"/>
    <cellStyle name="%20 - Vurgu1 4 2 2 2 2 2 3" xfId="19494"/>
    <cellStyle name="%20 - Vurgu1 4 2 2 2 2 2 3 2" xfId="45610"/>
    <cellStyle name="%20 - Vurgu1 4 2 2 2 2 2 4" xfId="32553"/>
    <cellStyle name="%20 - Vurgu1 4 2 2 2 2 3" xfId="9700"/>
    <cellStyle name="%20 - Vurgu1 4 2 2 2 2 3 2" xfId="22759"/>
    <cellStyle name="%20 - Vurgu1 4 2 2 2 2 3 2 2" xfId="48875"/>
    <cellStyle name="%20 - Vurgu1 4 2 2 2 2 3 3" xfId="35818"/>
    <cellStyle name="%20 - Vurgu1 4 2 2 2 2 4" xfId="16230"/>
    <cellStyle name="%20 - Vurgu1 4 2 2 2 2 4 2" xfId="42346"/>
    <cellStyle name="%20 - Vurgu1 4 2 2 2 2 5" xfId="29289"/>
    <cellStyle name="%20 - Vurgu1 4 2 2 2 3" xfId="4801"/>
    <cellStyle name="%20 - Vurgu1 4 2 2 2 3 2" xfId="11332"/>
    <cellStyle name="%20 - Vurgu1 4 2 2 2 3 2 2" xfId="24391"/>
    <cellStyle name="%20 - Vurgu1 4 2 2 2 3 2 2 2" xfId="50507"/>
    <cellStyle name="%20 - Vurgu1 4 2 2 2 3 2 3" xfId="37450"/>
    <cellStyle name="%20 - Vurgu1 4 2 2 2 3 3" xfId="17862"/>
    <cellStyle name="%20 - Vurgu1 4 2 2 2 3 3 2" xfId="43978"/>
    <cellStyle name="%20 - Vurgu1 4 2 2 2 3 4" xfId="30921"/>
    <cellStyle name="%20 - Vurgu1 4 2 2 2 4" xfId="8068"/>
    <cellStyle name="%20 - Vurgu1 4 2 2 2 4 2" xfId="21127"/>
    <cellStyle name="%20 - Vurgu1 4 2 2 2 4 2 2" xfId="47243"/>
    <cellStyle name="%20 - Vurgu1 4 2 2 2 4 3" xfId="34186"/>
    <cellStyle name="%20 - Vurgu1 4 2 2 2 5" xfId="14598"/>
    <cellStyle name="%20 - Vurgu1 4 2 2 2 5 2" xfId="40714"/>
    <cellStyle name="%20 - Vurgu1 4 2 2 2 6" xfId="27657"/>
    <cellStyle name="%20 - Vurgu1 4 2 2 3" xfId="2351"/>
    <cellStyle name="%20 - Vurgu1 4 2 2 3 2" xfId="5617"/>
    <cellStyle name="%20 - Vurgu1 4 2 2 3 2 2" xfId="12148"/>
    <cellStyle name="%20 - Vurgu1 4 2 2 3 2 2 2" xfId="25207"/>
    <cellStyle name="%20 - Vurgu1 4 2 2 3 2 2 2 2" xfId="51323"/>
    <cellStyle name="%20 - Vurgu1 4 2 2 3 2 2 3" xfId="38266"/>
    <cellStyle name="%20 - Vurgu1 4 2 2 3 2 3" xfId="18678"/>
    <cellStyle name="%20 - Vurgu1 4 2 2 3 2 3 2" xfId="44794"/>
    <cellStyle name="%20 - Vurgu1 4 2 2 3 2 4" xfId="31737"/>
    <cellStyle name="%20 - Vurgu1 4 2 2 3 3" xfId="8884"/>
    <cellStyle name="%20 - Vurgu1 4 2 2 3 3 2" xfId="21943"/>
    <cellStyle name="%20 - Vurgu1 4 2 2 3 3 2 2" xfId="48059"/>
    <cellStyle name="%20 - Vurgu1 4 2 2 3 3 3" xfId="35002"/>
    <cellStyle name="%20 - Vurgu1 4 2 2 3 4" xfId="15414"/>
    <cellStyle name="%20 - Vurgu1 4 2 2 3 4 2" xfId="41530"/>
    <cellStyle name="%20 - Vurgu1 4 2 2 3 5" xfId="28473"/>
    <cellStyle name="%20 - Vurgu1 4 2 2 4" xfId="3985"/>
    <cellStyle name="%20 - Vurgu1 4 2 2 4 2" xfId="10516"/>
    <cellStyle name="%20 - Vurgu1 4 2 2 4 2 2" xfId="23575"/>
    <cellStyle name="%20 - Vurgu1 4 2 2 4 2 2 2" xfId="49691"/>
    <cellStyle name="%20 - Vurgu1 4 2 2 4 2 3" xfId="36634"/>
    <cellStyle name="%20 - Vurgu1 4 2 2 4 3" xfId="17046"/>
    <cellStyle name="%20 - Vurgu1 4 2 2 4 3 2" xfId="43162"/>
    <cellStyle name="%20 - Vurgu1 4 2 2 4 4" xfId="30105"/>
    <cellStyle name="%20 - Vurgu1 4 2 2 5" xfId="7252"/>
    <cellStyle name="%20 - Vurgu1 4 2 2 5 2" xfId="20311"/>
    <cellStyle name="%20 - Vurgu1 4 2 2 5 2 2" xfId="46427"/>
    <cellStyle name="%20 - Vurgu1 4 2 2 5 3" xfId="33370"/>
    <cellStyle name="%20 - Vurgu1 4 2 2 6" xfId="13782"/>
    <cellStyle name="%20 - Vurgu1 4 2 2 6 2" xfId="39898"/>
    <cellStyle name="%20 - Vurgu1 4 2 2 7" xfId="26841"/>
    <cellStyle name="%20 - Vurgu1 4 2 3" xfId="1125"/>
    <cellStyle name="%20 - Vurgu1 4 2 3 2" xfId="2759"/>
    <cellStyle name="%20 - Vurgu1 4 2 3 2 2" xfId="6025"/>
    <cellStyle name="%20 - Vurgu1 4 2 3 2 2 2" xfId="12556"/>
    <cellStyle name="%20 - Vurgu1 4 2 3 2 2 2 2" xfId="25615"/>
    <cellStyle name="%20 - Vurgu1 4 2 3 2 2 2 2 2" xfId="51731"/>
    <cellStyle name="%20 - Vurgu1 4 2 3 2 2 2 3" xfId="38674"/>
    <cellStyle name="%20 - Vurgu1 4 2 3 2 2 3" xfId="19086"/>
    <cellStyle name="%20 - Vurgu1 4 2 3 2 2 3 2" xfId="45202"/>
    <cellStyle name="%20 - Vurgu1 4 2 3 2 2 4" xfId="32145"/>
    <cellStyle name="%20 - Vurgu1 4 2 3 2 3" xfId="9292"/>
    <cellStyle name="%20 - Vurgu1 4 2 3 2 3 2" xfId="22351"/>
    <cellStyle name="%20 - Vurgu1 4 2 3 2 3 2 2" xfId="48467"/>
    <cellStyle name="%20 - Vurgu1 4 2 3 2 3 3" xfId="35410"/>
    <cellStyle name="%20 - Vurgu1 4 2 3 2 4" xfId="15822"/>
    <cellStyle name="%20 - Vurgu1 4 2 3 2 4 2" xfId="41938"/>
    <cellStyle name="%20 - Vurgu1 4 2 3 2 5" xfId="28881"/>
    <cellStyle name="%20 - Vurgu1 4 2 3 3" xfId="4393"/>
    <cellStyle name="%20 - Vurgu1 4 2 3 3 2" xfId="10924"/>
    <cellStyle name="%20 - Vurgu1 4 2 3 3 2 2" xfId="23983"/>
    <cellStyle name="%20 - Vurgu1 4 2 3 3 2 2 2" xfId="50099"/>
    <cellStyle name="%20 - Vurgu1 4 2 3 3 2 3" xfId="37042"/>
    <cellStyle name="%20 - Vurgu1 4 2 3 3 3" xfId="17454"/>
    <cellStyle name="%20 - Vurgu1 4 2 3 3 3 2" xfId="43570"/>
    <cellStyle name="%20 - Vurgu1 4 2 3 3 4" xfId="30513"/>
    <cellStyle name="%20 - Vurgu1 4 2 3 4" xfId="7660"/>
    <cellStyle name="%20 - Vurgu1 4 2 3 4 2" xfId="20719"/>
    <cellStyle name="%20 - Vurgu1 4 2 3 4 2 2" xfId="46835"/>
    <cellStyle name="%20 - Vurgu1 4 2 3 4 3" xfId="33778"/>
    <cellStyle name="%20 - Vurgu1 4 2 3 5" xfId="14190"/>
    <cellStyle name="%20 - Vurgu1 4 2 3 5 2" xfId="40306"/>
    <cellStyle name="%20 - Vurgu1 4 2 3 6" xfId="27249"/>
    <cellStyle name="%20 - Vurgu1 4 2 4" xfId="1943"/>
    <cellStyle name="%20 - Vurgu1 4 2 4 2" xfId="5209"/>
    <cellStyle name="%20 - Vurgu1 4 2 4 2 2" xfId="11740"/>
    <cellStyle name="%20 - Vurgu1 4 2 4 2 2 2" xfId="24799"/>
    <cellStyle name="%20 - Vurgu1 4 2 4 2 2 2 2" xfId="50915"/>
    <cellStyle name="%20 - Vurgu1 4 2 4 2 2 3" xfId="37858"/>
    <cellStyle name="%20 - Vurgu1 4 2 4 2 3" xfId="18270"/>
    <cellStyle name="%20 - Vurgu1 4 2 4 2 3 2" xfId="44386"/>
    <cellStyle name="%20 - Vurgu1 4 2 4 2 4" xfId="31329"/>
    <cellStyle name="%20 - Vurgu1 4 2 4 3" xfId="8476"/>
    <cellStyle name="%20 - Vurgu1 4 2 4 3 2" xfId="21535"/>
    <cellStyle name="%20 - Vurgu1 4 2 4 3 2 2" xfId="47651"/>
    <cellStyle name="%20 - Vurgu1 4 2 4 3 3" xfId="34594"/>
    <cellStyle name="%20 - Vurgu1 4 2 4 4" xfId="15006"/>
    <cellStyle name="%20 - Vurgu1 4 2 4 4 2" xfId="41122"/>
    <cellStyle name="%20 - Vurgu1 4 2 4 5" xfId="28065"/>
    <cellStyle name="%20 - Vurgu1 4 2 5" xfId="3577"/>
    <cellStyle name="%20 - Vurgu1 4 2 5 2" xfId="10108"/>
    <cellStyle name="%20 - Vurgu1 4 2 5 2 2" xfId="23167"/>
    <cellStyle name="%20 - Vurgu1 4 2 5 2 2 2" xfId="49283"/>
    <cellStyle name="%20 - Vurgu1 4 2 5 2 3" xfId="36226"/>
    <cellStyle name="%20 - Vurgu1 4 2 5 3" xfId="16638"/>
    <cellStyle name="%20 - Vurgu1 4 2 5 3 2" xfId="42754"/>
    <cellStyle name="%20 - Vurgu1 4 2 5 4" xfId="29697"/>
    <cellStyle name="%20 - Vurgu1 4 2 6" xfId="6844"/>
    <cellStyle name="%20 - Vurgu1 4 2 6 2" xfId="19903"/>
    <cellStyle name="%20 - Vurgu1 4 2 6 2 2" xfId="46019"/>
    <cellStyle name="%20 - Vurgu1 4 2 6 3" xfId="32962"/>
    <cellStyle name="%20 - Vurgu1 4 2 7" xfId="13374"/>
    <cellStyle name="%20 - Vurgu1 4 2 7 2" xfId="39490"/>
    <cellStyle name="%20 - Vurgu1 4 2 8" xfId="26433"/>
    <cellStyle name="%20 - Vurgu1 4 3" xfId="517"/>
    <cellStyle name="%20 - Vurgu1 4 3 2" xfId="1336"/>
    <cellStyle name="%20 - Vurgu1 4 3 2 2" xfId="2970"/>
    <cellStyle name="%20 - Vurgu1 4 3 2 2 2" xfId="6236"/>
    <cellStyle name="%20 - Vurgu1 4 3 2 2 2 2" xfId="12767"/>
    <cellStyle name="%20 - Vurgu1 4 3 2 2 2 2 2" xfId="25826"/>
    <cellStyle name="%20 - Vurgu1 4 3 2 2 2 2 2 2" xfId="51942"/>
    <cellStyle name="%20 - Vurgu1 4 3 2 2 2 2 3" xfId="38885"/>
    <cellStyle name="%20 - Vurgu1 4 3 2 2 2 3" xfId="19297"/>
    <cellStyle name="%20 - Vurgu1 4 3 2 2 2 3 2" xfId="45413"/>
    <cellStyle name="%20 - Vurgu1 4 3 2 2 2 4" xfId="32356"/>
    <cellStyle name="%20 - Vurgu1 4 3 2 2 3" xfId="9503"/>
    <cellStyle name="%20 - Vurgu1 4 3 2 2 3 2" xfId="22562"/>
    <cellStyle name="%20 - Vurgu1 4 3 2 2 3 2 2" xfId="48678"/>
    <cellStyle name="%20 - Vurgu1 4 3 2 2 3 3" xfId="35621"/>
    <cellStyle name="%20 - Vurgu1 4 3 2 2 4" xfId="16033"/>
    <cellStyle name="%20 - Vurgu1 4 3 2 2 4 2" xfId="42149"/>
    <cellStyle name="%20 - Vurgu1 4 3 2 2 5" xfId="29092"/>
    <cellStyle name="%20 - Vurgu1 4 3 2 3" xfId="4604"/>
    <cellStyle name="%20 - Vurgu1 4 3 2 3 2" xfId="11135"/>
    <cellStyle name="%20 - Vurgu1 4 3 2 3 2 2" xfId="24194"/>
    <cellStyle name="%20 - Vurgu1 4 3 2 3 2 2 2" xfId="50310"/>
    <cellStyle name="%20 - Vurgu1 4 3 2 3 2 3" xfId="37253"/>
    <cellStyle name="%20 - Vurgu1 4 3 2 3 3" xfId="17665"/>
    <cellStyle name="%20 - Vurgu1 4 3 2 3 3 2" xfId="43781"/>
    <cellStyle name="%20 - Vurgu1 4 3 2 3 4" xfId="30724"/>
    <cellStyle name="%20 - Vurgu1 4 3 2 4" xfId="7871"/>
    <cellStyle name="%20 - Vurgu1 4 3 2 4 2" xfId="20930"/>
    <cellStyle name="%20 - Vurgu1 4 3 2 4 2 2" xfId="47046"/>
    <cellStyle name="%20 - Vurgu1 4 3 2 4 3" xfId="33989"/>
    <cellStyle name="%20 - Vurgu1 4 3 2 5" xfId="14401"/>
    <cellStyle name="%20 - Vurgu1 4 3 2 5 2" xfId="40517"/>
    <cellStyle name="%20 - Vurgu1 4 3 2 6" xfId="27460"/>
    <cellStyle name="%20 - Vurgu1 4 3 3" xfId="2154"/>
    <cellStyle name="%20 - Vurgu1 4 3 3 2" xfId="5420"/>
    <cellStyle name="%20 - Vurgu1 4 3 3 2 2" xfId="11951"/>
    <cellStyle name="%20 - Vurgu1 4 3 3 2 2 2" xfId="25010"/>
    <cellStyle name="%20 - Vurgu1 4 3 3 2 2 2 2" xfId="51126"/>
    <cellStyle name="%20 - Vurgu1 4 3 3 2 2 3" xfId="38069"/>
    <cellStyle name="%20 - Vurgu1 4 3 3 2 3" xfId="18481"/>
    <cellStyle name="%20 - Vurgu1 4 3 3 2 3 2" xfId="44597"/>
    <cellStyle name="%20 - Vurgu1 4 3 3 2 4" xfId="31540"/>
    <cellStyle name="%20 - Vurgu1 4 3 3 3" xfId="8687"/>
    <cellStyle name="%20 - Vurgu1 4 3 3 3 2" xfId="21746"/>
    <cellStyle name="%20 - Vurgu1 4 3 3 3 2 2" xfId="47862"/>
    <cellStyle name="%20 - Vurgu1 4 3 3 3 3" xfId="34805"/>
    <cellStyle name="%20 - Vurgu1 4 3 3 4" xfId="15217"/>
    <cellStyle name="%20 - Vurgu1 4 3 3 4 2" xfId="41333"/>
    <cellStyle name="%20 - Vurgu1 4 3 3 5" xfId="28276"/>
    <cellStyle name="%20 - Vurgu1 4 3 4" xfId="3788"/>
    <cellStyle name="%20 - Vurgu1 4 3 4 2" xfId="10319"/>
    <cellStyle name="%20 - Vurgu1 4 3 4 2 2" xfId="23378"/>
    <cellStyle name="%20 - Vurgu1 4 3 4 2 2 2" xfId="49494"/>
    <cellStyle name="%20 - Vurgu1 4 3 4 2 3" xfId="36437"/>
    <cellStyle name="%20 - Vurgu1 4 3 4 3" xfId="16849"/>
    <cellStyle name="%20 - Vurgu1 4 3 4 3 2" xfId="42965"/>
    <cellStyle name="%20 - Vurgu1 4 3 4 4" xfId="29908"/>
    <cellStyle name="%20 - Vurgu1 4 3 5" xfId="7055"/>
    <cellStyle name="%20 - Vurgu1 4 3 5 2" xfId="20114"/>
    <cellStyle name="%20 - Vurgu1 4 3 5 2 2" xfId="46230"/>
    <cellStyle name="%20 - Vurgu1 4 3 5 3" xfId="33173"/>
    <cellStyle name="%20 - Vurgu1 4 3 6" xfId="13585"/>
    <cellStyle name="%20 - Vurgu1 4 3 6 2" xfId="39701"/>
    <cellStyle name="%20 - Vurgu1 4 3 7" xfId="26644"/>
    <cellStyle name="%20 - Vurgu1 4 4" xfId="927"/>
    <cellStyle name="%20 - Vurgu1 4 4 2" xfId="2562"/>
    <cellStyle name="%20 - Vurgu1 4 4 2 2" xfId="5828"/>
    <cellStyle name="%20 - Vurgu1 4 4 2 2 2" xfId="12359"/>
    <cellStyle name="%20 - Vurgu1 4 4 2 2 2 2" xfId="25418"/>
    <cellStyle name="%20 - Vurgu1 4 4 2 2 2 2 2" xfId="51534"/>
    <cellStyle name="%20 - Vurgu1 4 4 2 2 2 3" xfId="38477"/>
    <cellStyle name="%20 - Vurgu1 4 4 2 2 3" xfId="18889"/>
    <cellStyle name="%20 - Vurgu1 4 4 2 2 3 2" xfId="45005"/>
    <cellStyle name="%20 - Vurgu1 4 4 2 2 4" xfId="31948"/>
    <cellStyle name="%20 - Vurgu1 4 4 2 3" xfId="9095"/>
    <cellStyle name="%20 - Vurgu1 4 4 2 3 2" xfId="22154"/>
    <cellStyle name="%20 - Vurgu1 4 4 2 3 2 2" xfId="48270"/>
    <cellStyle name="%20 - Vurgu1 4 4 2 3 3" xfId="35213"/>
    <cellStyle name="%20 - Vurgu1 4 4 2 4" xfId="15625"/>
    <cellStyle name="%20 - Vurgu1 4 4 2 4 2" xfId="41741"/>
    <cellStyle name="%20 - Vurgu1 4 4 2 5" xfId="28684"/>
    <cellStyle name="%20 - Vurgu1 4 4 3" xfId="4196"/>
    <cellStyle name="%20 - Vurgu1 4 4 3 2" xfId="10727"/>
    <cellStyle name="%20 - Vurgu1 4 4 3 2 2" xfId="23786"/>
    <cellStyle name="%20 - Vurgu1 4 4 3 2 2 2" xfId="49902"/>
    <cellStyle name="%20 - Vurgu1 4 4 3 2 3" xfId="36845"/>
    <cellStyle name="%20 - Vurgu1 4 4 3 3" xfId="17257"/>
    <cellStyle name="%20 - Vurgu1 4 4 3 3 2" xfId="43373"/>
    <cellStyle name="%20 - Vurgu1 4 4 3 4" xfId="30316"/>
    <cellStyle name="%20 - Vurgu1 4 4 4" xfId="7463"/>
    <cellStyle name="%20 - Vurgu1 4 4 4 2" xfId="20522"/>
    <cellStyle name="%20 - Vurgu1 4 4 4 2 2" xfId="46638"/>
    <cellStyle name="%20 - Vurgu1 4 4 4 3" xfId="33581"/>
    <cellStyle name="%20 - Vurgu1 4 4 5" xfId="13993"/>
    <cellStyle name="%20 - Vurgu1 4 4 5 2" xfId="40109"/>
    <cellStyle name="%20 - Vurgu1 4 4 6" xfId="27052"/>
    <cellStyle name="%20 - Vurgu1 4 5" xfId="1745"/>
    <cellStyle name="%20 - Vurgu1 4 5 2" xfId="5012"/>
    <cellStyle name="%20 - Vurgu1 4 5 2 2" xfId="11543"/>
    <cellStyle name="%20 - Vurgu1 4 5 2 2 2" xfId="24602"/>
    <cellStyle name="%20 - Vurgu1 4 5 2 2 2 2" xfId="50718"/>
    <cellStyle name="%20 - Vurgu1 4 5 2 2 3" xfId="37661"/>
    <cellStyle name="%20 - Vurgu1 4 5 2 3" xfId="18073"/>
    <cellStyle name="%20 - Vurgu1 4 5 2 3 2" xfId="44189"/>
    <cellStyle name="%20 - Vurgu1 4 5 2 4" xfId="31132"/>
    <cellStyle name="%20 - Vurgu1 4 5 3" xfId="8279"/>
    <cellStyle name="%20 - Vurgu1 4 5 3 2" xfId="21338"/>
    <cellStyle name="%20 - Vurgu1 4 5 3 2 2" xfId="47454"/>
    <cellStyle name="%20 - Vurgu1 4 5 3 3" xfId="34397"/>
    <cellStyle name="%20 - Vurgu1 4 5 4" xfId="14809"/>
    <cellStyle name="%20 - Vurgu1 4 5 4 2" xfId="40925"/>
    <cellStyle name="%20 - Vurgu1 4 5 5" xfId="27868"/>
    <cellStyle name="%20 - Vurgu1 4 6" xfId="3379"/>
    <cellStyle name="%20 - Vurgu1 4 6 2" xfId="9911"/>
    <cellStyle name="%20 - Vurgu1 4 6 2 2" xfId="22970"/>
    <cellStyle name="%20 - Vurgu1 4 6 2 2 2" xfId="49086"/>
    <cellStyle name="%20 - Vurgu1 4 6 2 3" xfId="36029"/>
    <cellStyle name="%20 - Vurgu1 4 6 3" xfId="16441"/>
    <cellStyle name="%20 - Vurgu1 4 6 3 2" xfId="42557"/>
    <cellStyle name="%20 - Vurgu1 4 6 4" xfId="29500"/>
    <cellStyle name="%20 - Vurgu1 4 7" xfId="6646"/>
    <cellStyle name="%20 - Vurgu1 4 7 2" xfId="19706"/>
    <cellStyle name="%20 - Vurgu1 4 7 2 2" xfId="45822"/>
    <cellStyle name="%20 - Vurgu1 4 7 3" xfId="32765"/>
    <cellStyle name="%20 - Vurgu1 4 8" xfId="13176"/>
    <cellStyle name="%20 - Vurgu1 4 8 2" xfId="39293"/>
    <cellStyle name="%20 - Vurgu1 4 9" xfId="26235"/>
    <cellStyle name="%20 - Vurgu1 5" xfId="118"/>
    <cellStyle name="%20 - Vurgu1 5 2" xfId="318"/>
    <cellStyle name="%20 - Vurgu1 5 2 2" xfId="729"/>
    <cellStyle name="%20 - Vurgu1 5 2 2 2" xfId="1547"/>
    <cellStyle name="%20 - Vurgu1 5 2 2 2 2" xfId="3181"/>
    <cellStyle name="%20 - Vurgu1 5 2 2 2 2 2" xfId="6447"/>
    <cellStyle name="%20 - Vurgu1 5 2 2 2 2 2 2" xfId="12978"/>
    <cellStyle name="%20 - Vurgu1 5 2 2 2 2 2 2 2" xfId="26037"/>
    <cellStyle name="%20 - Vurgu1 5 2 2 2 2 2 2 2 2" xfId="52153"/>
    <cellStyle name="%20 - Vurgu1 5 2 2 2 2 2 2 3" xfId="39096"/>
    <cellStyle name="%20 - Vurgu1 5 2 2 2 2 2 3" xfId="19508"/>
    <cellStyle name="%20 - Vurgu1 5 2 2 2 2 2 3 2" xfId="45624"/>
    <cellStyle name="%20 - Vurgu1 5 2 2 2 2 2 4" xfId="32567"/>
    <cellStyle name="%20 - Vurgu1 5 2 2 2 2 3" xfId="9714"/>
    <cellStyle name="%20 - Vurgu1 5 2 2 2 2 3 2" xfId="22773"/>
    <cellStyle name="%20 - Vurgu1 5 2 2 2 2 3 2 2" xfId="48889"/>
    <cellStyle name="%20 - Vurgu1 5 2 2 2 2 3 3" xfId="35832"/>
    <cellStyle name="%20 - Vurgu1 5 2 2 2 2 4" xfId="16244"/>
    <cellStyle name="%20 - Vurgu1 5 2 2 2 2 4 2" xfId="42360"/>
    <cellStyle name="%20 - Vurgu1 5 2 2 2 2 5" xfId="29303"/>
    <cellStyle name="%20 - Vurgu1 5 2 2 2 3" xfId="4815"/>
    <cellStyle name="%20 - Vurgu1 5 2 2 2 3 2" xfId="11346"/>
    <cellStyle name="%20 - Vurgu1 5 2 2 2 3 2 2" xfId="24405"/>
    <cellStyle name="%20 - Vurgu1 5 2 2 2 3 2 2 2" xfId="50521"/>
    <cellStyle name="%20 - Vurgu1 5 2 2 2 3 2 3" xfId="37464"/>
    <cellStyle name="%20 - Vurgu1 5 2 2 2 3 3" xfId="17876"/>
    <cellStyle name="%20 - Vurgu1 5 2 2 2 3 3 2" xfId="43992"/>
    <cellStyle name="%20 - Vurgu1 5 2 2 2 3 4" xfId="30935"/>
    <cellStyle name="%20 - Vurgu1 5 2 2 2 4" xfId="8082"/>
    <cellStyle name="%20 - Vurgu1 5 2 2 2 4 2" xfId="21141"/>
    <cellStyle name="%20 - Vurgu1 5 2 2 2 4 2 2" xfId="47257"/>
    <cellStyle name="%20 - Vurgu1 5 2 2 2 4 3" xfId="34200"/>
    <cellStyle name="%20 - Vurgu1 5 2 2 2 5" xfId="14612"/>
    <cellStyle name="%20 - Vurgu1 5 2 2 2 5 2" xfId="40728"/>
    <cellStyle name="%20 - Vurgu1 5 2 2 2 6" xfId="27671"/>
    <cellStyle name="%20 - Vurgu1 5 2 2 3" xfId="2365"/>
    <cellStyle name="%20 - Vurgu1 5 2 2 3 2" xfId="5631"/>
    <cellStyle name="%20 - Vurgu1 5 2 2 3 2 2" xfId="12162"/>
    <cellStyle name="%20 - Vurgu1 5 2 2 3 2 2 2" xfId="25221"/>
    <cellStyle name="%20 - Vurgu1 5 2 2 3 2 2 2 2" xfId="51337"/>
    <cellStyle name="%20 - Vurgu1 5 2 2 3 2 2 3" xfId="38280"/>
    <cellStyle name="%20 - Vurgu1 5 2 2 3 2 3" xfId="18692"/>
    <cellStyle name="%20 - Vurgu1 5 2 2 3 2 3 2" xfId="44808"/>
    <cellStyle name="%20 - Vurgu1 5 2 2 3 2 4" xfId="31751"/>
    <cellStyle name="%20 - Vurgu1 5 2 2 3 3" xfId="8898"/>
    <cellStyle name="%20 - Vurgu1 5 2 2 3 3 2" xfId="21957"/>
    <cellStyle name="%20 - Vurgu1 5 2 2 3 3 2 2" xfId="48073"/>
    <cellStyle name="%20 - Vurgu1 5 2 2 3 3 3" xfId="35016"/>
    <cellStyle name="%20 - Vurgu1 5 2 2 3 4" xfId="15428"/>
    <cellStyle name="%20 - Vurgu1 5 2 2 3 4 2" xfId="41544"/>
    <cellStyle name="%20 - Vurgu1 5 2 2 3 5" xfId="28487"/>
    <cellStyle name="%20 - Vurgu1 5 2 2 4" xfId="3999"/>
    <cellStyle name="%20 - Vurgu1 5 2 2 4 2" xfId="10530"/>
    <cellStyle name="%20 - Vurgu1 5 2 2 4 2 2" xfId="23589"/>
    <cellStyle name="%20 - Vurgu1 5 2 2 4 2 2 2" xfId="49705"/>
    <cellStyle name="%20 - Vurgu1 5 2 2 4 2 3" xfId="36648"/>
    <cellStyle name="%20 - Vurgu1 5 2 2 4 3" xfId="17060"/>
    <cellStyle name="%20 - Vurgu1 5 2 2 4 3 2" xfId="43176"/>
    <cellStyle name="%20 - Vurgu1 5 2 2 4 4" xfId="30119"/>
    <cellStyle name="%20 - Vurgu1 5 2 2 5" xfId="7266"/>
    <cellStyle name="%20 - Vurgu1 5 2 2 5 2" xfId="20325"/>
    <cellStyle name="%20 - Vurgu1 5 2 2 5 2 2" xfId="46441"/>
    <cellStyle name="%20 - Vurgu1 5 2 2 5 3" xfId="33384"/>
    <cellStyle name="%20 - Vurgu1 5 2 2 6" xfId="13796"/>
    <cellStyle name="%20 - Vurgu1 5 2 2 6 2" xfId="39912"/>
    <cellStyle name="%20 - Vurgu1 5 2 2 7" xfId="26855"/>
    <cellStyle name="%20 - Vurgu1 5 2 3" xfId="1139"/>
    <cellStyle name="%20 - Vurgu1 5 2 3 2" xfId="2773"/>
    <cellStyle name="%20 - Vurgu1 5 2 3 2 2" xfId="6039"/>
    <cellStyle name="%20 - Vurgu1 5 2 3 2 2 2" xfId="12570"/>
    <cellStyle name="%20 - Vurgu1 5 2 3 2 2 2 2" xfId="25629"/>
    <cellStyle name="%20 - Vurgu1 5 2 3 2 2 2 2 2" xfId="51745"/>
    <cellStyle name="%20 - Vurgu1 5 2 3 2 2 2 3" xfId="38688"/>
    <cellStyle name="%20 - Vurgu1 5 2 3 2 2 3" xfId="19100"/>
    <cellStyle name="%20 - Vurgu1 5 2 3 2 2 3 2" xfId="45216"/>
    <cellStyle name="%20 - Vurgu1 5 2 3 2 2 4" xfId="32159"/>
    <cellStyle name="%20 - Vurgu1 5 2 3 2 3" xfId="9306"/>
    <cellStyle name="%20 - Vurgu1 5 2 3 2 3 2" xfId="22365"/>
    <cellStyle name="%20 - Vurgu1 5 2 3 2 3 2 2" xfId="48481"/>
    <cellStyle name="%20 - Vurgu1 5 2 3 2 3 3" xfId="35424"/>
    <cellStyle name="%20 - Vurgu1 5 2 3 2 4" xfId="15836"/>
    <cellStyle name="%20 - Vurgu1 5 2 3 2 4 2" xfId="41952"/>
    <cellStyle name="%20 - Vurgu1 5 2 3 2 5" xfId="28895"/>
    <cellStyle name="%20 - Vurgu1 5 2 3 3" xfId="4407"/>
    <cellStyle name="%20 - Vurgu1 5 2 3 3 2" xfId="10938"/>
    <cellStyle name="%20 - Vurgu1 5 2 3 3 2 2" xfId="23997"/>
    <cellStyle name="%20 - Vurgu1 5 2 3 3 2 2 2" xfId="50113"/>
    <cellStyle name="%20 - Vurgu1 5 2 3 3 2 3" xfId="37056"/>
    <cellStyle name="%20 - Vurgu1 5 2 3 3 3" xfId="17468"/>
    <cellStyle name="%20 - Vurgu1 5 2 3 3 3 2" xfId="43584"/>
    <cellStyle name="%20 - Vurgu1 5 2 3 3 4" xfId="30527"/>
    <cellStyle name="%20 - Vurgu1 5 2 3 4" xfId="7674"/>
    <cellStyle name="%20 - Vurgu1 5 2 3 4 2" xfId="20733"/>
    <cellStyle name="%20 - Vurgu1 5 2 3 4 2 2" xfId="46849"/>
    <cellStyle name="%20 - Vurgu1 5 2 3 4 3" xfId="33792"/>
    <cellStyle name="%20 - Vurgu1 5 2 3 5" xfId="14204"/>
    <cellStyle name="%20 - Vurgu1 5 2 3 5 2" xfId="40320"/>
    <cellStyle name="%20 - Vurgu1 5 2 3 6" xfId="27263"/>
    <cellStyle name="%20 - Vurgu1 5 2 4" xfId="1957"/>
    <cellStyle name="%20 - Vurgu1 5 2 4 2" xfId="5223"/>
    <cellStyle name="%20 - Vurgu1 5 2 4 2 2" xfId="11754"/>
    <cellStyle name="%20 - Vurgu1 5 2 4 2 2 2" xfId="24813"/>
    <cellStyle name="%20 - Vurgu1 5 2 4 2 2 2 2" xfId="50929"/>
    <cellStyle name="%20 - Vurgu1 5 2 4 2 2 3" xfId="37872"/>
    <cellStyle name="%20 - Vurgu1 5 2 4 2 3" xfId="18284"/>
    <cellStyle name="%20 - Vurgu1 5 2 4 2 3 2" xfId="44400"/>
    <cellStyle name="%20 - Vurgu1 5 2 4 2 4" xfId="31343"/>
    <cellStyle name="%20 - Vurgu1 5 2 4 3" xfId="8490"/>
    <cellStyle name="%20 - Vurgu1 5 2 4 3 2" xfId="21549"/>
    <cellStyle name="%20 - Vurgu1 5 2 4 3 2 2" xfId="47665"/>
    <cellStyle name="%20 - Vurgu1 5 2 4 3 3" xfId="34608"/>
    <cellStyle name="%20 - Vurgu1 5 2 4 4" xfId="15020"/>
    <cellStyle name="%20 - Vurgu1 5 2 4 4 2" xfId="41136"/>
    <cellStyle name="%20 - Vurgu1 5 2 4 5" xfId="28079"/>
    <cellStyle name="%20 - Vurgu1 5 2 5" xfId="3591"/>
    <cellStyle name="%20 - Vurgu1 5 2 5 2" xfId="10122"/>
    <cellStyle name="%20 - Vurgu1 5 2 5 2 2" xfId="23181"/>
    <cellStyle name="%20 - Vurgu1 5 2 5 2 2 2" xfId="49297"/>
    <cellStyle name="%20 - Vurgu1 5 2 5 2 3" xfId="36240"/>
    <cellStyle name="%20 - Vurgu1 5 2 5 3" xfId="16652"/>
    <cellStyle name="%20 - Vurgu1 5 2 5 3 2" xfId="42768"/>
    <cellStyle name="%20 - Vurgu1 5 2 5 4" xfId="29711"/>
    <cellStyle name="%20 - Vurgu1 5 2 6" xfId="6858"/>
    <cellStyle name="%20 - Vurgu1 5 2 6 2" xfId="19917"/>
    <cellStyle name="%20 - Vurgu1 5 2 6 2 2" xfId="46033"/>
    <cellStyle name="%20 - Vurgu1 5 2 6 3" xfId="32976"/>
    <cellStyle name="%20 - Vurgu1 5 2 7" xfId="13388"/>
    <cellStyle name="%20 - Vurgu1 5 2 7 2" xfId="39504"/>
    <cellStyle name="%20 - Vurgu1 5 2 8" xfId="26447"/>
    <cellStyle name="%20 - Vurgu1 5 3" xfId="531"/>
    <cellStyle name="%20 - Vurgu1 5 3 2" xfId="1350"/>
    <cellStyle name="%20 - Vurgu1 5 3 2 2" xfId="2984"/>
    <cellStyle name="%20 - Vurgu1 5 3 2 2 2" xfId="6250"/>
    <cellStyle name="%20 - Vurgu1 5 3 2 2 2 2" xfId="12781"/>
    <cellStyle name="%20 - Vurgu1 5 3 2 2 2 2 2" xfId="25840"/>
    <cellStyle name="%20 - Vurgu1 5 3 2 2 2 2 2 2" xfId="51956"/>
    <cellStyle name="%20 - Vurgu1 5 3 2 2 2 2 3" xfId="38899"/>
    <cellStyle name="%20 - Vurgu1 5 3 2 2 2 3" xfId="19311"/>
    <cellStyle name="%20 - Vurgu1 5 3 2 2 2 3 2" xfId="45427"/>
    <cellStyle name="%20 - Vurgu1 5 3 2 2 2 4" xfId="32370"/>
    <cellStyle name="%20 - Vurgu1 5 3 2 2 3" xfId="9517"/>
    <cellStyle name="%20 - Vurgu1 5 3 2 2 3 2" xfId="22576"/>
    <cellStyle name="%20 - Vurgu1 5 3 2 2 3 2 2" xfId="48692"/>
    <cellStyle name="%20 - Vurgu1 5 3 2 2 3 3" xfId="35635"/>
    <cellStyle name="%20 - Vurgu1 5 3 2 2 4" xfId="16047"/>
    <cellStyle name="%20 - Vurgu1 5 3 2 2 4 2" xfId="42163"/>
    <cellStyle name="%20 - Vurgu1 5 3 2 2 5" xfId="29106"/>
    <cellStyle name="%20 - Vurgu1 5 3 2 3" xfId="4618"/>
    <cellStyle name="%20 - Vurgu1 5 3 2 3 2" xfId="11149"/>
    <cellStyle name="%20 - Vurgu1 5 3 2 3 2 2" xfId="24208"/>
    <cellStyle name="%20 - Vurgu1 5 3 2 3 2 2 2" xfId="50324"/>
    <cellStyle name="%20 - Vurgu1 5 3 2 3 2 3" xfId="37267"/>
    <cellStyle name="%20 - Vurgu1 5 3 2 3 3" xfId="17679"/>
    <cellStyle name="%20 - Vurgu1 5 3 2 3 3 2" xfId="43795"/>
    <cellStyle name="%20 - Vurgu1 5 3 2 3 4" xfId="30738"/>
    <cellStyle name="%20 - Vurgu1 5 3 2 4" xfId="7885"/>
    <cellStyle name="%20 - Vurgu1 5 3 2 4 2" xfId="20944"/>
    <cellStyle name="%20 - Vurgu1 5 3 2 4 2 2" xfId="47060"/>
    <cellStyle name="%20 - Vurgu1 5 3 2 4 3" xfId="34003"/>
    <cellStyle name="%20 - Vurgu1 5 3 2 5" xfId="14415"/>
    <cellStyle name="%20 - Vurgu1 5 3 2 5 2" xfId="40531"/>
    <cellStyle name="%20 - Vurgu1 5 3 2 6" xfId="27474"/>
    <cellStyle name="%20 - Vurgu1 5 3 3" xfId="2168"/>
    <cellStyle name="%20 - Vurgu1 5 3 3 2" xfId="5434"/>
    <cellStyle name="%20 - Vurgu1 5 3 3 2 2" xfId="11965"/>
    <cellStyle name="%20 - Vurgu1 5 3 3 2 2 2" xfId="25024"/>
    <cellStyle name="%20 - Vurgu1 5 3 3 2 2 2 2" xfId="51140"/>
    <cellStyle name="%20 - Vurgu1 5 3 3 2 2 3" xfId="38083"/>
    <cellStyle name="%20 - Vurgu1 5 3 3 2 3" xfId="18495"/>
    <cellStyle name="%20 - Vurgu1 5 3 3 2 3 2" xfId="44611"/>
    <cellStyle name="%20 - Vurgu1 5 3 3 2 4" xfId="31554"/>
    <cellStyle name="%20 - Vurgu1 5 3 3 3" xfId="8701"/>
    <cellStyle name="%20 - Vurgu1 5 3 3 3 2" xfId="21760"/>
    <cellStyle name="%20 - Vurgu1 5 3 3 3 2 2" xfId="47876"/>
    <cellStyle name="%20 - Vurgu1 5 3 3 3 3" xfId="34819"/>
    <cellStyle name="%20 - Vurgu1 5 3 3 4" xfId="15231"/>
    <cellStyle name="%20 - Vurgu1 5 3 3 4 2" xfId="41347"/>
    <cellStyle name="%20 - Vurgu1 5 3 3 5" xfId="28290"/>
    <cellStyle name="%20 - Vurgu1 5 3 4" xfId="3802"/>
    <cellStyle name="%20 - Vurgu1 5 3 4 2" xfId="10333"/>
    <cellStyle name="%20 - Vurgu1 5 3 4 2 2" xfId="23392"/>
    <cellStyle name="%20 - Vurgu1 5 3 4 2 2 2" xfId="49508"/>
    <cellStyle name="%20 - Vurgu1 5 3 4 2 3" xfId="36451"/>
    <cellStyle name="%20 - Vurgu1 5 3 4 3" xfId="16863"/>
    <cellStyle name="%20 - Vurgu1 5 3 4 3 2" xfId="42979"/>
    <cellStyle name="%20 - Vurgu1 5 3 4 4" xfId="29922"/>
    <cellStyle name="%20 - Vurgu1 5 3 5" xfId="7069"/>
    <cellStyle name="%20 - Vurgu1 5 3 5 2" xfId="20128"/>
    <cellStyle name="%20 - Vurgu1 5 3 5 2 2" xfId="46244"/>
    <cellStyle name="%20 - Vurgu1 5 3 5 3" xfId="33187"/>
    <cellStyle name="%20 - Vurgu1 5 3 6" xfId="13599"/>
    <cellStyle name="%20 - Vurgu1 5 3 6 2" xfId="39715"/>
    <cellStyle name="%20 - Vurgu1 5 3 7" xfId="26658"/>
    <cellStyle name="%20 - Vurgu1 5 4" xfId="941"/>
    <cellStyle name="%20 - Vurgu1 5 4 2" xfId="2576"/>
    <cellStyle name="%20 - Vurgu1 5 4 2 2" xfId="5842"/>
    <cellStyle name="%20 - Vurgu1 5 4 2 2 2" xfId="12373"/>
    <cellStyle name="%20 - Vurgu1 5 4 2 2 2 2" xfId="25432"/>
    <cellStyle name="%20 - Vurgu1 5 4 2 2 2 2 2" xfId="51548"/>
    <cellStyle name="%20 - Vurgu1 5 4 2 2 2 3" xfId="38491"/>
    <cellStyle name="%20 - Vurgu1 5 4 2 2 3" xfId="18903"/>
    <cellStyle name="%20 - Vurgu1 5 4 2 2 3 2" xfId="45019"/>
    <cellStyle name="%20 - Vurgu1 5 4 2 2 4" xfId="31962"/>
    <cellStyle name="%20 - Vurgu1 5 4 2 3" xfId="9109"/>
    <cellStyle name="%20 - Vurgu1 5 4 2 3 2" xfId="22168"/>
    <cellStyle name="%20 - Vurgu1 5 4 2 3 2 2" xfId="48284"/>
    <cellStyle name="%20 - Vurgu1 5 4 2 3 3" xfId="35227"/>
    <cellStyle name="%20 - Vurgu1 5 4 2 4" xfId="15639"/>
    <cellStyle name="%20 - Vurgu1 5 4 2 4 2" xfId="41755"/>
    <cellStyle name="%20 - Vurgu1 5 4 2 5" xfId="28698"/>
    <cellStyle name="%20 - Vurgu1 5 4 3" xfId="4210"/>
    <cellStyle name="%20 - Vurgu1 5 4 3 2" xfId="10741"/>
    <cellStyle name="%20 - Vurgu1 5 4 3 2 2" xfId="23800"/>
    <cellStyle name="%20 - Vurgu1 5 4 3 2 2 2" xfId="49916"/>
    <cellStyle name="%20 - Vurgu1 5 4 3 2 3" xfId="36859"/>
    <cellStyle name="%20 - Vurgu1 5 4 3 3" xfId="17271"/>
    <cellStyle name="%20 - Vurgu1 5 4 3 3 2" xfId="43387"/>
    <cellStyle name="%20 - Vurgu1 5 4 3 4" xfId="30330"/>
    <cellStyle name="%20 - Vurgu1 5 4 4" xfId="7477"/>
    <cellStyle name="%20 - Vurgu1 5 4 4 2" xfId="20536"/>
    <cellStyle name="%20 - Vurgu1 5 4 4 2 2" xfId="46652"/>
    <cellStyle name="%20 - Vurgu1 5 4 4 3" xfId="33595"/>
    <cellStyle name="%20 - Vurgu1 5 4 5" xfId="14007"/>
    <cellStyle name="%20 - Vurgu1 5 4 5 2" xfId="40123"/>
    <cellStyle name="%20 - Vurgu1 5 4 6" xfId="27066"/>
    <cellStyle name="%20 - Vurgu1 5 5" xfId="1759"/>
    <cellStyle name="%20 - Vurgu1 5 5 2" xfId="5026"/>
    <cellStyle name="%20 - Vurgu1 5 5 2 2" xfId="11557"/>
    <cellStyle name="%20 - Vurgu1 5 5 2 2 2" xfId="24616"/>
    <cellStyle name="%20 - Vurgu1 5 5 2 2 2 2" xfId="50732"/>
    <cellStyle name="%20 - Vurgu1 5 5 2 2 3" xfId="37675"/>
    <cellStyle name="%20 - Vurgu1 5 5 2 3" xfId="18087"/>
    <cellStyle name="%20 - Vurgu1 5 5 2 3 2" xfId="44203"/>
    <cellStyle name="%20 - Vurgu1 5 5 2 4" xfId="31146"/>
    <cellStyle name="%20 - Vurgu1 5 5 3" xfId="8293"/>
    <cellStyle name="%20 - Vurgu1 5 5 3 2" xfId="21352"/>
    <cellStyle name="%20 - Vurgu1 5 5 3 2 2" xfId="47468"/>
    <cellStyle name="%20 - Vurgu1 5 5 3 3" xfId="34411"/>
    <cellStyle name="%20 - Vurgu1 5 5 4" xfId="14823"/>
    <cellStyle name="%20 - Vurgu1 5 5 4 2" xfId="40939"/>
    <cellStyle name="%20 - Vurgu1 5 5 5" xfId="27882"/>
    <cellStyle name="%20 - Vurgu1 5 6" xfId="3393"/>
    <cellStyle name="%20 - Vurgu1 5 6 2" xfId="9925"/>
    <cellStyle name="%20 - Vurgu1 5 6 2 2" xfId="22984"/>
    <cellStyle name="%20 - Vurgu1 5 6 2 2 2" xfId="49100"/>
    <cellStyle name="%20 - Vurgu1 5 6 2 3" xfId="36043"/>
    <cellStyle name="%20 - Vurgu1 5 6 3" xfId="16455"/>
    <cellStyle name="%20 - Vurgu1 5 6 3 2" xfId="42571"/>
    <cellStyle name="%20 - Vurgu1 5 6 4" xfId="29514"/>
    <cellStyle name="%20 - Vurgu1 5 7" xfId="6660"/>
    <cellStyle name="%20 - Vurgu1 5 7 2" xfId="19720"/>
    <cellStyle name="%20 - Vurgu1 5 7 2 2" xfId="45836"/>
    <cellStyle name="%20 - Vurgu1 5 7 3" xfId="32779"/>
    <cellStyle name="%20 - Vurgu1 5 8" xfId="13190"/>
    <cellStyle name="%20 - Vurgu1 5 8 2" xfId="39307"/>
    <cellStyle name="%20 - Vurgu1 5 9" xfId="26249"/>
    <cellStyle name="%20 - Vurgu1 6" xfId="132"/>
    <cellStyle name="%20 - Vurgu1 6 2" xfId="332"/>
    <cellStyle name="%20 - Vurgu1 6 2 2" xfId="743"/>
    <cellStyle name="%20 - Vurgu1 6 2 2 2" xfId="1561"/>
    <cellStyle name="%20 - Vurgu1 6 2 2 2 2" xfId="3195"/>
    <cellStyle name="%20 - Vurgu1 6 2 2 2 2 2" xfId="6461"/>
    <cellStyle name="%20 - Vurgu1 6 2 2 2 2 2 2" xfId="12992"/>
    <cellStyle name="%20 - Vurgu1 6 2 2 2 2 2 2 2" xfId="26051"/>
    <cellStyle name="%20 - Vurgu1 6 2 2 2 2 2 2 2 2" xfId="52167"/>
    <cellStyle name="%20 - Vurgu1 6 2 2 2 2 2 2 3" xfId="39110"/>
    <cellStyle name="%20 - Vurgu1 6 2 2 2 2 2 3" xfId="19522"/>
    <cellStyle name="%20 - Vurgu1 6 2 2 2 2 2 3 2" xfId="45638"/>
    <cellStyle name="%20 - Vurgu1 6 2 2 2 2 2 4" xfId="32581"/>
    <cellStyle name="%20 - Vurgu1 6 2 2 2 2 3" xfId="9728"/>
    <cellStyle name="%20 - Vurgu1 6 2 2 2 2 3 2" xfId="22787"/>
    <cellStyle name="%20 - Vurgu1 6 2 2 2 2 3 2 2" xfId="48903"/>
    <cellStyle name="%20 - Vurgu1 6 2 2 2 2 3 3" xfId="35846"/>
    <cellStyle name="%20 - Vurgu1 6 2 2 2 2 4" xfId="16258"/>
    <cellStyle name="%20 - Vurgu1 6 2 2 2 2 4 2" xfId="42374"/>
    <cellStyle name="%20 - Vurgu1 6 2 2 2 2 5" xfId="29317"/>
    <cellStyle name="%20 - Vurgu1 6 2 2 2 3" xfId="4829"/>
    <cellStyle name="%20 - Vurgu1 6 2 2 2 3 2" xfId="11360"/>
    <cellStyle name="%20 - Vurgu1 6 2 2 2 3 2 2" xfId="24419"/>
    <cellStyle name="%20 - Vurgu1 6 2 2 2 3 2 2 2" xfId="50535"/>
    <cellStyle name="%20 - Vurgu1 6 2 2 2 3 2 3" xfId="37478"/>
    <cellStyle name="%20 - Vurgu1 6 2 2 2 3 3" xfId="17890"/>
    <cellStyle name="%20 - Vurgu1 6 2 2 2 3 3 2" xfId="44006"/>
    <cellStyle name="%20 - Vurgu1 6 2 2 2 3 4" xfId="30949"/>
    <cellStyle name="%20 - Vurgu1 6 2 2 2 4" xfId="8096"/>
    <cellStyle name="%20 - Vurgu1 6 2 2 2 4 2" xfId="21155"/>
    <cellStyle name="%20 - Vurgu1 6 2 2 2 4 2 2" xfId="47271"/>
    <cellStyle name="%20 - Vurgu1 6 2 2 2 4 3" xfId="34214"/>
    <cellStyle name="%20 - Vurgu1 6 2 2 2 5" xfId="14626"/>
    <cellStyle name="%20 - Vurgu1 6 2 2 2 5 2" xfId="40742"/>
    <cellStyle name="%20 - Vurgu1 6 2 2 2 6" xfId="27685"/>
    <cellStyle name="%20 - Vurgu1 6 2 2 3" xfId="2379"/>
    <cellStyle name="%20 - Vurgu1 6 2 2 3 2" xfId="5645"/>
    <cellStyle name="%20 - Vurgu1 6 2 2 3 2 2" xfId="12176"/>
    <cellStyle name="%20 - Vurgu1 6 2 2 3 2 2 2" xfId="25235"/>
    <cellStyle name="%20 - Vurgu1 6 2 2 3 2 2 2 2" xfId="51351"/>
    <cellStyle name="%20 - Vurgu1 6 2 2 3 2 2 3" xfId="38294"/>
    <cellStyle name="%20 - Vurgu1 6 2 2 3 2 3" xfId="18706"/>
    <cellStyle name="%20 - Vurgu1 6 2 2 3 2 3 2" xfId="44822"/>
    <cellStyle name="%20 - Vurgu1 6 2 2 3 2 4" xfId="31765"/>
    <cellStyle name="%20 - Vurgu1 6 2 2 3 3" xfId="8912"/>
    <cellStyle name="%20 - Vurgu1 6 2 2 3 3 2" xfId="21971"/>
    <cellStyle name="%20 - Vurgu1 6 2 2 3 3 2 2" xfId="48087"/>
    <cellStyle name="%20 - Vurgu1 6 2 2 3 3 3" xfId="35030"/>
    <cellStyle name="%20 - Vurgu1 6 2 2 3 4" xfId="15442"/>
    <cellStyle name="%20 - Vurgu1 6 2 2 3 4 2" xfId="41558"/>
    <cellStyle name="%20 - Vurgu1 6 2 2 3 5" xfId="28501"/>
    <cellStyle name="%20 - Vurgu1 6 2 2 4" xfId="4013"/>
    <cellStyle name="%20 - Vurgu1 6 2 2 4 2" xfId="10544"/>
    <cellStyle name="%20 - Vurgu1 6 2 2 4 2 2" xfId="23603"/>
    <cellStyle name="%20 - Vurgu1 6 2 2 4 2 2 2" xfId="49719"/>
    <cellStyle name="%20 - Vurgu1 6 2 2 4 2 3" xfId="36662"/>
    <cellStyle name="%20 - Vurgu1 6 2 2 4 3" xfId="17074"/>
    <cellStyle name="%20 - Vurgu1 6 2 2 4 3 2" xfId="43190"/>
    <cellStyle name="%20 - Vurgu1 6 2 2 4 4" xfId="30133"/>
    <cellStyle name="%20 - Vurgu1 6 2 2 5" xfId="7280"/>
    <cellStyle name="%20 - Vurgu1 6 2 2 5 2" xfId="20339"/>
    <cellStyle name="%20 - Vurgu1 6 2 2 5 2 2" xfId="46455"/>
    <cellStyle name="%20 - Vurgu1 6 2 2 5 3" xfId="33398"/>
    <cellStyle name="%20 - Vurgu1 6 2 2 6" xfId="13810"/>
    <cellStyle name="%20 - Vurgu1 6 2 2 6 2" xfId="39926"/>
    <cellStyle name="%20 - Vurgu1 6 2 2 7" xfId="26869"/>
    <cellStyle name="%20 - Vurgu1 6 2 3" xfId="1153"/>
    <cellStyle name="%20 - Vurgu1 6 2 3 2" xfId="2787"/>
    <cellStyle name="%20 - Vurgu1 6 2 3 2 2" xfId="6053"/>
    <cellStyle name="%20 - Vurgu1 6 2 3 2 2 2" xfId="12584"/>
    <cellStyle name="%20 - Vurgu1 6 2 3 2 2 2 2" xfId="25643"/>
    <cellStyle name="%20 - Vurgu1 6 2 3 2 2 2 2 2" xfId="51759"/>
    <cellStyle name="%20 - Vurgu1 6 2 3 2 2 2 3" xfId="38702"/>
    <cellStyle name="%20 - Vurgu1 6 2 3 2 2 3" xfId="19114"/>
    <cellStyle name="%20 - Vurgu1 6 2 3 2 2 3 2" xfId="45230"/>
    <cellStyle name="%20 - Vurgu1 6 2 3 2 2 4" xfId="32173"/>
    <cellStyle name="%20 - Vurgu1 6 2 3 2 3" xfId="9320"/>
    <cellStyle name="%20 - Vurgu1 6 2 3 2 3 2" xfId="22379"/>
    <cellStyle name="%20 - Vurgu1 6 2 3 2 3 2 2" xfId="48495"/>
    <cellStyle name="%20 - Vurgu1 6 2 3 2 3 3" xfId="35438"/>
    <cellStyle name="%20 - Vurgu1 6 2 3 2 4" xfId="15850"/>
    <cellStyle name="%20 - Vurgu1 6 2 3 2 4 2" xfId="41966"/>
    <cellStyle name="%20 - Vurgu1 6 2 3 2 5" xfId="28909"/>
    <cellStyle name="%20 - Vurgu1 6 2 3 3" xfId="4421"/>
    <cellStyle name="%20 - Vurgu1 6 2 3 3 2" xfId="10952"/>
    <cellStyle name="%20 - Vurgu1 6 2 3 3 2 2" xfId="24011"/>
    <cellStyle name="%20 - Vurgu1 6 2 3 3 2 2 2" xfId="50127"/>
    <cellStyle name="%20 - Vurgu1 6 2 3 3 2 3" xfId="37070"/>
    <cellStyle name="%20 - Vurgu1 6 2 3 3 3" xfId="17482"/>
    <cellStyle name="%20 - Vurgu1 6 2 3 3 3 2" xfId="43598"/>
    <cellStyle name="%20 - Vurgu1 6 2 3 3 4" xfId="30541"/>
    <cellStyle name="%20 - Vurgu1 6 2 3 4" xfId="7688"/>
    <cellStyle name="%20 - Vurgu1 6 2 3 4 2" xfId="20747"/>
    <cellStyle name="%20 - Vurgu1 6 2 3 4 2 2" xfId="46863"/>
    <cellStyle name="%20 - Vurgu1 6 2 3 4 3" xfId="33806"/>
    <cellStyle name="%20 - Vurgu1 6 2 3 5" xfId="14218"/>
    <cellStyle name="%20 - Vurgu1 6 2 3 5 2" xfId="40334"/>
    <cellStyle name="%20 - Vurgu1 6 2 3 6" xfId="27277"/>
    <cellStyle name="%20 - Vurgu1 6 2 4" xfId="1971"/>
    <cellStyle name="%20 - Vurgu1 6 2 4 2" xfId="5237"/>
    <cellStyle name="%20 - Vurgu1 6 2 4 2 2" xfId="11768"/>
    <cellStyle name="%20 - Vurgu1 6 2 4 2 2 2" xfId="24827"/>
    <cellStyle name="%20 - Vurgu1 6 2 4 2 2 2 2" xfId="50943"/>
    <cellStyle name="%20 - Vurgu1 6 2 4 2 2 3" xfId="37886"/>
    <cellStyle name="%20 - Vurgu1 6 2 4 2 3" xfId="18298"/>
    <cellStyle name="%20 - Vurgu1 6 2 4 2 3 2" xfId="44414"/>
    <cellStyle name="%20 - Vurgu1 6 2 4 2 4" xfId="31357"/>
    <cellStyle name="%20 - Vurgu1 6 2 4 3" xfId="8504"/>
    <cellStyle name="%20 - Vurgu1 6 2 4 3 2" xfId="21563"/>
    <cellStyle name="%20 - Vurgu1 6 2 4 3 2 2" xfId="47679"/>
    <cellStyle name="%20 - Vurgu1 6 2 4 3 3" xfId="34622"/>
    <cellStyle name="%20 - Vurgu1 6 2 4 4" xfId="15034"/>
    <cellStyle name="%20 - Vurgu1 6 2 4 4 2" xfId="41150"/>
    <cellStyle name="%20 - Vurgu1 6 2 4 5" xfId="28093"/>
    <cellStyle name="%20 - Vurgu1 6 2 5" xfId="3605"/>
    <cellStyle name="%20 - Vurgu1 6 2 5 2" xfId="10136"/>
    <cellStyle name="%20 - Vurgu1 6 2 5 2 2" xfId="23195"/>
    <cellStyle name="%20 - Vurgu1 6 2 5 2 2 2" xfId="49311"/>
    <cellStyle name="%20 - Vurgu1 6 2 5 2 3" xfId="36254"/>
    <cellStyle name="%20 - Vurgu1 6 2 5 3" xfId="16666"/>
    <cellStyle name="%20 - Vurgu1 6 2 5 3 2" xfId="42782"/>
    <cellStyle name="%20 - Vurgu1 6 2 5 4" xfId="29725"/>
    <cellStyle name="%20 - Vurgu1 6 2 6" xfId="6872"/>
    <cellStyle name="%20 - Vurgu1 6 2 6 2" xfId="19931"/>
    <cellStyle name="%20 - Vurgu1 6 2 6 2 2" xfId="46047"/>
    <cellStyle name="%20 - Vurgu1 6 2 6 3" xfId="32990"/>
    <cellStyle name="%20 - Vurgu1 6 2 7" xfId="13402"/>
    <cellStyle name="%20 - Vurgu1 6 2 7 2" xfId="39518"/>
    <cellStyle name="%20 - Vurgu1 6 2 8" xfId="26461"/>
    <cellStyle name="%20 - Vurgu1 6 3" xfId="545"/>
    <cellStyle name="%20 - Vurgu1 6 3 2" xfId="1364"/>
    <cellStyle name="%20 - Vurgu1 6 3 2 2" xfId="2998"/>
    <cellStyle name="%20 - Vurgu1 6 3 2 2 2" xfId="6264"/>
    <cellStyle name="%20 - Vurgu1 6 3 2 2 2 2" xfId="12795"/>
    <cellStyle name="%20 - Vurgu1 6 3 2 2 2 2 2" xfId="25854"/>
    <cellStyle name="%20 - Vurgu1 6 3 2 2 2 2 2 2" xfId="51970"/>
    <cellStyle name="%20 - Vurgu1 6 3 2 2 2 2 3" xfId="38913"/>
    <cellStyle name="%20 - Vurgu1 6 3 2 2 2 3" xfId="19325"/>
    <cellStyle name="%20 - Vurgu1 6 3 2 2 2 3 2" xfId="45441"/>
    <cellStyle name="%20 - Vurgu1 6 3 2 2 2 4" xfId="32384"/>
    <cellStyle name="%20 - Vurgu1 6 3 2 2 3" xfId="9531"/>
    <cellStyle name="%20 - Vurgu1 6 3 2 2 3 2" xfId="22590"/>
    <cellStyle name="%20 - Vurgu1 6 3 2 2 3 2 2" xfId="48706"/>
    <cellStyle name="%20 - Vurgu1 6 3 2 2 3 3" xfId="35649"/>
    <cellStyle name="%20 - Vurgu1 6 3 2 2 4" xfId="16061"/>
    <cellStyle name="%20 - Vurgu1 6 3 2 2 4 2" xfId="42177"/>
    <cellStyle name="%20 - Vurgu1 6 3 2 2 5" xfId="29120"/>
    <cellStyle name="%20 - Vurgu1 6 3 2 3" xfId="4632"/>
    <cellStyle name="%20 - Vurgu1 6 3 2 3 2" xfId="11163"/>
    <cellStyle name="%20 - Vurgu1 6 3 2 3 2 2" xfId="24222"/>
    <cellStyle name="%20 - Vurgu1 6 3 2 3 2 2 2" xfId="50338"/>
    <cellStyle name="%20 - Vurgu1 6 3 2 3 2 3" xfId="37281"/>
    <cellStyle name="%20 - Vurgu1 6 3 2 3 3" xfId="17693"/>
    <cellStyle name="%20 - Vurgu1 6 3 2 3 3 2" xfId="43809"/>
    <cellStyle name="%20 - Vurgu1 6 3 2 3 4" xfId="30752"/>
    <cellStyle name="%20 - Vurgu1 6 3 2 4" xfId="7899"/>
    <cellStyle name="%20 - Vurgu1 6 3 2 4 2" xfId="20958"/>
    <cellStyle name="%20 - Vurgu1 6 3 2 4 2 2" xfId="47074"/>
    <cellStyle name="%20 - Vurgu1 6 3 2 4 3" xfId="34017"/>
    <cellStyle name="%20 - Vurgu1 6 3 2 5" xfId="14429"/>
    <cellStyle name="%20 - Vurgu1 6 3 2 5 2" xfId="40545"/>
    <cellStyle name="%20 - Vurgu1 6 3 2 6" xfId="27488"/>
    <cellStyle name="%20 - Vurgu1 6 3 3" xfId="2182"/>
    <cellStyle name="%20 - Vurgu1 6 3 3 2" xfId="5448"/>
    <cellStyle name="%20 - Vurgu1 6 3 3 2 2" xfId="11979"/>
    <cellStyle name="%20 - Vurgu1 6 3 3 2 2 2" xfId="25038"/>
    <cellStyle name="%20 - Vurgu1 6 3 3 2 2 2 2" xfId="51154"/>
    <cellStyle name="%20 - Vurgu1 6 3 3 2 2 3" xfId="38097"/>
    <cellStyle name="%20 - Vurgu1 6 3 3 2 3" xfId="18509"/>
    <cellStyle name="%20 - Vurgu1 6 3 3 2 3 2" xfId="44625"/>
    <cellStyle name="%20 - Vurgu1 6 3 3 2 4" xfId="31568"/>
    <cellStyle name="%20 - Vurgu1 6 3 3 3" xfId="8715"/>
    <cellStyle name="%20 - Vurgu1 6 3 3 3 2" xfId="21774"/>
    <cellStyle name="%20 - Vurgu1 6 3 3 3 2 2" xfId="47890"/>
    <cellStyle name="%20 - Vurgu1 6 3 3 3 3" xfId="34833"/>
    <cellStyle name="%20 - Vurgu1 6 3 3 4" xfId="15245"/>
    <cellStyle name="%20 - Vurgu1 6 3 3 4 2" xfId="41361"/>
    <cellStyle name="%20 - Vurgu1 6 3 3 5" xfId="28304"/>
    <cellStyle name="%20 - Vurgu1 6 3 4" xfId="3816"/>
    <cellStyle name="%20 - Vurgu1 6 3 4 2" xfId="10347"/>
    <cellStyle name="%20 - Vurgu1 6 3 4 2 2" xfId="23406"/>
    <cellStyle name="%20 - Vurgu1 6 3 4 2 2 2" xfId="49522"/>
    <cellStyle name="%20 - Vurgu1 6 3 4 2 3" xfId="36465"/>
    <cellStyle name="%20 - Vurgu1 6 3 4 3" xfId="16877"/>
    <cellStyle name="%20 - Vurgu1 6 3 4 3 2" xfId="42993"/>
    <cellStyle name="%20 - Vurgu1 6 3 4 4" xfId="29936"/>
    <cellStyle name="%20 - Vurgu1 6 3 5" xfId="7083"/>
    <cellStyle name="%20 - Vurgu1 6 3 5 2" xfId="20142"/>
    <cellStyle name="%20 - Vurgu1 6 3 5 2 2" xfId="46258"/>
    <cellStyle name="%20 - Vurgu1 6 3 5 3" xfId="33201"/>
    <cellStyle name="%20 - Vurgu1 6 3 6" xfId="13613"/>
    <cellStyle name="%20 - Vurgu1 6 3 6 2" xfId="39729"/>
    <cellStyle name="%20 - Vurgu1 6 3 7" xfId="26672"/>
    <cellStyle name="%20 - Vurgu1 6 4" xfId="955"/>
    <cellStyle name="%20 - Vurgu1 6 4 2" xfId="2590"/>
    <cellStyle name="%20 - Vurgu1 6 4 2 2" xfId="5856"/>
    <cellStyle name="%20 - Vurgu1 6 4 2 2 2" xfId="12387"/>
    <cellStyle name="%20 - Vurgu1 6 4 2 2 2 2" xfId="25446"/>
    <cellStyle name="%20 - Vurgu1 6 4 2 2 2 2 2" xfId="51562"/>
    <cellStyle name="%20 - Vurgu1 6 4 2 2 2 3" xfId="38505"/>
    <cellStyle name="%20 - Vurgu1 6 4 2 2 3" xfId="18917"/>
    <cellStyle name="%20 - Vurgu1 6 4 2 2 3 2" xfId="45033"/>
    <cellStyle name="%20 - Vurgu1 6 4 2 2 4" xfId="31976"/>
    <cellStyle name="%20 - Vurgu1 6 4 2 3" xfId="9123"/>
    <cellStyle name="%20 - Vurgu1 6 4 2 3 2" xfId="22182"/>
    <cellStyle name="%20 - Vurgu1 6 4 2 3 2 2" xfId="48298"/>
    <cellStyle name="%20 - Vurgu1 6 4 2 3 3" xfId="35241"/>
    <cellStyle name="%20 - Vurgu1 6 4 2 4" xfId="15653"/>
    <cellStyle name="%20 - Vurgu1 6 4 2 4 2" xfId="41769"/>
    <cellStyle name="%20 - Vurgu1 6 4 2 5" xfId="28712"/>
    <cellStyle name="%20 - Vurgu1 6 4 3" xfId="4224"/>
    <cellStyle name="%20 - Vurgu1 6 4 3 2" xfId="10755"/>
    <cellStyle name="%20 - Vurgu1 6 4 3 2 2" xfId="23814"/>
    <cellStyle name="%20 - Vurgu1 6 4 3 2 2 2" xfId="49930"/>
    <cellStyle name="%20 - Vurgu1 6 4 3 2 3" xfId="36873"/>
    <cellStyle name="%20 - Vurgu1 6 4 3 3" xfId="17285"/>
    <cellStyle name="%20 - Vurgu1 6 4 3 3 2" xfId="43401"/>
    <cellStyle name="%20 - Vurgu1 6 4 3 4" xfId="30344"/>
    <cellStyle name="%20 - Vurgu1 6 4 4" xfId="7491"/>
    <cellStyle name="%20 - Vurgu1 6 4 4 2" xfId="20550"/>
    <cellStyle name="%20 - Vurgu1 6 4 4 2 2" xfId="46666"/>
    <cellStyle name="%20 - Vurgu1 6 4 4 3" xfId="33609"/>
    <cellStyle name="%20 - Vurgu1 6 4 5" xfId="14021"/>
    <cellStyle name="%20 - Vurgu1 6 4 5 2" xfId="40137"/>
    <cellStyle name="%20 - Vurgu1 6 4 6" xfId="27080"/>
    <cellStyle name="%20 - Vurgu1 6 5" xfId="1773"/>
    <cellStyle name="%20 - Vurgu1 6 5 2" xfId="5040"/>
    <cellStyle name="%20 - Vurgu1 6 5 2 2" xfId="11571"/>
    <cellStyle name="%20 - Vurgu1 6 5 2 2 2" xfId="24630"/>
    <cellStyle name="%20 - Vurgu1 6 5 2 2 2 2" xfId="50746"/>
    <cellStyle name="%20 - Vurgu1 6 5 2 2 3" xfId="37689"/>
    <cellStyle name="%20 - Vurgu1 6 5 2 3" xfId="18101"/>
    <cellStyle name="%20 - Vurgu1 6 5 2 3 2" xfId="44217"/>
    <cellStyle name="%20 - Vurgu1 6 5 2 4" xfId="31160"/>
    <cellStyle name="%20 - Vurgu1 6 5 3" xfId="8307"/>
    <cellStyle name="%20 - Vurgu1 6 5 3 2" xfId="21366"/>
    <cellStyle name="%20 - Vurgu1 6 5 3 2 2" xfId="47482"/>
    <cellStyle name="%20 - Vurgu1 6 5 3 3" xfId="34425"/>
    <cellStyle name="%20 - Vurgu1 6 5 4" xfId="14837"/>
    <cellStyle name="%20 - Vurgu1 6 5 4 2" xfId="40953"/>
    <cellStyle name="%20 - Vurgu1 6 5 5" xfId="27896"/>
    <cellStyle name="%20 - Vurgu1 6 6" xfId="3407"/>
    <cellStyle name="%20 - Vurgu1 6 6 2" xfId="9939"/>
    <cellStyle name="%20 - Vurgu1 6 6 2 2" xfId="22998"/>
    <cellStyle name="%20 - Vurgu1 6 6 2 2 2" xfId="49114"/>
    <cellStyle name="%20 - Vurgu1 6 6 2 3" xfId="36057"/>
    <cellStyle name="%20 - Vurgu1 6 6 3" xfId="16469"/>
    <cellStyle name="%20 - Vurgu1 6 6 3 2" xfId="42585"/>
    <cellStyle name="%20 - Vurgu1 6 6 4" xfId="29528"/>
    <cellStyle name="%20 - Vurgu1 6 7" xfId="6674"/>
    <cellStyle name="%20 - Vurgu1 6 7 2" xfId="19734"/>
    <cellStyle name="%20 - Vurgu1 6 7 2 2" xfId="45850"/>
    <cellStyle name="%20 - Vurgu1 6 7 3" xfId="32793"/>
    <cellStyle name="%20 - Vurgu1 6 8" xfId="13204"/>
    <cellStyle name="%20 - Vurgu1 6 8 2" xfId="39321"/>
    <cellStyle name="%20 - Vurgu1 6 9" xfId="26263"/>
    <cellStyle name="%20 - Vurgu1 7" xfId="146"/>
    <cellStyle name="%20 - Vurgu1 7 2" xfId="346"/>
    <cellStyle name="%20 - Vurgu1 7 2 2" xfId="757"/>
    <cellStyle name="%20 - Vurgu1 7 2 2 2" xfId="1575"/>
    <cellStyle name="%20 - Vurgu1 7 2 2 2 2" xfId="3209"/>
    <cellStyle name="%20 - Vurgu1 7 2 2 2 2 2" xfId="6475"/>
    <cellStyle name="%20 - Vurgu1 7 2 2 2 2 2 2" xfId="13006"/>
    <cellStyle name="%20 - Vurgu1 7 2 2 2 2 2 2 2" xfId="26065"/>
    <cellStyle name="%20 - Vurgu1 7 2 2 2 2 2 2 2 2" xfId="52181"/>
    <cellStyle name="%20 - Vurgu1 7 2 2 2 2 2 2 3" xfId="39124"/>
    <cellStyle name="%20 - Vurgu1 7 2 2 2 2 2 3" xfId="19536"/>
    <cellStyle name="%20 - Vurgu1 7 2 2 2 2 2 3 2" xfId="45652"/>
    <cellStyle name="%20 - Vurgu1 7 2 2 2 2 2 4" xfId="32595"/>
    <cellStyle name="%20 - Vurgu1 7 2 2 2 2 3" xfId="9742"/>
    <cellStyle name="%20 - Vurgu1 7 2 2 2 2 3 2" xfId="22801"/>
    <cellStyle name="%20 - Vurgu1 7 2 2 2 2 3 2 2" xfId="48917"/>
    <cellStyle name="%20 - Vurgu1 7 2 2 2 2 3 3" xfId="35860"/>
    <cellStyle name="%20 - Vurgu1 7 2 2 2 2 4" xfId="16272"/>
    <cellStyle name="%20 - Vurgu1 7 2 2 2 2 4 2" xfId="42388"/>
    <cellStyle name="%20 - Vurgu1 7 2 2 2 2 5" xfId="29331"/>
    <cellStyle name="%20 - Vurgu1 7 2 2 2 3" xfId="4843"/>
    <cellStyle name="%20 - Vurgu1 7 2 2 2 3 2" xfId="11374"/>
    <cellStyle name="%20 - Vurgu1 7 2 2 2 3 2 2" xfId="24433"/>
    <cellStyle name="%20 - Vurgu1 7 2 2 2 3 2 2 2" xfId="50549"/>
    <cellStyle name="%20 - Vurgu1 7 2 2 2 3 2 3" xfId="37492"/>
    <cellStyle name="%20 - Vurgu1 7 2 2 2 3 3" xfId="17904"/>
    <cellStyle name="%20 - Vurgu1 7 2 2 2 3 3 2" xfId="44020"/>
    <cellStyle name="%20 - Vurgu1 7 2 2 2 3 4" xfId="30963"/>
    <cellStyle name="%20 - Vurgu1 7 2 2 2 4" xfId="8110"/>
    <cellStyle name="%20 - Vurgu1 7 2 2 2 4 2" xfId="21169"/>
    <cellStyle name="%20 - Vurgu1 7 2 2 2 4 2 2" xfId="47285"/>
    <cellStyle name="%20 - Vurgu1 7 2 2 2 4 3" xfId="34228"/>
    <cellStyle name="%20 - Vurgu1 7 2 2 2 5" xfId="14640"/>
    <cellStyle name="%20 - Vurgu1 7 2 2 2 5 2" xfId="40756"/>
    <cellStyle name="%20 - Vurgu1 7 2 2 2 6" xfId="27699"/>
    <cellStyle name="%20 - Vurgu1 7 2 2 3" xfId="2393"/>
    <cellStyle name="%20 - Vurgu1 7 2 2 3 2" xfId="5659"/>
    <cellStyle name="%20 - Vurgu1 7 2 2 3 2 2" xfId="12190"/>
    <cellStyle name="%20 - Vurgu1 7 2 2 3 2 2 2" xfId="25249"/>
    <cellStyle name="%20 - Vurgu1 7 2 2 3 2 2 2 2" xfId="51365"/>
    <cellStyle name="%20 - Vurgu1 7 2 2 3 2 2 3" xfId="38308"/>
    <cellStyle name="%20 - Vurgu1 7 2 2 3 2 3" xfId="18720"/>
    <cellStyle name="%20 - Vurgu1 7 2 2 3 2 3 2" xfId="44836"/>
    <cellStyle name="%20 - Vurgu1 7 2 2 3 2 4" xfId="31779"/>
    <cellStyle name="%20 - Vurgu1 7 2 2 3 3" xfId="8926"/>
    <cellStyle name="%20 - Vurgu1 7 2 2 3 3 2" xfId="21985"/>
    <cellStyle name="%20 - Vurgu1 7 2 2 3 3 2 2" xfId="48101"/>
    <cellStyle name="%20 - Vurgu1 7 2 2 3 3 3" xfId="35044"/>
    <cellStyle name="%20 - Vurgu1 7 2 2 3 4" xfId="15456"/>
    <cellStyle name="%20 - Vurgu1 7 2 2 3 4 2" xfId="41572"/>
    <cellStyle name="%20 - Vurgu1 7 2 2 3 5" xfId="28515"/>
    <cellStyle name="%20 - Vurgu1 7 2 2 4" xfId="4027"/>
    <cellStyle name="%20 - Vurgu1 7 2 2 4 2" xfId="10558"/>
    <cellStyle name="%20 - Vurgu1 7 2 2 4 2 2" xfId="23617"/>
    <cellStyle name="%20 - Vurgu1 7 2 2 4 2 2 2" xfId="49733"/>
    <cellStyle name="%20 - Vurgu1 7 2 2 4 2 3" xfId="36676"/>
    <cellStyle name="%20 - Vurgu1 7 2 2 4 3" xfId="17088"/>
    <cellStyle name="%20 - Vurgu1 7 2 2 4 3 2" xfId="43204"/>
    <cellStyle name="%20 - Vurgu1 7 2 2 4 4" xfId="30147"/>
    <cellStyle name="%20 - Vurgu1 7 2 2 5" xfId="7294"/>
    <cellStyle name="%20 - Vurgu1 7 2 2 5 2" xfId="20353"/>
    <cellStyle name="%20 - Vurgu1 7 2 2 5 2 2" xfId="46469"/>
    <cellStyle name="%20 - Vurgu1 7 2 2 5 3" xfId="33412"/>
    <cellStyle name="%20 - Vurgu1 7 2 2 6" xfId="13824"/>
    <cellStyle name="%20 - Vurgu1 7 2 2 6 2" xfId="39940"/>
    <cellStyle name="%20 - Vurgu1 7 2 2 7" xfId="26883"/>
    <cellStyle name="%20 - Vurgu1 7 2 3" xfId="1167"/>
    <cellStyle name="%20 - Vurgu1 7 2 3 2" xfId="2801"/>
    <cellStyle name="%20 - Vurgu1 7 2 3 2 2" xfId="6067"/>
    <cellStyle name="%20 - Vurgu1 7 2 3 2 2 2" xfId="12598"/>
    <cellStyle name="%20 - Vurgu1 7 2 3 2 2 2 2" xfId="25657"/>
    <cellStyle name="%20 - Vurgu1 7 2 3 2 2 2 2 2" xfId="51773"/>
    <cellStyle name="%20 - Vurgu1 7 2 3 2 2 2 3" xfId="38716"/>
    <cellStyle name="%20 - Vurgu1 7 2 3 2 2 3" xfId="19128"/>
    <cellStyle name="%20 - Vurgu1 7 2 3 2 2 3 2" xfId="45244"/>
    <cellStyle name="%20 - Vurgu1 7 2 3 2 2 4" xfId="32187"/>
    <cellStyle name="%20 - Vurgu1 7 2 3 2 3" xfId="9334"/>
    <cellStyle name="%20 - Vurgu1 7 2 3 2 3 2" xfId="22393"/>
    <cellStyle name="%20 - Vurgu1 7 2 3 2 3 2 2" xfId="48509"/>
    <cellStyle name="%20 - Vurgu1 7 2 3 2 3 3" xfId="35452"/>
    <cellStyle name="%20 - Vurgu1 7 2 3 2 4" xfId="15864"/>
    <cellStyle name="%20 - Vurgu1 7 2 3 2 4 2" xfId="41980"/>
    <cellStyle name="%20 - Vurgu1 7 2 3 2 5" xfId="28923"/>
    <cellStyle name="%20 - Vurgu1 7 2 3 3" xfId="4435"/>
    <cellStyle name="%20 - Vurgu1 7 2 3 3 2" xfId="10966"/>
    <cellStyle name="%20 - Vurgu1 7 2 3 3 2 2" xfId="24025"/>
    <cellStyle name="%20 - Vurgu1 7 2 3 3 2 2 2" xfId="50141"/>
    <cellStyle name="%20 - Vurgu1 7 2 3 3 2 3" xfId="37084"/>
    <cellStyle name="%20 - Vurgu1 7 2 3 3 3" xfId="17496"/>
    <cellStyle name="%20 - Vurgu1 7 2 3 3 3 2" xfId="43612"/>
    <cellStyle name="%20 - Vurgu1 7 2 3 3 4" xfId="30555"/>
    <cellStyle name="%20 - Vurgu1 7 2 3 4" xfId="7702"/>
    <cellStyle name="%20 - Vurgu1 7 2 3 4 2" xfId="20761"/>
    <cellStyle name="%20 - Vurgu1 7 2 3 4 2 2" xfId="46877"/>
    <cellStyle name="%20 - Vurgu1 7 2 3 4 3" xfId="33820"/>
    <cellStyle name="%20 - Vurgu1 7 2 3 5" xfId="14232"/>
    <cellStyle name="%20 - Vurgu1 7 2 3 5 2" xfId="40348"/>
    <cellStyle name="%20 - Vurgu1 7 2 3 6" xfId="27291"/>
    <cellStyle name="%20 - Vurgu1 7 2 4" xfId="1985"/>
    <cellStyle name="%20 - Vurgu1 7 2 4 2" xfId="5251"/>
    <cellStyle name="%20 - Vurgu1 7 2 4 2 2" xfId="11782"/>
    <cellStyle name="%20 - Vurgu1 7 2 4 2 2 2" xfId="24841"/>
    <cellStyle name="%20 - Vurgu1 7 2 4 2 2 2 2" xfId="50957"/>
    <cellStyle name="%20 - Vurgu1 7 2 4 2 2 3" xfId="37900"/>
    <cellStyle name="%20 - Vurgu1 7 2 4 2 3" xfId="18312"/>
    <cellStyle name="%20 - Vurgu1 7 2 4 2 3 2" xfId="44428"/>
    <cellStyle name="%20 - Vurgu1 7 2 4 2 4" xfId="31371"/>
    <cellStyle name="%20 - Vurgu1 7 2 4 3" xfId="8518"/>
    <cellStyle name="%20 - Vurgu1 7 2 4 3 2" xfId="21577"/>
    <cellStyle name="%20 - Vurgu1 7 2 4 3 2 2" xfId="47693"/>
    <cellStyle name="%20 - Vurgu1 7 2 4 3 3" xfId="34636"/>
    <cellStyle name="%20 - Vurgu1 7 2 4 4" xfId="15048"/>
    <cellStyle name="%20 - Vurgu1 7 2 4 4 2" xfId="41164"/>
    <cellStyle name="%20 - Vurgu1 7 2 4 5" xfId="28107"/>
    <cellStyle name="%20 - Vurgu1 7 2 5" xfId="3619"/>
    <cellStyle name="%20 - Vurgu1 7 2 5 2" xfId="10150"/>
    <cellStyle name="%20 - Vurgu1 7 2 5 2 2" xfId="23209"/>
    <cellStyle name="%20 - Vurgu1 7 2 5 2 2 2" xfId="49325"/>
    <cellStyle name="%20 - Vurgu1 7 2 5 2 3" xfId="36268"/>
    <cellStyle name="%20 - Vurgu1 7 2 5 3" xfId="16680"/>
    <cellStyle name="%20 - Vurgu1 7 2 5 3 2" xfId="42796"/>
    <cellStyle name="%20 - Vurgu1 7 2 5 4" xfId="29739"/>
    <cellStyle name="%20 - Vurgu1 7 2 6" xfId="6886"/>
    <cellStyle name="%20 - Vurgu1 7 2 6 2" xfId="19945"/>
    <cellStyle name="%20 - Vurgu1 7 2 6 2 2" xfId="46061"/>
    <cellStyle name="%20 - Vurgu1 7 2 6 3" xfId="33004"/>
    <cellStyle name="%20 - Vurgu1 7 2 7" xfId="13416"/>
    <cellStyle name="%20 - Vurgu1 7 2 7 2" xfId="39532"/>
    <cellStyle name="%20 - Vurgu1 7 2 8" xfId="26475"/>
    <cellStyle name="%20 - Vurgu1 7 3" xfId="559"/>
    <cellStyle name="%20 - Vurgu1 7 3 2" xfId="1378"/>
    <cellStyle name="%20 - Vurgu1 7 3 2 2" xfId="3012"/>
    <cellStyle name="%20 - Vurgu1 7 3 2 2 2" xfId="6278"/>
    <cellStyle name="%20 - Vurgu1 7 3 2 2 2 2" xfId="12809"/>
    <cellStyle name="%20 - Vurgu1 7 3 2 2 2 2 2" xfId="25868"/>
    <cellStyle name="%20 - Vurgu1 7 3 2 2 2 2 2 2" xfId="51984"/>
    <cellStyle name="%20 - Vurgu1 7 3 2 2 2 2 3" xfId="38927"/>
    <cellStyle name="%20 - Vurgu1 7 3 2 2 2 3" xfId="19339"/>
    <cellStyle name="%20 - Vurgu1 7 3 2 2 2 3 2" xfId="45455"/>
    <cellStyle name="%20 - Vurgu1 7 3 2 2 2 4" xfId="32398"/>
    <cellStyle name="%20 - Vurgu1 7 3 2 2 3" xfId="9545"/>
    <cellStyle name="%20 - Vurgu1 7 3 2 2 3 2" xfId="22604"/>
    <cellStyle name="%20 - Vurgu1 7 3 2 2 3 2 2" xfId="48720"/>
    <cellStyle name="%20 - Vurgu1 7 3 2 2 3 3" xfId="35663"/>
    <cellStyle name="%20 - Vurgu1 7 3 2 2 4" xfId="16075"/>
    <cellStyle name="%20 - Vurgu1 7 3 2 2 4 2" xfId="42191"/>
    <cellStyle name="%20 - Vurgu1 7 3 2 2 5" xfId="29134"/>
    <cellStyle name="%20 - Vurgu1 7 3 2 3" xfId="4646"/>
    <cellStyle name="%20 - Vurgu1 7 3 2 3 2" xfId="11177"/>
    <cellStyle name="%20 - Vurgu1 7 3 2 3 2 2" xfId="24236"/>
    <cellStyle name="%20 - Vurgu1 7 3 2 3 2 2 2" xfId="50352"/>
    <cellStyle name="%20 - Vurgu1 7 3 2 3 2 3" xfId="37295"/>
    <cellStyle name="%20 - Vurgu1 7 3 2 3 3" xfId="17707"/>
    <cellStyle name="%20 - Vurgu1 7 3 2 3 3 2" xfId="43823"/>
    <cellStyle name="%20 - Vurgu1 7 3 2 3 4" xfId="30766"/>
    <cellStyle name="%20 - Vurgu1 7 3 2 4" xfId="7913"/>
    <cellStyle name="%20 - Vurgu1 7 3 2 4 2" xfId="20972"/>
    <cellStyle name="%20 - Vurgu1 7 3 2 4 2 2" xfId="47088"/>
    <cellStyle name="%20 - Vurgu1 7 3 2 4 3" xfId="34031"/>
    <cellStyle name="%20 - Vurgu1 7 3 2 5" xfId="14443"/>
    <cellStyle name="%20 - Vurgu1 7 3 2 5 2" xfId="40559"/>
    <cellStyle name="%20 - Vurgu1 7 3 2 6" xfId="27502"/>
    <cellStyle name="%20 - Vurgu1 7 3 3" xfId="2196"/>
    <cellStyle name="%20 - Vurgu1 7 3 3 2" xfId="5462"/>
    <cellStyle name="%20 - Vurgu1 7 3 3 2 2" xfId="11993"/>
    <cellStyle name="%20 - Vurgu1 7 3 3 2 2 2" xfId="25052"/>
    <cellStyle name="%20 - Vurgu1 7 3 3 2 2 2 2" xfId="51168"/>
    <cellStyle name="%20 - Vurgu1 7 3 3 2 2 3" xfId="38111"/>
    <cellStyle name="%20 - Vurgu1 7 3 3 2 3" xfId="18523"/>
    <cellStyle name="%20 - Vurgu1 7 3 3 2 3 2" xfId="44639"/>
    <cellStyle name="%20 - Vurgu1 7 3 3 2 4" xfId="31582"/>
    <cellStyle name="%20 - Vurgu1 7 3 3 3" xfId="8729"/>
    <cellStyle name="%20 - Vurgu1 7 3 3 3 2" xfId="21788"/>
    <cellStyle name="%20 - Vurgu1 7 3 3 3 2 2" xfId="47904"/>
    <cellStyle name="%20 - Vurgu1 7 3 3 3 3" xfId="34847"/>
    <cellStyle name="%20 - Vurgu1 7 3 3 4" xfId="15259"/>
    <cellStyle name="%20 - Vurgu1 7 3 3 4 2" xfId="41375"/>
    <cellStyle name="%20 - Vurgu1 7 3 3 5" xfId="28318"/>
    <cellStyle name="%20 - Vurgu1 7 3 4" xfId="3830"/>
    <cellStyle name="%20 - Vurgu1 7 3 4 2" xfId="10361"/>
    <cellStyle name="%20 - Vurgu1 7 3 4 2 2" xfId="23420"/>
    <cellStyle name="%20 - Vurgu1 7 3 4 2 2 2" xfId="49536"/>
    <cellStyle name="%20 - Vurgu1 7 3 4 2 3" xfId="36479"/>
    <cellStyle name="%20 - Vurgu1 7 3 4 3" xfId="16891"/>
    <cellStyle name="%20 - Vurgu1 7 3 4 3 2" xfId="43007"/>
    <cellStyle name="%20 - Vurgu1 7 3 4 4" xfId="29950"/>
    <cellStyle name="%20 - Vurgu1 7 3 5" xfId="7097"/>
    <cellStyle name="%20 - Vurgu1 7 3 5 2" xfId="20156"/>
    <cellStyle name="%20 - Vurgu1 7 3 5 2 2" xfId="46272"/>
    <cellStyle name="%20 - Vurgu1 7 3 5 3" xfId="33215"/>
    <cellStyle name="%20 - Vurgu1 7 3 6" xfId="13627"/>
    <cellStyle name="%20 - Vurgu1 7 3 6 2" xfId="39743"/>
    <cellStyle name="%20 - Vurgu1 7 3 7" xfId="26686"/>
    <cellStyle name="%20 - Vurgu1 7 4" xfId="969"/>
    <cellStyle name="%20 - Vurgu1 7 4 2" xfId="2604"/>
    <cellStyle name="%20 - Vurgu1 7 4 2 2" xfId="5870"/>
    <cellStyle name="%20 - Vurgu1 7 4 2 2 2" xfId="12401"/>
    <cellStyle name="%20 - Vurgu1 7 4 2 2 2 2" xfId="25460"/>
    <cellStyle name="%20 - Vurgu1 7 4 2 2 2 2 2" xfId="51576"/>
    <cellStyle name="%20 - Vurgu1 7 4 2 2 2 3" xfId="38519"/>
    <cellStyle name="%20 - Vurgu1 7 4 2 2 3" xfId="18931"/>
    <cellStyle name="%20 - Vurgu1 7 4 2 2 3 2" xfId="45047"/>
    <cellStyle name="%20 - Vurgu1 7 4 2 2 4" xfId="31990"/>
    <cellStyle name="%20 - Vurgu1 7 4 2 3" xfId="9137"/>
    <cellStyle name="%20 - Vurgu1 7 4 2 3 2" xfId="22196"/>
    <cellStyle name="%20 - Vurgu1 7 4 2 3 2 2" xfId="48312"/>
    <cellStyle name="%20 - Vurgu1 7 4 2 3 3" xfId="35255"/>
    <cellStyle name="%20 - Vurgu1 7 4 2 4" xfId="15667"/>
    <cellStyle name="%20 - Vurgu1 7 4 2 4 2" xfId="41783"/>
    <cellStyle name="%20 - Vurgu1 7 4 2 5" xfId="28726"/>
    <cellStyle name="%20 - Vurgu1 7 4 3" xfId="4238"/>
    <cellStyle name="%20 - Vurgu1 7 4 3 2" xfId="10769"/>
    <cellStyle name="%20 - Vurgu1 7 4 3 2 2" xfId="23828"/>
    <cellStyle name="%20 - Vurgu1 7 4 3 2 2 2" xfId="49944"/>
    <cellStyle name="%20 - Vurgu1 7 4 3 2 3" xfId="36887"/>
    <cellStyle name="%20 - Vurgu1 7 4 3 3" xfId="17299"/>
    <cellStyle name="%20 - Vurgu1 7 4 3 3 2" xfId="43415"/>
    <cellStyle name="%20 - Vurgu1 7 4 3 4" xfId="30358"/>
    <cellStyle name="%20 - Vurgu1 7 4 4" xfId="7505"/>
    <cellStyle name="%20 - Vurgu1 7 4 4 2" xfId="20564"/>
    <cellStyle name="%20 - Vurgu1 7 4 4 2 2" xfId="46680"/>
    <cellStyle name="%20 - Vurgu1 7 4 4 3" xfId="33623"/>
    <cellStyle name="%20 - Vurgu1 7 4 5" xfId="14035"/>
    <cellStyle name="%20 - Vurgu1 7 4 5 2" xfId="40151"/>
    <cellStyle name="%20 - Vurgu1 7 4 6" xfId="27094"/>
    <cellStyle name="%20 - Vurgu1 7 5" xfId="1787"/>
    <cellStyle name="%20 - Vurgu1 7 5 2" xfId="5054"/>
    <cellStyle name="%20 - Vurgu1 7 5 2 2" xfId="11585"/>
    <cellStyle name="%20 - Vurgu1 7 5 2 2 2" xfId="24644"/>
    <cellStyle name="%20 - Vurgu1 7 5 2 2 2 2" xfId="50760"/>
    <cellStyle name="%20 - Vurgu1 7 5 2 2 3" xfId="37703"/>
    <cellStyle name="%20 - Vurgu1 7 5 2 3" xfId="18115"/>
    <cellStyle name="%20 - Vurgu1 7 5 2 3 2" xfId="44231"/>
    <cellStyle name="%20 - Vurgu1 7 5 2 4" xfId="31174"/>
    <cellStyle name="%20 - Vurgu1 7 5 3" xfId="8321"/>
    <cellStyle name="%20 - Vurgu1 7 5 3 2" xfId="21380"/>
    <cellStyle name="%20 - Vurgu1 7 5 3 2 2" xfId="47496"/>
    <cellStyle name="%20 - Vurgu1 7 5 3 3" xfId="34439"/>
    <cellStyle name="%20 - Vurgu1 7 5 4" xfId="14851"/>
    <cellStyle name="%20 - Vurgu1 7 5 4 2" xfId="40967"/>
    <cellStyle name="%20 - Vurgu1 7 5 5" xfId="27910"/>
    <cellStyle name="%20 - Vurgu1 7 6" xfId="3421"/>
    <cellStyle name="%20 - Vurgu1 7 6 2" xfId="9953"/>
    <cellStyle name="%20 - Vurgu1 7 6 2 2" xfId="23012"/>
    <cellStyle name="%20 - Vurgu1 7 6 2 2 2" xfId="49128"/>
    <cellStyle name="%20 - Vurgu1 7 6 2 3" xfId="36071"/>
    <cellStyle name="%20 - Vurgu1 7 6 3" xfId="16483"/>
    <cellStyle name="%20 - Vurgu1 7 6 3 2" xfId="42599"/>
    <cellStyle name="%20 - Vurgu1 7 6 4" xfId="29542"/>
    <cellStyle name="%20 - Vurgu1 7 7" xfId="6688"/>
    <cellStyle name="%20 - Vurgu1 7 7 2" xfId="19748"/>
    <cellStyle name="%20 - Vurgu1 7 7 2 2" xfId="45864"/>
    <cellStyle name="%20 - Vurgu1 7 7 3" xfId="32807"/>
    <cellStyle name="%20 - Vurgu1 7 8" xfId="13218"/>
    <cellStyle name="%20 - Vurgu1 7 8 2" xfId="39335"/>
    <cellStyle name="%20 - Vurgu1 7 9" xfId="26277"/>
    <cellStyle name="%20 - Vurgu1 8" xfId="160"/>
    <cellStyle name="%20 - Vurgu1 8 2" xfId="360"/>
    <cellStyle name="%20 - Vurgu1 8 2 2" xfId="771"/>
    <cellStyle name="%20 - Vurgu1 8 2 2 2" xfId="1589"/>
    <cellStyle name="%20 - Vurgu1 8 2 2 2 2" xfId="3223"/>
    <cellStyle name="%20 - Vurgu1 8 2 2 2 2 2" xfId="6489"/>
    <cellStyle name="%20 - Vurgu1 8 2 2 2 2 2 2" xfId="13020"/>
    <cellStyle name="%20 - Vurgu1 8 2 2 2 2 2 2 2" xfId="26079"/>
    <cellStyle name="%20 - Vurgu1 8 2 2 2 2 2 2 2 2" xfId="52195"/>
    <cellStyle name="%20 - Vurgu1 8 2 2 2 2 2 2 3" xfId="39138"/>
    <cellStyle name="%20 - Vurgu1 8 2 2 2 2 2 3" xfId="19550"/>
    <cellStyle name="%20 - Vurgu1 8 2 2 2 2 2 3 2" xfId="45666"/>
    <cellStyle name="%20 - Vurgu1 8 2 2 2 2 2 4" xfId="32609"/>
    <cellStyle name="%20 - Vurgu1 8 2 2 2 2 3" xfId="9756"/>
    <cellStyle name="%20 - Vurgu1 8 2 2 2 2 3 2" xfId="22815"/>
    <cellStyle name="%20 - Vurgu1 8 2 2 2 2 3 2 2" xfId="48931"/>
    <cellStyle name="%20 - Vurgu1 8 2 2 2 2 3 3" xfId="35874"/>
    <cellStyle name="%20 - Vurgu1 8 2 2 2 2 4" xfId="16286"/>
    <cellStyle name="%20 - Vurgu1 8 2 2 2 2 4 2" xfId="42402"/>
    <cellStyle name="%20 - Vurgu1 8 2 2 2 2 5" xfId="29345"/>
    <cellStyle name="%20 - Vurgu1 8 2 2 2 3" xfId="4857"/>
    <cellStyle name="%20 - Vurgu1 8 2 2 2 3 2" xfId="11388"/>
    <cellStyle name="%20 - Vurgu1 8 2 2 2 3 2 2" xfId="24447"/>
    <cellStyle name="%20 - Vurgu1 8 2 2 2 3 2 2 2" xfId="50563"/>
    <cellStyle name="%20 - Vurgu1 8 2 2 2 3 2 3" xfId="37506"/>
    <cellStyle name="%20 - Vurgu1 8 2 2 2 3 3" xfId="17918"/>
    <cellStyle name="%20 - Vurgu1 8 2 2 2 3 3 2" xfId="44034"/>
    <cellStyle name="%20 - Vurgu1 8 2 2 2 3 4" xfId="30977"/>
    <cellStyle name="%20 - Vurgu1 8 2 2 2 4" xfId="8124"/>
    <cellStyle name="%20 - Vurgu1 8 2 2 2 4 2" xfId="21183"/>
    <cellStyle name="%20 - Vurgu1 8 2 2 2 4 2 2" xfId="47299"/>
    <cellStyle name="%20 - Vurgu1 8 2 2 2 4 3" xfId="34242"/>
    <cellStyle name="%20 - Vurgu1 8 2 2 2 5" xfId="14654"/>
    <cellStyle name="%20 - Vurgu1 8 2 2 2 5 2" xfId="40770"/>
    <cellStyle name="%20 - Vurgu1 8 2 2 2 6" xfId="27713"/>
    <cellStyle name="%20 - Vurgu1 8 2 2 3" xfId="2407"/>
    <cellStyle name="%20 - Vurgu1 8 2 2 3 2" xfId="5673"/>
    <cellStyle name="%20 - Vurgu1 8 2 2 3 2 2" xfId="12204"/>
    <cellStyle name="%20 - Vurgu1 8 2 2 3 2 2 2" xfId="25263"/>
    <cellStyle name="%20 - Vurgu1 8 2 2 3 2 2 2 2" xfId="51379"/>
    <cellStyle name="%20 - Vurgu1 8 2 2 3 2 2 3" xfId="38322"/>
    <cellStyle name="%20 - Vurgu1 8 2 2 3 2 3" xfId="18734"/>
    <cellStyle name="%20 - Vurgu1 8 2 2 3 2 3 2" xfId="44850"/>
    <cellStyle name="%20 - Vurgu1 8 2 2 3 2 4" xfId="31793"/>
    <cellStyle name="%20 - Vurgu1 8 2 2 3 3" xfId="8940"/>
    <cellStyle name="%20 - Vurgu1 8 2 2 3 3 2" xfId="21999"/>
    <cellStyle name="%20 - Vurgu1 8 2 2 3 3 2 2" xfId="48115"/>
    <cellStyle name="%20 - Vurgu1 8 2 2 3 3 3" xfId="35058"/>
    <cellStyle name="%20 - Vurgu1 8 2 2 3 4" xfId="15470"/>
    <cellStyle name="%20 - Vurgu1 8 2 2 3 4 2" xfId="41586"/>
    <cellStyle name="%20 - Vurgu1 8 2 2 3 5" xfId="28529"/>
    <cellStyle name="%20 - Vurgu1 8 2 2 4" xfId="4041"/>
    <cellStyle name="%20 - Vurgu1 8 2 2 4 2" xfId="10572"/>
    <cellStyle name="%20 - Vurgu1 8 2 2 4 2 2" xfId="23631"/>
    <cellStyle name="%20 - Vurgu1 8 2 2 4 2 2 2" xfId="49747"/>
    <cellStyle name="%20 - Vurgu1 8 2 2 4 2 3" xfId="36690"/>
    <cellStyle name="%20 - Vurgu1 8 2 2 4 3" xfId="17102"/>
    <cellStyle name="%20 - Vurgu1 8 2 2 4 3 2" xfId="43218"/>
    <cellStyle name="%20 - Vurgu1 8 2 2 4 4" xfId="30161"/>
    <cellStyle name="%20 - Vurgu1 8 2 2 5" xfId="7308"/>
    <cellStyle name="%20 - Vurgu1 8 2 2 5 2" xfId="20367"/>
    <cellStyle name="%20 - Vurgu1 8 2 2 5 2 2" xfId="46483"/>
    <cellStyle name="%20 - Vurgu1 8 2 2 5 3" xfId="33426"/>
    <cellStyle name="%20 - Vurgu1 8 2 2 6" xfId="13838"/>
    <cellStyle name="%20 - Vurgu1 8 2 2 6 2" xfId="39954"/>
    <cellStyle name="%20 - Vurgu1 8 2 2 7" xfId="26897"/>
    <cellStyle name="%20 - Vurgu1 8 2 3" xfId="1181"/>
    <cellStyle name="%20 - Vurgu1 8 2 3 2" xfId="2815"/>
    <cellStyle name="%20 - Vurgu1 8 2 3 2 2" xfId="6081"/>
    <cellStyle name="%20 - Vurgu1 8 2 3 2 2 2" xfId="12612"/>
    <cellStyle name="%20 - Vurgu1 8 2 3 2 2 2 2" xfId="25671"/>
    <cellStyle name="%20 - Vurgu1 8 2 3 2 2 2 2 2" xfId="51787"/>
    <cellStyle name="%20 - Vurgu1 8 2 3 2 2 2 3" xfId="38730"/>
    <cellStyle name="%20 - Vurgu1 8 2 3 2 2 3" xfId="19142"/>
    <cellStyle name="%20 - Vurgu1 8 2 3 2 2 3 2" xfId="45258"/>
    <cellStyle name="%20 - Vurgu1 8 2 3 2 2 4" xfId="32201"/>
    <cellStyle name="%20 - Vurgu1 8 2 3 2 3" xfId="9348"/>
    <cellStyle name="%20 - Vurgu1 8 2 3 2 3 2" xfId="22407"/>
    <cellStyle name="%20 - Vurgu1 8 2 3 2 3 2 2" xfId="48523"/>
    <cellStyle name="%20 - Vurgu1 8 2 3 2 3 3" xfId="35466"/>
    <cellStyle name="%20 - Vurgu1 8 2 3 2 4" xfId="15878"/>
    <cellStyle name="%20 - Vurgu1 8 2 3 2 4 2" xfId="41994"/>
    <cellStyle name="%20 - Vurgu1 8 2 3 2 5" xfId="28937"/>
    <cellStyle name="%20 - Vurgu1 8 2 3 3" xfId="4449"/>
    <cellStyle name="%20 - Vurgu1 8 2 3 3 2" xfId="10980"/>
    <cellStyle name="%20 - Vurgu1 8 2 3 3 2 2" xfId="24039"/>
    <cellStyle name="%20 - Vurgu1 8 2 3 3 2 2 2" xfId="50155"/>
    <cellStyle name="%20 - Vurgu1 8 2 3 3 2 3" xfId="37098"/>
    <cellStyle name="%20 - Vurgu1 8 2 3 3 3" xfId="17510"/>
    <cellStyle name="%20 - Vurgu1 8 2 3 3 3 2" xfId="43626"/>
    <cellStyle name="%20 - Vurgu1 8 2 3 3 4" xfId="30569"/>
    <cellStyle name="%20 - Vurgu1 8 2 3 4" xfId="7716"/>
    <cellStyle name="%20 - Vurgu1 8 2 3 4 2" xfId="20775"/>
    <cellStyle name="%20 - Vurgu1 8 2 3 4 2 2" xfId="46891"/>
    <cellStyle name="%20 - Vurgu1 8 2 3 4 3" xfId="33834"/>
    <cellStyle name="%20 - Vurgu1 8 2 3 5" xfId="14246"/>
    <cellStyle name="%20 - Vurgu1 8 2 3 5 2" xfId="40362"/>
    <cellStyle name="%20 - Vurgu1 8 2 3 6" xfId="27305"/>
    <cellStyle name="%20 - Vurgu1 8 2 4" xfId="1999"/>
    <cellStyle name="%20 - Vurgu1 8 2 4 2" xfId="5265"/>
    <cellStyle name="%20 - Vurgu1 8 2 4 2 2" xfId="11796"/>
    <cellStyle name="%20 - Vurgu1 8 2 4 2 2 2" xfId="24855"/>
    <cellStyle name="%20 - Vurgu1 8 2 4 2 2 2 2" xfId="50971"/>
    <cellStyle name="%20 - Vurgu1 8 2 4 2 2 3" xfId="37914"/>
    <cellStyle name="%20 - Vurgu1 8 2 4 2 3" xfId="18326"/>
    <cellStyle name="%20 - Vurgu1 8 2 4 2 3 2" xfId="44442"/>
    <cellStyle name="%20 - Vurgu1 8 2 4 2 4" xfId="31385"/>
    <cellStyle name="%20 - Vurgu1 8 2 4 3" xfId="8532"/>
    <cellStyle name="%20 - Vurgu1 8 2 4 3 2" xfId="21591"/>
    <cellStyle name="%20 - Vurgu1 8 2 4 3 2 2" xfId="47707"/>
    <cellStyle name="%20 - Vurgu1 8 2 4 3 3" xfId="34650"/>
    <cellStyle name="%20 - Vurgu1 8 2 4 4" xfId="15062"/>
    <cellStyle name="%20 - Vurgu1 8 2 4 4 2" xfId="41178"/>
    <cellStyle name="%20 - Vurgu1 8 2 4 5" xfId="28121"/>
    <cellStyle name="%20 - Vurgu1 8 2 5" xfId="3633"/>
    <cellStyle name="%20 - Vurgu1 8 2 5 2" xfId="10164"/>
    <cellStyle name="%20 - Vurgu1 8 2 5 2 2" xfId="23223"/>
    <cellStyle name="%20 - Vurgu1 8 2 5 2 2 2" xfId="49339"/>
    <cellStyle name="%20 - Vurgu1 8 2 5 2 3" xfId="36282"/>
    <cellStyle name="%20 - Vurgu1 8 2 5 3" xfId="16694"/>
    <cellStyle name="%20 - Vurgu1 8 2 5 3 2" xfId="42810"/>
    <cellStyle name="%20 - Vurgu1 8 2 5 4" xfId="29753"/>
    <cellStyle name="%20 - Vurgu1 8 2 6" xfId="6900"/>
    <cellStyle name="%20 - Vurgu1 8 2 6 2" xfId="19959"/>
    <cellStyle name="%20 - Vurgu1 8 2 6 2 2" xfId="46075"/>
    <cellStyle name="%20 - Vurgu1 8 2 6 3" xfId="33018"/>
    <cellStyle name="%20 - Vurgu1 8 2 7" xfId="13430"/>
    <cellStyle name="%20 - Vurgu1 8 2 7 2" xfId="39546"/>
    <cellStyle name="%20 - Vurgu1 8 2 8" xfId="26489"/>
    <cellStyle name="%20 - Vurgu1 8 3" xfId="573"/>
    <cellStyle name="%20 - Vurgu1 8 3 2" xfId="1392"/>
    <cellStyle name="%20 - Vurgu1 8 3 2 2" xfId="3026"/>
    <cellStyle name="%20 - Vurgu1 8 3 2 2 2" xfId="6292"/>
    <cellStyle name="%20 - Vurgu1 8 3 2 2 2 2" xfId="12823"/>
    <cellStyle name="%20 - Vurgu1 8 3 2 2 2 2 2" xfId="25882"/>
    <cellStyle name="%20 - Vurgu1 8 3 2 2 2 2 2 2" xfId="51998"/>
    <cellStyle name="%20 - Vurgu1 8 3 2 2 2 2 3" xfId="38941"/>
    <cellStyle name="%20 - Vurgu1 8 3 2 2 2 3" xfId="19353"/>
    <cellStyle name="%20 - Vurgu1 8 3 2 2 2 3 2" xfId="45469"/>
    <cellStyle name="%20 - Vurgu1 8 3 2 2 2 4" xfId="32412"/>
    <cellStyle name="%20 - Vurgu1 8 3 2 2 3" xfId="9559"/>
    <cellStyle name="%20 - Vurgu1 8 3 2 2 3 2" xfId="22618"/>
    <cellStyle name="%20 - Vurgu1 8 3 2 2 3 2 2" xfId="48734"/>
    <cellStyle name="%20 - Vurgu1 8 3 2 2 3 3" xfId="35677"/>
    <cellStyle name="%20 - Vurgu1 8 3 2 2 4" xfId="16089"/>
    <cellStyle name="%20 - Vurgu1 8 3 2 2 4 2" xfId="42205"/>
    <cellStyle name="%20 - Vurgu1 8 3 2 2 5" xfId="29148"/>
    <cellStyle name="%20 - Vurgu1 8 3 2 3" xfId="4660"/>
    <cellStyle name="%20 - Vurgu1 8 3 2 3 2" xfId="11191"/>
    <cellStyle name="%20 - Vurgu1 8 3 2 3 2 2" xfId="24250"/>
    <cellStyle name="%20 - Vurgu1 8 3 2 3 2 2 2" xfId="50366"/>
    <cellStyle name="%20 - Vurgu1 8 3 2 3 2 3" xfId="37309"/>
    <cellStyle name="%20 - Vurgu1 8 3 2 3 3" xfId="17721"/>
    <cellStyle name="%20 - Vurgu1 8 3 2 3 3 2" xfId="43837"/>
    <cellStyle name="%20 - Vurgu1 8 3 2 3 4" xfId="30780"/>
    <cellStyle name="%20 - Vurgu1 8 3 2 4" xfId="7927"/>
    <cellStyle name="%20 - Vurgu1 8 3 2 4 2" xfId="20986"/>
    <cellStyle name="%20 - Vurgu1 8 3 2 4 2 2" xfId="47102"/>
    <cellStyle name="%20 - Vurgu1 8 3 2 4 3" xfId="34045"/>
    <cellStyle name="%20 - Vurgu1 8 3 2 5" xfId="14457"/>
    <cellStyle name="%20 - Vurgu1 8 3 2 5 2" xfId="40573"/>
    <cellStyle name="%20 - Vurgu1 8 3 2 6" xfId="27516"/>
    <cellStyle name="%20 - Vurgu1 8 3 3" xfId="2210"/>
    <cellStyle name="%20 - Vurgu1 8 3 3 2" xfId="5476"/>
    <cellStyle name="%20 - Vurgu1 8 3 3 2 2" xfId="12007"/>
    <cellStyle name="%20 - Vurgu1 8 3 3 2 2 2" xfId="25066"/>
    <cellStyle name="%20 - Vurgu1 8 3 3 2 2 2 2" xfId="51182"/>
    <cellStyle name="%20 - Vurgu1 8 3 3 2 2 3" xfId="38125"/>
    <cellStyle name="%20 - Vurgu1 8 3 3 2 3" xfId="18537"/>
    <cellStyle name="%20 - Vurgu1 8 3 3 2 3 2" xfId="44653"/>
    <cellStyle name="%20 - Vurgu1 8 3 3 2 4" xfId="31596"/>
    <cellStyle name="%20 - Vurgu1 8 3 3 3" xfId="8743"/>
    <cellStyle name="%20 - Vurgu1 8 3 3 3 2" xfId="21802"/>
    <cellStyle name="%20 - Vurgu1 8 3 3 3 2 2" xfId="47918"/>
    <cellStyle name="%20 - Vurgu1 8 3 3 3 3" xfId="34861"/>
    <cellStyle name="%20 - Vurgu1 8 3 3 4" xfId="15273"/>
    <cellStyle name="%20 - Vurgu1 8 3 3 4 2" xfId="41389"/>
    <cellStyle name="%20 - Vurgu1 8 3 3 5" xfId="28332"/>
    <cellStyle name="%20 - Vurgu1 8 3 4" xfId="3844"/>
    <cellStyle name="%20 - Vurgu1 8 3 4 2" xfId="10375"/>
    <cellStyle name="%20 - Vurgu1 8 3 4 2 2" xfId="23434"/>
    <cellStyle name="%20 - Vurgu1 8 3 4 2 2 2" xfId="49550"/>
    <cellStyle name="%20 - Vurgu1 8 3 4 2 3" xfId="36493"/>
    <cellStyle name="%20 - Vurgu1 8 3 4 3" xfId="16905"/>
    <cellStyle name="%20 - Vurgu1 8 3 4 3 2" xfId="43021"/>
    <cellStyle name="%20 - Vurgu1 8 3 4 4" xfId="29964"/>
    <cellStyle name="%20 - Vurgu1 8 3 5" xfId="7111"/>
    <cellStyle name="%20 - Vurgu1 8 3 5 2" xfId="20170"/>
    <cellStyle name="%20 - Vurgu1 8 3 5 2 2" xfId="46286"/>
    <cellStyle name="%20 - Vurgu1 8 3 5 3" xfId="33229"/>
    <cellStyle name="%20 - Vurgu1 8 3 6" xfId="13641"/>
    <cellStyle name="%20 - Vurgu1 8 3 6 2" xfId="39757"/>
    <cellStyle name="%20 - Vurgu1 8 3 7" xfId="26700"/>
    <cellStyle name="%20 - Vurgu1 8 4" xfId="983"/>
    <cellStyle name="%20 - Vurgu1 8 4 2" xfId="2618"/>
    <cellStyle name="%20 - Vurgu1 8 4 2 2" xfId="5884"/>
    <cellStyle name="%20 - Vurgu1 8 4 2 2 2" xfId="12415"/>
    <cellStyle name="%20 - Vurgu1 8 4 2 2 2 2" xfId="25474"/>
    <cellStyle name="%20 - Vurgu1 8 4 2 2 2 2 2" xfId="51590"/>
    <cellStyle name="%20 - Vurgu1 8 4 2 2 2 3" xfId="38533"/>
    <cellStyle name="%20 - Vurgu1 8 4 2 2 3" xfId="18945"/>
    <cellStyle name="%20 - Vurgu1 8 4 2 2 3 2" xfId="45061"/>
    <cellStyle name="%20 - Vurgu1 8 4 2 2 4" xfId="32004"/>
    <cellStyle name="%20 - Vurgu1 8 4 2 3" xfId="9151"/>
    <cellStyle name="%20 - Vurgu1 8 4 2 3 2" xfId="22210"/>
    <cellStyle name="%20 - Vurgu1 8 4 2 3 2 2" xfId="48326"/>
    <cellStyle name="%20 - Vurgu1 8 4 2 3 3" xfId="35269"/>
    <cellStyle name="%20 - Vurgu1 8 4 2 4" xfId="15681"/>
    <cellStyle name="%20 - Vurgu1 8 4 2 4 2" xfId="41797"/>
    <cellStyle name="%20 - Vurgu1 8 4 2 5" xfId="28740"/>
    <cellStyle name="%20 - Vurgu1 8 4 3" xfId="4252"/>
    <cellStyle name="%20 - Vurgu1 8 4 3 2" xfId="10783"/>
    <cellStyle name="%20 - Vurgu1 8 4 3 2 2" xfId="23842"/>
    <cellStyle name="%20 - Vurgu1 8 4 3 2 2 2" xfId="49958"/>
    <cellStyle name="%20 - Vurgu1 8 4 3 2 3" xfId="36901"/>
    <cellStyle name="%20 - Vurgu1 8 4 3 3" xfId="17313"/>
    <cellStyle name="%20 - Vurgu1 8 4 3 3 2" xfId="43429"/>
    <cellStyle name="%20 - Vurgu1 8 4 3 4" xfId="30372"/>
    <cellStyle name="%20 - Vurgu1 8 4 4" xfId="7519"/>
    <cellStyle name="%20 - Vurgu1 8 4 4 2" xfId="20578"/>
    <cellStyle name="%20 - Vurgu1 8 4 4 2 2" xfId="46694"/>
    <cellStyle name="%20 - Vurgu1 8 4 4 3" xfId="33637"/>
    <cellStyle name="%20 - Vurgu1 8 4 5" xfId="14049"/>
    <cellStyle name="%20 - Vurgu1 8 4 5 2" xfId="40165"/>
    <cellStyle name="%20 - Vurgu1 8 4 6" xfId="27108"/>
    <cellStyle name="%20 - Vurgu1 8 5" xfId="1801"/>
    <cellStyle name="%20 - Vurgu1 8 5 2" xfId="5068"/>
    <cellStyle name="%20 - Vurgu1 8 5 2 2" xfId="11599"/>
    <cellStyle name="%20 - Vurgu1 8 5 2 2 2" xfId="24658"/>
    <cellStyle name="%20 - Vurgu1 8 5 2 2 2 2" xfId="50774"/>
    <cellStyle name="%20 - Vurgu1 8 5 2 2 3" xfId="37717"/>
    <cellStyle name="%20 - Vurgu1 8 5 2 3" xfId="18129"/>
    <cellStyle name="%20 - Vurgu1 8 5 2 3 2" xfId="44245"/>
    <cellStyle name="%20 - Vurgu1 8 5 2 4" xfId="31188"/>
    <cellStyle name="%20 - Vurgu1 8 5 3" xfId="8335"/>
    <cellStyle name="%20 - Vurgu1 8 5 3 2" xfId="21394"/>
    <cellStyle name="%20 - Vurgu1 8 5 3 2 2" xfId="47510"/>
    <cellStyle name="%20 - Vurgu1 8 5 3 3" xfId="34453"/>
    <cellStyle name="%20 - Vurgu1 8 5 4" xfId="14865"/>
    <cellStyle name="%20 - Vurgu1 8 5 4 2" xfId="40981"/>
    <cellStyle name="%20 - Vurgu1 8 5 5" xfId="27924"/>
    <cellStyle name="%20 - Vurgu1 8 6" xfId="3435"/>
    <cellStyle name="%20 - Vurgu1 8 6 2" xfId="9967"/>
    <cellStyle name="%20 - Vurgu1 8 6 2 2" xfId="23026"/>
    <cellStyle name="%20 - Vurgu1 8 6 2 2 2" xfId="49142"/>
    <cellStyle name="%20 - Vurgu1 8 6 2 3" xfId="36085"/>
    <cellStyle name="%20 - Vurgu1 8 6 3" xfId="16497"/>
    <cellStyle name="%20 - Vurgu1 8 6 3 2" xfId="42613"/>
    <cellStyle name="%20 - Vurgu1 8 6 4" xfId="29556"/>
    <cellStyle name="%20 - Vurgu1 8 7" xfId="6702"/>
    <cellStyle name="%20 - Vurgu1 8 7 2" xfId="19762"/>
    <cellStyle name="%20 - Vurgu1 8 7 2 2" xfId="45878"/>
    <cellStyle name="%20 - Vurgu1 8 7 3" xfId="32821"/>
    <cellStyle name="%20 - Vurgu1 8 8" xfId="13232"/>
    <cellStyle name="%20 - Vurgu1 8 8 2" xfId="39349"/>
    <cellStyle name="%20 - Vurgu1 8 9" xfId="26291"/>
    <cellStyle name="%20 - Vurgu1 9" xfId="174"/>
    <cellStyle name="%20 - Vurgu1 9 2" xfId="374"/>
    <cellStyle name="%20 - Vurgu1 9 2 2" xfId="785"/>
    <cellStyle name="%20 - Vurgu1 9 2 2 2" xfId="1603"/>
    <cellStyle name="%20 - Vurgu1 9 2 2 2 2" xfId="3237"/>
    <cellStyle name="%20 - Vurgu1 9 2 2 2 2 2" xfId="6503"/>
    <cellStyle name="%20 - Vurgu1 9 2 2 2 2 2 2" xfId="13034"/>
    <cellStyle name="%20 - Vurgu1 9 2 2 2 2 2 2 2" xfId="26093"/>
    <cellStyle name="%20 - Vurgu1 9 2 2 2 2 2 2 2 2" xfId="52209"/>
    <cellStyle name="%20 - Vurgu1 9 2 2 2 2 2 2 3" xfId="39152"/>
    <cellStyle name="%20 - Vurgu1 9 2 2 2 2 2 3" xfId="19564"/>
    <cellStyle name="%20 - Vurgu1 9 2 2 2 2 2 3 2" xfId="45680"/>
    <cellStyle name="%20 - Vurgu1 9 2 2 2 2 2 4" xfId="32623"/>
    <cellStyle name="%20 - Vurgu1 9 2 2 2 2 3" xfId="9770"/>
    <cellStyle name="%20 - Vurgu1 9 2 2 2 2 3 2" xfId="22829"/>
    <cellStyle name="%20 - Vurgu1 9 2 2 2 2 3 2 2" xfId="48945"/>
    <cellStyle name="%20 - Vurgu1 9 2 2 2 2 3 3" xfId="35888"/>
    <cellStyle name="%20 - Vurgu1 9 2 2 2 2 4" xfId="16300"/>
    <cellStyle name="%20 - Vurgu1 9 2 2 2 2 4 2" xfId="42416"/>
    <cellStyle name="%20 - Vurgu1 9 2 2 2 2 5" xfId="29359"/>
    <cellStyle name="%20 - Vurgu1 9 2 2 2 3" xfId="4871"/>
    <cellStyle name="%20 - Vurgu1 9 2 2 2 3 2" xfId="11402"/>
    <cellStyle name="%20 - Vurgu1 9 2 2 2 3 2 2" xfId="24461"/>
    <cellStyle name="%20 - Vurgu1 9 2 2 2 3 2 2 2" xfId="50577"/>
    <cellStyle name="%20 - Vurgu1 9 2 2 2 3 2 3" xfId="37520"/>
    <cellStyle name="%20 - Vurgu1 9 2 2 2 3 3" xfId="17932"/>
    <cellStyle name="%20 - Vurgu1 9 2 2 2 3 3 2" xfId="44048"/>
    <cellStyle name="%20 - Vurgu1 9 2 2 2 3 4" xfId="30991"/>
    <cellStyle name="%20 - Vurgu1 9 2 2 2 4" xfId="8138"/>
    <cellStyle name="%20 - Vurgu1 9 2 2 2 4 2" xfId="21197"/>
    <cellStyle name="%20 - Vurgu1 9 2 2 2 4 2 2" xfId="47313"/>
    <cellStyle name="%20 - Vurgu1 9 2 2 2 4 3" xfId="34256"/>
    <cellStyle name="%20 - Vurgu1 9 2 2 2 5" xfId="14668"/>
    <cellStyle name="%20 - Vurgu1 9 2 2 2 5 2" xfId="40784"/>
    <cellStyle name="%20 - Vurgu1 9 2 2 2 6" xfId="27727"/>
    <cellStyle name="%20 - Vurgu1 9 2 2 3" xfId="2421"/>
    <cellStyle name="%20 - Vurgu1 9 2 2 3 2" xfId="5687"/>
    <cellStyle name="%20 - Vurgu1 9 2 2 3 2 2" xfId="12218"/>
    <cellStyle name="%20 - Vurgu1 9 2 2 3 2 2 2" xfId="25277"/>
    <cellStyle name="%20 - Vurgu1 9 2 2 3 2 2 2 2" xfId="51393"/>
    <cellStyle name="%20 - Vurgu1 9 2 2 3 2 2 3" xfId="38336"/>
    <cellStyle name="%20 - Vurgu1 9 2 2 3 2 3" xfId="18748"/>
    <cellStyle name="%20 - Vurgu1 9 2 2 3 2 3 2" xfId="44864"/>
    <cellStyle name="%20 - Vurgu1 9 2 2 3 2 4" xfId="31807"/>
    <cellStyle name="%20 - Vurgu1 9 2 2 3 3" xfId="8954"/>
    <cellStyle name="%20 - Vurgu1 9 2 2 3 3 2" xfId="22013"/>
    <cellStyle name="%20 - Vurgu1 9 2 2 3 3 2 2" xfId="48129"/>
    <cellStyle name="%20 - Vurgu1 9 2 2 3 3 3" xfId="35072"/>
    <cellStyle name="%20 - Vurgu1 9 2 2 3 4" xfId="15484"/>
    <cellStyle name="%20 - Vurgu1 9 2 2 3 4 2" xfId="41600"/>
    <cellStyle name="%20 - Vurgu1 9 2 2 3 5" xfId="28543"/>
    <cellStyle name="%20 - Vurgu1 9 2 2 4" xfId="4055"/>
    <cellStyle name="%20 - Vurgu1 9 2 2 4 2" xfId="10586"/>
    <cellStyle name="%20 - Vurgu1 9 2 2 4 2 2" xfId="23645"/>
    <cellStyle name="%20 - Vurgu1 9 2 2 4 2 2 2" xfId="49761"/>
    <cellStyle name="%20 - Vurgu1 9 2 2 4 2 3" xfId="36704"/>
    <cellStyle name="%20 - Vurgu1 9 2 2 4 3" xfId="17116"/>
    <cellStyle name="%20 - Vurgu1 9 2 2 4 3 2" xfId="43232"/>
    <cellStyle name="%20 - Vurgu1 9 2 2 4 4" xfId="30175"/>
    <cellStyle name="%20 - Vurgu1 9 2 2 5" xfId="7322"/>
    <cellStyle name="%20 - Vurgu1 9 2 2 5 2" xfId="20381"/>
    <cellStyle name="%20 - Vurgu1 9 2 2 5 2 2" xfId="46497"/>
    <cellStyle name="%20 - Vurgu1 9 2 2 5 3" xfId="33440"/>
    <cellStyle name="%20 - Vurgu1 9 2 2 6" xfId="13852"/>
    <cellStyle name="%20 - Vurgu1 9 2 2 6 2" xfId="39968"/>
    <cellStyle name="%20 - Vurgu1 9 2 2 7" xfId="26911"/>
    <cellStyle name="%20 - Vurgu1 9 2 3" xfId="1195"/>
    <cellStyle name="%20 - Vurgu1 9 2 3 2" xfId="2829"/>
    <cellStyle name="%20 - Vurgu1 9 2 3 2 2" xfId="6095"/>
    <cellStyle name="%20 - Vurgu1 9 2 3 2 2 2" xfId="12626"/>
    <cellStyle name="%20 - Vurgu1 9 2 3 2 2 2 2" xfId="25685"/>
    <cellStyle name="%20 - Vurgu1 9 2 3 2 2 2 2 2" xfId="51801"/>
    <cellStyle name="%20 - Vurgu1 9 2 3 2 2 2 3" xfId="38744"/>
    <cellStyle name="%20 - Vurgu1 9 2 3 2 2 3" xfId="19156"/>
    <cellStyle name="%20 - Vurgu1 9 2 3 2 2 3 2" xfId="45272"/>
    <cellStyle name="%20 - Vurgu1 9 2 3 2 2 4" xfId="32215"/>
    <cellStyle name="%20 - Vurgu1 9 2 3 2 3" xfId="9362"/>
    <cellStyle name="%20 - Vurgu1 9 2 3 2 3 2" xfId="22421"/>
    <cellStyle name="%20 - Vurgu1 9 2 3 2 3 2 2" xfId="48537"/>
    <cellStyle name="%20 - Vurgu1 9 2 3 2 3 3" xfId="35480"/>
    <cellStyle name="%20 - Vurgu1 9 2 3 2 4" xfId="15892"/>
    <cellStyle name="%20 - Vurgu1 9 2 3 2 4 2" xfId="42008"/>
    <cellStyle name="%20 - Vurgu1 9 2 3 2 5" xfId="28951"/>
    <cellStyle name="%20 - Vurgu1 9 2 3 3" xfId="4463"/>
    <cellStyle name="%20 - Vurgu1 9 2 3 3 2" xfId="10994"/>
    <cellStyle name="%20 - Vurgu1 9 2 3 3 2 2" xfId="24053"/>
    <cellStyle name="%20 - Vurgu1 9 2 3 3 2 2 2" xfId="50169"/>
    <cellStyle name="%20 - Vurgu1 9 2 3 3 2 3" xfId="37112"/>
    <cellStyle name="%20 - Vurgu1 9 2 3 3 3" xfId="17524"/>
    <cellStyle name="%20 - Vurgu1 9 2 3 3 3 2" xfId="43640"/>
    <cellStyle name="%20 - Vurgu1 9 2 3 3 4" xfId="30583"/>
    <cellStyle name="%20 - Vurgu1 9 2 3 4" xfId="7730"/>
    <cellStyle name="%20 - Vurgu1 9 2 3 4 2" xfId="20789"/>
    <cellStyle name="%20 - Vurgu1 9 2 3 4 2 2" xfId="46905"/>
    <cellStyle name="%20 - Vurgu1 9 2 3 4 3" xfId="33848"/>
    <cellStyle name="%20 - Vurgu1 9 2 3 5" xfId="14260"/>
    <cellStyle name="%20 - Vurgu1 9 2 3 5 2" xfId="40376"/>
    <cellStyle name="%20 - Vurgu1 9 2 3 6" xfId="27319"/>
    <cellStyle name="%20 - Vurgu1 9 2 4" xfId="2013"/>
    <cellStyle name="%20 - Vurgu1 9 2 4 2" xfId="5279"/>
    <cellStyle name="%20 - Vurgu1 9 2 4 2 2" xfId="11810"/>
    <cellStyle name="%20 - Vurgu1 9 2 4 2 2 2" xfId="24869"/>
    <cellStyle name="%20 - Vurgu1 9 2 4 2 2 2 2" xfId="50985"/>
    <cellStyle name="%20 - Vurgu1 9 2 4 2 2 3" xfId="37928"/>
    <cellStyle name="%20 - Vurgu1 9 2 4 2 3" xfId="18340"/>
    <cellStyle name="%20 - Vurgu1 9 2 4 2 3 2" xfId="44456"/>
    <cellStyle name="%20 - Vurgu1 9 2 4 2 4" xfId="31399"/>
    <cellStyle name="%20 - Vurgu1 9 2 4 3" xfId="8546"/>
    <cellStyle name="%20 - Vurgu1 9 2 4 3 2" xfId="21605"/>
    <cellStyle name="%20 - Vurgu1 9 2 4 3 2 2" xfId="47721"/>
    <cellStyle name="%20 - Vurgu1 9 2 4 3 3" xfId="34664"/>
    <cellStyle name="%20 - Vurgu1 9 2 4 4" xfId="15076"/>
    <cellStyle name="%20 - Vurgu1 9 2 4 4 2" xfId="41192"/>
    <cellStyle name="%20 - Vurgu1 9 2 4 5" xfId="28135"/>
    <cellStyle name="%20 - Vurgu1 9 2 5" xfId="3647"/>
    <cellStyle name="%20 - Vurgu1 9 2 5 2" xfId="10178"/>
    <cellStyle name="%20 - Vurgu1 9 2 5 2 2" xfId="23237"/>
    <cellStyle name="%20 - Vurgu1 9 2 5 2 2 2" xfId="49353"/>
    <cellStyle name="%20 - Vurgu1 9 2 5 2 3" xfId="36296"/>
    <cellStyle name="%20 - Vurgu1 9 2 5 3" xfId="16708"/>
    <cellStyle name="%20 - Vurgu1 9 2 5 3 2" xfId="42824"/>
    <cellStyle name="%20 - Vurgu1 9 2 5 4" xfId="29767"/>
    <cellStyle name="%20 - Vurgu1 9 2 6" xfId="6914"/>
    <cellStyle name="%20 - Vurgu1 9 2 6 2" xfId="19973"/>
    <cellStyle name="%20 - Vurgu1 9 2 6 2 2" xfId="46089"/>
    <cellStyle name="%20 - Vurgu1 9 2 6 3" xfId="33032"/>
    <cellStyle name="%20 - Vurgu1 9 2 7" xfId="13444"/>
    <cellStyle name="%20 - Vurgu1 9 2 7 2" xfId="39560"/>
    <cellStyle name="%20 - Vurgu1 9 2 8" xfId="26503"/>
    <cellStyle name="%20 - Vurgu1 9 3" xfId="587"/>
    <cellStyle name="%20 - Vurgu1 9 3 2" xfId="1406"/>
    <cellStyle name="%20 - Vurgu1 9 3 2 2" xfId="3040"/>
    <cellStyle name="%20 - Vurgu1 9 3 2 2 2" xfId="6306"/>
    <cellStyle name="%20 - Vurgu1 9 3 2 2 2 2" xfId="12837"/>
    <cellStyle name="%20 - Vurgu1 9 3 2 2 2 2 2" xfId="25896"/>
    <cellStyle name="%20 - Vurgu1 9 3 2 2 2 2 2 2" xfId="52012"/>
    <cellStyle name="%20 - Vurgu1 9 3 2 2 2 2 3" xfId="38955"/>
    <cellStyle name="%20 - Vurgu1 9 3 2 2 2 3" xfId="19367"/>
    <cellStyle name="%20 - Vurgu1 9 3 2 2 2 3 2" xfId="45483"/>
    <cellStyle name="%20 - Vurgu1 9 3 2 2 2 4" xfId="32426"/>
    <cellStyle name="%20 - Vurgu1 9 3 2 2 3" xfId="9573"/>
    <cellStyle name="%20 - Vurgu1 9 3 2 2 3 2" xfId="22632"/>
    <cellStyle name="%20 - Vurgu1 9 3 2 2 3 2 2" xfId="48748"/>
    <cellStyle name="%20 - Vurgu1 9 3 2 2 3 3" xfId="35691"/>
    <cellStyle name="%20 - Vurgu1 9 3 2 2 4" xfId="16103"/>
    <cellStyle name="%20 - Vurgu1 9 3 2 2 4 2" xfId="42219"/>
    <cellStyle name="%20 - Vurgu1 9 3 2 2 5" xfId="29162"/>
    <cellStyle name="%20 - Vurgu1 9 3 2 3" xfId="4674"/>
    <cellStyle name="%20 - Vurgu1 9 3 2 3 2" xfId="11205"/>
    <cellStyle name="%20 - Vurgu1 9 3 2 3 2 2" xfId="24264"/>
    <cellStyle name="%20 - Vurgu1 9 3 2 3 2 2 2" xfId="50380"/>
    <cellStyle name="%20 - Vurgu1 9 3 2 3 2 3" xfId="37323"/>
    <cellStyle name="%20 - Vurgu1 9 3 2 3 3" xfId="17735"/>
    <cellStyle name="%20 - Vurgu1 9 3 2 3 3 2" xfId="43851"/>
    <cellStyle name="%20 - Vurgu1 9 3 2 3 4" xfId="30794"/>
    <cellStyle name="%20 - Vurgu1 9 3 2 4" xfId="7941"/>
    <cellStyle name="%20 - Vurgu1 9 3 2 4 2" xfId="21000"/>
    <cellStyle name="%20 - Vurgu1 9 3 2 4 2 2" xfId="47116"/>
    <cellStyle name="%20 - Vurgu1 9 3 2 4 3" xfId="34059"/>
    <cellStyle name="%20 - Vurgu1 9 3 2 5" xfId="14471"/>
    <cellStyle name="%20 - Vurgu1 9 3 2 5 2" xfId="40587"/>
    <cellStyle name="%20 - Vurgu1 9 3 2 6" xfId="27530"/>
    <cellStyle name="%20 - Vurgu1 9 3 3" xfId="2224"/>
    <cellStyle name="%20 - Vurgu1 9 3 3 2" xfId="5490"/>
    <cellStyle name="%20 - Vurgu1 9 3 3 2 2" xfId="12021"/>
    <cellStyle name="%20 - Vurgu1 9 3 3 2 2 2" xfId="25080"/>
    <cellStyle name="%20 - Vurgu1 9 3 3 2 2 2 2" xfId="51196"/>
    <cellStyle name="%20 - Vurgu1 9 3 3 2 2 3" xfId="38139"/>
    <cellStyle name="%20 - Vurgu1 9 3 3 2 3" xfId="18551"/>
    <cellStyle name="%20 - Vurgu1 9 3 3 2 3 2" xfId="44667"/>
    <cellStyle name="%20 - Vurgu1 9 3 3 2 4" xfId="31610"/>
    <cellStyle name="%20 - Vurgu1 9 3 3 3" xfId="8757"/>
    <cellStyle name="%20 - Vurgu1 9 3 3 3 2" xfId="21816"/>
    <cellStyle name="%20 - Vurgu1 9 3 3 3 2 2" xfId="47932"/>
    <cellStyle name="%20 - Vurgu1 9 3 3 3 3" xfId="34875"/>
    <cellStyle name="%20 - Vurgu1 9 3 3 4" xfId="15287"/>
    <cellStyle name="%20 - Vurgu1 9 3 3 4 2" xfId="41403"/>
    <cellStyle name="%20 - Vurgu1 9 3 3 5" xfId="28346"/>
    <cellStyle name="%20 - Vurgu1 9 3 4" xfId="3858"/>
    <cellStyle name="%20 - Vurgu1 9 3 4 2" xfId="10389"/>
    <cellStyle name="%20 - Vurgu1 9 3 4 2 2" xfId="23448"/>
    <cellStyle name="%20 - Vurgu1 9 3 4 2 2 2" xfId="49564"/>
    <cellStyle name="%20 - Vurgu1 9 3 4 2 3" xfId="36507"/>
    <cellStyle name="%20 - Vurgu1 9 3 4 3" xfId="16919"/>
    <cellStyle name="%20 - Vurgu1 9 3 4 3 2" xfId="43035"/>
    <cellStyle name="%20 - Vurgu1 9 3 4 4" xfId="29978"/>
    <cellStyle name="%20 - Vurgu1 9 3 5" xfId="7125"/>
    <cellStyle name="%20 - Vurgu1 9 3 5 2" xfId="20184"/>
    <cellStyle name="%20 - Vurgu1 9 3 5 2 2" xfId="46300"/>
    <cellStyle name="%20 - Vurgu1 9 3 5 3" xfId="33243"/>
    <cellStyle name="%20 - Vurgu1 9 3 6" xfId="13655"/>
    <cellStyle name="%20 - Vurgu1 9 3 6 2" xfId="39771"/>
    <cellStyle name="%20 - Vurgu1 9 3 7" xfId="26714"/>
    <cellStyle name="%20 - Vurgu1 9 4" xfId="997"/>
    <cellStyle name="%20 - Vurgu1 9 4 2" xfId="2632"/>
    <cellStyle name="%20 - Vurgu1 9 4 2 2" xfId="5898"/>
    <cellStyle name="%20 - Vurgu1 9 4 2 2 2" xfId="12429"/>
    <cellStyle name="%20 - Vurgu1 9 4 2 2 2 2" xfId="25488"/>
    <cellStyle name="%20 - Vurgu1 9 4 2 2 2 2 2" xfId="51604"/>
    <cellStyle name="%20 - Vurgu1 9 4 2 2 2 3" xfId="38547"/>
    <cellStyle name="%20 - Vurgu1 9 4 2 2 3" xfId="18959"/>
    <cellStyle name="%20 - Vurgu1 9 4 2 2 3 2" xfId="45075"/>
    <cellStyle name="%20 - Vurgu1 9 4 2 2 4" xfId="32018"/>
    <cellStyle name="%20 - Vurgu1 9 4 2 3" xfId="9165"/>
    <cellStyle name="%20 - Vurgu1 9 4 2 3 2" xfId="22224"/>
    <cellStyle name="%20 - Vurgu1 9 4 2 3 2 2" xfId="48340"/>
    <cellStyle name="%20 - Vurgu1 9 4 2 3 3" xfId="35283"/>
    <cellStyle name="%20 - Vurgu1 9 4 2 4" xfId="15695"/>
    <cellStyle name="%20 - Vurgu1 9 4 2 4 2" xfId="41811"/>
    <cellStyle name="%20 - Vurgu1 9 4 2 5" xfId="28754"/>
    <cellStyle name="%20 - Vurgu1 9 4 3" xfId="4266"/>
    <cellStyle name="%20 - Vurgu1 9 4 3 2" xfId="10797"/>
    <cellStyle name="%20 - Vurgu1 9 4 3 2 2" xfId="23856"/>
    <cellStyle name="%20 - Vurgu1 9 4 3 2 2 2" xfId="49972"/>
    <cellStyle name="%20 - Vurgu1 9 4 3 2 3" xfId="36915"/>
    <cellStyle name="%20 - Vurgu1 9 4 3 3" xfId="17327"/>
    <cellStyle name="%20 - Vurgu1 9 4 3 3 2" xfId="43443"/>
    <cellStyle name="%20 - Vurgu1 9 4 3 4" xfId="30386"/>
    <cellStyle name="%20 - Vurgu1 9 4 4" xfId="7533"/>
    <cellStyle name="%20 - Vurgu1 9 4 4 2" xfId="20592"/>
    <cellStyle name="%20 - Vurgu1 9 4 4 2 2" xfId="46708"/>
    <cellStyle name="%20 - Vurgu1 9 4 4 3" xfId="33651"/>
    <cellStyle name="%20 - Vurgu1 9 4 5" xfId="14063"/>
    <cellStyle name="%20 - Vurgu1 9 4 5 2" xfId="40179"/>
    <cellStyle name="%20 - Vurgu1 9 4 6" xfId="27122"/>
    <cellStyle name="%20 - Vurgu1 9 5" xfId="1815"/>
    <cellStyle name="%20 - Vurgu1 9 5 2" xfId="5082"/>
    <cellStyle name="%20 - Vurgu1 9 5 2 2" xfId="11613"/>
    <cellStyle name="%20 - Vurgu1 9 5 2 2 2" xfId="24672"/>
    <cellStyle name="%20 - Vurgu1 9 5 2 2 2 2" xfId="50788"/>
    <cellStyle name="%20 - Vurgu1 9 5 2 2 3" xfId="37731"/>
    <cellStyle name="%20 - Vurgu1 9 5 2 3" xfId="18143"/>
    <cellStyle name="%20 - Vurgu1 9 5 2 3 2" xfId="44259"/>
    <cellStyle name="%20 - Vurgu1 9 5 2 4" xfId="31202"/>
    <cellStyle name="%20 - Vurgu1 9 5 3" xfId="8349"/>
    <cellStyle name="%20 - Vurgu1 9 5 3 2" xfId="21408"/>
    <cellStyle name="%20 - Vurgu1 9 5 3 2 2" xfId="47524"/>
    <cellStyle name="%20 - Vurgu1 9 5 3 3" xfId="34467"/>
    <cellStyle name="%20 - Vurgu1 9 5 4" xfId="14879"/>
    <cellStyle name="%20 - Vurgu1 9 5 4 2" xfId="40995"/>
    <cellStyle name="%20 - Vurgu1 9 5 5" xfId="27938"/>
    <cellStyle name="%20 - Vurgu1 9 6" xfId="3449"/>
    <cellStyle name="%20 - Vurgu1 9 6 2" xfId="9981"/>
    <cellStyle name="%20 - Vurgu1 9 6 2 2" xfId="23040"/>
    <cellStyle name="%20 - Vurgu1 9 6 2 2 2" xfId="49156"/>
    <cellStyle name="%20 - Vurgu1 9 6 2 3" xfId="36099"/>
    <cellStyle name="%20 - Vurgu1 9 6 3" xfId="16511"/>
    <cellStyle name="%20 - Vurgu1 9 6 3 2" xfId="42627"/>
    <cellStyle name="%20 - Vurgu1 9 6 4" xfId="29570"/>
    <cellStyle name="%20 - Vurgu1 9 7" xfId="6716"/>
    <cellStyle name="%20 - Vurgu1 9 7 2" xfId="19776"/>
    <cellStyle name="%20 - Vurgu1 9 7 2 2" xfId="45892"/>
    <cellStyle name="%20 - Vurgu1 9 7 3" xfId="32835"/>
    <cellStyle name="%20 - Vurgu1 9 8" xfId="13246"/>
    <cellStyle name="%20 - Vurgu1 9 8 2" xfId="39363"/>
    <cellStyle name="%20 - Vurgu1 9 9" xfId="26305"/>
    <cellStyle name="%20 - Vurgu2" xfId="67" builtinId="34" customBuiltin="1"/>
    <cellStyle name="%20 - Vurgu2 10" xfId="190"/>
    <cellStyle name="%20 - Vurgu2 10 2" xfId="390"/>
    <cellStyle name="%20 - Vurgu2 10 2 2" xfId="801"/>
    <cellStyle name="%20 - Vurgu2 10 2 2 2" xfId="1619"/>
    <cellStyle name="%20 - Vurgu2 10 2 2 2 2" xfId="3253"/>
    <cellStyle name="%20 - Vurgu2 10 2 2 2 2 2" xfId="6519"/>
    <cellStyle name="%20 - Vurgu2 10 2 2 2 2 2 2" xfId="13050"/>
    <cellStyle name="%20 - Vurgu2 10 2 2 2 2 2 2 2" xfId="26109"/>
    <cellStyle name="%20 - Vurgu2 10 2 2 2 2 2 2 2 2" xfId="52225"/>
    <cellStyle name="%20 - Vurgu2 10 2 2 2 2 2 2 3" xfId="39168"/>
    <cellStyle name="%20 - Vurgu2 10 2 2 2 2 2 3" xfId="19580"/>
    <cellStyle name="%20 - Vurgu2 10 2 2 2 2 2 3 2" xfId="45696"/>
    <cellStyle name="%20 - Vurgu2 10 2 2 2 2 2 4" xfId="32639"/>
    <cellStyle name="%20 - Vurgu2 10 2 2 2 2 3" xfId="9786"/>
    <cellStyle name="%20 - Vurgu2 10 2 2 2 2 3 2" xfId="22845"/>
    <cellStyle name="%20 - Vurgu2 10 2 2 2 2 3 2 2" xfId="48961"/>
    <cellStyle name="%20 - Vurgu2 10 2 2 2 2 3 3" xfId="35904"/>
    <cellStyle name="%20 - Vurgu2 10 2 2 2 2 4" xfId="16316"/>
    <cellStyle name="%20 - Vurgu2 10 2 2 2 2 4 2" xfId="42432"/>
    <cellStyle name="%20 - Vurgu2 10 2 2 2 2 5" xfId="29375"/>
    <cellStyle name="%20 - Vurgu2 10 2 2 2 3" xfId="4887"/>
    <cellStyle name="%20 - Vurgu2 10 2 2 2 3 2" xfId="11418"/>
    <cellStyle name="%20 - Vurgu2 10 2 2 2 3 2 2" xfId="24477"/>
    <cellStyle name="%20 - Vurgu2 10 2 2 2 3 2 2 2" xfId="50593"/>
    <cellStyle name="%20 - Vurgu2 10 2 2 2 3 2 3" xfId="37536"/>
    <cellStyle name="%20 - Vurgu2 10 2 2 2 3 3" xfId="17948"/>
    <cellStyle name="%20 - Vurgu2 10 2 2 2 3 3 2" xfId="44064"/>
    <cellStyle name="%20 - Vurgu2 10 2 2 2 3 4" xfId="31007"/>
    <cellStyle name="%20 - Vurgu2 10 2 2 2 4" xfId="8154"/>
    <cellStyle name="%20 - Vurgu2 10 2 2 2 4 2" xfId="21213"/>
    <cellStyle name="%20 - Vurgu2 10 2 2 2 4 2 2" xfId="47329"/>
    <cellStyle name="%20 - Vurgu2 10 2 2 2 4 3" xfId="34272"/>
    <cellStyle name="%20 - Vurgu2 10 2 2 2 5" xfId="14684"/>
    <cellStyle name="%20 - Vurgu2 10 2 2 2 5 2" xfId="40800"/>
    <cellStyle name="%20 - Vurgu2 10 2 2 2 6" xfId="27743"/>
    <cellStyle name="%20 - Vurgu2 10 2 2 3" xfId="2437"/>
    <cellStyle name="%20 - Vurgu2 10 2 2 3 2" xfId="5703"/>
    <cellStyle name="%20 - Vurgu2 10 2 2 3 2 2" xfId="12234"/>
    <cellStyle name="%20 - Vurgu2 10 2 2 3 2 2 2" xfId="25293"/>
    <cellStyle name="%20 - Vurgu2 10 2 2 3 2 2 2 2" xfId="51409"/>
    <cellStyle name="%20 - Vurgu2 10 2 2 3 2 2 3" xfId="38352"/>
    <cellStyle name="%20 - Vurgu2 10 2 2 3 2 3" xfId="18764"/>
    <cellStyle name="%20 - Vurgu2 10 2 2 3 2 3 2" xfId="44880"/>
    <cellStyle name="%20 - Vurgu2 10 2 2 3 2 4" xfId="31823"/>
    <cellStyle name="%20 - Vurgu2 10 2 2 3 3" xfId="8970"/>
    <cellStyle name="%20 - Vurgu2 10 2 2 3 3 2" xfId="22029"/>
    <cellStyle name="%20 - Vurgu2 10 2 2 3 3 2 2" xfId="48145"/>
    <cellStyle name="%20 - Vurgu2 10 2 2 3 3 3" xfId="35088"/>
    <cellStyle name="%20 - Vurgu2 10 2 2 3 4" xfId="15500"/>
    <cellStyle name="%20 - Vurgu2 10 2 2 3 4 2" xfId="41616"/>
    <cellStyle name="%20 - Vurgu2 10 2 2 3 5" xfId="28559"/>
    <cellStyle name="%20 - Vurgu2 10 2 2 4" xfId="4071"/>
    <cellStyle name="%20 - Vurgu2 10 2 2 4 2" xfId="10602"/>
    <cellStyle name="%20 - Vurgu2 10 2 2 4 2 2" xfId="23661"/>
    <cellStyle name="%20 - Vurgu2 10 2 2 4 2 2 2" xfId="49777"/>
    <cellStyle name="%20 - Vurgu2 10 2 2 4 2 3" xfId="36720"/>
    <cellStyle name="%20 - Vurgu2 10 2 2 4 3" xfId="17132"/>
    <cellStyle name="%20 - Vurgu2 10 2 2 4 3 2" xfId="43248"/>
    <cellStyle name="%20 - Vurgu2 10 2 2 4 4" xfId="30191"/>
    <cellStyle name="%20 - Vurgu2 10 2 2 5" xfId="7338"/>
    <cellStyle name="%20 - Vurgu2 10 2 2 5 2" xfId="20397"/>
    <cellStyle name="%20 - Vurgu2 10 2 2 5 2 2" xfId="46513"/>
    <cellStyle name="%20 - Vurgu2 10 2 2 5 3" xfId="33456"/>
    <cellStyle name="%20 - Vurgu2 10 2 2 6" xfId="13868"/>
    <cellStyle name="%20 - Vurgu2 10 2 2 6 2" xfId="39984"/>
    <cellStyle name="%20 - Vurgu2 10 2 2 7" xfId="26927"/>
    <cellStyle name="%20 - Vurgu2 10 2 3" xfId="1211"/>
    <cellStyle name="%20 - Vurgu2 10 2 3 2" xfId="2845"/>
    <cellStyle name="%20 - Vurgu2 10 2 3 2 2" xfId="6111"/>
    <cellStyle name="%20 - Vurgu2 10 2 3 2 2 2" xfId="12642"/>
    <cellStyle name="%20 - Vurgu2 10 2 3 2 2 2 2" xfId="25701"/>
    <cellStyle name="%20 - Vurgu2 10 2 3 2 2 2 2 2" xfId="51817"/>
    <cellStyle name="%20 - Vurgu2 10 2 3 2 2 2 3" xfId="38760"/>
    <cellStyle name="%20 - Vurgu2 10 2 3 2 2 3" xfId="19172"/>
    <cellStyle name="%20 - Vurgu2 10 2 3 2 2 3 2" xfId="45288"/>
    <cellStyle name="%20 - Vurgu2 10 2 3 2 2 4" xfId="32231"/>
    <cellStyle name="%20 - Vurgu2 10 2 3 2 3" xfId="9378"/>
    <cellStyle name="%20 - Vurgu2 10 2 3 2 3 2" xfId="22437"/>
    <cellStyle name="%20 - Vurgu2 10 2 3 2 3 2 2" xfId="48553"/>
    <cellStyle name="%20 - Vurgu2 10 2 3 2 3 3" xfId="35496"/>
    <cellStyle name="%20 - Vurgu2 10 2 3 2 4" xfId="15908"/>
    <cellStyle name="%20 - Vurgu2 10 2 3 2 4 2" xfId="42024"/>
    <cellStyle name="%20 - Vurgu2 10 2 3 2 5" xfId="28967"/>
    <cellStyle name="%20 - Vurgu2 10 2 3 3" xfId="4479"/>
    <cellStyle name="%20 - Vurgu2 10 2 3 3 2" xfId="11010"/>
    <cellStyle name="%20 - Vurgu2 10 2 3 3 2 2" xfId="24069"/>
    <cellStyle name="%20 - Vurgu2 10 2 3 3 2 2 2" xfId="50185"/>
    <cellStyle name="%20 - Vurgu2 10 2 3 3 2 3" xfId="37128"/>
    <cellStyle name="%20 - Vurgu2 10 2 3 3 3" xfId="17540"/>
    <cellStyle name="%20 - Vurgu2 10 2 3 3 3 2" xfId="43656"/>
    <cellStyle name="%20 - Vurgu2 10 2 3 3 4" xfId="30599"/>
    <cellStyle name="%20 - Vurgu2 10 2 3 4" xfId="7746"/>
    <cellStyle name="%20 - Vurgu2 10 2 3 4 2" xfId="20805"/>
    <cellStyle name="%20 - Vurgu2 10 2 3 4 2 2" xfId="46921"/>
    <cellStyle name="%20 - Vurgu2 10 2 3 4 3" xfId="33864"/>
    <cellStyle name="%20 - Vurgu2 10 2 3 5" xfId="14276"/>
    <cellStyle name="%20 - Vurgu2 10 2 3 5 2" xfId="40392"/>
    <cellStyle name="%20 - Vurgu2 10 2 3 6" xfId="27335"/>
    <cellStyle name="%20 - Vurgu2 10 2 4" xfId="2029"/>
    <cellStyle name="%20 - Vurgu2 10 2 4 2" xfId="5295"/>
    <cellStyle name="%20 - Vurgu2 10 2 4 2 2" xfId="11826"/>
    <cellStyle name="%20 - Vurgu2 10 2 4 2 2 2" xfId="24885"/>
    <cellStyle name="%20 - Vurgu2 10 2 4 2 2 2 2" xfId="51001"/>
    <cellStyle name="%20 - Vurgu2 10 2 4 2 2 3" xfId="37944"/>
    <cellStyle name="%20 - Vurgu2 10 2 4 2 3" xfId="18356"/>
    <cellStyle name="%20 - Vurgu2 10 2 4 2 3 2" xfId="44472"/>
    <cellStyle name="%20 - Vurgu2 10 2 4 2 4" xfId="31415"/>
    <cellStyle name="%20 - Vurgu2 10 2 4 3" xfId="8562"/>
    <cellStyle name="%20 - Vurgu2 10 2 4 3 2" xfId="21621"/>
    <cellStyle name="%20 - Vurgu2 10 2 4 3 2 2" xfId="47737"/>
    <cellStyle name="%20 - Vurgu2 10 2 4 3 3" xfId="34680"/>
    <cellStyle name="%20 - Vurgu2 10 2 4 4" xfId="15092"/>
    <cellStyle name="%20 - Vurgu2 10 2 4 4 2" xfId="41208"/>
    <cellStyle name="%20 - Vurgu2 10 2 4 5" xfId="28151"/>
    <cellStyle name="%20 - Vurgu2 10 2 5" xfId="3663"/>
    <cellStyle name="%20 - Vurgu2 10 2 5 2" xfId="10194"/>
    <cellStyle name="%20 - Vurgu2 10 2 5 2 2" xfId="23253"/>
    <cellStyle name="%20 - Vurgu2 10 2 5 2 2 2" xfId="49369"/>
    <cellStyle name="%20 - Vurgu2 10 2 5 2 3" xfId="36312"/>
    <cellStyle name="%20 - Vurgu2 10 2 5 3" xfId="16724"/>
    <cellStyle name="%20 - Vurgu2 10 2 5 3 2" xfId="42840"/>
    <cellStyle name="%20 - Vurgu2 10 2 5 4" xfId="29783"/>
    <cellStyle name="%20 - Vurgu2 10 2 6" xfId="6930"/>
    <cellStyle name="%20 - Vurgu2 10 2 6 2" xfId="19989"/>
    <cellStyle name="%20 - Vurgu2 10 2 6 2 2" xfId="46105"/>
    <cellStyle name="%20 - Vurgu2 10 2 6 3" xfId="33048"/>
    <cellStyle name="%20 - Vurgu2 10 2 7" xfId="13460"/>
    <cellStyle name="%20 - Vurgu2 10 2 7 2" xfId="39576"/>
    <cellStyle name="%20 - Vurgu2 10 2 8" xfId="26519"/>
    <cellStyle name="%20 - Vurgu2 10 3" xfId="603"/>
    <cellStyle name="%20 - Vurgu2 10 3 2" xfId="1422"/>
    <cellStyle name="%20 - Vurgu2 10 3 2 2" xfId="3056"/>
    <cellStyle name="%20 - Vurgu2 10 3 2 2 2" xfId="6322"/>
    <cellStyle name="%20 - Vurgu2 10 3 2 2 2 2" xfId="12853"/>
    <cellStyle name="%20 - Vurgu2 10 3 2 2 2 2 2" xfId="25912"/>
    <cellStyle name="%20 - Vurgu2 10 3 2 2 2 2 2 2" xfId="52028"/>
    <cellStyle name="%20 - Vurgu2 10 3 2 2 2 2 3" xfId="38971"/>
    <cellStyle name="%20 - Vurgu2 10 3 2 2 2 3" xfId="19383"/>
    <cellStyle name="%20 - Vurgu2 10 3 2 2 2 3 2" xfId="45499"/>
    <cellStyle name="%20 - Vurgu2 10 3 2 2 2 4" xfId="32442"/>
    <cellStyle name="%20 - Vurgu2 10 3 2 2 3" xfId="9589"/>
    <cellStyle name="%20 - Vurgu2 10 3 2 2 3 2" xfId="22648"/>
    <cellStyle name="%20 - Vurgu2 10 3 2 2 3 2 2" xfId="48764"/>
    <cellStyle name="%20 - Vurgu2 10 3 2 2 3 3" xfId="35707"/>
    <cellStyle name="%20 - Vurgu2 10 3 2 2 4" xfId="16119"/>
    <cellStyle name="%20 - Vurgu2 10 3 2 2 4 2" xfId="42235"/>
    <cellStyle name="%20 - Vurgu2 10 3 2 2 5" xfId="29178"/>
    <cellStyle name="%20 - Vurgu2 10 3 2 3" xfId="4690"/>
    <cellStyle name="%20 - Vurgu2 10 3 2 3 2" xfId="11221"/>
    <cellStyle name="%20 - Vurgu2 10 3 2 3 2 2" xfId="24280"/>
    <cellStyle name="%20 - Vurgu2 10 3 2 3 2 2 2" xfId="50396"/>
    <cellStyle name="%20 - Vurgu2 10 3 2 3 2 3" xfId="37339"/>
    <cellStyle name="%20 - Vurgu2 10 3 2 3 3" xfId="17751"/>
    <cellStyle name="%20 - Vurgu2 10 3 2 3 3 2" xfId="43867"/>
    <cellStyle name="%20 - Vurgu2 10 3 2 3 4" xfId="30810"/>
    <cellStyle name="%20 - Vurgu2 10 3 2 4" xfId="7957"/>
    <cellStyle name="%20 - Vurgu2 10 3 2 4 2" xfId="21016"/>
    <cellStyle name="%20 - Vurgu2 10 3 2 4 2 2" xfId="47132"/>
    <cellStyle name="%20 - Vurgu2 10 3 2 4 3" xfId="34075"/>
    <cellStyle name="%20 - Vurgu2 10 3 2 5" xfId="14487"/>
    <cellStyle name="%20 - Vurgu2 10 3 2 5 2" xfId="40603"/>
    <cellStyle name="%20 - Vurgu2 10 3 2 6" xfId="27546"/>
    <cellStyle name="%20 - Vurgu2 10 3 3" xfId="2240"/>
    <cellStyle name="%20 - Vurgu2 10 3 3 2" xfId="5506"/>
    <cellStyle name="%20 - Vurgu2 10 3 3 2 2" xfId="12037"/>
    <cellStyle name="%20 - Vurgu2 10 3 3 2 2 2" xfId="25096"/>
    <cellStyle name="%20 - Vurgu2 10 3 3 2 2 2 2" xfId="51212"/>
    <cellStyle name="%20 - Vurgu2 10 3 3 2 2 3" xfId="38155"/>
    <cellStyle name="%20 - Vurgu2 10 3 3 2 3" xfId="18567"/>
    <cellStyle name="%20 - Vurgu2 10 3 3 2 3 2" xfId="44683"/>
    <cellStyle name="%20 - Vurgu2 10 3 3 2 4" xfId="31626"/>
    <cellStyle name="%20 - Vurgu2 10 3 3 3" xfId="8773"/>
    <cellStyle name="%20 - Vurgu2 10 3 3 3 2" xfId="21832"/>
    <cellStyle name="%20 - Vurgu2 10 3 3 3 2 2" xfId="47948"/>
    <cellStyle name="%20 - Vurgu2 10 3 3 3 3" xfId="34891"/>
    <cellStyle name="%20 - Vurgu2 10 3 3 4" xfId="15303"/>
    <cellStyle name="%20 - Vurgu2 10 3 3 4 2" xfId="41419"/>
    <cellStyle name="%20 - Vurgu2 10 3 3 5" xfId="28362"/>
    <cellStyle name="%20 - Vurgu2 10 3 4" xfId="3874"/>
    <cellStyle name="%20 - Vurgu2 10 3 4 2" xfId="10405"/>
    <cellStyle name="%20 - Vurgu2 10 3 4 2 2" xfId="23464"/>
    <cellStyle name="%20 - Vurgu2 10 3 4 2 2 2" xfId="49580"/>
    <cellStyle name="%20 - Vurgu2 10 3 4 2 3" xfId="36523"/>
    <cellStyle name="%20 - Vurgu2 10 3 4 3" xfId="16935"/>
    <cellStyle name="%20 - Vurgu2 10 3 4 3 2" xfId="43051"/>
    <cellStyle name="%20 - Vurgu2 10 3 4 4" xfId="29994"/>
    <cellStyle name="%20 - Vurgu2 10 3 5" xfId="7141"/>
    <cellStyle name="%20 - Vurgu2 10 3 5 2" xfId="20200"/>
    <cellStyle name="%20 - Vurgu2 10 3 5 2 2" xfId="46316"/>
    <cellStyle name="%20 - Vurgu2 10 3 5 3" xfId="33259"/>
    <cellStyle name="%20 - Vurgu2 10 3 6" xfId="13671"/>
    <cellStyle name="%20 - Vurgu2 10 3 6 2" xfId="39787"/>
    <cellStyle name="%20 - Vurgu2 10 3 7" xfId="26730"/>
    <cellStyle name="%20 - Vurgu2 10 4" xfId="1013"/>
    <cellStyle name="%20 - Vurgu2 10 4 2" xfId="2648"/>
    <cellStyle name="%20 - Vurgu2 10 4 2 2" xfId="5914"/>
    <cellStyle name="%20 - Vurgu2 10 4 2 2 2" xfId="12445"/>
    <cellStyle name="%20 - Vurgu2 10 4 2 2 2 2" xfId="25504"/>
    <cellStyle name="%20 - Vurgu2 10 4 2 2 2 2 2" xfId="51620"/>
    <cellStyle name="%20 - Vurgu2 10 4 2 2 2 3" xfId="38563"/>
    <cellStyle name="%20 - Vurgu2 10 4 2 2 3" xfId="18975"/>
    <cellStyle name="%20 - Vurgu2 10 4 2 2 3 2" xfId="45091"/>
    <cellStyle name="%20 - Vurgu2 10 4 2 2 4" xfId="32034"/>
    <cellStyle name="%20 - Vurgu2 10 4 2 3" xfId="9181"/>
    <cellStyle name="%20 - Vurgu2 10 4 2 3 2" xfId="22240"/>
    <cellStyle name="%20 - Vurgu2 10 4 2 3 2 2" xfId="48356"/>
    <cellStyle name="%20 - Vurgu2 10 4 2 3 3" xfId="35299"/>
    <cellStyle name="%20 - Vurgu2 10 4 2 4" xfId="15711"/>
    <cellStyle name="%20 - Vurgu2 10 4 2 4 2" xfId="41827"/>
    <cellStyle name="%20 - Vurgu2 10 4 2 5" xfId="28770"/>
    <cellStyle name="%20 - Vurgu2 10 4 3" xfId="4282"/>
    <cellStyle name="%20 - Vurgu2 10 4 3 2" xfId="10813"/>
    <cellStyle name="%20 - Vurgu2 10 4 3 2 2" xfId="23872"/>
    <cellStyle name="%20 - Vurgu2 10 4 3 2 2 2" xfId="49988"/>
    <cellStyle name="%20 - Vurgu2 10 4 3 2 3" xfId="36931"/>
    <cellStyle name="%20 - Vurgu2 10 4 3 3" xfId="17343"/>
    <cellStyle name="%20 - Vurgu2 10 4 3 3 2" xfId="43459"/>
    <cellStyle name="%20 - Vurgu2 10 4 3 4" xfId="30402"/>
    <cellStyle name="%20 - Vurgu2 10 4 4" xfId="7549"/>
    <cellStyle name="%20 - Vurgu2 10 4 4 2" xfId="20608"/>
    <cellStyle name="%20 - Vurgu2 10 4 4 2 2" xfId="46724"/>
    <cellStyle name="%20 - Vurgu2 10 4 4 3" xfId="33667"/>
    <cellStyle name="%20 - Vurgu2 10 4 5" xfId="14079"/>
    <cellStyle name="%20 - Vurgu2 10 4 5 2" xfId="40195"/>
    <cellStyle name="%20 - Vurgu2 10 4 6" xfId="27138"/>
    <cellStyle name="%20 - Vurgu2 10 5" xfId="1831"/>
    <cellStyle name="%20 - Vurgu2 10 5 2" xfId="5098"/>
    <cellStyle name="%20 - Vurgu2 10 5 2 2" xfId="11629"/>
    <cellStyle name="%20 - Vurgu2 10 5 2 2 2" xfId="24688"/>
    <cellStyle name="%20 - Vurgu2 10 5 2 2 2 2" xfId="50804"/>
    <cellStyle name="%20 - Vurgu2 10 5 2 2 3" xfId="37747"/>
    <cellStyle name="%20 - Vurgu2 10 5 2 3" xfId="18159"/>
    <cellStyle name="%20 - Vurgu2 10 5 2 3 2" xfId="44275"/>
    <cellStyle name="%20 - Vurgu2 10 5 2 4" xfId="31218"/>
    <cellStyle name="%20 - Vurgu2 10 5 3" xfId="8365"/>
    <cellStyle name="%20 - Vurgu2 10 5 3 2" xfId="21424"/>
    <cellStyle name="%20 - Vurgu2 10 5 3 2 2" xfId="47540"/>
    <cellStyle name="%20 - Vurgu2 10 5 3 3" xfId="34483"/>
    <cellStyle name="%20 - Vurgu2 10 5 4" xfId="14895"/>
    <cellStyle name="%20 - Vurgu2 10 5 4 2" xfId="41011"/>
    <cellStyle name="%20 - Vurgu2 10 5 5" xfId="27954"/>
    <cellStyle name="%20 - Vurgu2 10 6" xfId="3465"/>
    <cellStyle name="%20 - Vurgu2 10 6 2" xfId="9997"/>
    <cellStyle name="%20 - Vurgu2 10 6 2 2" xfId="23056"/>
    <cellStyle name="%20 - Vurgu2 10 6 2 2 2" xfId="49172"/>
    <cellStyle name="%20 - Vurgu2 10 6 2 3" xfId="36115"/>
    <cellStyle name="%20 - Vurgu2 10 6 3" xfId="16527"/>
    <cellStyle name="%20 - Vurgu2 10 6 3 2" xfId="42643"/>
    <cellStyle name="%20 - Vurgu2 10 6 4" xfId="29586"/>
    <cellStyle name="%20 - Vurgu2 10 7" xfId="6732"/>
    <cellStyle name="%20 - Vurgu2 10 7 2" xfId="19792"/>
    <cellStyle name="%20 - Vurgu2 10 7 2 2" xfId="45908"/>
    <cellStyle name="%20 - Vurgu2 10 7 3" xfId="32851"/>
    <cellStyle name="%20 - Vurgu2 10 8" xfId="13262"/>
    <cellStyle name="%20 - Vurgu2 10 8 2" xfId="39379"/>
    <cellStyle name="%20 - Vurgu2 10 9" xfId="26321"/>
    <cellStyle name="%20 - Vurgu2 11" xfId="204"/>
    <cellStyle name="%20 - Vurgu2 11 2" xfId="404"/>
    <cellStyle name="%20 - Vurgu2 11 2 2" xfId="815"/>
    <cellStyle name="%20 - Vurgu2 11 2 2 2" xfId="1633"/>
    <cellStyle name="%20 - Vurgu2 11 2 2 2 2" xfId="3267"/>
    <cellStyle name="%20 - Vurgu2 11 2 2 2 2 2" xfId="6533"/>
    <cellStyle name="%20 - Vurgu2 11 2 2 2 2 2 2" xfId="13064"/>
    <cellStyle name="%20 - Vurgu2 11 2 2 2 2 2 2 2" xfId="26123"/>
    <cellStyle name="%20 - Vurgu2 11 2 2 2 2 2 2 2 2" xfId="52239"/>
    <cellStyle name="%20 - Vurgu2 11 2 2 2 2 2 2 3" xfId="39182"/>
    <cellStyle name="%20 - Vurgu2 11 2 2 2 2 2 3" xfId="19594"/>
    <cellStyle name="%20 - Vurgu2 11 2 2 2 2 2 3 2" xfId="45710"/>
    <cellStyle name="%20 - Vurgu2 11 2 2 2 2 2 4" xfId="32653"/>
    <cellStyle name="%20 - Vurgu2 11 2 2 2 2 3" xfId="9800"/>
    <cellStyle name="%20 - Vurgu2 11 2 2 2 2 3 2" xfId="22859"/>
    <cellStyle name="%20 - Vurgu2 11 2 2 2 2 3 2 2" xfId="48975"/>
    <cellStyle name="%20 - Vurgu2 11 2 2 2 2 3 3" xfId="35918"/>
    <cellStyle name="%20 - Vurgu2 11 2 2 2 2 4" xfId="16330"/>
    <cellStyle name="%20 - Vurgu2 11 2 2 2 2 4 2" xfId="42446"/>
    <cellStyle name="%20 - Vurgu2 11 2 2 2 2 5" xfId="29389"/>
    <cellStyle name="%20 - Vurgu2 11 2 2 2 3" xfId="4901"/>
    <cellStyle name="%20 - Vurgu2 11 2 2 2 3 2" xfId="11432"/>
    <cellStyle name="%20 - Vurgu2 11 2 2 2 3 2 2" xfId="24491"/>
    <cellStyle name="%20 - Vurgu2 11 2 2 2 3 2 2 2" xfId="50607"/>
    <cellStyle name="%20 - Vurgu2 11 2 2 2 3 2 3" xfId="37550"/>
    <cellStyle name="%20 - Vurgu2 11 2 2 2 3 3" xfId="17962"/>
    <cellStyle name="%20 - Vurgu2 11 2 2 2 3 3 2" xfId="44078"/>
    <cellStyle name="%20 - Vurgu2 11 2 2 2 3 4" xfId="31021"/>
    <cellStyle name="%20 - Vurgu2 11 2 2 2 4" xfId="8168"/>
    <cellStyle name="%20 - Vurgu2 11 2 2 2 4 2" xfId="21227"/>
    <cellStyle name="%20 - Vurgu2 11 2 2 2 4 2 2" xfId="47343"/>
    <cellStyle name="%20 - Vurgu2 11 2 2 2 4 3" xfId="34286"/>
    <cellStyle name="%20 - Vurgu2 11 2 2 2 5" xfId="14698"/>
    <cellStyle name="%20 - Vurgu2 11 2 2 2 5 2" xfId="40814"/>
    <cellStyle name="%20 - Vurgu2 11 2 2 2 6" xfId="27757"/>
    <cellStyle name="%20 - Vurgu2 11 2 2 3" xfId="2451"/>
    <cellStyle name="%20 - Vurgu2 11 2 2 3 2" xfId="5717"/>
    <cellStyle name="%20 - Vurgu2 11 2 2 3 2 2" xfId="12248"/>
    <cellStyle name="%20 - Vurgu2 11 2 2 3 2 2 2" xfId="25307"/>
    <cellStyle name="%20 - Vurgu2 11 2 2 3 2 2 2 2" xfId="51423"/>
    <cellStyle name="%20 - Vurgu2 11 2 2 3 2 2 3" xfId="38366"/>
    <cellStyle name="%20 - Vurgu2 11 2 2 3 2 3" xfId="18778"/>
    <cellStyle name="%20 - Vurgu2 11 2 2 3 2 3 2" xfId="44894"/>
    <cellStyle name="%20 - Vurgu2 11 2 2 3 2 4" xfId="31837"/>
    <cellStyle name="%20 - Vurgu2 11 2 2 3 3" xfId="8984"/>
    <cellStyle name="%20 - Vurgu2 11 2 2 3 3 2" xfId="22043"/>
    <cellStyle name="%20 - Vurgu2 11 2 2 3 3 2 2" xfId="48159"/>
    <cellStyle name="%20 - Vurgu2 11 2 2 3 3 3" xfId="35102"/>
    <cellStyle name="%20 - Vurgu2 11 2 2 3 4" xfId="15514"/>
    <cellStyle name="%20 - Vurgu2 11 2 2 3 4 2" xfId="41630"/>
    <cellStyle name="%20 - Vurgu2 11 2 2 3 5" xfId="28573"/>
    <cellStyle name="%20 - Vurgu2 11 2 2 4" xfId="4085"/>
    <cellStyle name="%20 - Vurgu2 11 2 2 4 2" xfId="10616"/>
    <cellStyle name="%20 - Vurgu2 11 2 2 4 2 2" xfId="23675"/>
    <cellStyle name="%20 - Vurgu2 11 2 2 4 2 2 2" xfId="49791"/>
    <cellStyle name="%20 - Vurgu2 11 2 2 4 2 3" xfId="36734"/>
    <cellStyle name="%20 - Vurgu2 11 2 2 4 3" xfId="17146"/>
    <cellStyle name="%20 - Vurgu2 11 2 2 4 3 2" xfId="43262"/>
    <cellStyle name="%20 - Vurgu2 11 2 2 4 4" xfId="30205"/>
    <cellStyle name="%20 - Vurgu2 11 2 2 5" xfId="7352"/>
    <cellStyle name="%20 - Vurgu2 11 2 2 5 2" xfId="20411"/>
    <cellStyle name="%20 - Vurgu2 11 2 2 5 2 2" xfId="46527"/>
    <cellStyle name="%20 - Vurgu2 11 2 2 5 3" xfId="33470"/>
    <cellStyle name="%20 - Vurgu2 11 2 2 6" xfId="13882"/>
    <cellStyle name="%20 - Vurgu2 11 2 2 6 2" xfId="39998"/>
    <cellStyle name="%20 - Vurgu2 11 2 2 7" xfId="26941"/>
    <cellStyle name="%20 - Vurgu2 11 2 3" xfId="1225"/>
    <cellStyle name="%20 - Vurgu2 11 2 3 2" xfId="2859"/>
    <cellStyle name="%20 - Vurgu2 11 2 3 2 2" xfId="6125"/>
    <cellStyle name="%20 - Vurgu2 11 2 3 2 2 2" xfId="12656"/>
    <cellStyle name="%20 - Vurgu2 11 2 3 2 2 2 2" xfId="25715"/>
    <cellStyle name="%20 - Vurgu2 11 2 3 2 2 2 2 2" xfId="51831"/>
    <cellStyle name="%20 - Vurgu2 11 2 3 2 2 2 3" xfId="38774"/>
    <cellStyle name="%20 - Vurgu2 11 2 3 2 2 3" xfId="19186"/>
    <cellStyle name="%20 - Vurgu2 11 2 3 2 2 3 2" xfId="45302"/>
    <cellStyle name="%20 - Vurgu2 11 2 3 2 2 4" xfId="32245"/>
    <cellStyle name="%20 - Vurgu2 11 2 3 2 3" xfId="9392"/>
    <cellStyle name="%20 - Vurgu2 11 2 3 2 3 2" xfId="22451"/>
    <cellStyle name="%20 - Vurgu2 11 2 3 2 3 2 2" xfId="48567"/>
    <cellStyle name="%20 - Vurgu2 11 2 3 2 3 3" xfId="35510"/>
    <cellStyle name="%20 - Vurgu2 11 2 3 2 4" xfId="15922"/>
    <cellStyle name="%20 - Vurgu2 11 2 3 2 4 2" xfId="42038"/>
    <cellStyle name="%20 - Vurgu2 11 2 3 2 5" xfId="28981"/>
    <cellStyle name="%20 - Vurgu2 11 2 3 3" xfId="4493"/>
    <cellStyle name="%20 - Vurgu2 11 2 3 3 2" xfId="11024"/>
    <cellStyle name="%20 - Vurgu2 11 2 3 3 2 2" xfId="24083"/>
    <cellStyle name="%20 - Vurgu2 11 2 3 3 2 2 2" xfId="50199"/>
    <cellStyle name="%20 - Vurgu2 11 2 3 3 2 3" xfId="37142"/>
    <cellStyle name="%20 - Vurgu2 11 2 3 3 3" xfId="17554"/>
    <cellStyle name="%20 - Vurgu2 11 2 3 3 3 2" xfId="43670"/>
    <cellStyle name="%20 - Vurgu2 11 2 3 3 4" xfId="30613"/>
    <cellStyle name="%20 - Vurgu2 11 2 3 4" xfId="7760"/>
    <cellStyle name="%20 - Vurgu2 11 2 3 4 2" xfId="20819"/>
    <cellStyle name="%20 - Vurgu2 11 2 3 4 2 2" xfId="46935"/>
    <cellStyle name="%20 - Vurgu2 11 2 3 4 3" xfId="33878"/>
    <cellStyle name="%20 - Vurgu2 11 2 3 5" xfId="14290"/>
    <cellStyle name="%20 - Vurgu2 11 2 3 5 2" xfId="40406"/>
    <cellStyle name="%20 - Vurgu2 11 2 3 6" xfId="27349"/>
    <cellStyle name="%20 - Vurgu2 11 2 4" xfId="2043"/>
    <cellStyle name="%20 - Vurgu2 11 2 4 2" xfId="5309"/>
    <cellStyle name="%20 - Vurgu2 11 2 4 2 2" xfId="11840"/>
    <cellStyle name="%20 - Vurgu2 11 2 4 2 2 2" xfId="24899"/>
    <cellStyle name="%20 - Vurgu2 11 2 4 2 2 2 2" xfId="51015"/>
    <cellStyle name="%20 - Vurgu2 11 2 4 2 2 3" xfId="37958"/>
    <cellStyle name="%20 - Vurgu2 11 2 4 2 3" xfId="18370"/>
    <cellStyle name="%20 - Vurgu2 11 2 4 2 3 2" xfId="44486"/>
    <cellStyle name="%20 - Vurgu2 11 2 4 2 4" xfId="31429"/>
    <cellStyle name="%20 - Vurgu2 11 2 4 3" xfId="8576"/>
    <cellStyle name="%20 - Vurgu2 11 2 4 3 2" xfId="21635"/>
    <cellStyle name="%20 - Vurgu2 11 2 4 3 2 2" xfId="47751"/>
    <cellStyle name="%20 - Vurgu2 11 2 4 3 3" xfId="34694"/>
    <cellStyle name="%20 - Vurgu2 11 2 4 4" xfId="15106"/>
    <cellStyle name="%20 - Vurgu2 11 2 4 4 2" xfId="41222"/>
    <cellStyle name="%20 - Vurgu2 11 2 4 5" xfId="28165"/>
    <cellStyle name="%20 - Vurgu2 11 2 5" xfId="3677"/>
    <cellStyle name="%20 - Vurgu2 11 2 5 2" xfId="10208"/>
    <cellStyle name="%20 - Vurgu2 11 2 5 2 2" xfId="23267"/>
    <cellStyle name="%20 - Vurgu2 11 2 5 2 2 2" xfId="49383"/>
    <cellStyle name="%20 - Vurgu2 11 2 5 2 3" xfId="36326"/>
    <cellStyle name="%20 - Vurgu2 11 2 5 3" xfId="16738"/>
    <cellStyle name="%20 - Vurgu2 11 2 5 3 2" xfId="42854"/>
    <cellStyle name="%20 - Vurgu2 11 2 5 4" xfId="29797"/>
    <cellStyle name="%20 - Vurgu2 11 2 6" xfId="6944"/>
    <cellStyle name="%20 - Vurgu2 11 2 6 2" xfId="20003"/>
    <cellStyle name="%20 - Vurgu2 11 2 6 2 2" xfId="46119"/>
    <cellStyle name="%20 - Vurgu2 11 2 6 3" xfId="33062"/>
    <cellStyle name="%20 - Vurgu2 11 2 7" xfId="13474"/>
    <cellStyle name="%20 - Vurgu2 11 2 7 2" xfId="39590"/>
    <cellStyle name="%20 - Vurgu2 11 2 8" xfId="26533"/>
    <cellStyle name="%20 - Vurgu2 11 3" xfId="617"/>
    <cellStyle name="%20 - Vurgu2 11 3 2" xfId="1436"/>
    <cellStyle name="%20 - Vurgu2 11 3 2 2" xfId="3070"/>
    <cellStyle name="%20 - Vurgu2 11 3 2 2 2" xfId="6336"/>
    <cellStyle name="%20 - Vurgu2 11 3 2 2 2 2" xfId="12867"/>
    <cellStyle name="%20 - Vurgu2 11 3 2 2 2 2 2" xfId="25926"/>
    <cellStyle name="%20 - Vurgu2 11 3 2 2 2 2 2 2" xfId="52042"/>
    <cellStyle name="%20 - Vurgu2 11 3 2 2 2 2 3" xfId="38985"/>
    <cellStyle name="%20 - Vurgu2 11 3 2 2 2 3" xfId="19397"/>
    <cellStyle name="%20 - Vurgu2 11 3 2 2 2 3 2" xfId="45513"/>
    <cellStyle name="%20 - Vurgu2 11 3 2 2 2 4" xfId="32456"/>
    <cellStyle name="%20 - Vurgu2 11 3 2 2 3" xfId="9603"/>
    <cellStyle name="%20 - Vurgu2 11 3 2 2 3 2" xfId="22662"/>
    <cellStyle name="%20 - Vurgu2 11 3 2 2 3 2 2" xfId="48778"/>
    <cellStyle name="%20 - Vurgu2 11 3 2 2 3 3" xfId="35721"/>
    <cellStyle name="%20 - Vurgu2 11 3 2 2 4" xfId="16133"/>
    <cellStyle name="%20 - Vurgu2 11 3 2 2 4 2" xfId="42249"/>
    <cellStyle name="%20 - Vurgu2 11 3 2 2 5" xfId="29192"/>
    <cellStyle name="%20 - Vurgu2 11 3 2 3" xfId="4704"/>
    <cellStyle name="%20 - Vurgu2 11 3 2 3 2" xfId="11235"/>
    <cellStyle name="%20 - Vurgu2 11 3 2 3 2 2" xfId="24294"/>
    <cellStyle name="%20 - Vurgu2 11 3 2 3 2 2 2" xfId="50410"/>
    <cellStyle name="%20 - Vurgu2 11 3 2 3 2 3" xfId="37353"/>
    <cellStyle name="%20 - Vurgu2 11 3 2 3 3" xfId="17765"/>
    <cellStyle name="%20 - Vurgu2 11 3 2 3 3 2" xfId="43881"/>
    <cellStyle name="%20 - Vurgu2 11 3 2 3 4" xfId="30824"/>
    <cellStyle name="%20 - Vurgu2 11 3 2 4" xfId="7971"/>
    <cellStyle name="%20 - Vurgu2 11 3 2 4 2" xfId="21030"/>
    <cellStyle name="%20 - Vurgu2 11 3 2 4 2 2" xfId="47146"/>
    <cellStyle name="%20 - Vurgu2 11 3 2 4 3" xfId="34089"/>
    <cellStyle name="%20 - Vurgu2 11 3 2 5" xfId="14501"/>
    <cellStyle name="%20 - Vurgu2 11 3 2 5 2" xfId="40617"/>
    <cellStyle name="%20 - Vurgu2 11 3 2 6" xfId="27560"/>
    <cellStyle name="%20 - Vurgu2 11 3 3" xfId="2254"/>
    <cellStyle name="%20 - Vurgu2 11 3 3 2" xfId="5520"/>
    <cellStyle name="%20 - Vurgu2 11 3 3 2 2" xfId="12051"/>
    <cellStyle name="%20 - Vurgu2 11 3 3 2 2 2" xfId="25110"/>
    <cellStyle name="%20 - Vurgu2 11 3 3 2 2 2 2" xfId="51226"/>
    <cellStyle name="%20 - Vurgu2 11 3 3 2 2 3" xfId="38169"/>
    <cellStyle name="%20 - Vurgu2 11 3 3 2 3" xfId="18581"/>
    <cellStyle name="%20 - Vurgu2 11 3 3 2 3 2" xfId="44697"/>
    <cellStyle name="%20 - Vurgu2 11 3 3 2 4" xfId="31640"/>
    <cellStyle name="%20 - Vurgu2 11 3 3 3" xfId="8787"/>
    <cellStyle name="%20 - Vurgu2 11 3 3 3 2" xfId="21846"/>
    <cellStyle name="%20 - Vurgu2 11 3 3 3 2 2" xfId="47962"/>
    <cellStyle name="%20 - Vurgu2 11 3 3 3 3" xfId="34905"/>
    <cellStyle name="%20 - Vurgu2 11 3 3 4" xfId="15317"/>
    <cellStyle name="%20 - Vurgu2 11 3 3 4 2" xfId="41433"/>
    <cellStyle name="%20 - Vurgu2 11 3 3 5" xfId="28376"/>
    <cellStyle name="%20 - Vurgu2 11 3 4" xfId="3888"/>
    <cellStyle name="%20 - Vurgu2 11 3 4 2" xfId="10419"/>
    <cellStyle name="%20 - Vurgu2 11 3 4 2 2" xfId="23478"/>
    <cellStyle name="%20 - Vurgu2 11 3 4 2 2 2" xfId="49594"/>
    <cellStyle name="%20 - Vurgu2 11 3 4 2 3" xfId="36537"/>
    <cellStyle name="%20 - Vurgu2 11 3 4 3" xfId="16949"/>
    <cellStyle name="%20 - Vurgu2 11 3 4 3 2" xfId="43065"/>
    <cellStyle name="%20 - Vurgu2 11 3 4 4" xfId="30008"/>
    <cellStyle name="%20 - Vurgu2 11 3 5" xfId="7155"/>
    <cellStyle name="%20 - Vurgu2 11 3 5 2" xfId="20214"/>
    <cellStyle name="%20 - Vurgu2 11 3 5 2 2" xfId="46330"/>
    <cellStyle name="%20 - Vurgu2 11 3 5 3" xfId="33273"/>
    <cellStyle name="%20 - Vurgu2 11 3 6" xfId="13685"/>
    <cellStyle name="%20 - Vurgu2 11 3 6 2" xfId="39801"/>
    <cellStyle name="%20 - Vurgu2 11 3 7" xfId="26744"/>
    <cellStyle name="%20 - Vurgu2 11 4" xfId="1027"/>
    <cellStyle name="%20 - Vurgu2 11 4 2" xfId="2662"/>
    <cellStyle name="%20 - Vurgu2 11 4 2 2" xfId="5928"/>
    <cellStyle name="%20 - Vurgu2 11 4 2 2 2" xfId="12459"/>
    <cellStyle name="%20 - Vurgu2 11 4 2 2 2 2" xfId="25518"/>
    <cellStyle name="%20 - Vurgu2 11 4 2 2 2 2 2" xfId="51634"/>
    <cellStyle name="%20 - Vurgu2 11 4 2 2 2 3" xfId="38577"/>
    <cellStyle name="%20 - Vurgu2 11 4 2 2 3" xfId="18989"/>
    <cellStyle name="%20 - Vurgu2 11 4 2 2 3 2" xfId="45105"/>
    <cellStyle name="%20 - Vurgu2 11 4 2 2 4" xfId="32048"/>
    <cellStyle name="%20 - Vurgu2 11 4 2 3" xfId="9195"/>
    <cellStyle name="%20 - Vurgu2 11 4 2 3 2" xfId="22254"/>
    <cellStyle name="%20 - Vurgu2 11 4 2 3 2 2" xfId="48370"/>
    <cellStyle name="%20 - Vurgu2 11 4 2 3 3" xfId="35313"/>
    <cellStyle name="%20 - Vurgu2 11 4 2 4" xfId="15725"/>
    <cellStyle name="%20 - Vurgu2 11 4 2 4 2" xfId="41841"/>
    <cellStyle name="%20 - Vurgu2 11 4 2 5" xfId="28784"/>
    <cellStyle name="%20 - Vurgu2 11 4 3" xfId="4296"/>
    <cellStyle name="%20 - Vurgu2 11 4 3 2" xfId="10827"/>
    <cellStyle name="%20 - Vurgu2 11 4 3 2 2" xfId="23886"/>
    <cellStyle name="%20 - Vurgu2 11 4 3 2 2 2" xfId="50002"/>
    <cellStyle name="%20 - Vurgu2 11 4 3 2 3" xfId="36945"/>
    <cellStyle name="%20 - Vurgu2 11 4 3 3" xfId="17357"/>
    <cellStyle name="%20 - Vurgu2 11 4 3 3 2" xfId="43473"/>
    <cellStyle name="%20 - Vurgu2 11 4 3 4" xfId="30416"/>
    <cellStyle name="%20 - Vurgu2 11 4 4" xfId="7563"/>
    <cellStyle name="%20 - Vurgu2 11 4 4 2" xfId="20622"/>
    <cellStyle name="%20 - Vurgu2 11 4 4 2 2" xfId="46738"/>
    <cellStyle name="%20 - Vurgu2 11 4 4 3" xfId="33681"/>
    <cellStyle name="%20 - Vurgu2 11 4 5" xfId="14093"/>
    <cellStyle name="%20 - Vurgu2 11 4 5 2" xfId="40209"/>
    <cellStyle name="%20 - Vurgu2 11 4 6" xfId="27152"/>
    <cellStyle name="%20 - Vurgu2 11 5" xfId="1845"/>
    <cellStyle name="%20 - Vurgu2 11 5 2" xfId="5112"/>
    <cellStyle name="%20 - Vurgu2 11 5 2 2" xfId="11643"/>
    <cellStyle name="%20 - Vurgu2 11 5 2 2 2" xfId="24702"/>
    <cellStyle name="%20 - Vurgu2 11 5 2 2 2 2" xfId="50818"/>
    <cellStyle name="%20 - Vurgu2 11 5 2 2 3" xfId="37761"/>
    <cellStyle name="%20 - Vurgu2 11 5 2 3" xfId="18173"/>
    <cellStyle name="%20 - Vurgu2 11 5 2 3 2" xfId="44289"/>
    <cellStyle name="%20 - Vurgu2 11 5 2 4" xfId="31232"/>
    <cellStyle name="%20 - Vurgu2 11 5 3" xfId="8379"/>
    <cellStyle name="%20 - Vurgu2 11 5 3 2" xfId="21438"/>
    <cellStyle name="%20 - Vurgu2 11 5 3 2 2" xfId="47554"/>
    <cellStyle name="%20 - Vurgu2 11 5 3 3" xfId="34497"/>
    <cellStyle name="%20 - Vurgu2 11 5 4" xfId="14909"/>
    <cellStyle name="%20 - Vurgu2 11 5 4 2" xfId="41025"/>
    <cellStyle name="%20 - Vurgu2 11 5 5" xfId="27968"/>
    <cellStyle name="%20 - Vurgu2 11 6" xfId="3479"/>
    <cellStyle name="%20 - Vurgu2 11 6 2" xfId="10011"/>
    <cellStyle name="%20 - Vurgu2 11 6 2 2" xfId="23070"/>
    <cellStyle name="%20 - Vurgu2 11 6 2 2 2" xfId="49186"/>
    <cellStyle name="%20 - Vurgu2 11 6 2 3" xfId="36129"/>
    <cellStyle name="%20 - Vurgu2 11 6 3" xfId="16541"/>
    <cellStyle name="%20 - Vurgu2 11 6 3 2" xfId="42657"/>
    <cellStyle name="%20 - Vurgu2 11 6 4" xfId="29600"/>
    <cellStyle name="%20 - Vurgu2 11 7" xfId="6746"/>
    <cellStyle name="%20 - Vurgu2 11 7 2" xfId="19806"/>
    <cellStyle name="%20 - Vurgu2 11 7 2 2" xfId="45922"/>
    <cellStyle name="%20 - Vurgu2 11 7 3" xfId="32865"/>
    <cellStyle name="%20 - Vurgu2 11 8" xfId="13276"/>
    <cellStyle name="%20 - Vurgu2 11 8 2" xfId="39393"/>
    <cellStyle name="%20 - Vurgu2 11 9" xfId="26335"/>
    <cellStyle name="%20 - Vurgu2 12" xfId="218"/>
    <cellStyle name="%20 - Vurgu2 12 2" xfId="418"/>
    <cellStyle name="%20 - Vurgu2 12 2 2" xfId="829"/>
    <cellStyle name="%20 - Vurgu2 12 2 2 2" xfId="1647"/>
    <cellStyle name="%20 - Vurgu2 12 2 2 2 2" xfId="3281"/>
    <cellStyle name="%20 - Vurgu2 12 2 2 2 2 2" xfId="6547"/>
    <cellStyle name="%20 - Vurgu2 12 2 2 2 2 2 2" xfId="13078"/>
    <cellStyle name="%20 - Vurgu2 12 2 2 2 2 2 2 2" xfId="26137"/>
    <cellStyle name="%20 - Vurgu2 12 2 2 2 2 2 2 2 2" xfId="52253"/>
    <cellStyle name="%20 - Vurgu2 12 2 2 2 2 2 2 3" xfId="39196"/>
    <cellStyle name="%20 - Vurgu2 12 2 2 2 2 2 3" xfId="19608"/>
    <cellStyle name="%20 - Vurgu2 12 2 2 2 2 2 3 2" xfId="45724"/>
    <cellStyle name="%20 - Vurgu2 12 2 2 2 2 2 4" xfId="32667"/>
    <cellStyle name="%20 - Vurgu2 12 2 2 2 2 3" xfId="9814"/>
    <cellStyle name="%20 - Vurgu2 12 2 2 2 2 3 2" xfId="22873"/>
    <cellStyle name="%20 - Vurgu2 12 2 2 2 2 3 2 2" xfId="48989"/>
    <cellStyle name="%20 - Vurgu2 12 2 2 2 2 3 3" xfId="35932"/>
    <cellStyle name="%20 - Vurgu2 12 2 2 2 2 4" xfId="16344"/>
    <cellStyle name="%20 - Vurgu2 12 2 2 2 2 4 2" xfId="42460"/>
    <cellStyle name="%20 - Vurgu2 12 2 2 2 2 5" xfId="29403"/>
    <cellStyle name="%20 - Vurgu2 12 2 2 2 3" xfId="4915"/>
    <cellStyle name="%20 - Vurgu2 12 2 2 2 3 2" xfId="11446"/>
    <cellStyle name="%20 - Vurgu2 12 2 2 2 3 2 2" xfId="24505"/>
    <cellStyle name="%20 - Vurgu2 12 2 2 2 3 2 2 2" xfId="50621"/>
    <cellStyle name="%20 - Vurgu2 12 2 2 2 3 2 3" xfId="37564"/>
    <cellStyle name="%20 - Vurgu2 12 2 2 2 3 3" xfId="17976"/>
    <cellStyle name="%20 - Vurgu2 12 2 2 2 3 3 2" xfId="44092"/>
    <cellStyle name="%20 - Vurgu2 12 2 2 2 3 4" xfId="31035"/>
    <cellStyle name="%20 - Vurgu2 12 2 2 2 4" xfId="8182"/>
    <cellStyle name="%20 - Vurgu2 12 2 2 2 4 2" xfId="21241"/>
    <cellStyle name="%20 - Vurgu2 12 2 2 2 4 2 2" xfId="47357"/>
    <cellStyle name="%20 - Vurgu2 12 2 2 2 4 3" xfId="34300"/>
    <cellStyle name="%20 - Vurgu2 12 2 2 2 5" xfId="14712"/>
    <cellStyle name="%20 - Vurgu2 12 2 2 2 5 2" xfId="40828"/>
    <cellStyle name="%20 - Vurgu2 12 2 2 2 6" xfId="27771"/>
    <cellStyle name="%20 - Vurgu2 12 2 2 3" xfId="2465"/>
    <cellStyle name="%20 - Vurgu2 12 2 2 3 2" xfId="5731"/>
    <cellStyle name="%20 - Vurgu2 12 2 2 3 2 2" xfId="12262"/>
    <cellStyle name="%20 - Vurgu2 12 2 2 3 2 2 2" xfId="25321"/>
    <cellStyle name="%20 - Vurgu2 12 2 2 3 2 2 2 2" xfId="51437"/>
    <cellStyle name="%20 - Vurgu2 12 2 2 3 2 2 3" xfId="38380"/>
    <cellStyle name="%20 - Vurgu2 12 2 2 3 2 3" xfId="18792"/>
    <cellStyle name="%20 - Vurgu2 12 2 2 3 2 3 2" xfId="44908"/>
    <cellStyle name="%20 - Vurgu2 12 2 2 3 2 4" xfId="31851"/>
    <cellStyle name="%20 - Vurgu2 12 2 2 3 3" xfId="8998"/>
    <cellStyle name="%20 - Vurgu2 12 2 2 3 3 2" xfId="22057"/>
    <cellStyle name="%20 - Vurgu2 12 2 2 3 3 2 2" xfId="48173"/>
    <cellStyle name="%20 - Vurgu2 12 2 2 3 3 3" xfId="35116"/>
    <cellStyle name="%20 - Vurgu2 12 2 2 3 4" xfId="15528"/>
    <cellStyle name="%20 - Vurgu2 12 2 2 3 4 2" xfId="41644"/>
    <cellStyle name="%20 - Vurgu2 12 2 2 3 5" xfId="28587"/>
    <cellStyle name="%20 - Vurgu2 12 2 2 4" xfId="4099"/>
    <cellStyle name="%20 - Vurgu2 12 2 2 4 2" xfId="10630"/>
    <cellStyle name="%20 - Vurgu2 12 2 2 4 2 2" xfId="23689"/>
    <cellStyle name="%20 - Vurgu2 12 2 2 4 2 2 2" xfId="49805"/>
    <cellStyle name="%20 - Vurgu2 12 2 2 4 2 3" xfId="36748"/>
    <cellStyle name="%20 - Vurgu2 12 2 2 4 3" xfId="17160"/>
    <cellStyle name="%20 - Vurgu2 12 2 2 4 3 2" xfId="43276"/>
    <cellStyle name="%20 - Vurgu2 12 2 2 4 4" xfId="30219"/>
    <cellStyle name="%20 - Vurgu2 12 2 2 5" xfId="7366"/>
    <cellStyle name="%20 - Vurgu2 12 2 2 5 2" xfId="20425"/>
    <cellStyle name="%20 - Vurgu2 12 2 2 5 2 2" xfId="46541"/>
    <cellStyle name="%20 - Vurgu2 12 2 2 5 3" xfId="33484"/>
    <cellStyle name="%20 - Vurgu2 12 2 2 6" xfId="13896"/>
    <cellStyle name="%20 - Vurgu2 12 2 2 6 2" xfId="40012"/>
    <cellStyle name="%20 - Vurgu2 12 2 2 7" xfId="26955"/>
    <cellStyle name="%20 - Vurgu2 12 2 3" xfId="1239"/>
    <cellStyle name="%20 - Vurgu2 12 2 3 2" xfId="2873"/>
    <cellStyle name="%20 - Vurgu2 12 2 3 2 2" xfId="6139"/>
    <cellStyle name="%20 - Vurgu2 12 2 3 2 2 2" xfId="12670"/>
    <cellStyle name="%20 - Vurgu2 12 2 3 2 2 2 2" xfId="25729"/>
    <cellStyle name="%20 - Vurgu2 12 2 3 2 2 2 2 2" xfId="51845"/>
    <cellStyle name="%20 - Vurgu2 12 2 3 2 2 2 3" xfId="38788"/>
    <cellStyle name="%20 - Vurgu2 12 2 3 2 2 3" xfId="19200"/>
    <cellStyle name="%20 - Vurgu2 12 2 3 2 2 3 2" xfId="45316"/>
    <cellStyle name="%20 - Vurgu2 12 2 3 2 2 4" xfId="32259"/>
    <cellStyle name="%20 - Vurgu2 12 2 3 2 3" xfId="9406"/>
    <cellStyle name="%20 - Vurgu2 12 2 3 2 3 2" xfId="22465"/>
    <cellStyle name="%20 - Vurgu2 12 2 3 2 3 2 2" xfId="48581"/>
    <cellStyle name="%20 - Vurgu2 12 2 3 2 3 3" xfId="35524"/>
    <cellStyle name="%20 - Vurgu2 12 2 3 2 4" xfId="15936"/>
    <cellStyle name="%20 - Vurgu2 12 2 3 2 4 2" xfId="42052"/>
    <cellStyle name="%20 - Vurgu2 12 2 3 2 5" xfId="28995"/>
    <cellStyle name="%20 - Vurgu2 12 2 3 3" xfId="4507"/>
    <cellStyle name="%20 - Vurgu2 12 2 3 3 2" xfId="11038"/>
    <cellStyle name="%20 - Vurgu2 12 2 3 3 2 2" xfId="24097"/>
    <cellStyle name="%20 - Vurgu2 12 2 3 3 2 2 2" xfId="50213"/>
    <cellStyle name="%20 - Vurgu2 12 2 3 3 2 3" xfId="37156"/>
    <cellStyle name="%20 - Vurgu2 12 2 3 3 3" xfId="17568"/>
    <cellStyle name="%20 - Vurgu2 12 2 3 3 3 2" xfId="43684"/>
    <cellStyle name="%20 - Vurgu2 12 2 3 3 4" xfId="30627"/>
    <cellStyle name="%20 - Vurgu2 12 2 3 4" xfId="7774"/>
    <cellStyle name="%20 - Vurgu2 12 2 3 4 2" xfId="20833"/>
    <cellStyle name="%20 - Vurgu2 12 2 3 4 2 2" xfId="46949"/>
    <cellStyle name="%20 - Vurgu2 12 2 3 4 3" xfId="33892"/>
    <cellStyle name="%20 - Vurgu2 12 2 3 5" xfId="14304"/>
    <cellStyle name="%20 - Vurgu2 12 2 3 5 2" xfId="40420"/>
    <cellStyle name="%20 - Vurgu2 12 2 3 6" xfId="27363"/>
    <cellStyle name="%20 - Vurgu2 12 2 4" xfId="2057"/>
    <cellStyle name="%20 - Vurgu2 12 2 4 2" xfId="5323"/>
    <cellStyle name="%20 - Vurgu2 12 2 4 2 2" xfId="11854"/>
    <cellStyle name="%20 - Vurgu2 12 2 4 2 2 2" xfId="24913"/>
    <cellStyle name="%20 - Vurgu2 12 2 4 2 2 2 2" xfId="51029"/>
    <cellStyle name="%20 - Vurgu2 12 2 4 2 2 3" xfId="37972"/>
    <cellStyle name="%20 - Vurgu2 12 2 4 2 3" xfId="18384"/>
    <cellStyle name="%20 - Vurgu2 12 2 4 2 3 2" xfId="44500"/>
    <cellStyle name="%20 - Vurgu2 12 2 4 2 4" xfId="31443"/>
    <cellStyle name="%20 - Vurgu2 12 2 4 3" xfId="8590"/>
    <cellStyle name="%20 - Vurgu2 12 2 4 3 2" xfId="21649"/>
    <cellStyle name="%20 - Vurgu2 12 2 4 3 2 2" xfId="47765"/>
    <cellStyle name="%20 - Vurgu2 12 2 4 3 3" xfId="34708"/>
    <cellStyle name="%20 - Vurgu2 12 2 4 4" xfId="15120"/>
    <cellStyle name="%20 - Vurgu2 12 2 4 4 2" xfId="41236"/>
    <cellStyle name="%20 - Vurgu2 12 2 4 5" xfId="28179"/>
    <cellStyle name="%20 - Vurgu2 12 2 5" xfId="3691"/>
    <cellStyle name="%20 - Vurgu2 12 2 5 2" xfId="10222"/>
    <cellStyle name="%20 - Vurgu2 12 2 5 2 2" xfId="23281"/>
    <cellStyle name="%20 - Vurgu2 12 2 5 2 2 2" xfId="49397"/>
    <cellStyle name="%20 - Vurgu2 12 2 5 2 3" xfId="36340"/>
    <cellStyle name="%20 - Vurgu2 12 2 5 3" xfId="16752"/>
    <cellStyle name="%20 - Vurgu2 12 2 5 3 2" xfId="42868"/>
    <cellStyle name="%20 - Vurgu2 12 2 5 4" xfId="29811"/>
    <cellStyle name="%20 - Vurgu2 12 2 6" xfId="6958"/>
    <cellStyle name="%20 - Vurgu2 12 2 6 2" xfId="20017"/>
    <cellStyle name="%20 - Vurgu2 12 2 6 2 2" xfId="46133"/>
    <cellStyle name="%20 - Vurgu2 12 2 6 3" xfId="33076"/>
    <cellStyle name="%20 - Vurgu2 12 2 7" xfId="13488"/>
    <cellStyle name="%20 - Vurgu2 12 2 7 2" xfId="39604"/>
    <cellStyle name="%20 - Vurgu2 12 2 8" xfId="26547"/>
    <cellStyle name="%20 - Vurgu2 12 3" xfId="631"/>
    <cellStyle name="%20 - Vurgu2 12 3 2" xfId="1450"/>
    <cellStyle name="%20 - Vurgu2 12 3 2 2" xfId="3084"/>
    <cellStyle name="%20 - Vurgu2 12 3 2 2 2" xfId="6350"/>
    <cellStyle name="%20 - Vurgu2 12 3 2 2 2 2" xfId="12881"/>
    <cellStyle name="%20 - Vurgu2 12 3 2 2 2 2 2" xfId="25940"/>
    <cellStyle name="%20 - Vurgu2 12 3 2 2 2 2 2 2" xfId="52056"/>
    <cellStyle name="%20 - Vurgu2 12 3 2 2 2 2 3" xfId="38999"/>
    <cellStyle name="%20 - Vurgu2 12 3 2 2 2 3" xfId="19411"/>
    <cellStyle name="%20 - Vurgu2 12 3 2 2 2 3 2" xfId="45527"/>
    <cellStyle name="%20 - Vurgu2 12 3 2 2 2 4" xfId="32470"/>
    <cellStyle name="%20 - Vurgu2 12 3 2 2 3" xfId="9617"/>
    <cellStyle name="%20 - Vurgu2 12 3 2 2 3 2" xfId="22676"/>
    <cellStyle name="%20 - Vurgu2 12 3 2 2 3 2 2" xfId="48792"/>
    <cellStyle name="%20 - Vurgu2 12 3 2 2 3 3" xfId="35735"/>
    <cellStyle name="%20 - Vurgu2 12 3 2 2 4" xfId="16147"/>
    <cellStyle name="%20 - Vurgu2 12 3 2 2 4 2" xfId="42263"/>
    <cellStyle name="%20 - Vurgu2 12 3 2 2 5" xfId="29206"/>
    <cellStyle name="%20 - Vurgu2 12 3 2 3" xfId="4718"/>
    <cellStyle name="%20 - Vurgu2 12 3 2 3 2" xfId="11249"/>
    <cellStyle name="%20 - Vurgu2 12 3 2 3 2 2" xfId="24308"/>
    <cellStyle name="%20 - Vurgu2 12 3 2 3 2 2 2" xfId="50424"/>
    <cellStyle name="%20 - Vurgu2 12 3 2 3 2 3" xfId="37367"/>
    <cellStyle name="%20 - Vurgu2 12 3 2 3 3" xfId="17779"/>
    <cellStyle name="%20 - Vurgu2 12 3 2 3 3 2" xfId="43895"/>
    <cellStyle name="%20 - Vurgu2 12 3 2 3 4" xfId="30838"/>
    <cellStyle name="%20 - Vurgu2 12 3 2 4" xfId="7985"/>
    <cellStyle name="%20 - Vurgu2 12 3 2 4 2" xfId="21044"/>
    <cellStyle name="%20 - Vurgu2 12 3 2 4 2 2" xfId="47160"/>
    <cellStyle name="%20 - Vurgu2 12 3 2 4 3" xfId="34103"/>
    <cellStyle name="%20 - Vurgu2 12 3 2 5" xfId="14515"/>
    <cellStyle name="%20 - Vurgu2 12 3 2 5 2" xfId="40631"/>
    <cellStyle name="%20 - Vurgu2 12 3 2 6" xfId="27574"/>
    <cellStyle name="%20 - Vurgu2 12 3 3" xfId="2268"/>
    <cellStyle name="%20 - Vurgu2 12 3 3 2" xfId="5534"/>
    <cellStyle name="%20 - Vurgu2 12 3 3 2 2" xfId="12065"/>
    <cellStyle name="%20 - Vurgu2 12 3 3 2 2 2" xfId="25124"/>
    <cellStyle name="%20 - Vurgu2 12 3 3 2 2 2 2" xfId="51240"/>
    <cellStyle name="%20 - Vurgu2 12 3 3 2 2 3" xfId="38183"/>
    <cellStyle name="%20 - Vurgu2 12 3 3 2 3" xfId="18595"/>
    <cellStyle name="%20 - Vurgu2 12 3 3 2 3 2" xfId="44711"/>
    <cellStyle name="%20 - Vurgu2 12 3 3 2 4" xfId="31654"/>
    <cellStyle name="%20 - Vurgu2 12 3 3 3" xfId="8801"/>
    <cellStyle name="%20 - Vurgu2 12 3 3 3 2" xfId="21860"/>
    <cellStyle name="%20 - Vurgu2 12 3 3 3 2 2" xfId="47976"/>
    <cellStyle name="%20 - Vurgu2 12 3 3 3 3" xfId="34919"/>
    <cellStyle name="%20 - Vurgu2 12 3 3 4" xfId="15331"/>
    <cellStyle name="%20 - Vurgu2 12 3 3 4 2" xfId="41447"/>
    <cellStyle name="%20 - Vurgu2 12 3 3 5" xfId="28390"/>
    <cellStyle name="%20 - Vurgu2 12 3 4" xfId="3902"/>
    <cellStyle name="%20 - Vurgu2 12 3 4 2" xfId="10433"/>
    <cellStyle name="%20 - Vurgu2 12 3 4 2 2" xfId="23492"/>
    <cellStyle name="%20 - Vurgu2 12 3 4 2 2 2" xfId="49608"/>
    <cellStyle name="%20 - Vurgu2 12 3 4 2 3" xfId="36551"/>
    <cellStyle name="%20 - Vurgu2 12 3 4 3" xfId="16963"/>
    <cellStyle name="%20 - Vurgu2 12 3 4 3 2" xfId="43079"/>
    <cellStyle name="%20 - Vurgu2 12 3 4 4" xfId="30022"/>
    <cellStyle name="%20 - Vurgu2 12 3 5" xfId="7169"/>
    <cellStyle name="%20 - Vurgu2 12 3 5 2" xfId="20228"/>
    <cellStyle name="%20 - Vurgu2 12 3 5 2 2" xfId="46344"/>
    <cellStyle name="%20 - Vurgu2 12 3 5 3" xfId="33287"/>
    <cellStyle name="%20 - Vurgu2 12 3 6" xfId="13699"/>
    <cellStyle name="%20 - Vurgu2 12 3 6 2" xfId="39815"/>
    <cellStyle name="%20 - Vurgu2 12 3 7" xfId="26758"/>
    <cellStyle name="%20 - Vurgu2 12 4" xfId="1041"/>
    <cellStyle name="%20 - Vurgu2 12 4 2" xfId="2676"/>
    <cellStyle name="%20 - Vurgu2 12 4 2 2" xfId="5942"/>
    <cellStyle name="%20 - Vurgu2 12 4 2 2 2" xfId="12473"/>
    <cellStyle name="%20 - Vurgu2 12 4 2 2 2 2" xfId="25532"/>
    <cellStyle name="%20 - Vurgu2 12 4 2 2 2 2 2" xfId="51648"/>
    <cellStyle name="%20 - Vurgu2 12 4 2 2 2 3" xfId="38591"/>
    <cellStyle name="%20 - Vurgu2 12 4 2 2 3" xfId="19003"/>
    <cellStyle name="%20 - Vurgu2 12 4 2 2 3 2" xfId="45119"/>
    <cellStyle name="%20 - Vurgu2 12 4 2 2 4" xfId="32062"/>
    <cellStyle name="%20 - Vurgu2 12 4 2 3" xfId="9209"/>
    <cellStyle name="%20 - Vurgu2 12 4 2 3 2" xfId="22268"/>
    <cellStyle name="%20 - Vurgu2 12 4 2 3 2 2" xfId="48384"/>
    <cellStyle name="%20 - Vurgu2 12 4 2 3 3" xfId="35327"/>
    <cellStyle name="%20 - Vurgu2 12 4 2 4" xfId="15739"/>
    <cellStyle name="%20 - Vurgu2 12 4 2 4 2" xfId="41855"/>
    <cellStyle name="%20 - Vurgu2 12 4 2 5" xfId="28798"/>
    <cellStyle name="%20 - Vurgu2 12 4 3" xfId="4310"/>
    <cellStyle name="%20 - Vurgu2 12 4 3 2" xfId="10841"/>
    <cellStyle name="%20 - Vurgu2 12 4 3 2 2" xfId="23900"/>
    <cellStyle name="%20 - Vurgu2 12 4 3 2 2 2" xfId="50016"/>
    <cellStyle name="%20 - Vurgu2 12 4 3 2 3" xfId="36959"/>
    <cellStyle name="%20 - Vurgu2 12 4 3 3" xfId="17371"/>
    <cellStyle name="%20 - Vurgu2 12 4 3 3 2" xfId="43487"/>
    <cellStyle name="%20 - Vurgu2 12 4 3 4" xfId="30430"/>
    <cellStyle name="%20 - Vurgu2 12 4 4" xfId="7577"/>
    <cellStyle name="%20 - Vurgu2 12 4 4 2" xfId="20636"/>
    <cellStyle name="%20 - Vurgu2 12 4 4 2 2" xfId="46752"/>
    <cellStyle name="%20 - Vurgu2 12 4 4 3" xfId="33695"/>
    <cellStyle name="%20 - Vurgu2 12 4 5" xfId="14107"/>
    <cellStyle name="%20 - Vurgu2 12 4 5 2" xfId="40223"/>
    <cellStyle name="%20 - Vurgu2 12 4 6" xfId="27166"/>
    <cellStyle name="%20 - Vurgu2 12 5" xfId="1859"/>
    <cellStyle name="%20 - Vurgu2 12 5 2" xfId="5126"/>
    <cellStyle name="%20 - Vurgu2 12 5 2 2" xfId="11657"/>
    <cellStyle name="%20 - Vurgu2 12 5 2 2 2" xfId="24716"/>
    <cellStyle name="%20 - Vurgu2 12 5 2 2 2 2" xfId="50832"/>
    <cellStyle name="%20 - Vurgu2 12 5 2 2 3" xfId="37775"/>
    <cellStyle name="%20 - Vurgu2 12 5 2 3" xfId="18187"/>
    <cellStyle name="%20 - Vurgu2 12 5 2 3 2" xfId="44303"/>
    <cellStyle name="%20 - Vurgu2 12 5 2 4" xfId="31246"/>
    <cellStyle name="%20 - Vurgu2 12 5 3" xfId="8393"/>
    <cellStyle name="%20 - Vurgu2 12 5 3 2" xfId="21452"/>
    <cellStyle name="%20 - Vurgu2 12 5 3 2 2" xfId="47568"/>
    <cellStyle name="%20 - Vurgu2 12 5 3 3" xfId="34511"/>
    <cellStyle name="%20 - Vurgu2 12 5 4" xfId="14923"/>
    <cellStyle name="%20 - Vurgu2 12 5 4 2" xfId="41039"/>
    <cellStyle name="%20 - Vurgu2 12 5 5" xfId="27982"/>
    <cellStyle name="%20 - Vurgu2 12 6" xfId="3493"/>
    <cellStyle name="%20 - Vurgu2 12 6 2" xfId="10025"/>
    <cellStyle name="%20 - Vurgu2 12 6 2 2" xfId="23084"/>
    <cellStyle name="%20 - Vurgu2 12 6 2 2 2" xfId="49200"/>
    <cellStyle name="%20 - Vurgu2 12 6 2 3" xfId="36143"/>
    <cellStyle name="%20 - Vurgu2 12 6 3" xfId="16555"/>
    <cellStyle name="%20 - Vurgu2 12 6 3 2" xfId="42671"/>
    <cellStyle name="%20 - Vurgu2 12 6 4" xfId="29614"/>
    <cellStyle name="%20 - Vurgu2 12 7" xfId="6760"/>
    <cellStyle name="%20 - Vurgu2 12 7 2" xfId="19820"/>
    <cellStyle name="%20 - Vurgu2 12 7 2 2" xfId="45936"/>
    <cellStyle name="%20 - Vurgu2 12 7 3" xfId="32879"/>
    <cellStyle name="%20 - Vurgu2 12 8" xfId="13290"/>
    <cellStyle name="%20 - Vurgu2 12 8 2" xfId="39407"/>
    <cellStyle name="%20 - Vurgu2 12 9" xfId="26349"/>
    <cellStyle name="%20 - Vurgu2 13" xfId="232"/>
    <cellStyle name="%20 - Vurgu2 13 2" xfId="432"/>
    <cellStyle name="%20 - Vurgu2 13 2 2" xfId="843"/>
    <cellStyle name="%20 - Vurgu2 13 2 2 2" xfId="1661"/>
    <cellStyle name="%20 - Vurgu2 13 2 2 2 2" xfId="3295"/>
    <cellStyle name="%20 - Vurgu2 13 2 2 2 2 2" xfId="6561"/>
    <cellStyle name="%20 - Vurgu2 13 2 2 2 2 2 2" xfId="13092"/>
    <cellStyle name="%20 - Vurgu2 13 2 2 2 2 2 2 2" xfId="26151"/>
    <cellStyle name="%20 - Vurgu2 13 2 2 2 2 2 2 2 2" xfId="52267"/>
    <cellStyle name="%20 - Vurgu2 13 2 2 2 2 2 2 3" xfId="39210"/>
    <cellStyle name="%20 - Vurgu2 13 2 2 2 2 2 3" xfId="19622"/>
    <cellStyle name="%20 - Vurgu2 13 2 2 2 2 2 3 2" xfId="45738"/>
    <cellStyle name="%20 - Vurgu2 13 2 2 2 2 2 4" xfId="32681"/>
    <cellStyle name="%20 - Vurgu2 13 2 2 2 2 3" xfId="9828"/>
    <cellStyle name="%20 - Vurgu2 13 2 2 2 2 3 2" xfId="22887"/>
    <cellStyle name="%20 - Vurgu2 13 2 2 2 2 3 2 2" xfId="49003"/>
    <cellStyle name="%20 - Vurgu2 13 2 2 2 2 3 3" xfId="35946"/>
    <cellStyle name="%20 - Vurgu2 13 2 2 2 2 4" xfId="16358"/>
    <cellStyle name="%20 - Vurgu2 13 2 2 2 2 4 2" xfId="42474"/>
    <cellStyle name="%20 - Vurgu2 13 2 2 2 2 5" xfId="29417"/>
    <cellStyle name="%20 - Vurgu2 13 2 2 2 3" xfId="4929"/>
    <cellStyle name="%20 - Vurgu2 13 2 2 2 3 2" xfId="11460"/>
    <cellStyle name="%20 - Vurgu2 13 2 2 2 3 2 2" xfId="24519"/>
    <cellStyle name="%20 - Vurgu2 13 2 2 2 3 2 2 2" xfId="50635"/>
    <cellStyle name="%20 - Vurgu2 13 2 2 2 3 2 3" xfId="37578"/>
    <cellStyle name="%20 - Vurgu2 13 2 2 2 3 3" xfId="17990"/>
    <cellStyle name="%20 - Vurgu2 13 2 2 2 3 3 2" xfId="44106"/>
    <cellStyle name="%20 - Vurgu2 13 2 2 2 3 4" xfId="31049"/>
    <cellStyle name="%20 - Vurgu2 13 2 2 2 4" xfId="8196"/>
    <cellStyle name="%20 - Vurgu2 13 2 2 2 4 2" xfId="21255"/>
    <cellStyle name="%20 - Vurgu2 13 2 2 2 4 2 2" xfId="47371"/>
    <cellStyle name="%20 - Vurgu2 13 2 2 2 4 3" xfId="34314"/>
    <cellStyle name="%20 - Vurgu2 13 2 2 2 5" xfId="14726"/>
    <cellStyle name="%20 - Vurgu2 13 2 2 2 5 2" xfId="40842"/>
    <cellStyle name="%20 - Vurgu2 13 2 2 2 6" xfId="27785"/>
    <cellStyle name="%20 - Vurgu2 13 2 2 3" xfId="2479"/>
    <cellStyle name="%20 - Vurgu2 13 2 2 3 2" xfId="5745"/>
    <cellStyle name="%20 - Vurgu2 13 2 2 3 2 2" xfId="12276"/>
    <cellStyle name="%20 - Vurgu2 13 2 2 3 2 2 2" xfId="25335"/>
    <cellStyle name="%20 - Vurgu2 13 2 2 3 2 2 2 2" xfId="51451"/>
    <cellStyle name="%20 - Vurgu2 13 2 2 3 2 2 3" xfId="38394"/>
    <cellStyle name="%20 - Vurgu2 13 2 2 3 2 3" xfId="18806"/>
    <cellStyle name="%20 - Vurgu2 13 2 2 3 2 3 2" xfId="44922"/>
    <cellStyle name="%20 - Vurgu2 13 2 2 3 2 4" xfId="31865"/>
    <cellStyle name="%20 - Vurgu2 13 2 2 3 3" xfId="9012"/>
    <cellStyle name="%20 - Vurgu2 13 2 2 3 3 2" xfId="22071"/>
    <cellStyle name="%20 - Vurgu2 13 2 2 3 3 2 2" xfId="48187"/>
    <cellStyle name="%20 - Vurgu2 13 2 2 3 3 3" xfId="35130"/>
    <cellStyle name="%20 - Vurgu2 13 2 2 3 4" xfId="15542"/>
    <cellStyle name="%20 - Vurgu2 13 2 2 3 4 2" xfId="41658"/>
    <cellStyle name="%20 - Vurgu2 13 2 2 3 5" xfId="28601"/>
    <cellStyle name="%20 - Vurgu2 13 2 2 4" xfId="4113"/>
    <cellStyle name="%20 - Vurgu2 13 2 2 4 2" xfId="10644"/>
    <cellStyle name="%20 - Vurgu2 13 2 2 4 2 2" xfId="23703"/>
    <cellStyle name="%20 - Vurgu2 13 2 2 4 2 2 2" xfId="49819"/>
    <cellStyle name="%20 - Vurgu2 13 2 2 4 2 3" xfId="36762"/>
    <cellStyle name="%20 - Vurgu2 13 2 2 4 3" xfId="17174"/>
    <cellStyle name="%20 - Vurgu2 13 2 2 4 3 2" xfId="43290"/>
    <cellStyle name="%20 - Vurgu2 13 2 2 4 4" xfId="30233"/>
    <cellStyle name="%20 - Vurgu2 13 2 2 5" xfId="7380"/>
    <cellStyle name="%20 - Vurgu2 13 2 2 5 2" xfId="20439"/>
    <cellStyle name="%20 - Vurgu2 13 2 2 5 2 2" xfId="46555"/>
    <cellStyle name="%20 - Vurgu2 13 2 2 5 3" xfId="33498"/>
    <cellStyle name="%20 - Vurgu2 13 2 2 6" xfId="13910"/>
    <cellStyle name="%20 - Vurgu2 13 2 2 6 2" xfId="40026"/>
    <cellStyle name="%20 - Vurgu2 13 2 2 7" xfId="26969"/>
    <cellStyle name="%20 - Vurgu2 13 2 3" xfId="1253"/>
    <cellStyle name="%20 - Vurgu2 13 2 3 2" xfId="2887"/>
    <cellStyle name="%20 - Vurgu2 13 2 3 2 2" xfId="6153"/>
    <cellStyle name="%20 - Vurgu2 13 2 3 2 2 2" xfId="12684"/>
    <cellStyle name="%20 - Vurgu2 13 2 3 2 2 2 2" xfId="25743"/>
    <cellStyle name="%20 - Vurgu2 13 2 3 2 2 2 2 2" xfId="51859"/>
    <cellStyle name="%20 - Vurgu2 13 2 3 2 2 2 3" xfId="38802"/>
    <cellStyle name="%20 - Vurgu2 13 2 3 2 2 3" xfId="19214"/>
    <cellStyle name="%20 - Vurgu2 13 2 3 2 2 3 2" xfId="45330"/>
    <cellStyle name="%20 - Vurgu2 13 2 3 2 2 4" xfId="32273"/>
    <cellStyle name="%20 - Vurgu2 13 2 3 2 3" xfId="9420"/>
    <cellStyle name="%20 - Vurgu2 13 2 3 2 3 2" xfId="22479"/>
    <cellStyle name="%20 - Vurgu2 13 2 3 2 3 2 2" xfId="48595"/>
    <cellStyle name="%20 - Vurgu2 13 2 3 2 3 3" xfId="35538"/>
    <cellStyle name="%20 - Vurgu2 13 2 3 2 4" xfId="15950"/>
    <cellStyle name="%20 - Vurgu2 13 2 3 2 4 2" xfId="42066"/>
    <cellStyle name="%20 - Vurgu2 13 2 3 2 5" xfId="29009"/>
    <cellStyle name="%20 - Vurgu2 13 2 3 3" xfId="4521"/>
    <cellStyle name="%20 - Vurgu2 13 2 3 3 2" xfId="11052"/>
    <cellStyle name="%20 - Vurgu2 13 2 3 3 2 2" xfId="24111"/>
    <cellStyle name="%20 - Vurgu2 13 2 3 3 2 2 2" xfId="50227"/>
    <cellStyle name="%20 - Vurgu2 13 2 3 3 2 3" xfId="37170"/>
    <cellStyle name="%20 - Vurgu2 13 2 3 3 3" xfId="17582"/>
    <cellStyle name="%20 - Vurgu2 13 2 3 3 3 2" xfId="43698"/>
    <cellStyle name="%20 - Vurgu2 13 2 3 3 4" xfId="30641"/>
    <cellStyle name="%20 - Vurgu2 13 2 3 4" xfId="7788"/>
    <cellStyle name="%20 - Vurgu2 13 2 3 4 2" xfId="20847"/>
    <cellStyle name="%20 - Vurgu2 13 2 3 4 2 2" xfId="46963"/>
    <cellStyle name="%20 - Vurgu2 13 2 3 4 3" xfId="33906"/>
    <cellStyle name="%20 - Vurgu2 13 2 3 5" xfId="14318"/>
    <cellStyle name="%20 - Vurgu2 13 2 3 5 2" xfId="40434"/>
    <cellStyle name="%20 - Vurgu2 13 2 3 6" xfId="27377"/>
    <cellStyle name="%20 - Vurgu2 13 2 4" xfId="2071"/>
    <cellStyle name="%20 - Vurgu2 13 2 4 2" xfId="5337"/>
    <cellStyle name="%20 - Vurgu2 13 2 4 2 2" xfId="11868"/>
    <cellStyle name="%20 - Vurgu2 13 2 4 2 2 2" xfId="24927"/>
    <cellStyle name="%20 - Vurgu2 13 2 4 2 2 2 2" xfId="51043"/>
    <cellStyle name="%20 - Vurgu2 13 2 4 2 2 3" xfId="37986"/>
    <cellStyle name="%20 - Vurgu2 13 2 4 2 3" xfId="18398"/>
    <cellStyle name="%20 - Vurgu2 13 2 4 2 3 2" xfId="44514"/>
    <cellStyle name="%20 - Vurgu2 13 2 4 2 4" xfId="31457"/>
    <cellStyle name="%20 - Vurgu2 13 2 4 3" xfId="8604"/>
    <cellStyle name="%20 - Vurgu2 13 2 4 3 2" xfId="21663"/>
    <cellStyle name="%20 - Vurgu2 13 2 4 3 2 2" xfId="47779"/>
    <cellStyle name="%20 - Vurgu2 13 2 4 3 3" xfId="34722"/>
    <cellStyle name="%20 - Vurgu2 13 2 4 4" xfId="15134"/>
    <cellStyle name="%20 - Vurgu2 13 2 4 4 2" xfId="41250"/>
    <cellStyle name="%20 - Vurgu2 13 2 4 5" xfId="28193"/>
    <cellStyle name="%20 - Vurgu2 13 2 5" xfId="3705"/>
    <cellStyle name="%20 - Vurgu2 13 2 5 2" xfId="10236"/>
    <cellStyle name="%20 - Vurgu2 13 2 5 2 2" xfId="23295"/>
    <cellStyle name="%20 - Vurgu2 13 2 5 2 2 2" xfId="49411"/>
    <cellStyle name="%20 - Vurgu2 13 2 5 2 3" xfId="36354"/>
    <cellStyle name="%20 - Vurgu2 13 2 5 3" xfId="16766"/>
    <cellStyle name="%20 - Vurgu2 13 2 5 3 2" xfId="42882"/>
    <cellStyle name="%20 - Vurgu2 13 2 5 4" xfId="29825"/>
    <cellStyle name="%20 - Vurgu2 13 2 6" xfId="6972"/>
    <cellStyle name="%20 - Vurgu2 13 2 6 2" xfId="20031"/>
    <cellStyle name="%20 - Vurgu2 13 2 6 2 2" xfId="46147"/>
    <cellStyle name="%20 - Vurgu2 13 2 6 3" xfId="33090"/>
    <cellStyle name="%20 - Vurgu2 13 2 7" xfId="13502"/>
    <cellStyle name="%20 - Vurgu2 13 2 7 2" xfId="39618"/>
    <cellStyle name="%20 - Vurgu2 13 2 8" xfId="26561"/>
    <cellStyle name="%20 - Vurgu2 13 3" xfId="645"/>
    <cellStyle name="%20 - Vurgu2 13 3 2" xfId="1464"/>
    <cellStyle name="%20 - Vurgu2 13 3 2 2" xfId="3098"/>
    <cellStyle name="%20 - Vurgu2 13 3 2 2 2" xfId="6364"/>
    <cellStyle name="%20 - Vurgu2 13 3 2 2 2 2" xfId="12895"/>
    <cellStyle name="%20 - Vurgu2 13 3 2 2 2 2 2" xfId="25954"/>
    <cellStyle name="%20 - Vurgu2 13 3 2 2 2 2 2 2" xfId="52070"/>
    <cellStyle name="%20 - Vurgu2 13 3 2 2 2 2 3" xfId="39013"/>
    <cellStyle name="%20 - Vurgu2 13 3 2 2 2 3" xfId="19425"/>
    <cellStyle name="%20 - Vurgu2 13 3 2 2 2 3 2" xfId="45541"/>
    <cellStyle name="%20 - Vurgu2 13 3 2 2 2 4" xfId="32484"/>
    <cellStyle name="%20 - Vurgu2 13 3 2 2 3" xfId="9631"/>
    <cellStyle name="%20 - Vurgu2 13 3 2 2 3 2" xfId="22690"/>
    <cellStyle name="%20 - Vurgu2 13 3 2 2 3 2 2" xfId="48806"/>
    <cellStyle name="%20 - Vurgu2 13 3 2 2 3 3" xfId="35749"/>
    <cellStyle name="%20 - Vurgu2 13 3 2 2 4" xfId="16161"/>
    <cellStyle name="%20 - Vurgu2 13 3 2 2 4 2" xfId="42277"/>
    <cellStyle name="%20 - Vurgu2 13 3 2 2 5" xfId="29220"/>
    <cellStyle name="%20 - Vurgu2 13 3 2 3" xfId="4732"/>
    <cellStyle name="%20 - Vurgu2 13 3 2 3 2" xfId="11263"/>
    <cellStyle name="%20 - Vurgu2 13 3 2 3 2 2" xfId="24322"/>
    <cellStyle name="%20 - Vurgu2 13 3 2 3 2 2 2" xfId="50438"/>
    <cellStyle name="%20 - Vurgu2 13 3 2 3 2 3" xfId="37381"/>
    <cellStyle name="%20 - Vurgu2 13 3 2 3 3" xfId="17793"/>
    <cellStyle name="%20 - Vurgu2 13 3 2 3 3 2" xfId="43909"/>
    <cellStyle name="%20 - Vurgu2 13 3 2 3 4" xfId="30852"/>
    <cellStyle name="%20 - Vurgu2 13 3 2 4" xfId="7999"/>
    <cellStyle name="%20 - Vurgu2 13 3 2 4 2" xfId="21058"/>
    <cellStyle name="%20 - Vurgu2 13 3 2 4 2 2" xfId="47174"/>
    <cellStyle name="%20 - Vurgu2 13 3 2 4 3" xfId="34117"/>
    <cellStyle name="%20 - Vurgu2 13 3 2 5" xfId="14529"/>
    <cellStyle name="%20 - Vurgu2 13 3 2 5 2" xfId="40645"/>
    <cellStyle name="%20 - Vurgu2 13 3 2 6" xfId="27588"/>
    <cellStyle name="%20 - Vurgu2 13 3 3" xfId="2282"/>
    <cellStyle name="%20 - Vurgu2 13 3 3 2" xfId="5548"/>
    <cellStyle name="%20 - Vurgu2 13 3 3 2 2" xfId="12079"/>
    <cellStyle name="%20 - Vurgu2 13 3 3 2 2 2" xfId="25138"/>
    <cellStyle name="%20 - Vurgu2 13 3 3 2 2 2 2" xfId="51254"/>
    <cellStyle name="%20 - Vurgu2 13 3 3 2 2 3" xfId="38197"/>
    <cellStyle name="%20 - Vurgu2 13 3 3 2 3" xfId="18609"/>
    <cellStyle name="%20 - Vurgu2 13 3 3 2 3 2" xfId="44725"/>
    <cellStyle name="%20 - Vurgu2 13 3 3 2 4" xfId="31668"/>
    <cellStyle name="%20 - Vurgu2 13 3 3 3" xfId="8815"/>
    <cellStyle name="%20 - Vurgu2 13 3 3 3 2" xfId="21874"/>
    <cellStyle name="%20 - Vurgu2 13 3 3 3 2 2" xfId="47990"/>
    <cellStyle name="%20 - Vurgu2 13 3 3 3 3" xfId="34933"/>
    <cellStyle name="%20 - Vurgu2 13 3 3 4" xfId="15345"/>
    <cellStyle name="%20 - Vurgu2 13 3 3 4 2" xfId="41461"/>
    <cellStyle name="%20 - Vurgu2 13 3 3 5" xfId="28404"/>
    <cellStyle name="%20 - Vurgu2 13 3 4" xfId="3916"/>
    <cellStyle name="%20 - Vurgu2 13 3 4 2" xfId="10447"/>
    <cellStyle name="%20 - Vurgu2 13 3 4 2 2" xfId="23506"/>
    <cellStyle name="%20 - Vurgu2 13 3 4 2 2 2" xfId="49622"/>
    <cellStyle name="%20 - Vurgu2 13 3 4 2 3" xfId="36565"/>
    <cellStyle name="%20 - Vurgu2 13 3 4 3" xfId="16977"/>
    <cellStyle name="%20 - Vurgu2 13 3 4 3 2" xfId="43093"/>
    <cellStyle name="%20 - Vurgu2 13 3 4 4" xfId="30036"/>
    <cellStyle name="%20 - Vurgu2 13 3 5" xfId="7183"/>
    <cellStyle name="%20 - Vurgu2 13 3 5 2" xfId="20242"/>
    <cellStyle name="%20 - Vurgu2 13 3 5 2 2" xfId="46358"/>
    <cellStyle name="%20 - Vurgu2 13 3 5 3" xfId="33301"/>
    <cellStyle name="%20 - Vurgu2 13 3 6" xfId="13713"/>
    <cellStyle name="%20 - Vurgu2 13 3 6 2" xfId="39829"/>
    <cellStyle name="%20 - Vurgu2 13 3 7" xfId="26772"/>
    <cellStyle name="%20 - Vurgu2 13 4" xfId="1055"/>
    <cellStyle name="%20 - Vurgu2 13 4 2" xfId="2690"/>
    <cellStyle name="%20 - Vurgu2 13 4 2 2" xfId="5956"/>
    <cellStyle name="%20 - Vurgu2 13 4 2 2 2" xfId="12487"/>
    <cellStyle name="%20 - Vurgu2 13 4 2 2 2 2" xfId="25546"/>
    <cellStyle name="%20 - Vurgu2 13 4 2 2 2 2 2" xfId="51662"/>
    <cellStyle name="%20 - Vurgu2 13 4 2 2 2 3" xfId="38605"/>
    <cellStyle name="%20 - Vurgu2 13 4 2 2 3" xfId="19017"/>
    <cellStyle name="%20 - Vurgu2 13 4 2 2 3 2" xfId="45133"/>
    <cellStyle name="%20 - Vurgu2 13 4 2 2 4" xfId="32076"/>
    <cellStyle name="%20 - Vurgu2 13 4 2 3" xfId="9223"/>
    <cellStyle name="%20 - Vurgu2 13 4 2 3 2" xfId="22282"/>
    <cellStyle name="%20 - Vurgu2 13 4 2 3 2 2" xfId="48398"/>
    <cellStyle name="%20 - Vurgu2 13 4 2 3 3" xfId="35341"/>
    <cellStyle name="%20 - Vurgu2 13 4 2 4" xfId="15753"/>
    <cellStyle name="%20 - Vurgu2 13 4 2 4 2" xfId="41869"/>
    <cellStyle name="%20 - Vurgu2 13 4 2 5" xfId="28812"/>
    <cellStyle name="%20 - Vurgu2 13 4 3" xfId="4324"/>
    <cellStyle name="%20 - Vurgu2 13 4 3 2" xfId="10855"/>
    <cellStyle name="%20 - Vurgu2 13 4 3 2 2" xfId="23914"/>
    <cellStyle name="%20 - Vurgu2 13 4 3 2 2 2" xfId="50030"/>
    <cellStyle name="%20 - Vurgu2 13 4 3 2 3" xfId="36973"/>
    <cellStyle name="%20 - Vurgu2 13 4 3 3" xfId="17385"/>
    <cellStyle name="%20 - Vurgu2 13 4 3 3 2" xfId="43501"/>
    <cellStyle name="%20 - Vurgu2 13 4 3 4" xfId="30444"/>
    <cellStyle name="%20 - Vurgu2 13 4 4" xfId="7591"/>
    <cellStyle name="%20 - Vurgu2 13 4 4 2" xfId="20650"/>
    <cellStyle name="%20 - Vurgu2 13 4 4 2 2" xfId="46766"/>
    <cellStyle name="%20 - Vurgu2 13 4 4 3" xfId="33709"/>
    <cellStyle name="%20 - Vurgu2 13 4 5" xfId="14121"/>
    <cellStyle name="%20 - Vurgu2 13 4 5 2" xfId="40237"/>
    <cellStyle name="%20 - Vurgu2 13 4 6" xfId="27180"/>
    <cellStyle name="%20 - Vurgu2 13 5" xfId="1873"/>
    <cellStyle name="%20 - Vurgu2 13 5 2" xfId="5140"/>
    <cellStyle name="%20 - Vurgu2 13 5 2 2" xfId="11671"/>
    <cellStyle name="%20 - Vurgu2 13 5 2 2 2" xfId="24730"/>
    <cellStyle name="%20 - Vurgu2 13 5 2 2 2 2" xfId="50846"/>
    <cellStyle name="%20 - Vurgu2 13 5 2 2 3" xfId="37789"/>
    <cellStyle name="%20 - Vurgu2 13 5 2 3" xfId="18201"/>
    <cellStyle name="%20 - Vurgu2 13 5 2 3 2" xfId="44317"/>
    <cellStyle name="%20 - Vurgu2 13 5 2 4" xfId="31260"/>
    <cellStyle name="%20 - Vurgu2 13 5 3" xfId="8407"/>
    <cellStyle name="%20 - Vurgu2 13 5 3 2" xfId="21466"/>
    <cellStyle name="%20 - Vurgu2 13 5 3 2 2" xfId="47582"/>
    <cellStyle name="%20 - Vurgu2 13 5 3 3" xfId="34525"/>
    <cellStyle name="%20 - Vurgu2 13 5 4" xfId="14937"/>
    <cellStyle name="%20 - Vurgu2 13 5 4 2" xfId="41053"/>
    <cellStyle name="%20 - Vurgu2 13 5 5" xfId="27996"/>
    <cellStyle name="%20 - Vurgu2 13 6" xfId="3507"/>
    <cellStyle name="%20 - Vurgu2 13 6 2" xfId="10039"/>
    <cellStyle name="%20 - Vurgu2 13 6 2 2" xfId="23098"/>
    <cellStyle name="%20 - Vurgu2 13 6 2 2 2" xfId="49214"/>
    <cellStyle name="%20 - Vurgu2 13 6 2 3" xfId="36157"/>
    <cellStyle name="%20 - Vurgu2 13 6 3" xfId="16569"/>
    <cellStyle name="%20 - Vurgu2 13 6 3 2" xfId="42685"/>
    <cellStyle name="%20 - Vurgu2 13 6 4" xfId="29628"/>
    <cellStyle name="%20 - Vurgu2 13 7" xfId="6774"/>
    <cellStyle name="%20 - Vurgu2 13 7 2" xfId="19834"/>
    <cellStyle name="%20 - Vurgu2 13 7 2 2" xfId="45950"/>
    <cellStyle name="%20 - Vurgu2 13 7 3" xfId="32893"/>
    <cellStyle name="%20 - Vurgu2 13 8" xfId="13304"/>
    <cellStyle name="%20 - Vurgu2 13 8 2" xfId="39421"/>
    <cellStyle name="%20 - Vurgu2 13 9" xfId="26363"/>
    <cellStyle name="%20 - Vurgu2 14" xfId="247"/>
    <cellStyle name="%20 - Vurgu2 14 2" xfId="447"/>
    <cellStyle name="%20 - Vurgu2 14 2 2" xfId="857"/>
    <cellStyle name="%20 - Vurgu2 14 2 2 2" xfId="1675"/>
    <cellStyle name="%20 - Vurgu2 14 2 2 2 2" xfId="3309"/>
    <cellStyle name="%20 - Vurgu2 14 2 2 2 2 2" xfId="6575"/>
    <cellStyle name="%20 - Vurgu2 14 2 2 2 2 2 2" xfId="13106"/>
    <cellStyle name="%20 - Vurgu2 14 2 2 2 2 2 2 2" xfId="26165"/>
    <cellStyle name="%20 - Vurgu2 14 2 2 2 2 2 2 2 2" xfId="52281"/>
    <cellStyle name="%20 - Vurgu2 14 2 2 2 2 2 2 3" xfId="39224"/>
    <cellStyle name="%20 - Vurgu2 14 2 2 2 2 2 3" xfId="19636"/>
    <cellStyle name="%20 - Vurgu2 14 2 2 2 2 2 3 2" xfId="45752"/>
    <cellStyle name="%20 - Vurgu2 14 2 2 2 2 2 4" xfId="32695"/>
    <cellStyle name="%20 - Vurgu2 14 2 2 2 2 3" xfId="9842"/>
    <cellStyle name="%20 - Vurgu2 14 2 2 2 2 3 2" xfId="22901"/>
    <cellStyle name="%20 - Vurgu2 14 2 2 2 2 3 2 2" xfId="49017"/>
    <cellStyle name="%20 - Vurgu2 14 2 2 2 2 3 3" xfId="35960"/>
    <cellStyle name="%20 - Vurgu2 14 2 2 2 2 4" xfId="16372"/>
    <cellStyle name="%20 - Vurgu2 14 2 2 2 2 4 2" xfId="42488"/>
    <cellStyle name="%20 - Vurgu2 14 2 2 2 2 5" xfId="29431"/>
    <cellStyle name="%20 - Vurgu2 14 2 2 2 3" xfId="4943"/>
    <cellStyle name="%20 - Vurgu2 14 2 2 2 3 2" xfId="11474"/>
    <cellStyle name="%20 - Vurgu2 14 2 2 2 3 2 2" xfId="24533"/>
    <cellStyle name="%20 - Vurgu2 14 2 2 2 3 2 2 2" xfId="50649"/>
    <cellStyle name="%20 - Vurgu2 14 2 2 2 3 2 3" xfId="37592"/>
    <cellStyle name="%20 - Vurgu2 14 2 2 2 3 3" xfId="18004"/>
    <cellStyle name="%20 - Vurgu2 14 2 2 2 3 3 2" xfId="44120"/>
    <cellStyle name="%20 - Vurgu2 14 2 2 2 3 4" xfId="31063"/>
    <cellStyle name="%20 - Vurgu2 14 2 2 2 4" xfId="8210"/>
    <cellStyle name="%20 - Vurgu2 14 2 2 2 4 2" xfId="21269"/>
    <cellStyle name="%20 - Vurgu2 14 2 2 2 4 2 2" xfId="47385"/>
    <cellStyle name="%20 - Vurgu2 14 2 2 2 4 3" xfId="34328"/>
    <cellStyle name="%20 - Vurgu2 14 2 2 2 5" xfId="14740"/>
    <cellStyle name="%20 - Vurgu2 14 2 2 2 5 2" xfId="40856"/>
    <cellStyle name="%20 - Vurgu2 14 2 2 2 6" xfId="27799"/>
    <cellStyle name="%20 - Vurgu2 14 2 2 3" xfId="2493"/>
    <cellStyle name="%20 - Vurgu2 14 2 2 3 2" xfId="5759"/>
    <cellStyle name="%20 - Vurgu2 14 2 2 3 2 2" xfId="12290"/>
    <cellStyle name="%20 - Vurgu2 14 2 2 3 2 2 2" xfId="25349"/>
    <cellStyle name="%20 - Vurgu2 14 2 2 3 2 2 2 2" xfId="51465"/>
    <cellStyle name="%20 - Vurgu2 14 2 2 3 2 2 3" xfId="38408"/>
    <cellStyle name="%20 - Vurgu2 14 2 2 3 2 3" xfId="18820"/>
    <cellStyle name="%20 - Vurgu2 14 2 2 3 2 3 2" xfId="44936"/>
    <cellStyle name="%20 - Vurgu2 14 2 2 3 2 4" xfId="31879"/>
    <cellStyle name="%20 - Vurgu2 14 2 2 3 3" xfId="9026"/>
    <cellStyle name="%20 - Vurgu2 14 2 2 3 3 2" xfId="22085"/>
    <cellStyle name="%20 - Vurgu2 14 2 2 3 3 2 2" xfId="48201"/>
    <cellStyle name="%20 - Vurgu2 14 2 2 3 3 3" xfId="35144"/>
    <cellStyle name="%20 - Vurgu2 14 2 2 3 4" xfId="15556"/>
    <cellStyle name="%20 - Vurgu2 14 2 2 3 4 2" xfId="41672"/>
    <cellStyle name="%20 - Vurgu2 14 2 2 3 5" xfId="28615"/>
    <cellStyle name="%20 - Vurgu2 14 2 2 4" xfId="4127"/>
    <cellStyle name="%20 - Vurgu2 14 2 2 4 2" xfId="10658"/>
    <cellStyle name="%20 - Vurgu2 14 2 2 4 2 2" xfId="23717"/>
    <cellStyle name="%20 - Vurgu2 14 2 2 4 2 2 2" xfId="49833"/>
    <cellStyle name="%20 - Vurgu2 14 2 2 4 2 3" xfId="36776"/>
    <cellStyle name="%20 - Vurgu2 14 2 2 4 3" xfId="17188"/>
    <cellStyle name="%20 - Vurgu2 14 2 2 4 3 2" xfId="43304"/>
    <cellStyle name="%20 - Vurgu2 14 2 2 4 4" xfId="30247"/>
    <cellStyle name="%20 - Vurgu2 14 2 2 5" xfId="7394"/>
    <cellStyle name="%20 - Vurgu2 14 2 2 5 2" xfId="20453"/>
    <cellStyle name="%20 - Vurgu2 14 2 2 5 2 2" xfId="46569"/>
    <cellStyle name="%20 - Vurgu2 14 2 2 5 3" xfId="33512"/>
    <cellStyle name="%20 - Vurgu2 14 2 2 6" xfId="13924"/>
    <cellStyle name="%20 - Vurgu2 14 2 2 6 2" xfId="40040"/>
    <cellStyle name="%20 - Vurgu2 14 2 2 7" xfId="26983"/>
    <cellStyle name="%20 - Vurgu2 14 2 3" xfId="1267"/>
    <cellStyle name="%20 - Vurgu2 14 2 3 2" xfId="2901"/>
    <cellStyle name="%20 - Vurgu2 14 2 3 2 2" xfId="6167"/>
    <cellStyle name="%20 - Vurgu2 14 2 3 2 2 2" xfId="12698"/>
    <cellStyle name="%20 - Vurgu2 14 2 3 2 2 2 2" xfId="25757"/>
    <cellStyle name="%20 - Vurgu2 14 2 3 2 2 2 2 2" xfId="51873"/>
    <cellStyle name="%20 - Vurgu2 14 2 3 2 2 2 3" xfId="38816"/>
    <cellStyle name="%20 - Vurgu2 14 2 3 2 2 3" xfId="19228"/>
    <cellStyle name="%20 - Vurgu2 14 2 3 2 2 3 2" xfId="45344"/>
    <cellStyle name="%20 - Vurgu2 14 2 3 2 2 4" xfId="32287"/>
    <cellStyle name="%20 - Vurgu2 14 2 3 2 3" xfId="9434"/>
    <cellStyle name="%20 - Vurgu2 14 2 3 2 3 2" xfId="22493"/>
    <cellStyle name="%20 - Vurgu2 14 2 3 2 3 2 2" xfId="48609"/>
    <cellStyle name="%20 - Vurgu2 14 2 3 2 3 3" xfId="35552"/>
    <cellStyle name="%20 - Vurgu2 14 2 3 2 4" xfId="15964"/>
    <cellStyle name="%20 - Vurgu2 14 2 3 2 4 2" xfId="42080"/>
    <cellStyle name="%20 - Vurgu2 14 2 3 2 5" xfId="29023"/>
    <cellStyle name="%20 - Vurgu2 14 2 3 3" xfId="4535"/>
    <cellStyle name="%20 - Vurgu2 14 2 3 3 2" xfId="11066"/>
    <cellStyle name="%20 - Vurgu2 14 2 3 3 2 2" xfId="24125"/>
    <cellStyle name="%20 - Vurgu2 14 2 3 3 2 2 2" xfId="50241"/>
    <cellStyle name="%20 - Vurgu2 14 2 3 3 2 3" xfId="37184"/>
    <cellStyle name="%20 - Vurgu2 14 2 3 3 3" xfId="17596"/>
    <cellStyle name="%20 - Vurgu2 14 2 3 3 3 2" xfId="43712"/>
    <cellStyle name="%20 - Vurgu2 14 2 3 3 4" xfId="30655"/>
    <cellStyle name="%20 - Vurgu2 14 2 3 4" xfId="7802"/>
    <cellStyle name="%20 - Vurgu2 14 2 3 4 2" xfId="20861"/>
    <cellStyle name="%20 - Vurgu2 14 2 3 4 2 2" xfId="46977"/>
    <cellStyle name="%20 - Vurgu2 14 2 3 4 3" xfId="33920"/>
    <cellStyle name="%20 - Vurgu2 14 2 3 5" xfId="14332"/>
    <cellStyle name="%20 - Vurgu2 14 2 3 5 2" xfId="40448"/>
    <cellStyle name="%20 - Vurgu2 14 2 3 6" xfId="27391"/>
    <cellStyle name="%20 - Vurgu2 14 2 4" xfId="2085"/>
    <cellStyle name="%20 - Vurgu2 14 2 4 2" xfId="5351"/>
    <cellStyle name="%20 - Vurgu2 14 2 4 2 2" xfId="11882"/>
    <cellStyle name="%20 - Vurgu2 14 2 4 2 2 2" xfId="24941"/>
    <cellStyle name="%20 - Vurgu2 14 2 4 2 2 2 2" xfId="51057"/>
    <cellStyle name="%20 - Vurgu2 14 2 4 2 2 3" xfId="38000"/>
    <cellStyle name="%20 - Vurgu2 14 2 4 2 3" xfId="18412"/>
    <cellStyle name="%20 - Vurgu2 14 2 4 2 3 2" xfId="44528"/>
    <cellStyle name="%20 - Vurgu2 14 2 4 2 4" xfId="31471"/>
    <cellStyle name="%20 - Vurgu2 14 2 4 3" xfId="8618"/>
    <cellStyle name="%20 - Vurgu2 14 2 4 3 2" xfId="21677"/>
    <cellStyle name="%20 - Vurgu2 14 2 4 3 2 2" xfId="47793"/>
    <cellStyle name="%20 - Vurgu2 14 2 4 3 3" xfId="34736"/>
    <cellStyle name="%20 - Vurgu2 14 2 4 4" xfId="15148"/>
    <cellStyle name="%20 - Vurgu2 14 2 4 4 2" xfId="41264"/>
    <cellStyle name="%20 - Vurgu2 14 2 4 5" xfId="28207"/>
    <cellStyle name="%20 - Vurgu2 14 2 5" xfId="3719"/>
    <cellStyle name="%20 - Vurgu2 14 2 5 2" xfId="10250"/>
    <cellStyle name="%20 - Vurgu2 14 2 5 2 2" xfId="23309"/>
    <cellStyle name="%20 - Vurgu2 14 2 5 2 2 2" xfId="49425"/>
    <cellStyle name="%20 - Vurgu2 14 2 5 2 3" xfId="36368"/>
    <cellStyle name="%20 - Vurgu2 14 2 5 3" xfId="16780"/>
    <cellStyle name="%20 - Vurgu2 14 2 5 3 2" xfId="42896"/>
    <cellStyle name="%20 - Vurgu2 14 2 5 4" xfId="29839"/>
    <cellStyle name="%20 - Vurgu2 14 2 6" xfId="6986"/>
    <cellStyle name="%20 - Vurgu2 14 2 6 2" xfId="20045"/>
    <cellStyle name="%20 - Vurgu2 14 2 6 2 2" xfId="46161"/>
    <cellStyle name="%20 - Vurgu2 14 2 6 3" xfId="33104"/>
    <cellStyle name="%20 - Vurgu2 14 2 7" xfId="13516"/>
    <cellStyle name="%20 - Vurgu2 14 2 7 2" xfId="39632"/>
    <cellStyle name="%20 - Vurgu2 14 2 8" xfId="26575"/>
    <cellStyle name="%20 - Vurgu2 14 3" xfId="660"/>
    <cellStyle name="%20 - Vurgu2 14 3 2" xfId="1478"/>
    <cellStyle name="%20 - Vurgu2 14 3 2 2" xfId="3112"/>
    <cellStyle name="%20 - Vurgu2 14 3 2 2 2" xfId="6378"/>
    <cellStyle name="%20 - Vurgu2 14 3 2 2 2 2" xfId="12909"/>
    <cellStyle name="%20 - Vurgu2 14 3 2 2 2 2 2" xfId="25968"/>
    <cellStyle name="%20 - Vurgu2 14 3 2 2 2 2 2 2" xfId="52084"/>
    <cellStyle name="%20 - Vurgu2 14 3 2 2 2 2 3" xfId="39027"/>
    <cellStyle name="%20 - Vurgu2 14 3 2 2 2 3" xfId="19439"/>
    <cellStyle name="%20 - Vurgu2 14 3 2 2 2 3 2" xfId="45555"/>
    <cellStyle name="%20 - Vurgu2 14 3 2 2 2 4" xfId="32498"/>
    <cellStyle name="%20 - Vurgu2 14 3 2 2 3" xfId="9645"/>
    <cellStyle name="%20 - Vurgu2 14 3 2 2 3 2" xfId="22704"/>
    <cellStyle name="%20 - Vurgu2 14 3 2 2 3 2 2" xfId="48820"/>
    <cellStyle name="%20 - Vurgu2 14 3 2 2 3 3" xfId="35763"/>
    <cellStyle name="%20 - Vurgu2 14 3 2 2 4" xfId="16175"/>
    <cellStyle name="%20 - Vurgu2 14 3 2 2 4 2" xfId="42291"/>
    <cellStyle name="%20 - Vurgu2 14 3 2 2 5" xfId="29234"/>
    <cellStyle name="%20 - Vurgu2 14 3 2 3" xfId="4746"/>
    <cellStyle name="%20 - Vurgu2 14 3 2 3 2" xfId="11277"/>
    <cellStyle name="%20 - Vurgu2 14 3 2 3 2 2" xfId="24336"/>
    <cellStyle name="%20 - Vurgu2 14 3 2 3 2 2 2" xfId="50452"/>
    <cellStyle name="%20 - Vurgu2 14 3 2 3 2 3" xfId="37395"/>
    <cellStyle name="%20 - Vurgu2 14 3 2 3 3" xfId="17807"/>
    <cellStyle name="%20 - Vurgu2 14 3 2 3 3 2" xfId="43923"/>
    <cellStyle name="%20 - Vurgu2 14 3 2 3 4" xfId="30866"/>
    <cellStyle name="%20 - Vurgu2 14 3 2 4" xfId="8013"/>
    <cellStyle name="%20 - Vurgu2 14 3 2 4 2" xfId="21072"/>
    <cellStyle name="%20 - Vurgu2 14 3 2 4 2 2" xfId="47188"/>
    <cellStyle name="%20 - Vurgu2 14 3 2 4 3" xfId="34131"/>
    <cellStyle name="%20 - Vurgu2 14 3 2 5" xfId="14543"/>
    <cellStyle name="%20 - Vurgu2 14 3 2 5 2" xfId="40659"/>
    <cellStyle name="%20 - Vurgu2 14 3 2 6" xfId="27602"/>
    <cellStyle name="%20 - Vurgu2 14 3 3" xfId="2296"/>
    <cellStyle name="%20 - Vurgu2 14 3 3 2" xfId="5562"/>
    <cellStyle name="%20 - Vurgu2 14 3 3 2 2" xfId="12093"/>
    <cellStyle name="%20 - Vurgu2 14 3 3 2 2 2" xfId="25152"/>
    <cellStyle name="%20 - Vurgu2 14 3 3 2 2 2 2" xfId="51268"/>
    <cellStyle name="%20 - Vurgu2 14 3 3 2 2 3" xfId="38211"/>
    <cellStyle name="%20 - Vurgu2 14 3 3 2 3" xfId="18623"/>
    <cellStyle name="%20 - Vurgu2 14 3 3 2 3 2" xfId="44739"/>
    <cellStyle name="%20 - Vurgu2 14 3 3 2 4" xfId="31682"/>
    <cellStyle name="%20 - Vurgu2 14 3 3 3" xfId="8829"/>
    <cellStyle name="%20 - Vurgu2 14 3 3 3 2" xfId="21888"/>
    <cellStyle name="%20 - Vurgu2 14 3 3 3 2 2" xfId="48004"/>
    <cellStyle name="%20 - Vurgu2 14 3 3 3 3" xfId="34947"/>
    <cellStyle name="%20 - Vurgu2 14 3 3 4" xfId="15359"/>
    <cellStyle name="%20 - Vurgu2 14 3 3 4 2" xfId="41475"/>
    <cellStyle name="%20 - Vurgu2 14 3 3 5" xfId="28418"/>
    <cellStyle name="%20 - Vurgu2 14 3 4" xfId="3930"/>
    <cellStyle name="%20 - Vurgu2 14 3 4 2" xfId="10461"/>
    <cellStyle name="%20 - Vurgu2 14 3 4 2 2" xfId="23520"/>
    <cellStyle name="%20 - Vurgu2 14 3 4 2 2 2" xfId="49636"/>
    <cellStyle name="%20 - Vurgu2 14 3 4 2 3" xfId="36579"/>
    <cellStyle name="%20 - Vurgu2 14 3 4 3" xfId="16991"/>
    <cellStyle name="%20 - Vurgu2 14 3 4 3 2" xfId="43107"/>
    <cellStyle name="%20 - Vurgu2 14 3 4 4" xfId="30050"/>
    <cellStyle name="%20 - Vurgu2 14 3 5" xfId="7197"/>
    <cellStyle name="%20 - Vurgu2 14 3 5 2" xfId="20256"/>
    <cellStyle name="%20 - Vurgu2 14 3 5 2 2" xfId="46372"/>
    <cellStyle name="%20 - Vurgu2 14 3 5 3" xfId="33315"/>
    <cellStyle name="%20 - Vurgu2 14 3 6" xfId="13727"/>
    <cellStyle name="%20 - Vurgu2 14 3 6 2" xfId="39843"/>
    <cellStyle name="%20 - Vurgu2 14 3 7" xfId="26786"/>
    <cellStyle name="%20 - Vurgu2 14 4" xfId="1070"/>
    <cellStyle name="%20 - Vurgu2 14 4 2" xfId="2704"/>
    <cellStyle name="%20 - Vurgu2 14 4 2 2" xfId="5970"/>
    <cellStyle name="%20 - Vurgu2 14 4 2 2 2" xfId="12501"/>
    <cellStyle name="%20 - Vurgu2 14 4 2 2 2 2" xfId="25560"/>
    <cellStyle name="%20 - Vurgu2 14 4 2 2 2 2 2" xfId="51676"/>
    <cellStyle name="%20 - Vurgu2 14 4 2 2 2 3" xfId="38619"/>
    <cellStyle name="%20 - Vurgu2 14 4 2 2 3" xfId="19031"/>
    <cellStyle name="%20 - Vurgu2 14 4 2 2 3 2" xfId="45147"/>
    <cellStyle name="%20 - Vurgu2 14 4 2 2 4" xfId="32090"/>
    <cellStyle name="%20 - Vurgu2 14 4 2 3" xfId="9237"/>
    <cellStyle name="%20 - Vurgu2 14 4 2 3 2" xfId="22296"/>
    <cellStyle name="%20 - Vurgu2 14 4 2 3 2 2" xfId="48412"/>
    <cellStyle name="%20 - Vurgu2 14 4 2 3 3" xfId="35355"/>
    <cellStyle name="%20 - Vurgu2 14 4 2 4" xfId="15767"/>
    <cellStyle name="%20 - Vurgu2 14 4 2 4 2" xfId="41883"/>
    <cellStyle name="%20 - Vurgu2 14 4 2 5" xfId="28826"/>
    <cellStyle name="%20 - Vurgu2 14 4 3" xfId="4338"/>
    <cellStyle name="%20 - Vurgu2 14 4 3 2" xfId="10869"/>
    <cellStyle name="%20 - Vurgu2 14 4 3 2 2" xfId="23928"/>
    <cellStyle name="%20 - Vurgu2 14 4 3 2 2 2" xfId="50044"/>
    <cellStyle name="%20 - Vurgu2 14 4 3 2 3" xfId="36987"/>
    <cellStyle name="%20 - Vurgu2 14 4 3 3" xfId="17399"/>
    <cellStyle name="%20 - Vurgu2 14 4 3 3 2" xfId="43515"/>
    <cellStyle name="%20 - Vurgu2 14 4 3 4" xfId="30458"/>
    <cellStyle name="%20 - Vurgu2 14 4 4" xfId="7605"/>
    <cellStyle name="%20 - Vurgu2 14 4 4 2" xfId="20664"/>
    <cellStyle name="%20 - Vurgu2 14 4 4 2 2" xfId="46780"/>
    <cellStyle name="%20 - Vurgu2 14 4 4 3" xfId="33723"/>
    <cellStyle name="%20 - Vurgu2 14 4 5" xfId="14135"/>
    <cellStyle name="%20 - Vurgu2 14 4 5 2" xfId="40251"/>
    <cellStyle name="%20 - Vurgu2 14 4 6" xfId="27194"/>
    <cellStyle name="%20 - Vurgu2 14 5" xfId="1888"/>
    <cellStyle name="%20 - Vurgu2 14 5 2" xfId="5154"/>
    <cellStyle name="%20 - Vurgu2 14 5 2 2" xfId="11685"/>
    <cellStyle name="%20 - Vurgu2 14 5 2 2 2" xfId="24744"/>
    <cellStyle name="%20 - Vurgu2 14 5 2 2 2 2" xfId="50860"/>
    <cellStyle name="%20 - Vurgu2 14 5 2 2 3" xfId="37803"/>
    <cellStyle name="%20 - Vurgu2 14 5 2 3" xfId="18215"/>
    <cellStyle name="%20 - Vurgu2 14 5 2 3 2" xfId="44331"/>
    <cellStyle name="%20 - Vurgu2 14 5 2 4" xfId="31274"/>
    <cellStyle name="%20 - Vurgu2 14 5 3" xfId="8421"/>
    <cellStyle name="%20 - Vurgu2 14 5 3 2" xfId="21480"/>
    <cellStyle name="%20 - Vurgu2 14 5 3 2 2" xfId="47596"/>
    <cellStyle name="%20 - Vurgu2 14 5 3 3" xfId="34539"/>
    <cellStyle name="%20 - Vurgu2 14 5 4" xfId="14951"/>
    <cellStyle name="%20 - Vurgu2 14 5 4 2" xfId="41067"/>
    <cellStyle name="%20 - Vurgu2 14 5 5" xfId="28010"/>
    <cellStyle name="%20 - Vurgu2 14 6" xfId="3522"/>
    <cellStyle name="%20 - Vurgu2 14 6 2" xfId="10053"/>
    <cellStyle name="%20 - Vurgu2 14 6 2 2" xfId="23112"/>
    <cellStyle name="%20 - Vurgu2 14 6 2 2 2" xfId="49228"/>
    <cellStyle name="%20 - Vurgu2 14 6 2 3" xfId="36171"/>
    <cellStyle name="%20 - Vurgu2 14 6 3" xfId="16583"/>
    <cellStyle name="%20 - Vurgu2 14 6 3 2" xfId="42699"/>
    <cellStyle name="%20 - Vurgu2 14 6 4" xfId="29642"/>
    <cellStyle name="%20 - Vurgu2 14 7" xfId="6789"/>
    <cellStyle name="%20 - Vurgu2 14 7 2" xfId="19848"/>
    <cellStyle name="%20 - Vurgu2 14 7 2 2" xfId="45964"/>
    <cellStyle name="%20 - Vurgu2 14 7 3" xfId="32907"/>
    <cellStyle name="%20 - Vurgu2 14 8" xfId="13319"/>
    <cellStyle name="%20 - Vurgu2 14 8 2" xfId="39435"/>
    <cellStyle name="%20 - Vurgu2 14 9" xfId="26378"/>
    <cellStyle name="%20 - Vurgu2 15" xfId="261"/>
    <cellStyle name="%20 - Vurgu2 15 2" xfId="673"/>
    <cellStyle name="%20 - Vurgu2 15 2 2" xfId="1491"/>
    <cellStyle name="%20 - Vurgu2 15 2 2 2" xfId="3125"/>
    <cellStyle name="%20 - Vurgu2 15 2 2 2 2" xfId="6391"/>
    <cellStyle name="%20 - Vurgu2 15 2 2 2 2 2" xfId="12922"/>
    <cellStyle name="%20 - Vurgu2 15 2 2 2 2 2 2" xfId="25981"/>
    <cellStyle name="%20 - Vurgu2 15 2 2 2 2 2 2 2" xfId="52097"/>
    <cellStyle name="%20 - Vurgu2 15 2 2 2 2 2 3" xfId="39040"/>
    <cellStyle name="%20 - Vurgu2 15 2 2 2 2 3" xfId="19452"/>
    <cellStyle name="%20 - Vurgu2 15 2 2 2 2 3 2" xfId="45568"/>
    <cellStyle name="%20 - Vurgu2 15 2 2 2 2 4" xfId="32511"/>
    <cellStyle name="%20 - Vurgu2 15 2 2 2 3" xfId="9658"/>
    <cellStyle name="%20 - Vurgu2 15 2 2 2 3 2" xfId="22717"/>
    <cellStyle name="%20 - Vurgu2 15 2 2 2 3 2 2" xfId="48833"/>
    <cellStyle name="%20 - Vurgu2 15 2 2 2 3 3" xfId="35776"/>
    <cellStyle name="%20 - Vurgu2 15 2 2 2 4" xfId="16188"/>
    <cellStyle name="%20 - Vurgu2 15 2 2 2 4 2" xfId="42304"/>
    <cellStyle name="%20 - Vurgu2 15 2 2 2 5" xfId="29247"/>
    <cellStyle name="%20 - Vurgu2 15 2 2 3" xfId="4759"/>
    <cellStyle name="%20 - Vurgu2 15 2 2 3 2" xfId="11290"/>
    <cellStyle name="%20 - Vurgu2 15 2 2 3 2 2" xfId="24349"/>
    <cellStyle name="%20 - Vurgu2 15 2 2 3 2 2 2" xfId="50465"/>
    <cellStyle name="%20 - Vurgu2 15 2 2 3 2 3" xfId="37408"/>
    <cellStyle name="%20 - Vurgu2 15 2 2 3 3" xfId="17820"/>
    <cellStyle name="%20 - Vurgu2 15 2 2 3 3 2" xfId="43936"/>
    <cellStyle name="%20 - Vurgu2 15 2 2 3 4" xfId="30879"/>
    <cellStyle name="%20 - Vurgu2 15 2 2 4" xfId="8026"/>
    <cellStyle name="%20 - Vurgu2 15 2 2 4 2" xfId="21085"/>
    <cellStyle name="%20 - Vurgu2 15 2 2 4 2 2" xfId="47201"/>
    <cellStyle name="%20 - Vurgu2 15 2 2 4 3" xfId="34144"/>
    <cellStyle name="%20 - Vurgu2 15 2 2 5" xfId="14556"/>
    <cellStyle name="%20 - Vurgu2 15 2 2 5 2" xfId="40672"/>
    <cellStyle name="%20 - Vurgu2 15 2 2 6" xfId="27615"/>
    <cellStyle name="%20 - Vurgu2 15 2 3" xfId="2309"/>
    <cellStyle name="%20 - Vurgu2 15 2 3 2" xfId="5575"/>
    <cellStyle name="%20 - Vurgu2 15 2 3 2 2" xfId="12106"/>
    <cellStyle name="%20 - Vurgu2 15 2 3 2 2 2" xfId="25165"/>
    <cellStyle name="%20 - Vurgu2 15 2 3 2 2 2 2" xfId="51281"/>
    <cellStyle name="%20 - Vurgu2 15 2 3 2 2 3" xfId="38224"/>
    <cellStyle name="%20 - Vurgu2 15 2 3 2 3" xfId="18636"/>
    <cellStyle name="%20 - Vurgu2 15 2 3 2 3 2" xfId="44752"/>
    <cellStyle name="%20 - Vurgu2 15 2 3 2 4" xfId="31695"/>
    <cellStyle name="%20 - Vurgu2 15 2 3 3" xfId="8842"/>
    <cellStyle name="%20 - Vurgu2 15 2 3 3 2" xfId="21901"/>
    <cellStyle name="%20 - Vurgu2 15 2 3 3 2 2" xfId="48017"/>
    <cellStyle name="%20 - Vurgu2 15 2 3 3 3" xfId="34960"/>
    <cellStyle name="%20 - Vurgu2 15 2 3 4" xfId="15372"/>
    <cellStyle name="%20 - Vurgu2 15 2 3 4 2" xfId="41488"/>
    <cellStyle name="%20 - Vurgu2 15 2 3 5" xfId="28431"/>
    <cellStyle name="%20 - Vurgu2 15 2 4" xfId="3943"/>
    <cellStyle name="%20 - Vurgu2 15 2 4 2" xfId="10474"/>
    <cellStyle name="%20 - Vurgu2 15 2 4 2 2" xfId="23533"/>
    <cellStyle name="%20 - Vurgu2 15 2 4 2 2 2" xfId="49649"/>
    <cellStyle name="%20 - Vurgu2 15 2 4 2 3" xfId="36592"/>
    <cellStyle name="%20 - Vurgu2 15 2 4 3" xfId="17004"/>
    <cellStyle name="%20 - Vurgu2 15 2 4 3 2" xfId="43120"/>
    <cellStyle name="%20 - Vurgu2 15 2 4 4" xfId="30063"/>
    <cellStyle name="%20 - Vurgu2 15 2 5" xfId="7210"/>
    <cellStyle name="%20 - Vurgu2 15 2 5 2" xfId="20269"/>
    <cellStyle name="%20 - Vurgu2 15 2 5 2 2" xfId="46385"/>
    <cellStyle name="%20 - Vurgu2 15 2 5 3" xfId="33328"/>
    <cellStyle name="%20 - Vurgu2 15 2 6" xfId="13740"/>
    <cellStyle name="%20 - Vurgu2 15 2 6 2" xfId="39856"/>
    <cellStyle name="%20 - Vurgu2 15 2 7" xfId="26799"/>
    <cellStyle name="%20 - Vurgu2 15 3" xfId="1083"/>
    <cellStyle name="%20 - Vurgu2 15 3 2" xfId="2717"/>
    <cellStyle name="%20 - Vurgu2 15 3 2 2" xfId="5983"/>
    <cellStyle name="%20 - Vurgu2 15 3 2 2 2" xfId="12514"/>
    <cellStyle name="%20 - Vurgu2 15 3 2 2 2 2" xfId="25573"/>
    <cellStyle name="%20 - Vurgu2 15 3 2 2 2 2 2" xfId="51689"/>
    <cellStyle name="%20 - Vurgu2 15 3 2 2 2 3" xfId="38632"/>
    <cellStyle name="%20 - Vurgu2 15 3 2 2 3" xfId="19044"/>
    <cellStyle name="%20 - Vurgu2 15 3 2 2 3 2" xfId="45160"/>
    <cellStyle name="%20 - Vurgu2 15 3 2 2 4" xfId="32103"/>
    <cellStyle name="%20 - Vurgu2 15 3 2 3" xfId="9250"/>
    <cellStyle name="%20 - Vurgu2 15 3 2 3 2" xfId="22309"/>
    <cellStyle name="%20 - Vurgu2 15 3 2 3 2 2" xfId="48425"/>
    <cellStyle name="%20 - Vurgu2 15 3 2 3 3" xfId="35368"/>
    <cellStyle name="%20 - Vurgu2 15 3 2 4" xfId="15780"/>
    <cellStyle name="%20 - Vurgu2 15 3 2 4 2" xfId="41896"/>
    <cellStyle name="%20 - Vurgu2 15 3 2 5" xfId="28839"/>
    <cellStyle name="%20 - Vurgu2 15 3 3" xfId="4351"/>
    <cellStyle name="%20 - Vurgu2 15 3 3 2" xfId="10882"/>
    <cellStyle name="%20 - Vurgu2 15 3 3 2 2" xfId="23941"/>
    <cellStyle name="%20 - Vurgu2 15 3 3 2 2 2" xfId="50057"/>
    <cellStyle name="%20 - Vurgu2 15 3 3 2 3" xfId="37000"/>
    <cellStyle name="%20 - Vurgu2 15 3 3 3" xfId="17412"/>
    <cellStyle name="%20 - Vurgu2 15 3 3 3 2" xfId="43528"/>
    <cellStyle name="%20 - Vurgu2 15 3 3 4" xfId="30471"/>
    <cellStyle name="%20 - Vurgu2 15 3 4" xfId="7618"/>
    <cellStyle name="%20 - Vurgu2 15 3 4 2" xfId="20677"/>
    <cellStyle name="%20 - Vurgu2 15 3 4 2 2" xfId="46793"/>
    <cellStyle name="%20 - Vurgu2 15 3 4 3" xfId="33736"/>
    <cellStyle name="%20 - Vurgu2 15 3 5" xfId="14148"/>
    <cellStyle name="%20 - Vurgu2 15 3 5 2" xfId="40264"/>
    <cellStyle name="%20 - Vurgu2 15 3 6" xfId="27207"/>
    <cellStyle name="%20 - Vurgu2 15 4" xfId="1901"/>
    <cellStyle name="%20 - Vurgu2 15 4 2" xfId="5167"/>
    <cellStyle name="%20 - Vurgu2 15 4 2 2" xfId="11698"/>
    <cellStyle name="%20 - Vurgu2 15 4 2 2 2" xfId="24757"/>
    <cellStyle name="%20 - Vurgu2 15 4 2 2 2 2" xfId="50873"/>
    <cellStyle name="%20 - Vurgu2 15 4 2 2 3" xfId="37816"/>
    <cellStyle name="%20 - Vurgu2 15 4 2 3" xfId="18228"/>
    <cellStyle name="%20 - Vurgu2 15 4 2 3 2" xfId="44344"/>
    <cellStyle name="%20 - Vurgu2 15 4 2 4" xfId="31287"/>
    <cellStyle name="%20 - Vurgu2 15 4 3" xfId="8434"/>
    <cellStyle name="%20 - Vurgu2 15 4 3 2" xfId="21493"/>
    <cellStyle name="%20 - Vurgu2 15 4 3 2 2" xfId="47609"/>
    <cellStyle name="%20 - Vurgu2 15 4 3 3" xfId="34552"/>
    <cellStyle name="%20 - Vurgu2 15 4 4" xfId="14964"/>
    <cellStyle name="%20 - Vurgu2 15 4 4 2" xfId="41080"/>
    <cellStyle name="%20 - Vurgu2 15 4 5" xfId="28023"/>
    <cellStyle name="%20 - Vurgu2 15 5" xfId="3535"/>
    <cellStyle name="%20 - Vurgu2 15 5 2" xfId="10066"/>
    <cellStyle name="%20 - Vurgu2 15 5 2 2" xfId="23125"/>
    <cellStyle name="%20 - Vurgu2 15 5 2 2 2" xfId="49241"/>
    <cellStyle name="%20 - Vurgu2 15 5 2 3" xfId="36184"/>
    <cellStyle name="%20 - Vurgu2 15 5 3" xfId="16596"/>
    <cellStyle name="%20 - Vurgu2 15 5 3 2" xfId="42712"/>
    <cellStyle name="%20 - Vurgu2 15 5 4" xfId="29655"/>
    <cellStyle name="%20 - Vurgu2 15 6" xfId="6802"/>
    <cellStyle name="%20 - Vurgu2 15 6 2" xfId="19861"/>
    <cellStyle name="%20 - Vurgu2 15 6 2 2" xfId="45977"/>
    <cellStyle name="%20 - Vurgu2 15 6 3" xfId="32920"/>
    <cellStyle name="%20 - Vurgu2 15 7" xfId="13332"/>
    <cellStyle name="%20 - Vurgu2 15 7 2" xfId="39448"/>
    <cellStyle name="%20 - Vurgu2 15 8" xfId="26391"/>
    <cellStyle name="%20 - Vurgu2 16" xfId="461"/>
    <cellStyle name="%20 - Vurgu2 16 2" xfId="871"/>
    <cellStyle name="%20 - Vurgu2 16 2 2" xfId="1689"/>
    <cellStyle name="%20 - Vurgu2 16 2 2 2" xfId="3323"/>
    <cellStyle name="%20 - Vurgu2 16 2 2 2 2" xfId="6589"/>
    <cellStyle name="%20 - Vurgu2 16 2 2 2 2 2" xfId="13120"/>
    <cellStyle name="%20 - Vurgu2 16 2 2 2 2 2 2" xfId="26179"/>
    <cellStyle name="%20 - Vurgu2 16 2 2 2 2 2 2 2" xfId="52295"/>
    <cellStyle name="%20 - Vurgu2 16 2 2 2 2 2 3" xfId="39238"/>
    <cellStyle name="%20 - Vurgu2 16 2 2 2 2 3" xfId="19650"/>
    <cellStyle name="%20 - Vurgu2 16 2 2 2 2 3 2" xfId="45766"/>
    <cellStyle name="%20 - Vurgu2 16 2 2 2 2 4" xfId="32709"/>
    <cellStyle name="%20 - Vurgu2 16 2 2 2 3" xfId="9856"/>
    <cellStyle name="%20 - Vurgu2 16 2 2 2 3 2" xfId="22915"/>
    <cellStyle name="%20 - Vurgu2 16 2 2 2 3 2 2" xfId="49031"/>
    <cellStyle name="%20 - Vurgu2 16 2 2 2 3 3" xfId="35974"/>
    <cellStyle name="%20 - Vurgu2 16 2 2 2 4" xfId="16386"/>
    <cellStyle name="%20 - Vurgu2 16 2 2 2 4 2" xfId="42502"/>
    <cellStyle name="%20 - Vurgu2 16 2 2 2 5" xfId="29445"/>
    <cellStyle name="%20 - Vurgu2 16 2 2 3" xfId="4957"/>
    <cellStyle name="%20 - Vurgu2 16 2 2 3 2" xfId="11488"/>
    <cellStyle name="%20 - Vurgu2 16 2 2 3 2 2" xfId="24547"/>
    <cellStyle name="%20 - Vurgu2 16 2 2 3 2 2 2" xfId="50663"/>
    <cellStyle name="%20 - Vurgu2 16 2 2 3 2 3" xfId="37606"/>
    <cellStyle name="%20 - Vurgu2 16 2 2 3 3" xfId="18018"/>
    <cellStyle name="%20 - Vurgu2 16 2 2 3 3 2" xfId="44134"/>
    <cellStyle name="%20 - Vurgu2 16 2 2 3 4" xfId="31077"/>
    <cellStyle name="%20 - Vurgu2 16 2 2 4" xfId="8224"/>
    <cellStyle name="%20 - Vurgu2 16 2 2 4 2" xfId="21283"/>
    <cellStyle name="%20 - Vurgu2 16 2 2 4 2 2" xfId="47399"/>
    <cellStyle name="%20 - Vurgu2 16 2 2 4 3" xfId="34342"/>
    <cellStyle name="%20 - Vurgu2 16 2 2 5" xfId="14754"/>
    <cellStyle name="%20 - Vurgu2 16 2 2 5 2" xfId="40870"/>
    <cellStyle name="%20 - Vurgu2 16 2 2 6" xfId="27813"/>
    <cellStyle name="%20 - Vurgu2 16 2 3" xfId="2507"/>
    <cellStyle name="%20 - Vurgu2 16 2 3 2" xfId="5773"/>
    <cellStyle name="%20 - Vurgu2 16 2 3 2 2" xfId="12304"/>
    <cellStyle name="%20 - Vurgu2 16 2 3 2 2 2" xfId="25363"/>
    <cellStyle name="%20 - Vurgu2 16 2 3 2 2 2 2" xfId="51479"/>
    <cellStyle name="%20 - Vurgu2 16 2 3 2 2 3" xfId="38422"/>
    <cellStyle name="%20 - Vurgu2 16 2 3 2 3" xfId="18834"/>
    <cellStyle name="%20 - Vurgu2 16 2 3 2 3 2" xfId="44950"/>
    <cellStyle name="%20 - Vurgu2 16 2 3 2 4" xfId="31893"/>
    <cellStyle name="%20 - Vurgu2 16 2 3 3" xfId="9040"/>
    <cellStyle name="%20 - Vurgu2 16 2 3 3 2" xfId="22099"/>
    <cellStyle name="%20 - Vurgu2 16 2 3 3 2 2" xfId="48215"/>
    <cellStyle name="%20 - Vurgu2 16 2 3 3 3" xfId="35158"/>
    <cellStyle name="%20 - Vurgu2 16 2 3 4" xfId="15570"/>
    <cellStyle name="%20 - Vurgu2 16 2 3 4 2" xfId="41686"/>
    <cellStyle name="%20 - Vurgu2 16 2 3 5" xfId="28629"/>
    <cellStyle name="%20 - Vurgu2 16 2 4" xfId="4141"/>
    <cellStyle name="%20 - Vurgu2 16 2 4 2" xfId="10672"/>
    <cellStyle name="%20 - Vurgu2 16 2 4 2 2" xfId="23731"/>
    <cellStyle name="%20 - Vurgu2 16 2 4 2 2 2" xfId="49847"/>
    <cellStyle name="%20 - Vurgu2 16 2 4 2 3" xfId="36790"/>
    <cellStyle name="%20 - Vurgu2 16 2 4 3" xfId="17202"/>
    <cellStyle name="%20 - Vurgu2 16 2 4 3 2" xfId="43318"/>
    <cellStyle name="%20 - Vurgu2 16 2 4 4" xfId="30261"/>
    <cellStyle name="%20 - Vurgu2 16 2 5" xfId="7408"/>
    <cellStyle name="%20 - Vurgu2 16 2 5 2" xfId="20467"/>
    <cellStyle name="%20 - Vurgu2 16 2 5 2 2" xfId="46583"/>
    <cellStyle name="%20 - Vurgu2 16 2 5 3" xfId="33526"/>
    <cellStyle name="%20 - Vurgu2 16 2 6" xfId="13938"/>
    <cellStyle name="%20 - Vurgu2 16 2 6 2" xfId="40054"/>
    <cellStyle name="%20 - Vurgu2 16 2 7" xfId="26997"/>
    <cellStyle name="%20 - Vurgu2 16 3" xfId="1281"/>
    <cellStyle name="%20 - Vurgu2 16 3 2" xfId="2915"/>
    <cellStyle name="%20 - Vurgu2 16 3 2 2" xfId="6181"/>
    <cellStyle name="%20 - Vurgu2 16 3 2 2 2" xfId="12712"/>
    <cellStyle name="%20 - Vurgu2 16 3 2 2 2 2" xfId="25771"/>
    <cellStyle name="%20 - Vurgu2 16 3 2 2 2 2 2" xfId="51887"/>
    <cellStyle name="%20 - Vurgu2 16 3 2 2 2 3" xfId="38830"/>
    <cellStyle name="%20 - Vurgu2 16 3 2 2 3" xfId="19242"/>
    <cellStyle name="%20 - Vurgu2 16 3 2 2 3 2" xfId="45358"/>
    <cellStyle name="%20 - Vurgu2 16 3 2 2 4" xfId="32301"/>
    <cellStyle name="%20 - Vurgu2 16 3 2 3" xfId="9448"/>
    <cellStyle name="%20 - Vurgu2 16 3 2 3 2" xfId="22507"/>
    <cellStyle name="%20 - Vurgu2 16 3 2 3 2 2" xfId="48623"/>
    <cellStyle name="%20 - Vurgu2 16 3 2 3 3" xfId="35566"/>
    <cellStyle name="%20 - Vurgu2 16 3 2 4" xfId="15978"/>
    <cellStyle name="%20 - Vurgu2 16 3 2 4 2" xfId="42094"/>
    <cellStyle name="%20 - Vurgu2 16 3 2 5" xfId="29037"/>
    <cellStyle name="%20 - Vurgu2 16 3 3" xfId="4549"/>
    <cellStyle name="%20 - Vurgu2 16 3 3 2" xfId="11080"/>
    <cellStyle name="%20 - Vurgu2 16 3 3 2 2" xfId="24139"/>
    <cellStyle name="%20 - Vurgu2 16 3 3 2 2 2" xfId="50255"/>
    <cellStyle name="%20 - Vurgu2 16 3 3 2 3" xfId="37198"/>
    <cellStyle name="%20 - Vurgu2 16 3 3 3" xfId="17610"/>
    <cellStyle name="%20 - Vurgu2 16 3 3 3 2" xfId="43726"/>
    <cellStyle name="%20 - Vurgu2 16 3 3 4" xfId="30669"/>
    <cellStyle name="%20 - Vurgu2 16 3 4" xfId="7816"/>
    <cellStyle name="%20 - Vurgu2 16 3 4 2" xfId="20875"/>
    <cellStyle name="%20 - Vurgu2 16 3 4 2 2" xfId="46991"/>
    <cellStyle name="%20 - Vurgu2 16 3 4 3" xfId="33934"/>
    <cellStyle name="%20 - Vurgu2 16 3 5" xfId="14346"/>
    <cellStyle name="%20 - Vurgu2 16 3 5 2" xfId="40462"/>
    <cellStyle name="%20 - Vurgu2 16 3 6" xfId="27405"/>
    <cellStyle name="%20 - Vurgu2 16 4" xfId="2099"/>
    <cellStyle name="%20 - Vurgu2 16 4 2" xfId="5365"/>
    <cellStyle name="%20 - Vurgu2 16 4 2 2" xfId="11896"/>
    <cellStyle name="%20 - Vurgu2 16 4 2 2 2" xfId="24955"/>
    <cellStyle name="%20 - Vurgu2 16 4 2 2 2 2" xfId="51071"/>
    <cellStyle name="%20 - Vurgu2 16 4 2 2 3" xfId="38014"/>
    <cellStyle name="%20 - Vurgu2 16 4 2 3" xfId="18426"/>
    <cellStyle name="%20 - Vurgu2 16 4 2 3 2" xfId="44542"/>
    <cellStyle name="%20 - Vurgu2 16 4 2 4" xfId="31485"/>
    <cellStyle name="%20 - Vurgu2 16 4 3" xfId="8632"/>
    <cellStyle name="%20 - Vurgu2 16 4 3 2" xfId="21691"/>
    <cellStyle name="%20 - Vurgu2 16 4 3 2 2" xfId="47807"/>
    <cellStyle name="%20 - Vurgu2 16 4 3 3" xfId="34750"/>
    <cellStyle name="%20 - Vurgu2 16 4 4" xfId="15162"/>
    <cellStyle name="%20 - Vurgu2 16 4 4 2" xfId="41278"/>
    <cellStyle name="%20 - Vurgu2 16 4 5" xfId="28221"/>
    <cellStyle name="%20 - Vurgu2 16 5" xfId="3733"/>
    <cellStyle name="%20 - Vurgu2 16 5 2" xfId="10264"/>
    <cellStyle name="%20 - Vurgu2 16 5 2 2" xfId="23323"/>
    <cellStyle name="%20 - Vurgu2 16 5 2 2 2" xfId="49439"/>
    <cellStyle name="%20 - Vurgu2 16 5 2 3" xfId="36382"/>
    <cellStyle name="%20 - Vurgu2 16 5 3" xfId="16794"/>
    <cellStyle name="%20 - Vurgu2 16 5 3 2" xfId="42910"/>
    <cellStyle name="%20 - Vurgu2 16 5 4" xfId="29853"/>
    <cellStyle name="%20 - Vurgu2 16 6" xfId="7000"/>
    <cellStyle name="%20 - Vurgu2 16 6 2" xfId="20059"/>
    <cellStyle name="%20 - Vurgu2 16 6 2 2" xfId="46175"/>
    <cellStyle name="%20 - Vurgu2 16 6 3" xfId="33118"/>
    <cellStyle name="%20 - Vurgu2 16 7" xfId="13530"/>
    <cellStyle name="%20 - Vurgu2 16 7 2" xfId="39646"/>
    <cellStyle name="%20 - Vurgu2 16 8" xfId="26589"/>
    <cellStyle name="%20 - Vurgu2 17" xfId="474"/>
    <cellStyle name="%20 - Vurgu2 17 2" xfId="1294"/>
    <cellStyle name="%20 - Vurgu2 17 2 2" xfId="2928"/>
    <cellStyle name="%20 - Vurgu2 17 2 2 2" xfId="6194"/>
    <cellStyle name="%20 - Vurgu2 17 2 2 2 2" xfId="12725"/>
    <cellStyle name="%20 - Vurgu2 17 2 2 2 2 2" xfId="25784"/>
    <cellStyle name="%20 - Vurgu2 17 2 2 2 2 2 2" xfId="51900"/>
    <cellStyle name="%20 - Vurgu2 17 2 2 2 2 3" xfId="38843"/>
    <cellStyle name="%20 - Vurgu2 17 2 2 2 3" xfId="19255"/>
    <cellStyle name="%20 - Vurgu2 17 2 2 2 3 2" xfId="45371"/>
    <cellStyle name="%20 - Vurgu2 17 2 2 2 4" xfId="32314"/>
    <cellStyle name="%20 - Vurgu2 17 2 2 3" xfId="9461"/>
    <cellStyle name="%20 - Vurgu2 17 2 2 3 2" xfId="22520"/>
    <cellStyle name="%20 - Vurgu2 17 2 2 3 2 2" xfId="48636"/>
    <cellStyle name="%20 - Vurgu2 17 2 2 3 3" xfId="35579"/>
    <cellStyle name="%20 - Vurgu2 17 2 2 4" xfId="15991"/>
    <cellStyle name="%20 - Vurgu2 17 2 2 4 2" xfId="42107"/>
    <cellStyle name="%20 - Vurgu2 17 2 2 5" xfId="29050"/>
    <cellStyle name="%20 - Vurgu2 17 2 3" xfId="4562"/>
    <cellStyle name="%20 - Vurgu2 17 2 3 2" xfId="11093"/>
    <cellStyle name="%20 - Vurgu2 17 2 3 2 2" xfId="24152"/>
    <cellStyle name="%20 - Vurgu2 17 2 3 2 2 2" xfId="50268"/>
    <cellStyle name="%20 - Vurgu2 17 2 3 2 3" xfId="37211"/>
    <cellStyle name="%20 - Vurgu2 17 2 3 3" xfId="17623"/>
    <cellStyle name="%20 - Vurgu2 17 2 3 3 2" xfId="43739"/>
    <cellStyle name="%20 - Vurgu2 17 2 3 4" xfId="30682"/>
    <cellStyle name="%20 - Vurgu2 17 2 4" xfId="7829"/>
    <cellStyle name="%20 - Vurgu2 17 2 4 2" xfId="20888"/>
    <cellStyle name="%20 - Vurgu2 17 2 4 2 2" xfId="47004"/>
    <cellStyle name="%20 - Vurgu2 17 2 4 3" xfId="33947"/>
    <cellStyle name="%20 - Vurgu2 17 2 5" xfId="14359"/>
    <cellStyle name="%20 - Vurgu2 17 2 5 2" xfId="40475"/>
    <cellStyle name="%20 - Vurgu2 17 2 6" xfId="27418"/>
    <cellStyle name="%20 - Vurgu2 17 3" xfId="2112"/>
    <cellStyle name="%20 - Vurgu2 17 3 2" xfId="5378"/>
    <cellStyle name="%20 - Vurgu2 17 3 2 2" xfId="11909"/>
    <cellStyle name="%20 - Vurgu2 17 3 2 2 2" xfId="24968"/>
    <cellStyle name="%20 - Vurgu2 17 3 2 2 2 2" xfId="51084"/>
    <cellStyle name="%20 - Vurgu2 17 3 2 2 3" xfId="38027"/>
    <cellStyle name="%20 - Vurgu2 17 3 2 3" xfId="18439"/>
    <cellStyle name="%20 - Vurgu2 17 3 2 3 2" xfId="44555"/>
    <cellStyle name="%20 - Vurgu2 17 3 2 4" xfId="31498"/>
    <cellStyle name="%20 - Vurgu2 17 3 3" xfId="8645"/>
    <cellStyle name="%20 - Vurgu2 17 3 3 2" xfId="21704"/>
    <cellStyle name="%20 - Vurgu2 17 3 3 2 2" xfId="47820"/>
    <cellStyle name="%20 - Vurgu2 17 3 3 3" xfId="34763"/>
    <cellStyle name="%20 - Vurgu2 17 3 4" xfId="15175"/>
    <cellStyle name="%20 - Vurgu2 17 3 4 2" xfId="41291"/>
    <cellStyle name="%20 - Vurgu2 17 3 5" xfId="28234"/>
    <cellStyle name="%20 - Vurgu2 17 4" xfId="3746"/>
    <cellStyle name="%20 - Vurgu2 17 4 2" xfId="10277"/>
    <cellStyle name="%20 - Vurgu2 17 4 2 2" xfId="23336"/>
    <cellStyle name="%20 - Vurgu2 17 4 2 2 2" xfId="49452"/>
    <cellStyle name="%20 - Vurgu2 17 4 2 3" xfId="36395"/>
    <cellStyle name="%20 - Vurgu2 17 4 3" xfId="16807"/>
    <cellStyle name="%20 - Vurgu2 17 4 3 2" xfId="42923"/>
    <cellStyle name="%20 - Vurgu2 17 4 4" xfId="29866"/>
    <cellStyle name="%20 - Vurgu2 17 5" xfId="7013"/>
    <cellStyle name="%20 - Vurgu2 17 5 2" xfId="20072"/>
    <cellStyle name="%20 - Vurgu2 17 5 2 2" xfId="46188"/>
    <cellStyle name="%20 - Vurgu2 17 5 3" xfId="33131"/>
    <cellStyle name="%20 - Vurgu2 17 6" xfId="13543"/>
    <cellStyle name="%20 - Vurgu2 17 6 2" xfId="39659"/>
    <cellStyle name="%20 - Vurgu2 17 7" xfId="26602"/>
    <cellStyle name="%20 - Vurgu2 18" xfId="884"/>
    <cellStyle name="%20 - Vurgu2 18 2" xfId="2520"/>
    <cellStyle name="%20 - Vurgu2 18 2 2" xfId="5786"/>
    <cellStyle name="%20 - Vurgu2 18 2 2 2" xfId="12317"/>
    <cellStyle name="%20 - Vurgu2 18 2 2 2 2" xfId="25376"/>
    <cellStyle name="%20 - Vurgu2 18 2 2 2 2 2" xfId="51492"/>
    <cellStyle name="%20 - Vurgu2 18 2 2 2 3" xfId="38435"/>
    <cellStyle name="%20 - Vurgu2 18 2 2 3" xfId="18847"/>
    <cellStyle name="%20 - Vurgu2 18 2 2 3 2" xfId="44963"/>
    <cellStyle name="%20 - Vurgu2 18 2 2 4" xfId="31906"/>
    <cellStyle name="%20 - Vurgu2 18 2 3" xfId="9053"/>
    <cellStyle name="%20 - Vurgu2 18 2 3 2" xfId="22112"/>
    <cellStyle name="%20 - Vurgu2 18 2 3 2 2" xfId="48228"/>
    <cellStyle name="%20 - Vurgu2 18 2 3 3" xfId="35171"/>
    <cellStyle name="%20 - Vurgu2 18 2 4" xfId="15583"/>
    <cellStyle name="%20 - Vurgu2 18 2 4 2" xfId="41699"/>
    <cellStyle name="%20 - Vurgu2 18 2 5" xfId="28642"/>
    <cellStyle name="%20 - Vurgu2 18 3" xfId="4154"/>
    <cellStyle name="%20 - Vurgu2 18 3 2" xfId="10685"/>
    <cellStyle name="%20 - Vurgu2 18 3 2 2" xfId="23744"/>
    <cellStyle name="%20 - Vurgu2 18 3 2 2 2" xfId="49860"/>
    <cellStyle name="%20 - Vurgu2 18 3 2 3" xfId="36803"/>
    <cellStyle name="%20 - Vurgu2 18 3 3" xfId="17215"/>
    <cellStyle name="%20 - Vurgu2 18 3 3 2" xfId="43331"/>
    <cellStyle name="%20 - Vurgu2 18 3 4" xfId="30274"/>
    <cellStyle name="%20 - Vurgu2 18 4" xfId="7421"/>
    <cellStyle name="%20 - Vurgu2 18 4 2" xfId="20480"/>
    <cellStyle name="%20 - Vurgu2 18 4 2 2" xfId="46596"/>
    <cellStyle name="%20 - Vurgu2 18 4 3" xfId="33539"/>
    <cellStyle name="%20 - Vurgu2 18 5" xfId="13951"/>
    <cellStyle name="%20 - Vurgu2 18 5 2" xfId="40067"/>
    <cellStyle name="%20 - Vurgu2 18 6" xfId="27010"/>
    <cellStyle name="%20 - Vurgu2 19" xfId="1702"/>
    <cellStyle name="%20 - Vurgu2 19 2" xfId="4970"/>
    <cellStyle name="%20 - Vurgu2 19 2 2" xfId="11501"/>
    <cellStyle name="%20 - Vurgu2 19 2 2 2" xfId="24560"/>
    <cellStyle name="%20 - Vurgu2 19 2 2 2 2" xfId="50676"/>
    <cellStyle name="%20 - Vurgu2 19 2 2 3" xfId="37619"/>
    <cellStyle name="%20 - Vurgu2 19 2 3" xfId="18031"/>
    <cellStyle name="%20 - Vurgu2 19 2 3 2" xfId="44147"/>
    <cellStyle name="%20 - Vurgu2 19 2 4" xfId="31090"/>
    <cellStyle name="%20 - Vurgu2 19 3" xfId="8237"/>
    <cellStyle name="%20 - Vurgu2 19 3 2" xfId="21296"/>
    <cellStyle name="%20 - Vurgu2 19 3 2 2" xfId="47412"/>
    <cellStyle name="%20 - Vurgu2 19 3 3" xfId="34355"/>
    <cellStyle name="%20 - Vurgu2 19 4" xfId="14767"/>
    <cellStyle name="%20 - Vurgu2 19 4 2" xfId="40883"/>
    <cellStyle name="%20 - Vurgu2 19 5" xfId="27826"/>
    <cellStyle name="%20 - Vurgu2 2" xfId="2"/>
    <cellStyle name="%20 - Vurgu2 2 2" xfId="273"/>
    <cellStyle name="%20 - Vurgu2 2 2 2" xfId="684"/>
    <cellStyle name="%20 - Vurgu2 2 2 2 2" xfId="1502"/>
    <cellStyle name="%20 - Vurgu2 2 2 2 2 2" xfId="3136"/>
    <cellStyle name="%20 - Vurgu2 2 2 2 2 2 2" xfId="6402"/>
    <cellStyle name="%20 - Vurgu2 2 2 2 2 2 2 2" xfId="12933"/>
    <cellStyle name="%20 - Vurgu2 2 2 2 2 2 2 2 2" xfId="25992"/>
    <cellStyle name="%20 - Vurgu2 2 2 2 2 2 2 2 2 2" xfId="52108"/>
    <cellStyle name="%20 - Vurgu2 2 2 2 2 2 2 2 3" xfId="39051"/>
    <cellStyle name="%20 - Vurgu2 2 2 2 2 2 2 3" xfId="19463"/>
    <cellStyle name="%20 - Vurgu2 2 2 2 2 2 2 3 2" xfId="45579"/>
    <cellStyle name="%20 - Vurgu2 2 2 2 2 2 2 4" xfId="32522"/>
    <cellStyle name="%20 - Vurgu2 2 2 2 2 2 3" xfId="9669"/>
    <cellStyle name="%20 - Vurgu2 2 2 2 2 2 3 2" xfId="22728"/>
    <cellStyle name="%20 - Vurgu2 2 2 2 2 2 3 2 2" xfId="48844"/>
    <cellStyle name="%20 - Vurgu2 2 2 2 2 2 3 3" xfId="35787"/>
    <cellStyle name="%20 - Vurgu2 2 2 2 2 2 4" xfId="16199"/>
    <cellStyle name="%20 - Vurgu2 2 2 2 2 2 4 2" xfId="42315"/>
    <cellStyle name="%20 - Vurgu2 2 2 2 2 2 5" xfId="29258"/>
    <cellStyle name="%20 - Vurgu2 2 2 2 2 3" xfId="4770"/>
    <cellStyle name="%20 - Vurgu2 2 2 2 2 3 2" xfId="11301"/>
    <cellStyle name="%20 - Vurgu2 2 2 2 2 3 2 2" xfId="24360"/>
    <cellStyle name="%20 - Vurgu2 2 2 2 2 3 2 2 2" xfId="50476"/>
    <cellStyle name="%20 - Vurgu2 2 2 2 2 3 2 3" xfId="37419"/>
    <cellStyle name="%20 - Vurgu2 2 2 2 2 3 3" xfId="17831"/>
    <cellStyle name="%20 - Vurgu2 2 2 2 2 3 3 2" xfId="43947"/>
    <cellStyle name="%20 - Vurgu2 2 2 2 2 3 4" xfId="30890"/>
    <cellStyle name="%20 - Vurgu2 2 2 2 2 4" xfId="8037"/>
    <cellStyle name="%20 - Vurgu2 2 2 2 2 4 2" xfId="21096"/>
    <cellStyle name="%20 - Vurgu2 2 2 2 2 4 2 2" xfId="47212"/>
    <cellStyle name="%20 - Vurgu2 2 2 2 2 4 3" xfId="34155"/>
    <cellStyle name="%20 - Vurgu2 2 2 2 2 5" xfId="14567"/>
    <cellStyle name="%20 - Vurgu2 2 2 2 2 5 2" xfId="40683"/>
    <cellStyle name="%20 - Vurgu2 2 2 2 2 6" xfId="27626"/>
    <cellStyle name="%20 - Vurgu2 2 2 2 3" xfId="2320"/>
    <cellStyle name="%20 - Vurgu2 2 2 2 3 2" xfId="5586"/>
    <cellStyle name="%20 - Vurgu2 2 2 2 3 2 2" xfId="12117"/>
    <cellStyle name="%20 - Vurgu2 2 2 2 3 2 2 2" xfId="25176"/>
    <cellStyle name="%20 - Vurgu2 2 2 2 3 2 2 2 2" xfId="51292"/>
    <cellStyle name="%20 - Vurgu2 2 2 2 3 2 2 3" xfId="38235"/>
    <cellStyle name="%20 - Vurgu2 2 2 2 3 2 3" xfId="18647"/>
    <cellStyle name="%20 - Vurgu2 2 2 2 3 2 3 2" xfId="44763"/>
    <cellStyle name="%20 - Vurgu2 2 2 2 3 2 4" xfId="31706"/>
    <cellStyle name="%20 - Vurgu2 2 2 2 3 3" xfId="8853"/>
    <cellStyle name="%20 - Vurgu2 2 2 2 3 3 2" xfId="21912"/>
    <cellStyle name="%20 - Vurgu2 2 2 2 3 3 2 2" xfId="48028"/>
    <cellStyle name="%20 - Vurgu2 2 2 2 3 3 3" xfId="34971"/>
    <cellStyle name="%20 - Vurgu2 2 2 2 3 4" xfId="15383"/>
    <cellStyle name="%20 - Vurgu2 2 2 2 3 4 2" xfId="41499"/>
    <cellStyle name="%20 - Vurgu2 2 2 2 3 5" xfId="28442"/>
    <cellStyle name="%20 - Vurgu2 2 2 2 4" xfId="3954"/>
    <cellStyle name="%20 - Vurgu2 2 2 2 4 2" xfId="10485"/>
    <cellStyle name="%20 - Vurgu2 2 2 2 4 2 2" xfId="23544"/>
    <cellStyle name="%20 - Vurgu2 2 2 2 4 2 2 2" xfId="49660"/>
    <cellStyle name="%20 - Vurgu2 2 2 2 4 2 3" xfId="36603"/>
    <cellStyle name="%20 - Vurgu2 2 2 2 4 3" xfId="17015"/>
    <cellStyle name="%20 - Vurgu2 2 2 2 4 3 2" xfId="43131"/>
    <cellStyle name="%20 - Vurgu2 2 2 2 4 4" xfId="30074"/>
    <cellStyle name="%20 - Vurgu2 2 2 2 5" xfId="7221"/>
    <cellStyle name="%20 - Vurgu2 2 2 2 5 2" xfId="20280"/>
    <cellStyle name="%20 - Vurgu2 2 2 2 5 2 2" xfId="46396"/>
    <cellStyle name="%20 - Vurgu2 2 2 2 5 3" xfId="33339"/>
    <cellStyle name="%20 - Vurgu2 2 2 2 6" xfId="13751"/>
    <cellStyle name="%20 - Vurgu2 2 2 2 6 2" xfId="39867"/>
    <cellStyle name="%20 - Vurgu2 2 2 2 7" xfId="26810"/>
    <cellStyle name="%20 - Vurgu2 2 2 3" xfId="1094"/>
    <cellStyle name="%20 - Vurgu2 2 2 3 2" xfId="2728"/>
    <cellStyle name="%20 - Vurgu2 2 2 3 2 2" xfId="5994"/>
    <cellStyle name="%20 - Vurgu2 2 2 3 2 2 2" xfId="12525"/>
    <cellStyle name="%20 - Vurgu2 2 2 3 2 2 2 2" xfId="25584"/>
    <cellStyle name="%20 - Vurgu2 2 2 3 2 2 2 2 2" xfId="51700"/>
    <cellStyle name="%20 - Vurgu2 2 2 3 2 2 2 3" xfId="38643"/>
    <cellStyle name="%20 - Vurgu2 2 2 3 2 2 3" xfId="19055"/>
    <cellStyle name="%20 - Vurgu2 2 2 3 2 2 3 2" xfId="45171"/>
    <cellStyle name="%20 - Vurgu2 2 2 3 2 2 4" xfId="32114"/>
    <cellStyle name="%20 - Vurgu2 2 2 3 2 3" xfId="9261"/>
    <cellStyle name="%20 - Vurgu2 2 2 3 2 3 2" xfId="22320"/>
    <cellStyle name="%20 - Vurgu2 2 2 3 2 3 2 2" xfId="48436"/>
    <cellStyle name="%20 - Vurgu2 2 2 3 2 3 3" xfId="35379"/>
    <cellStyle name="%20 - Vurgu2 2 2 3 2 4" xfId="15791"/>
    <cellStyle name="%20 - Vurgu2 2 2 3 2 4 2" xfId="41907"/>
    <cellStyle name="%20 - Vurgu2 2 2 3 2 5" xfId="28850"/>
    <cellStyle name="%20 - Vurgu2 2 2 3 3" xfId="4362"/>
    <cellStyle name="%20 - Vurgu2 2 2 3 3 2" xfId="10893"/>
    <cellStyle name="%20 - Vurgu2 2 2 3 3 2 2" xfId="23952"/>
    <cellStyle name="%20 - Vurgu2 2 2 3 3 2 2 2" xfId="50068"/>
    <cellStyle name="%20 - Vurgu2 2 2 3 3 2 3" xfId="37011"/>
    <cellStyle name="%20 - Vurgu2 2 2 3 3 3" xfId="17423"/>
    <cellStyle name="%20 - Vurgu2 2 2 3 3 3 2" xfId="43539"/>
    <cellStyle name="%20 - Vurgu2 2 2 3 3 4" xfId="30482"/>
    <cellStyle name="%20 - Vurgu2 2 2 3 4" xfId="7629"/>
    <cellStyle name="%20 - Vurgu2 2 2 3 4 2" xfId="20688"/>
    <cellStyle name="%20 - Vurgu2 2 2 3 4 2 2" xfId="46804"/>
    <cellStyle name="%20 - Vurgu2 2 2 3 4 3" xfId="33747"/>
    <cellStyle name="%20 - Vurgu2 2 2 3 5" xfId="14159"/>
    <cellStyle name="%20 - Vurgu2 2 2 3 5 2" xfId="40275"/>
    <cellStyle name="%20 - Vurgu2 2 2 3 6" xfId="27218"/>
    <cellStyle name="%20 - Vurgu2 2 2 4" xfId="1912"/>
    <cellStyle name="%20 - Vurgu2 2 2 4 2" xfId="5178"/>
    <cellStyle name="%20 - Vurgu2 2 2 4 2 2" xfId="11709"/>
    <cellStyle name="%20 - Vurgu2 2 2 4 2 2 2" xfId="24768"/>
    <cellStyle name="%20 - Vurgu2 2 2 4 2 2 2 2" xfId="50884"/>
    <cellStyle name="%20 - Vurgu2 2 2 4 2 2 3" xfId="37827"/>
    <cellStyle name="%20 - Vurgu2 2 2 4 2 3" xfId="18239"/>
    <cellStyle name="%20 - Vurgu2 2 2 4 2 3 2" xfId="44355"/>
    <cellStyle name="%20 - Vurgu2 2 2 4 2 4" xfId="31298"/>
    <cellStyle name="%20 - Vurgu2 2 2 4 3" xfId="8445"/>
    <cellStyle name="%20 - Vurgu2 2 2 4 3 2" xfId="21504"/>
    <cellStyle name="%20 - Vurgu2 2 2 4 3 2 2" xfId="47620"/>
    <cellStyle name="%20 - Vurgu2 2 2 4 3 3" xfId="34563"/>
    <cellStyle name="%20 - Vurgu2 2 2 4 4" xfId="14975"/>
    <cellStyle name="%20 - Vurgu2 2 2 4 4 2" xfId="41091"/>
    <cellStyle name="%20 - Vurgu2 2 2 4 5" xfId="28034"/>
    <cellStyle name="%20 - Vurgu2 2 2 5" xfId="3546"/>
    <cellStyle name="%20 - Vurgu2 2 2 5 2" xfId="10077"/>
    <cellStyle name="%20 - Vurgu2 2 2 5 2 2" xfId="23136"/>
    <cellStyle name="%20 - Vurgu2 2 2 5 2 2 2" xfId="49252"/>
    <cellStyle name="%20 - Vurgu2 2 2 5 2 3" xfId="36195"/>
    <cellStyle name="%20 - Vurgu2 2 2 5 3" xfId="16607"/>
    <cellStyle name="%20 - Vurgu2 2 2 5 3 2" xfId="42723"/>
    <cellStyle name="%20 - Vurgu2 2 2 5 4" xfId="29666"/>
    <cellStyle name="%20 - Vurgu2 2 2 6" xfId="6813"/>
    <cellStyle name="%20 - Vurgu2 2 2 6 2" xfId="19872"/>
    <cellStyle name="%20 - Vurgu2 2 2 6 2 2" xfId="45988"/>
    <cellStyle name="%20 - Vurgu2 2 2 6 3" xfId="32931"/>
    <cellStyle name="%20 - Vurgu2 2 2 7" xfId="13343"/>
    <cellStyle name="%20 - Vurgu2 2 2 7 2" xfId="39459"/>
    <cellStyle name="%20 - Vurgu2 2 2 8" xfId="26402"/>
    <cellStyle name="%20 - Vurgu2 2 3" xfId="486"/>
    <cellStyle name="%20 - Vurgu2 2 3 2" xfId="1305"/>
    <cellStyle name="%20 - Vurgu2 2 3 2 2" xfId="2939"/>
    <cellStyle name="%20 - Vurgu2 2 3 2 2 2" xfId="6205"/>
    <cellStyle name="%20 - Vurgu2 2 3 2 2 2 2" xfId="12736"/>
    <cellStyle name="%20 - Vurgu2 2 3 2 2 2 2 2" xfId="25795"/>
    <cellStyle name="%20 - Vurgu2 2 3 2 2 2 2 2 2" xfId="51911"/>
    <cellStyle name="%20 - Vurgu2 2 3 2 2 2 2 3" xfId="38854"/>
    <cellStyle name="%20 - Vurgu2 2 3 2 2 2 3" xfId="19266"/>
    <cellStyle name="%20 - Vurgu2 2 3 2 2 2 3 2" xfId="45382"/>
    <cellStyle name="%20 - Vurgu2 2 3 2 2 2 4" xfId="32325"/>
    <cellStyle name="%20 - Vurgu2 2 3 2 2 3" xfId="9472"/>
    <cellStyle name="%20 - Vurgu2 2 3 2 2 3 2" xfId="22531"/>
    <cellStyle name="%20 - Vurgu2 2 3 2 2 3 2 2" xfId="48647"/>
    <cellStyle name="%20 - Vurgu2 2 3 2 2 3 3" xfId="35590"/>
    <cellStyle name="%20 - Vurgu2 2 3 2 2 4" xfId="16002"/>
    <cellStyle name="%20 - Vurgu2 2 3 2 2 4 2" xfId="42118"/>
    <cellStyle name="%20 - Vurgu2 2 3 2 2 5" xfId="29061"/>
    <cellStyle name="%20 - Vurgu2 2 3 2 3" xfId="4573"/>
    <cellStyle name="%20 - Vurgu2 2 3 2 3 2" xfId="11104"/>
    <cellStyle name="%20 - Vurgu2 2 3 2 3 2 2" xfId="24163"/>
    <cellStyle name="%20 - Vurgu2 2 3 2 3 2 2 2" xfId="50279"/>
    <cellStyle name="%20 - Vurgu2 2 3 2 3 2 3" xfId="37222"/>
    <cellStyle name="%20 - Vurgu2 2 3 2 3 3" xfId="17634"/>
    <cellStyle name="%20 - Vurgu2 2 3 2 3 3 2" xfId="43750"/>
    <cellStyle name="%20 - Vurgu2 2 3 2 3 4" xfId="30693"/>
    <cellStyle name="%20 - Vurgu2 2 3 2 4" xfId="7840"/>
    <cellStyle name="%20 - Vurgu2 2 3 2 4 2" xfId="20899"/>
    <cellStyle name="%20 - Vurgu2 2 3 2 4 2 2" xfId="47015"/>
    <cellStyle name="%20 - Vurgu2 2 3 2 4 3" xfId="33958"/>
    <cellStyle name="%20 - Vurgu2 2 3 2 5" xfId="14370"/>
    <cellStyle name="%20 - Vurgu2 2 3 2 5 2" xfId="40486"/>
    <cellStyle name="%20 - Vurgu2 2 3 2 6" xfId="27429"/>
    <cellStyle name="%20 - Vurgu2 2 3 3" xfId="2123"/>
    <cellStyle name="%20 - Vurgu2 2 3 3 2" xfId="5389"/>
    <cellStyle name="%20 - Vurgu2 2 3 3 2 2" xfId="11920"/>
    <cellStyle name="%20 - Vurgu2 2 3 3 2 2 2" xfId="24979"/>
    <cellStyle name="%20 - Vurgu2 2 3 3 2 2 2 2" xfId="51095"/>
    <cellStyle name="%20 - Vurgu2 2 3 3 2 2 3" xfId="38038"/>
    <cellStyle name="%20 - Vurgu2 2 3 3 2 3" xfId="18450"/>
    <cellStyle name="%20 - Vurgu2 2 3 3 2 3 2" xfId="44566"/>
    <cellStyle name="%20 - Vurgu2 2 3 3 2 4" xfId="31509"/>
    <cellStyle name="%20 - Vurgu2 2 3 3 3" xfId="8656"/>
    <cellStyle name="%20 - Vurgu2 2 3 3 3 2" xfId="21715"/>
    <cellStyle name="%20 - Vurgu2 2 3 3 3 2 2" xfId="47831"/>
    <cellStyle name="%20 - Vurgu2 2 3 3 3 3" xfId="34774"/>
    <cellStyle name="%20 - Vurgu2 2 3 3 4" xfId="15186"/>
    <cellStyle name="%20 - Vurgu2 2 3 3 4 2" xfId="41302"/>
    <cellStyle name="%20 - Vurgu2 2 3 3 5" xfId="28245"/>
    <cellStyle name="%20 - Vurgu2 2 3 4" xfId="3757"/>
    <cellStyle name="%20 - Vurgu2 2 3 4 2" xfId="10288"/>
    <cellStyle name="%20 - Vurgu2 2 3 4 2 2" xfId="23347"/>
    <cellStyle name="%20 - Vurgu2 2 3 4 2 2 2" xfId="49463"/>
    <cellStyle name="%20 - Vurgu2 2 3 4 2 3" xfId="36406"/>
    <cellStyle name="%20 - Vurgu2 2 3 4 3" xfId="16818"/>
    <cellStyle name="%20 - Vurgu2 2 3 4 3 2" xfId="42934"/>
    <cellStyle name="%20 - Vurgu2 2 3 4 4" xfId="29877"/>
    <cellStyle name="%20 - Vurgu2 2 3 5" xfId="7024"/>
    <cellStyle name="%20 - Vurgu2 2 3 5 2" xfId="20083"/>
    <cellStyle name="%20 - Vurgu2 2 3 5 2 2" xfId="46199"/>
    <cellStyle name="%20 - Vurgu2 2 3 5 3" xfId="33142"/>
    <cellStyle name="%20 - Vurgu2 2 3 6" xfId="13554"/>
    <cellStyle name="%20 - Vurgu2 2 3 6 2" xfId="39670"/>
    <cellStyle name="%20 - Vurgu2 2 3 7" xfId="26613"/>
    <cellStyle name="%20 - Vurgu2 2 4" xfId="896"/>
    <cellStyle name="%20 - Vurgu2 2 4 2" xfId="2531"/>
    <cellStyle name="%20 - Vurgu2 2 4 2 2" xfId="5797"/>
    <cellStyle name="%20 - Vurgu2 2 4 2 2 2" xfId="12328"/>
    <cellStyle name="%20 - Vurgu2 2 4 2 2 2 2" xfId="25387"/>
    <cellStyle name="%20 - Vurgu2 2 4 2 2 2 2 2" xfId="51503"/>
    <cellStyle name="%20 - Vurgu2 2 4 2 2 2 3" xfId="38446"/>
    <cellStyle name="%20 - Vurgu2 2 4 2 2 3" xfId="18858"/>
    <cellStyle name="%20 - Vurgu2 2 4 2 2 3 2" xfId="44974"/>
    <cellStyle name="%20 - Vurgu2 2 4 2 2 4" xfId="31917"/>
    <cellStyle name="%20 - Vurgu2 2 4 2 3" xfId="9064"/>
    <cellStyle name="%20 - Vurgu2 2 4 2 3 2" xfId="22123"/>
    <cellStyle name="%20 - Vurgu2 2 4 2 3 2 2" xfId="48239"/>
    <cellStyle name="%20 - Vurgu2 2 4 2 3 3" xfId="35182"/>
    <cellStyle name="%20 - Vurgu2 2 4 2 4" xfId="15594"/>
    <cellStyle name="%20 - Vurgu2 2 4 2 4 2" xfId="41710"/>
    <cellStyle name="%20 - Vurgu2 2 4 2 5" xfId="28653"/>
    <cellStyle name="%20 - Vurgu2 2 4 3" xfId="4165"/>
    <cellStyle name="%20 - Vurgu2 2 4 3 2" xfId="10696"/>
    <cellStyle name="%20 - Vurgu2 2 4 3 2 2" xfId="23755"/>
    <cellStyle name="%20 - Vurgu2 2 4 3 2 2 2" xfId="49871"/>
    <cellStyle name="%20 - Vurgu2 2 4 3 2 3" xfId="36814"/>
    <cellStyle name="%20 - Vurgu2 2 4 3 3" xfId="17226"/>
    <cellStyle name="%20 - Vurgu2 2 4 3 3 2" xfId="43342"/>
    <cellStyle name="%20 - Vurgu2 2 4 3 4" xfId="30285"/>
    <cellStyle name="%20 - Vurgu2 2 4 4" xfId="7432"/>
    <cellStyle name="%20 - Vurgu2 2 4 4 2" xfId="20491"/>
    <cellStyle name="%20 - Vurgu2 2 4 4 2 2" xfId="46607"/>
    <cellStyle name="%20 - Vurgu2 2 4 4 3" xfId="33550"/>
    <cellStyle name="%20 - Vurgu2 2 4 5" xfId="13962"/>
    <cellStyle name="%20 - Vurgu2 2 4 5 2" xfId="40078"/>
    <cellStyle name="%20 - Vurgu2 2 4 6" xfId="27021"/>
    <cellStyle name="%20 - Vurgu2 2 5" xfId="1714"/>
    <cellStyle name="%20 - Vurgu2 2 5 2" xfId="4981"/>
    <cellStyle name="%20 - Vurgu2 2 5 2 2" xfId="11512"/>
    <cellStyle name="%20 - Vurgu2 2 5 2 2 2" xfId="24571"/>
    <cellStyle name="%20 - Vurgu2 2 5 2 2 2 2" xfId="50687"/>
    <cellStyle name="%20 - Vurgu2 2 5 2 2 3" xfId="37630"/>
    <cellStyle name="%20 - Vurgu2 2 5 2 3" xfId="18042"/>
    <cellStyle name="%20 - Vurgu2 2 5 2 3 2" xfId="44158"/>
    <cellStyle name="%20 - Vurgu2 2 5 2 4" xfId="31101"/>
    <cellStyle name="%20 - Vurgu2 2 5 3" xfId="8248"/>
    <cellStyle name="%20 - Vurgu2 2 5 3 2" xfId="21307"/>
    <cellStyle name="%20 - Vurgu2 2 5 3 2 2" xfId="47423"/>
    <cellStyle name="%20 - Vurgu2 2 5 3 3" xfId="34366"/>
    <cellStyle name="%20 - Vurgu2 2 5 4" xfId="14778"/>
    <cellStyle name="%20 - Vurgu2 2 5 4 2" xfId="40894"/>
    <cellStyle name="%20 - Vurgu2 2 5 5" xfId="27837"/>
    <cellStyle name="%20 - Vurgu2 2 6" xfId="3348"/>
    <cellStyle name="%20 - Vurgu2 2 6 2" xfId="9880"/>
    <cellStyle name="%20 - Vurgu2 2 6 2 2" xfId="22939"/>
    <cellStyle name="%20 - Vurgu2 2 6 2 2 2" xfId="49055"/>
    <cellStyle name="%20 - Vurgu2 2 6 2 3" xfId="35998"/>
    <cellStyle name="%20 - Vurgu2 2 6 3" xfId="16410"/>
    <cellStyle name="%20 - Vurgu2 2 6 3 2" xfId="42526"/>
    <cellStyle name="%20 - Vurgu2 2 6 4" xfId="29469"/>
    <cellStyle name="%20 - Vurgu2 2 7" xfId="6615"/>
    <cellStyle name="%20 - Vurgu2 2 7 2" xfId="19675"/>
    <cellStyle name="%20 - Vurgu2 2 7 2 2" xfId="45791"/>
    <cellStyle name="%20 - Vurgu2 2 7 3" xfId="32734"/>
    <cellStyle name="%20 - Vurgu2 2 8" xfId="13145"/>
    <cellStyle name="%20 - Vurgu2 2 8 2" xfId="39262"/>
    <cellStyle name="%20 - Vurgu2 2 9" xfId="26204"/>
    <cellStyle name="%20 - Vurgu2 20" xfId="3336"/>
    <cellStyle name="%20 - Vurgu2 20 2" xfId="9869"/>
    <cellStyle name="%20 - Vurgu2 20 2 2" xfId="22928"/>
    <cellStyle name="%20 - Vurgu2 20 2 2 2" xfId="49044"/>
    <cellStyle name="%20 - Vurgu2 20 2 3" xfId="35987"/>
    <cellStyle name="%20 - Vurgu2 20 3" xfId="16399"/>
    <cellStyle name="%20 - Vurgu2 20 3 2" xfId="42515"/>
    <cellStyle name="%20 - Vurgu2 20 4" xfId="29458"/>
    <cellStyle name="%20 - Vurgu2 21" xfId="6603"/>
    <cellStyle name="%20 - Vurgu2 21 2" xfId="19664"/>
    <cellStyle name="%20 - Vurgu2 21 2 2" xfId="45780"/>
    <cellStyle name="%20 - Vurgu2 21 3" xfId="32723"/>
    <cellStyle name="%20 - Vurgu2 22" xfId="13133"/>
    <cellStyle name="%20 - Vurgu2 22 2" xfId="39251"/>
    <cellStyle name="%20 - Vurgu2 23" xfId="26192"/>
    <cellStyle name="%20 - Vurgu2 24" xfId="52310"/>
    <cellStyle name="%20 - Vurgu2 25" xfId="52325"/>
    <cellStyle name="%20 - Vurgu2 26" xfId="52339"/>
    <cellStyle name="%20 - Vurgu2 27" xfId="52353"/>
    <cellStyle name="%20 - Vurgu2 28" xfId="52367"/>
    <cellStyle name="%20 - Vurgu2 3" xfId="92"/>
    <cellStyle name="%20 - Vurgu2 3 2" xfId="292"/>
    <cellStyle name="%20 - Vurgu2 3 2 2" xfId="703"/>
    <cellStyle name="%20 - Vurgu2 3 2 2 2" xfId="1521"/>
    <cellStyle name="%20 - Vurgu2 3 2 2 2 2" xfId="3155"/>
    <cellStyle name="%20 - Vurgu2 3 2 2 2 2 2" xfId="6421"/>
    <cellStyle name="%20 - Vurgu2 3 2 2 2 2 2 2" xfId="12952"/>
    <cellStyle name="%20 - Vurgu2 3 2 2 2 2 2 2 2" xfId="26011"/>
    <cellStyle name="%20 - Vurgu2 3 2 2 2 2 2 2 2 2" xfId="52127"/>
    <cellStyle name="%20 - Vurgu2 3 2 2 2 2 2 2 3" xfId="39070"/>
    <cellStyle name="%20 - Vurgu2 3 2 2 2 2 2 3" xfId="19482"/>
    <cellStyle name="%20 - Vurgu2 3 2 2 2 2 2 3 2" xfId="45598"/>
    <cellStyle name="%20 - Vurgu2 3 2 2 2 2 2 4" xfId="32541"/>
    <cellStyle name="%20 - Vurgu2 3 2 2 2 2 3" xfId="9688"/>
    <cellStyle name="%20 - Vurgu2 3 2 2 2 2 3 2" xfId="22747"/>
    <cellStyle name="%20 - Vurgu2 3 2 2 2 2 3 2 2" xfId="48863"/>
    <cellStyle name="%20 - Vurgu2 3 2 2 2 2 3 3" xfId="35806"/>
    <cellStyle name="%20 - Vurgu2 3 2 2 2 2 4" xfId="16218"/>
    <cellStyle name="%20 - Vurgu2 3 2 2 2 2 4 2" xfId="42334"/>
    <cellStyle name="%20 - Vurgu2 3 2 2 2 2 5" xfId="29277"/>
    <cellStyle name="%20 - Vurgu2 3 2 2 2 3" xfId="4789"/>
    <cellStyle name="%20 - Vurgu2 3 2 2 2 3 2" xfId="11320"/>
    <cellStyle name="%20 - Vurgu2 3 2 2 2 3 2 2" xfId="24379"/>
    <cellStyle name="%20 - Vurgu2 3 2 2 2 3 2 2 2" xfId="50495"/>
    <cellStyle name="%20 - Vurgu2 3 2 2 2 3 2 3" xfId="37438"/>
    <cellStyle name="%20 - Vurgu2 3 2 2 2 3 3" xfId="17850"/>
    <cellStyle name="%20 - Vurgu2 3 2 2 2 3 3 2" xfId="43966"/>
    <cellStyle name="%20 - Vurgu2 3 2 2 2 3 4" xfId="30909"/>
    <cellStyle name="%20 - Vurgu2 3 2 2 2 4" xfId="8056"/>
    <cellStyle name="%20 - Vurgu2 3 2 2 2 4 2" xfId="21115"/>
    <cellStyle name="%20 - Vurgu2 3 2 2 2 4 2 2" xfId="47231"/>
    <cellStyle name="%20 - Vurgu2 3 2 2 2 4 3" xfId="34174"/>
    <cellStyle name="%20 - Vurgu2 3 2 2 2 5" xfId="14586"/>
    <cellStyle name="%20 - Vurgu2 3 2 2 2 5 2" xfId="40702"/>
    <cellStyle name="%20 - Vurgu2 3 2 2 2 6" xfId="27645"/>
    <cellStyle name="%20 - Vurgu2 3 2 2 3" xfId="2339"/>
    <cellStyle name="%20 - Vurgu2 3 2 2 3 2" xfId="5605"/>
    <cellStyle name="%20 - Vurgu2 3 2 2 3 2 2" xfId="12136"/>
    <cellStyle name="%20 - Vurgu2 3 2 2 3 2 2 2" xfId="25195"/>
    <cellStyle name="%20 - Vurgu2 3 2 2 3 2 2 2 2" xfId="51311"/>
    <cellStyle name="%20 - Vurgu2 3 2 2 3 2 2 3" xfId="38254"/>
    <cellStyle name="%20 - Vurgu2 3 2 2 3 2 3" xfId="18666"/>
    <cellStyle name="%20 - Vurgu2 3 2 2 3 2 3 2" xfId="44782"/>
    <cellStyle name="%20 - Vurgu2 3 2 2 3 2 4" xfId="31725"/>
    <cellStyle name="%20 - Vurgu2 3 2 2 3 3" xfId="8872"/>
    <cellStyle name="%20 - Vurgu2 3 2 2 3 3 2" xfId="21931"/>
    <cellStyle name="%20 - Vurgu2 3 2 2 3 3 2 2" xfId="48047"/>
    <cellStyle name="%20 - Vurgu2 3 2 2 3 3 3" xfId="34990"/>
    <cellStyle name="%20 - Vurgu2 3 2 2 3 4" xfId="15402"/>
    <cellStyle name="%20 - Vurgu2 3 2 2 3 4 2" xfId="41518"/>
    <cellStyle name="%20 - Vurgu2 3 2 2 3 5" xfId="28461"/>
    <cellStyle name="%20 - Vurgu2 3 2 2 4" xfId="3973"/>
    <cellStyle name="%20 - Vurgu2 3 2 2 4 2" xfId="10504"/>
    <cellStyle name="%20 - Vurgu2 3 2 2 4 2 2" xfId="23563"/>
    <cellStyle name="%20 - Vurgu2 3 2 2 4 2 2 2" xfId="49679"/>
    <cellStyle name="%20 - Vurgu2 3 2 2 4 2 3" xfId="36622"/>
    <cellStyle name="%20 - Vurgu2 3 2 2 4 3" xfId="17034"/>
    <cellStyle name="%20 - Vurgu2 3 2 2 4 3 2" xfId="43150"/>
    <cellStyle name="%20 - Vurgu2 3 2 2 4 4" xfId="30093"/>
    <cellStyle name="%20 - Vurgu2 3 2 2 5" xfId="7240"/>
    <cellStyle name="%20 - Vurgu2 3 2 2 5 2" xfId="20299"/>
    <cellStyle name="%20 - Vurgu2 3 2 2 5 2 2" xfId="46415"/>
    <cellStyle name="%20 - Vurgu2 3 2 2 5 3" xfId="33358"/>
    <cellStyle name="%20 - Vurgu2 3 2 2 6" xfId="13770"/>
    <cellStyle name="%20 - Vurgu2 3 2 2 6 2" xfId="39886"/>
    <cellStyle name="%20 - Vurgu2 3 2 2 7" xfId="26829"/>
    <cellStyle name="%20 - Vurgu2 3 2 3" xfId="1113"/>
    <cellStyle name="%20 - Vurgu2 3 2 3 2" xfId="2747"/>
    <cellStyle name="%20 - Vurgu2 3 2 3 2 2" xfId="6013"/>
    <cellStyle name="%20 - Vurgu2 3 2 3 2 2 2" xfId="12544"/>
    <cellStyle name="%20 - Vurgu2 3 2 3 2 2 2 2" xfId="25603"/>
    <cellStyle name="%20 - Vurgu2 3 2 3 2 2 2 2 2" xfId="51719"/>
    <cellStyle name="%20 - Vurgu2 3 2 3 2 2 2 3" xfId="38662"/>
    <cellStyle name="%20 - Vurgu2 3 2 3 2 2 3" xfId="19074"/>
    <cellStyle name="%20 - Vurgu2 3 2 3 2 2 3 2" xfId="45190"/>
    <cellStyle name="%20 - Vurgu2 3 2 3 2 2 4" xfId="32133"/>
    <cellStyle name="%20 - Vurgu2 3 2 3 2 3" xfId="9280"/>
    <cellStyle name="%20 - Vurgu2 3 2 3 2 3 2" xfId="22339"/>
    <cellStyle name="%20 - Vurgu2 3 2 3 2 3 2 2" xfId="48455"/>
    <cellStyle name="%20 - Vurgu2 3 2 3 2 3 3" xfId="35398"/>
    <cellStyle name="%20 - Vurgu2 3 2 3 2 4" xfId="15810"/>
    <cellStyle name="%20 - Vurgu2 3 2 3 2 4 2" xfId="41926"/>
    <cellStyle name="%20 - Vurgu2 3 2 3 2 5" xfId="28869"/>
    <cellStyle name="%20 - Vurgu2 3 2 3 3" xfId="4381"/>
    <cellStyle name="%20 - Vurgu2 3 2 3 3 2" xfId="10912"/>
    <cellStyle name="%20 - Vurgu2 3 2 3 3 2 2" xfId="23971"/>
    <cellStyle name="%20 - Vurgu2 3 2 3 3 2 2 2" xfId="50087"/>
    <cellStyle name="%20 - Vurgu2 3 2 3 3 2 3" xfId="37030"/>
    <cellStyle name="%20 - Vurgu2 3 2 3 3 3" xfId="17442"/>
    <cellStyle name="%20 - Vurgu2 3 2 3 3 3 2" xfId="43558"/>
    <cellStyle name="%20 - Vurgu2 3 2 3 3 4" xfId="30501"/>
    <cellStyle name="%20 - Vurgu2 3 2 3 4" xfId="7648"/>
    <cellStyle name="%20 - Vurgu2 3 2 3 4 2" xfId="20707"/>
    <cellStyle name="%20 - Vurgu2 3 2 3 4 2 2" xfId="46823"/>
    <cellStyle name="%20 - Vurgu2 3 2 3 4 3" xfId="33766"/>
    <cellStyle name="%20 - Vurgu2 3 2 3 5" xfId="14178"/>
    <cellStyle name="%20 - Vurgu2 3 2 3 5 2" xfId="40294"/>
    <cellStyle name="%20 - Vurgu2 3 2 3 6" xfId="27237"/>
    <cellStyle name="%20 - Vurgu2 3 2 4" xfId="1931"/>
    <cellStyle name="%20 - Vurgu2 3 2 4 2" xfId="5197"/>
    <cellStyle name="%20 - Vurgu2 3 2 4 2 2" xfId="11728"/>
    <cellStyle name="%20 - Vurgu2 3 2 4 2 2 2" xfId="24787"/>
    <cellStyle name="%20 - Vurgu2 3 2 4 2 2 2 2" xfId="50903"/>
    <cellStyle name="%20 - Vurgu2 3 2 4 2 2 3" xfId="37846"/>
    <cellStyle name="%20 - Vurgu2 3 2 4 2 3" xfId="18258"/>
    <cellStyle name="%20 - Vurgu2 3 2 4 2 3 2" xfId="44374"/>
    <cellStyle name="%20 - Vurgu2 3 2 4 2 4" xfId="31317"/>
    <cellStyle name="%20 - Vurgu2 3 2 4 3" xfId="8464"/>
    <cellStyle name="%20 - Vurgu2 3 2 4 3 2" xfId="21523"/>
    <cellStyle name="%20 - Vurgu2 3 2 4 3 2 2" xfId="47639"/>
    <cellStyle name="%20 - Vurgu2 3 2 4 3 3" xfId="34582"/>
    <cellStyle name="%20 - Vurgu2 3 2 4 4" xfId="14994"/>
    <cellStyle name="%20 - Vurgu2 3 2 4 4 2" xfId="41110"/>
    <cellStyle name="%20 - Vurgu2 3 2 4 5" xfId="28053"/>
    <cellStyle name="%20 - Vurgu2 3 2 5" xfId="3565"/>
    <cellStyle name="%20 - Vurgu2 3 2 5 2" xfId="10096"/>
    <cellStyle name="%20 - Vurgu2 3 2 5 2 2" xfId="23155"/>
    <cellStyle name="%20 - Vurgu2 3 2 5 2 2 2" xfId="49271"/>
    <cellStyle name="%20 - Vurgu2 3 2 5 2 3" xfId="36214"/>
    <cellStyle name="%20 - Vurgu2 3 2 5 3" xfId="16626"/>
    <cellStyle name="%20 - Vurgu2 3 2 5 3 2" xfId="42742"/>
    <cellStyle name="%20 - Vurgu2 3 2 5 4" xfId="29685"/>
    <cellStyle name="%20 - Vurgu2 3 2 6" xfId="6832"/>
    <cellStyle name="%20 - Vurgu2 3 2 6 2" xfId="19891"/>
    <cellStyle name="%20 - Vurgu2 3 2 6 2 2" xfId="46007"/>
    <cellStyle name="%20 - Vurgu2 3 2 6 3" xfId="32950"/>
    <cellStyle name="%20 - Vurgu2 3 2 7" xfId="13362"/>
    <cellStyle name="%20 - Vurgu2 3 2 7 2" xfId="39478"/>
    <cellStyle name="%20 - Vurgu2 3 2 8" xfId="26421"/>
    <cellStyle name="%20 - Vurgu2 3 3" xfId="505"/>
    <cellStyle name="%20 - Vurgu2 3 3 2" xfId="1324"/>
    <cellStyle name="%20 - Vurgu2 3 3 2 2" xfId="2958"/>
    <cellStyle name="%20 - Vurgu2 3 3 2 2 2" xfId="6224"/>
    <cellStyle name="%20 - Vurgu2 3 3 2 2 2 2" xfId="12755"/>
    <cellStyle name="%20 - Vurgu2 3 3 2 2 2 2 2" xfId="25814"/>
    <cellStyle name="%20 - Vurgu2 3 3 2 2 2 2 2 2" xfId="51930"/>
    <cellStyle name="%20 - Vurgu2 3 3 2 2 2 2 3" xfId="38873"/>
    <cellStyle name="%20 - Vurgu2 3 3 2 2 2 3" xfId="19285"/>
    <cellStyle name="%20 - Vurgu2 3 3 2 2 2 3 2" xfId="45401"/>
    <cellStyle name="%20 - Vurgu2 3 3 2 2 2 4" xfId="32344"/>
    <cellStyle name="%20 - Vurgu2 3 3 2 2 3" xfId="9491"/>
    <cellStyle name="%20 - Vurgu2 3 3 2 2 3 2" xfId="22550"/>
    <cellStyle name="%20 - Vurgu2 3 3 2 2 3 2 2" xfId="48666"/>
    <cellStyle name="%20 - Vurgu2 3 3 2 2 3 3" xfId="35609"/>
    <cellStyle name="%20 - Vurgu2 3 3 2 2 4" xfId="16021"/>
    <cellStyle name="%20 - Vurgu2 3 3 2 2 4 2" xfId="42137"/>
    <cellStyle name="%20 - Vurgu2 3 3 2 2 5" xfId="29080"/>
    <cellStyle name="%20 - Vurgu2 3 3 2 3" xfId="4592"/>
    <cellStyle name="%20 - Vurgu2 3 3 2 3 2" xfId="11123"/>
    <cellStyle name="%20 - Vurgu2 3 3 2 3 2 2" xfId="24182"/>
    <cellStyle name="%20 - Vurgu2 3 3 2 3 2 2 2" xfId="50298"/>
    <cellStyle name="%20 - Vurgu2 3 3 2 3 2 3" xfId="37241"/>
    <cellStyle name="%20 - Vurgu2 3 3 2 3 3" xfId="17653"/>
    <cellStyle name="%20 - Vurgu2 3 3 2 3 3 2" xfId="43769"/>
    <cellStyle name="%20 - Vurgu2 3 3 2 3 4" xfId="30712"/>
    <cellStyle name="%20 - Vurgu2 3 3 2 4" xfId="7859"/>
    <cellStyle name="%20 - Vurgu2 3 3 2 4 2" xfId="20918"/>
    <cellStyle name="%20 - Vurgu2 3 3 2 4 2 2" xfId="47034"/>
    <cellStyle name="%20 - Vurgu2 3 3 2 4 3" xfId="33977"/>
    <cellStyle name="%20 - Vurgu2 3 3 2 5" xfId="14389"/>
    <cellStyle name="%20 - Vurgu2 3 3 2 5 2" xfId="40505"/>
    <cellStyle name="%20 - Vurgu2 3 3 2 6" xfId="27448"/>
    <cellStyle name="%20 - Vurgu2 3 3 3" xfId="2142"/>
    <cellStyle name="%20 - Vurgu2 3 3 3 2" xfId="5408"/>
    <cellStyle name="%20 - Vurgu2 3 3 3 2 2" xfId="11939"/>
    <cellStyle name="%20 - Vurgu2 3 3 3 2 2 2" xfId="24998"/>
    <cellStyle name="%20 - Vurgu2 3 3 3 2 2 2 2" xfId="51114"/>
    <cellStyle name="%20 - Vurgu2 3 3 3 2 2 3" xfId="38057"/>
    <cellStyle name="%20 - Vurgu2 3 3 3 2 3" xfId="18469"/>
    <cellStyle name="%20 - Vurgu2 3 3 3 2 3 2" xfId="44585"/>
    <cellStyle name="%20 - Vurgu2 3 3 3 2 4" xfId="31528"/>
    <cellStyle name="%20 - Vurgu2 3 3 3 3" xfId="8675"/>
    <cellStyle name="%20 - Vurgu2 3 3 3 3 2" xfId="21734"/>
    <cellStyle name="%20 - Vurgu2 3 3 3 3 2 2" xfId="47850"/>
    <cellStyle name="%20 - Vurgu2 3 3 3 3 3" xfId="34793"/>
    <cellStyle name="%20 - Vurgu2 3 3 3 4" xfId="15205"/>
    <cellStyle name="%20 - Vurgu2 3 3 3 4 2" xfId="41321"/>
    <cellStyle name="%20 - Vurgu2 3 3 3 5" xfId="28264"/>
    <cellStyle name="%20 - Vurgu2 3 3 4" xfId="3776"/>
    <cellStyle name="%20 - Vurgu2 3 3 4 2" xfId="10307"/>
    <cellStyle name="%20 - Vurgu2 3 3 4 2 2" xfId="23366"/>
    <cellStyle name="%20 - Vurgu2 3 3 4 2 2 2" xfId="49482"/>
    <cellStyle name="%20 - Vurgu2 3 3 4 2 3" xfId="36425"/>
    <cellStyle name="%20 - Vurgu2 3 3 4 3" xfId="16837"/>
    <cellStyle name="%20 - Vurgu2 3 3 4 3 2" xfId="42953"/>
    <cellStyle name="%20 - Vurgu2 3 3 4 4" xfId="29896"/>
    <cellStyle name="%20 - Vurgu2 3 3 5" xfId="7043"/>
    <cellStyle name="%20 - Vurgu2 3 3 5 2" xfId="20102"/>
    <cellStyle name="%20 - Vurgu2 3 3 5 2 2" xfId="46218"/>
    <cellStyle name="%20 - Vurgu2 3 3 5 3" xfId="33161"/>
    <cellStyle name="%20 - Vurgu2 3 3 6" xfId="13573"/>
    <cellStyle name="%20 - Vurgu2 3 3 6 2" xfId="39689"/>
    <cellStyle name="%20 - Vurgu2 3 3 7" xfId="26632"/>
    <cellStyle name="%20 - Vurgu2 3 4" xfId="915"/>
    <cellStyle name="%20 - Vurgu2 3 4 2" xfId="2550"/>
    <cellStyle name="%20 - Vurgu2 3 4 2 2" xfId="5816"/>
    <cellStyle name="%20 - Vurgu2 3 4 2 2 2" xfId="12347"/>
    <cellStyle name="%20 - Vurgu2 3 4 2 2 2 2" xfId="25406"/>
    <cellStyle name="%20 - Vurgu2 3 4 2 2 2 2 2" xfId="51522"/>
    <cellStyle name="%20 - Vurgu2 3 4 2 2 2 3" xfId="38465"/>
    <cellStyle name="%20 - Vurgu2 3 4 2 2 3" xfId="18877"/>
    <cellStyle name="%20 - Vurgu2 3 4 2 2 3 2" xfId="44993"/>
    <cellStyle name="%20 - Vurgu2 3 4 2 2 4" xfId="31936"/>
    <cellStyle name="%20 - Vurgu2 3 4 2 3" xfId="9083"/>
    <cellStyle name="%20 - Vurgu2 3 4 2 3 2" xfId="22142"/>
    <cellStyle name="%20 - Vurgu2 3 4 2 3 2 2" xfId="48258"/>
    <cellStyle name="%20 - Vurgu2 3 4 2 3 3" xfId="35201"/>
    <cellStyle name="%20 - Vurgu2 3 4 2 4" xfId="15613"/>
    <cellStyle name="%20 - Vurgu2 3 4 2 4 2" xfId="41729"/>
    <cellStyle name="%20 - Vurgu2 3 4 2 5" xfId="28672"/>
    <cellStyle name="%20 - Vurgu2 3 4 3" xfId="4184"/>
    <cellStyle name="%20 - Vurgu2 3 4 3 2" xfId="10715"/>
    <cellStyle name="%20 - Vurgu2 3 4 3 2 2" xfId="23774"/>
    <cellStyle name="%20 - Vurgu2 3 4 3 2 2 2" xfId="49890"/>
    <cellStyle name="%20 - Vurgu2 3 4 3 2 3" xfId="36833"/>
    <cellStyle name="%20 - Vurgu2 3 4 3 3" xfId="17245"/>
    <cellStyle name="%20 - Vurgu2 3 4 3 3 2" xfId="43361"/>
    <cellStyle name="%20 - Vurgu2 3 4 3 4" xfId="30304"/>
    <cellStyle name="%20 - Vurgu2 3 4 4" xfId="7451"/>
    <cellStyle name="%20 - Vurgu2 3 4 4 2" xfId="20510"/>
    <cellStyle name="%20 - Vurgu2 3 4 4 2 2" xfId="46626"/>
    <cellStyle name="%20 - Vurgu2 3 4 4 3" xfId="33569"/>
    <cellStyle name="%20 - Vurgu2 3 4 5" xfId="13981"/>
    <cellStyle name="%20 - Vurgu2 3 4 5 2" xfId="40097"/>
    <cellStyle name="%20 - Vurgu2 3 4 6" xfId="27040"/>
    <cellStyle name="%20 - Vurgu2 3 5" xfId="1733"/>
    <cellStyle name="%20 - Vurgu2 3 5 2" xfId="5000"/>
    <cellStyle name="%20 - Vurgu2 3 5 2 2" xfId="11531"/>
    <cellStyle name="%20 - Vurgu2 3 5 2 2 2" xfId="24590"/>
    <cellStyle name="%20 - Vurgu2 3 5 2 2 2 2" xfId="50706"/>
    <cellStyle name="%20 - Vurgu2 3 5 2 2 3" xfId="37649"/>
    <cellStyle name="%20 - Vurgu2 3 5 2 3" xfId="18061"/>
    <cellStyle name="%20 - Vurgu2 3 5 2 3 2" xfId="44177"/>
    <cellStyle name="%20 - Vurgu2 3 5 2 4" xfId="31120"/>
    <cellStyle name="%20 - Vurgu2 3 5 3" xfId="8267"/>
    <cellStyle name="%20 - Vurgu2 3 5 3 2" xfId="21326"/>
    <cellStyle name="%20 - Vurgu2 3 5 3 2 2" xfId="47442"/>
    <cellStyle name="%20 - Vurgu2 3 5 3 3" xfId="34385"/>
    <cellStyle name="%20 - Vurgu2 3 5 4" xfId="14797"/>
    <cellStyle name="%20 - Vurgu2 3 5 4 2" xfId="40913"/>
    <cellStyle name="%20 - Vurgu2 3 5 5" xfId="27856"/>
    <cellStyle name="%20 - Vurgu2 3 6" xfId="3367"/>
    <cellStyle name="%20 - Vurgu2 3 6 2" xfId="9899"/>
    <cellStyle name="%20 - Vurgu2 3 6 2 2" xfId="22958"/>
    <cellStyle name="%20 - Vurgu2 3 6 2 2 2" xfId="49074"/>
    <cellStyle name="%20 - Vurgu2 3 6 2 3" xfId="36017"/>
    <cellStyle name="%20 - Vurgu2 3 6 3" xfId="16429"/>
    <cellStyle name="%20 - Vurgu2 3 6 3 2" xfId="42545"/>
    <cellStyle name="%20 - Vurgu2 3 6 4" xfId="29488"/>
    <cellStyle name="%20 - Vurgu2 3 7" xfId="6634"/>
    <cellStyle name="%20 - Vurgu2 3 7 2" xfId="19694"/>
    <cellStyle name="%20 - Vurgu2 3 7 2 2" xfId="45810"/>
    <cellStyle name="%20 - Vurgu2 3 7 3" xfId="32753"/>
    <cellStyle name="%20 - Vurgu2 3 8" xfId="13164"/>
    <cellStyle name="%20 - Vurgu2 3 8 2" xfId="39281"/>
    <cellStyle name="%20 - Vurgu2 3 9" xfId="26223"/>
    <cellStyle name="%20 - Vurgu2 4" xfId="106"/>
    <cellStyle name="%20 - Vurgu2 4 2" xfId="306"/>
    <cellStyle name="%20 - Vurgu2 4 2 2" xfId="717"/>
    <cellStyle name="%20 - Vurgu2 4 2 2 2" xfId="1535"/>
    <cellStyle name="%20 - Vurgu2 4 2 2 2 2" xfId="3169"/>
    <cellStyle name="%20 - Vurgu2 4 2 2 2 2 2" xfId="6435"/>
    <cellStyle name="%20 - Vurgu2 4 2 2 2 2 2 2" xfId="12966"/>
    <cellStyle name="%20 - Vurgu2 4 2 2 2 2 2 2 2" xfId="26025"/>
    <cellStyle name="%20 - Vurgu2 4 2 2 2 2 2 2 2 2" xfId="52141"/>
    <cellStyle name="%20 - Vurgu2 4 2 2 2 2 2 2 3" xfId="39084"/>
    <cellStyle name="%20 - Vurgu2 4 2 2 2 2 2 3" xfId="19496"/>
    <cellStyle name="%20 - Vurgu2 4 2 2 2 2 2 3 2" xfId="45612"/>
    <cellStyle name="%20 - Vurgu2 4 2 2 2 2 2 4" xfId="32555"/>
    <cellStyle name="%20 - Vurgu2 4 2 2 2 2 3" xfId="9702"/>
    <cellStyle name="%20 - Vurgu2 4 2 2 2 2 3 2" xfId="22761"/>
    <cellStyle name="%20 - Vurgu2 4 2 2 2 2 3 2 2" xfId="48877"/>
    <cellStyle name="%20 - Vurgu2 4 2 2 2 2 3 3" xfId="35820"/>
    <cellStyle name="%20 - Vurgu2 4 2 2 2 2 4" xfId="16232"/>
    <cellStyle name="%20 - Vurgu2 4 2 2 2 2 4 2" xfId="42348"/>
    <cellStyle name="%20 - Vurgu2 4 2 2 2 2 5" xfId="29291"/>
    <cellStyle name="%20 - Vurgu2 4 2 2 2 3" xfId="4803"/>
    <cellStyle name="%20 - Vurgu2 4 2 2 2 3 2" xfId="11334"/>
    <cellStyle name="%20 - Vurgu2 4 2 2 2 3 2 2" xfId="24393"/>
    <cellStyle name="%20 - Vurgu2 4 2 2 2 3 2 2 2" xfId="50509"/>
    <cellStyle name="%20 - Vurgu2 4 2 2 2 3 2 3" xfId="37452"/>
    <cellStyle name="%20 - Vurgu2 4 2 2 2 3 3" xfId="17864"/>
    <cellStyle name="%20 - Vurgu2 4 2 2 2 3 3 2" xfId="43980"/>
    <cellStyle name="%20 - Vurgu2 4 2 2 2 3 4" xfId="30923"/>
    <cellStyle name="%20 - Vurgu2 4 2 2 2 4" xfId="8070"/>
    <cellStyle name="%20 - Vurgu2 4 2 2 2 4 2" xfId="21129"/>
    <cellStyle name="%20 - Vurgu2 4 2 2 2 4 2 2" xfId="47245"/>
    <cellStyle name="%20 - Vurgu2 4 2 2 2 4 3" xfId="34188"/>
    <cellStyle name="%20 - Vurgu2 4 2 2 2 5" xfId="14600"/>
    <cellStyle name="%20 - Vurgu2 4 2 2 2 5 2" xfId="40716"/>
    <cellStyle name="%20 - Vurgu2 4 2 2 2 6" xfId="27659"/>
    <cellStyle name="%20 - Vurgu2 4 2 2 3" xfId="2353"/>
    <cellStyle name="%20 - Vurgu2 4 2 2 3 2" xfId="5619"/>
    <cellStyle name="%20 - Vurgu2 4 2 2 3 2 2" xfId="12150"/>
    <cellStyle name="%20 - Vurgu2 4 2 2 3 2 2 2" xfId="25209"/>
    <cellStyle name="%20 - Vurgu2 4 2 2 3 2 2 2 2" xfId="51325"/>
    <cellStyle name="%20 - Vurgu2 4 2 2 3 2 2 3" xfId="38268"/>
    <cellStyle name="%20 - Vurgu2 4 2 2 3 2 3" xfId="18680"/>
    <cellStyle name="%20 - Vurgu2 4 2 2 3 2 3 2" xfId="44796"/>
    <cellStyle name="%20 - Vurgu2 4 2 2 3 2 4" xfId="31739"/>
    <cellStyle name="%20 - Vurgu2 4 2 2 3 3" xfId="8886"/>
    <cellStyle name="%20 - Vurgu2 4 2 2 3 3 2" xfId="21945"/>
    <cellStyle name="%20 - Vurgu2 4 2 2 3 3 2 2" xfId="48061"/>
    <cellStyle name="%20 - Vurgu2 4 2 2 3 3 3" xfId="35004"/>
    <cellStyle name="%20 - Vurgu2 4 2 2 3 4" xfId="15416"/>
    <cellStyle name="%20 - Vurgu2 4 2 2 3 4 2" xfId="41532"/>
    <cellStyle name="%20 - Vurgu2 4 2 2 3 5" xfId="28475"/>
    <cellStyle name="%20 - Vurgu2 4 2 2 4" xfId="3987"/>
    <cellStyle name="%20 - Vurgu2 4 2 2 4 2" xfId="10518"/>
    <cellStyle name="%20 - Vurgu2 4 2 2 4 2 2" xfId="23577"/>
    <cellStyle name="%20 - Vurgu2 4 2 2 4 2 2 2" xfId="49693"/>
    <cellStyle name="%20 - Vurgu2 4 2 2 4 2 3" xfId="36636"/>
    <cellStyle name="%20 - Vurgu2 4 2 2 4 3" xfId="17048"/>
    <cellStyle name="%20 - Vurgu2 4 2 2 4 3 2" xfId="43164"/>
    <cellStyle name="%20 - Vurgu2 4 2 2 4 4" xfId="30107"/>
    <cellStyle name="%20 - Vurgu2 4 2 2 5" xfId="7254"/>
    <cellStyle name="%20 - Vurgu2 4 2 2 5 2" xfId="20313"/>
    <cellStyle name="%20 - Vurgu2 4 2 2 5 2 2" xfId="46429"/>
    <cellStyle name="%20 - Vurgu2 4 2 2 5 3" xfId="33372"/>
    <cellStyle name="%20 - Vurgu2 4 2 2 6" xfId="13784"/>
    <cellStyle name="%20 - Vurgu2 4 2 2 6 2" xfId="39900"/>
    <cellStyle name="%20 - Vurgu2 4 2 2 7" xfId="26843"/>
    <cellStyle name="%20 - Vurgu2 4 2 3" xfId="1127"/>
    <cellStyle name="%20 - Vurgu2 4 2 3 2" xfId="2761"/>
    <cellStyle name="%20 - Vurgu2 4 2 3 2 2" xfId="6027"/>
    <cellStyle name="%20 - Vurgu2 4 2 3 2 2 2" xfId="12558"/>
    <cellStyle name="%20 - Vurgu2 4 2 3 2 2 2 2" xfId="25617"/>
    <cellStyle name="%20 - Vurgu2 4 2 3 2 2 2 2 2" xfId="51733"/>
    <cellStyle name="%20 - Vurgu2 4 2 3 2 2 2 3" xfId="38676"/>
    <cellStyle name="%20 - Vurgu2 4 2 3 2 2 3" xfId="19088"/>
    <cellStyle name="%20 - Vurgu2 4 2 3 2 2 3 2" xfId="45204"/>
    <cellStyle name="%20 - Vurgu2 4 2 3 2 2 4" xfId="32147"/>
    <cellStyle name="%20 - Vurgu2 4 2 3 2 3" xfId="9294"/>
    <cellStyle name="%20 - Vurgu2 4 2 3 2 3 2" xfId="22353"/>
    <cellStyle name="%20 - Vurgu2 4 2 3 2 3 2 2" xfId="48469"/>
    <cellStyle name="%20 - Vurgu2 4 2 3 2 3 3" xfId="35412"/>
    <cellStyle name="%20 - Vurgu2 4 2 3 2 4" xfId="15824"/>
    <cellStyle name="%20 - Vurgu2 4 2 3 2 4 2" xfId="41940"/>
    <cellStyle name="%20 - Vurgu2 4 2 3 2 5" xfId="28883"/>
    <cellStyle name="%20 - Vurgu2 4 2 3 3" xfId="4395"/>
    <cellStyle name="%20 - Vurgu2 4 2 3 3 2" xfId="10926"/>
    <cellStyle name="%20 - Vurgu2 4 2 3 3 2 2" xfId="23985"/>
    <cellStyle name="%20 - Vurgu2 4 2 3 3 2 2 2" xfId="50101"/>
    <cellStyle name="%20 - Vurgu2 4 2 3 3 2 3" xfId="37044"/>
    <cellStyle name="%20 - Vurgu2 4 2 3 3 3" xfId="17456"/>
    <cellStyle name="%20 - Vurgu2 4 2 3 3 3 2" xfId="43572"/>
    <cellStyle name="%20 - Vurgu2 4 2 3 3 4" xfId="30515"/>
    <cellStyle name="%20 - Vurgu2 4 2 3 4" xfId="7662"/>
    <cellStyle name="%20 - Vurgu2 4 2 3 4 2" xfId="20721"/>
    <cellStyle name="%20 - Vurgu2 4 2 3 4 2 2" xfId="46837"/>
    <cellStyle name="%20 - Vurgu2 4 2 3 4 3" xfId="33780"/>
    <cellStyle name="%20 - Vurgu2 4 2 3 5" xfId="14192"/>
    <cellStyle name="%20 - Vurgu2 4 2 3 5 2" xfId="40308"/>
    <cellStyle name="%20 - Vurgu2 4 2 3 6" xfId="27251"/>
    <cellStyle name="%20 - Vurgu2 4 2 4" xfId="1945"/>
    <cellStyle name="%20 - Vurgu2 4 2 4 2" xfId="5211"/>
    <cellStyle name="%20 - Vurgu2 4 2 4 2 2" xfId="11742"/>
    <cellStyle name="%20 - Vurgu2 4 2 4 2 2 2" xfId="24801"/>
    <cellStyle name="%20 - Vurgu2 4 2 4 2 2 2 2" xfId="50917"/>
    <cellStyle name="%20 - Vurgu2 4 2 4 2 2 3" xfId="37860"/>
    <cellStyle name="%20 - Vurgu2 4 2 4 2 3" xfId="18272"/>
    <cellStyle name="%20 - Vurgu2 4 2 4 2 3 2" xfId="44388"/>
    <cellStyle name="%20 - Vurgu2 4 2 4 2 4" xfId="31331"/>
    <cellStyle name="%20 - Vurgu2 4 2 4 3" xfId="8478"/>
    <cellStyle name="%20 - Vurgu2 4 2 4 3 2" xfId="21537"/>
    <cellStyle name="%20 - Vurgu2 4 2 4 3 2 2" xfId="47653"/>
    <cellStyle name="%20 - Vurgu2 4 2 4 3 3" xfId="34596"/>
    <cellStyle name="%20 - Vurgu2 4 2 4 4" xfId="15008"/>
    <cellStyle name="%20 - Vurgu2 4 2 4 4 2" xfId="41124"/>
    <cellStyle name="%20 - Vurgu2 4 2 4 5" xfId="28067"/>
    <cellStyle name="%20 - Vurgu2 4 2 5" xfId="3579"/>
    <cellStyle name="%20 - Vurgu2 4 2 5 2" xfId="10110"/>
    <cellStyle name="%20 - Vurgu2 4 2 5 2 2" xfId="23169"/>
    <cellStyle name="%20 - Vurgu2 4 2 5 2 2 2" xfId="49285"/>
    <cellStyle name="%20 - Vurgu2 4 2 5 2 3" xfId="36228"/>
    <cellStyle name="%20 - Vurgu2 4 2 5 3" xfId="16640"/>
    <cellStyle name="%20 - Vurgu2 4 2 5 3 2" xfId="42756"/>
    <cellStyle name="%20 - Vurgu2 4 2 5 4" xfId="29699"/>
    <cellStyle name="%20 - Vurgu2 4 2 6" xfId="6846"/>
    <cellStyle name="%20 - Vurgu2 4 2 6 2" xfId="19905"/>
    <cellStyle name="%20 - Vurgu2 4 2 6 2 2" xfId="46021"/>
    <cellStyle name="%20 - Vurgu2 4 2 6 3" xfId="32964"/>
    <cellStyle name="%20 - Vurgu2 4 2 7" xfId="13376"/>
    <cellStyle name="%20 - Vurgu2 4 2 7 2" xfId="39492"/>
    <cellStyle name="%20 - Vurgu2 4 2 8" xfId="26435"/>
    <cellStyle name="%20 - Vurgu2 4 3" xfId="519"/>
    <cellStyle name="%20 - Vurgu2 4 3 2" xfId="1338"/>
    <cellStyle name="%20 - Vurgu2 4 3 2 2" xfId="2972"/>
    <cellStyle name="%20 - Vurgu2 4 3 2 2 2" xfId="6238"/>
    <cellStyle name="%20 - Vurgu2 4 3 2 2 2 2" xfId="12769"/>
    <cellStyle name="%20 - Vurgu2 4 3 2 2 2 2 2" xfId="25828"/>
    <cellStyle name="%20 - Vurgu2 4 3 2 2 2 2 2 2" xfId="51944"/>
    <cellStyle name="%20 - Vurgu2 4 3 2 2 2 2 3" xfId="38887"/>
    <cellStyle name="%20 - Vurgu2 4 3 2 2 2 3" xfId="19299"/>
    <cellStyle name="%20 - Vurgu2 4 3 2 2 2 3 2" xfId="45415"/>
    <cellStyle name="%20 - Vurgu2 4 3 2 2 2 4" xfId="32358"/>
    <cellStyle name="%20 - Vurgu2 4 3 2 2 3" xfId="9505"/>
    <cellStyle name="%20 - Vurgu2 4 3 2 2 3 2" xfId="22564"/>
    <cellStyle name="%20 - Vurgu2 4 3 2 2 3 2 2" xfId="48680"/>
    <cellStyle name="%20 - Vurgu2 4 3 2 2 3 3" xfId="35623"/>
    <cellStyle name="%20 - Vurgu2 4 3 2 2 4" xfId="16035"/>
    <cellStyle name="%20 - Vurgu2 4 3 2 2 4 2" xfId="42151"/>
    <cellStyle name="%20 - Vurgu2 4 3 2 2 5" xfId="29094"/>
    <cellStyle name="%20 - Vurgu2 4 3 2 3" xfId="4606"/>
    <cellStyle name="%20 - Vurgu2 4 3 2 3 2" xfId="11137"/>
    <cellStyle name="%20 - Vurgu2 4 3 2 3 2 2" xfId="24196"/>
    <cellStyle name="%20 - Vurgu2 4 3 2 3 2 2 2" xfId="50312"/>
    <cellStyle name="%20 - Vurgu2 4 3 2 3 2 3" xfId="37255"/>
    <cellStyle name="%20 - Vurgu2 4 3 2 3 3" xfId="17667"/>
    <cellStyle name="%20 - Vurgu2 4 3 2 3 3 2" xfId="43783"/>
    <cellStyle name="%20 - Vurgu2 4 3 2 3 4" xfId="30726"/>
    <cellStyle name="%20 - Vurgu2 4 3 2 4" xfId="7873"/>
    <cellStyle name="%20 - Vurgu2 4 3 2 4 2" xfId="20932"/>
    <cellStyle name="%20 - Vurgu2 4 3 2 4 2 2" xfId="47048"/>
    <cellStyle name="%20 - Vurgu2 4 3 2 4 3" xfId="33991"/>
    <cellStyle name="%20 - Vurgu2 4 3 2 5" xfId="14403"/>
    <cellStyle name="%20 - Vurgu2 4 3 2 5 2" xfId="40519"/>
    <cellStyle name="%20 - Vurgu2 4 3 2 6" xfId="27462"/>
    <cellStyle name="%20 - Vurgu2 4 3 3" xfId="2156"/>
    <cellStyle name="%20 - Vurgu2 4 3 3 2" xfId="5422"/>
    <cellStyle name="%20 - Vurgu2 4 3 3 2 2" xfId="11953"/>
    <cellStyle name="%20 - Vurgu2 4 3 3 2 2 2" xfId="25012"/>
    <cellStyle name="%20 - Vurgu2 4 3 3 2 2 2 2" xfId="51128"/>
    <cellStyle name="%20 - Vurgu2 4 3 3 2 2 3" xfId="38071"/>
    <cellStyle name="%20 - Vurgu2 4 3 3 2 3" xfId="18483"/>
    <cellStyle name="%20 - Vurgu2 4 3 3 2 3 2" xfId="44599"/>
    <cellStyle name="%20 - Vurgu2 4 3 3 2 4" xfId="31542"/>
    <cellStyle name="%20 - Vurgu2 4 3 3 3" xfId="8689"/>
    <cellStyle name="%20 - Vurgu2 4 3 3 3 2" xfId="21748"/>
    <cellStyle name="%20 - Vurgu2 4 3 3 3 2 2" xfId="47864"/>
    <cellStyle name="%20 - Vurgu2 4 3 3 3 3" xfId="34807"/>
    <cellStyle name="%20 - Vurgu2 4 3 3 4" xfId="15219"/>
    <cellStyle name="%20 - Vurgu2 4 3 3 4 2" xfId="41335"/>
    <cellStyle name="%20 - Vurgu2 4 3 3 5" xfId="28278"/>
    <cellStyle name="%20 - Vurgu2 4 3 4" xfId="3790"/>
    <cellStyle name="%20 - Vurgu2 4 3 4 2" xfId="10321"/>
    <cellStyle name="%20 - Vurgu2 4 3 4 2 2" xfId="23380"/>
    <cellStyle name="%20 - Vurgu2 4 3 4 2 2 2" xfId="49496"/>
    <cellStyle name="%20 - Vurgu2 4 3 4 2 3" xfId="36439"/>
    <cellStyle name="%20 - Vurgu2 4 3 4 3" xfId="16851"/>
    <cellStyle name="%20 - Vurgu2 4 3 4 3 2" xfId="42967"/>
    <cellStyle name="%20 - Vurgu2 4 3 4 4" xfId="29910"/>
    <cellStyle name="%20 - Vurgu2 4 3 5" xfId="7057"/>
    <cellStyle name="%20 - Vurgu2 4 3 5 2" xfId="20116"/>
    <cellStyle name="%20 - Vurgu2 4 3 5 2 2" xfId="46232"/>
    <cellStyle name="%20 - Vurgu2 4 3 5 3" xfId="33175"/>
    <cellStyle name="%20 - Vurgu2 4 3 6" xfId="13587"/>
    <cellStyle name="%20 - Vurgu2 4 3 6 2" xfId="39703"/>
    <cellStyle name="%20 - Vurgu2 4 3 7" xfId="26646"/>
    <cellStyle name="%20 - Vurgu2 4 4" xfId="929"/>
    <cellStyle name="%20 - Vurgu2 4 4 2" xfId="2564"/>
    <cellStyle name="%20 - Vurgu2 4 4 2 2" xfId="5830"/>
    <cellStyle name="%20 - Vurgu2 4 4 2 2 2" xfId="12361"/>
    <cellStyle name="%20 - Vurgu2 4 4 2 2 2 2" xfId="25420"/>
    <cellStyle name="%20 - Vurgu2 4 4 2 2 2 2 2" xfId="51536"/>
    <cellStyle name="%20 - Vurgu2 4 4 2 2 2 3" xfId="38479"/>
    <cellStyle name="%20 - Vurgu2 4 4 2 2 3" xfId="18891"/>
    <cellStyle name="%20 - Vurgu2 4 4 2 2 3 2" xfId="45007"/>
    <cellStyle name="%20 - Vurgu2 4 4 2 2 4" xfId="31950"/>
    <cellStyle name="%20 - Vurgu2 4 4 2 3" xfId="9097"/>
    <cellStyle name="%20 - Vurgu2 4 4 2 3 2" xfId="22156"/>
    <cellStyle name="%20 - Vurgu2 4 4 2 3 2 2" xfId="48272"/>
    <cellStyle name="%20 - Vurgu2 4 4 2 3 3" xfId="35215"/>
    <cellStyle name="%20 - Vurgu2 4 4 2 4" xfId="15627"/>
    <cellStyle name="%20 - Vurgu2 4 4 2 4 2" xfId="41743"/>
    <cellStyle name="%20 - Vurgu2 4 4 2 5" xfId="28686"/>
    <cellStyle name="%20 - Vurgu2 4 4 3" xfId="4198"/>
    <cellStyle name="%20 - Vurgu2 4 4 3 2" xfId="10729"/>
    <cellStyle name="%20 - Vurgu2 4 4 3 2 2" xfId="23788"/>
    <cellStyle name="%20 - Vurgu2 4 4 3 2 2 2" xfId="49904"/>
    <cellStyle name="%20 - Vurgu2 4 4 3 2 3" xfId="36847"/>
    <cellStyle name="%20 - Vurgu2 4 4 3 3" xfId="17259"/>
    <cellStyle name="%20 - Vurgu2 4 4 3 3 2" xfId="43375"/>
    <cellStyle name="%20 - Vurgu2 4 4 3 4" xfId="30318"/>
    <cellStyle name="%20 - Vurgu2 4 4 4" xfId="7465"/>
    <cellStyle name="%20 - Vurgu2 4 4 4 2" xfId="20524"/>
    <cellStyle name="%20 - Vurgu2 4 4 4 2 2" xfId="46640"/>
    <cellStyle name="%20 - Vurgu2 4 4 4 3" xfId="33583"/>
    <cellStyle name="%20 - Vurgu2 4 4 5" xfId="13995"/>
    <cellStyle name="%20 - Vurgu2 4 4 5 2" xfId="40111"/>
    <cellStyle name="%20 - Vurgu2 4 4 6" xfId="27054"/>
    <cellStyle name="%20 - Vurgu2 4 5" xfId="1747"/>
    <cellStyle name="%20 - Vurgu2 4 5 2" xfId="5014"/>
    <cellStyle name="%20 - Vurgu2 4 5 2 2" xfId="11545"/>
    <cellStyle name="%20 - Vurgu2 4 5 2 2 2" xfId="24604"/>
    <cellStyle name="%20 - Vurgu2 4 5 2 2 2 2" xfId="50720"/>
    <cellStyle name="%20 - Vurgu2 4 5 2 2 3" xfId="37663"/>
    <cellStyle name="%20 - Vurgu2 4 5 2 3" xfId="18075"/>
    <cellStyle name="%20 - Vurgu2 4 5 2 3 2" xfId="44191"/>
    <cellStyle name="%20 - Vurgu2 4 5 2 4" xfId="31134"/>
    <cellStyle name="%20 - Vurgu2 4 5 3" xfId="8281"/>
    <cellStyle name="%20 - Vurgu2 4 5 3 2" xfId="21340"/>
    <cellStyle name="%20 - Vurgu2 4 5 3 2 2" xfId="47456"/>
    <cellStyle name="%20 - Vurgu2 4 5 3 3" xfId="34399"/>
    <cellStyle name="%20 - Vurgu2 4 5 4" xfId="14811"/>
    <cellStyle name="%20 - Vurgu2 4 5 4 2" xfId="40927"/>
    <cellStyle name="%20 - Vurgu2 4 5 5" xfId="27870"/>
    <cellStyle name="%20 - Vurgu2 4 6" xfId="3381"/>
    <cellStyle name="%20 - Vurgu2 4 6 2" xfId="9913"/>
    <cellStyle name="%20 - Vurgu2 4 6 2 2" xfId="22972"/>
    <cellStyle name="%20 - Vurgu2 4 6 2 2 2" xfId="49088"/>
    <cellStyle name="%20 - Vurgu2 4 6 2 3" xfId="36031"/>
    <cellStyle name="%20 - Vurgu2 4 6 3" xfId="16443"/>
    <cellStyle name="%20 - Vurgu2 4 6 3 2" xfId="42559"/>
    <cellStyle name="%20 - Vurgu2 4 6 4" xfId="29502"/>
    <cellStyle name="%20 - Vurgu2 4 7" xfId="6648"/>
    <cellStyle name="%20 - Vurgu2 4 7 2" xfId="19708"/>
    <cellStyle name="%20 - Vurgu2 4 7 2 2" xfId="45824"/>
    <cellStyle name="%20 - Vurgu2 4 7 3" xfId="32767"/>
    <cellStyle name="%20 - Vurgu2 4 8" xfId="13178"/>
    <cellStyle name="%20 - Vurgu2 4 8 2" xfId="39295"/>
    <cellStyle name="%20 - Vurgu2 4 9" xfId="26237"/>
    <cellStyle name="%20 - Vurgu2 5" xfId="120"/>
    <cellStyle name="%20 - Vurgu2 5 2" xfId="320"/>
    <cellStyle name="%20 - Vurgu2 5 2 2" xfId="731"/>
    <cellStyle name="%20 - Vurgu2 5 2 2 2" xfId="1549"/>
    <cellStyle name="%20 - Vurgu2 5 2 2 2 2" xfId="3183"/>
    <cellStyle name="%20 - Vurgu2 5 2 2 2 2 2" xfId="6449"/>
    <cellStyle name="%20 - Vurgu2 5 2 2 2 2 2 2" xfId="12980"/>
    <cellStyle name="%20 - Vurgu2 5 2 2 2 2 2 2 2" xfId="26039"/>
    <cellStyle name="%20 - Vurgu2 5 2 2 2 2 2 2 2 2" xfId="52155"/>
    <cellStyle name="%20 - Vurgu2 5 2 2 2 2 2 2 3" xfId="39098"/>
    <cellStyle name="%20 - Vurgu2 5 2 2 2 2 2 3" xfId="19510"/>
    <cellStyle name="%20 - Vurgu2 5 2 2 2 2 2 3 2" xfId="45626"/>
    <cellStyle name="%20 - Vurgu2 5 2 2 2 2 2 4" xfId="32569"/>
    <cellStyle name="%20 - Vurgu2 5 2 2 2 2 3" xfId="9716"/>
    <cellStyle name="%20 - Vurgu2 5 2 2 2 2 3 2" xfId="22775"/>
    <cellStyle name="%20 - Vurgu2 5 2 2 2 2 3 2 2" xfId="48891"/>
    <cellStyle name="%20 - Vurgu2 5 2 2 2 2 3 3" xfId="35834"/>
    <cellStyle name="%20 - Vurgu2 5 2 2 2 2 4" xfId="16246"/>
    <cellStyle name="%20 - Vurgu2 5 2 2 2 2 4 2" xfId="42362"/>
    <cellStyle name="%20 - Vurgu2 5 2 2 2 2 5" xfId="29305"/>
    <cellStyle name="%20 - Vurgu2 5 2 2 2 3" xfId="4817"/>
    <cellStyle name="%20 - Vurgu2 5 2 2 2 3 2" xfId="11348"/>
    <cellStyle name="%20 - Vurgu2 5 2 2 2 3 2 2" xfId="24407"/>
    <cellStyle name="%20 - Vurgu2 5 2 2 2 3 2 2 2" xfId="50523"/>
    <cellStyle name="%20 - Vurgu2 5 2 2 2 3 2 3" xfId="37466"/>
    <cellStyle name="%20 - Vurgu2 5 2 2 2 3 3" xfId="17878"/>
    <cellStyle name="%20 - Vurgu2 5 2 2 2 3 3 2" xfId="43994"/>
    <cellStyle name="%20 - Vurgu2 5 2 2 2 3 4" xfId="30937"/>
    <cellStyle name="%20 - Vurgu2 5 2 2 2 4" xfId="8084"/>
    <cellStyle name="%20 - Vurgu2 5 2 2 2 4 2" xfId="21143"/>
    <cellStyle name="%20 - Vurgu2 5 2 2 2 4 2 2" xfId="47259"/>
    <cellStyle name="%20 - Vurgu2 5 2 2 2 4 3" xfId="34202"/>
    <cellStyle name="%20 - Vurgu2 5 2 2 2 5" xfId="14614"/>
    <cellStyle name="%20 - Vurgu2 5 2 2 2 5 2" xfId="40730"/>
    <cellStyle name="%20 - Vurgu2 5 2 2 2 6" xfId="27673"/>
    <cellStyle name="%20 - Vurgu2 5 2 2 3" xfId="2367"/>
    <cellStyle name="%20 - Vurgu2 5 2 2 3 2" xfId="5633"/>
    <cellStyle name="%20 - Vurgu2 5 2 2 3 2 2" xfId="12164"/>
    <cellStyle name="%20 - Vurgu2 5 2 2 3 2 2 2" xfId="25223"/>
    <cellStyle name="%20 - Vurgu2 5 2 2 3 2 2 2 2" xfId="51339"/>
    <cellStyle name="%20 - Vurgu2 5 2 2 3 2 2 3" xfId="38282"/>
    <cellStyle name="%20 - Vurgu2 5 2 2 3 2 3" xfId="18694"/>
    <cellStyle name="%20 - Vurgu2 5 2 2 3 2 3 2" xfId="44810"/>
    <cellStyle name="%20 - Vurgu2 5 2 2 3 2 4" xfId="31753"/>
    <cellStyle name="%20 - Vurgu2 5 2 2 3 3" xfId="8900"/>
    <cellStyle name="%20 - Vurgu2 5 2 2 3 3 2" xfId="21959"/>
    <cellStyle name="%20 - Vurgu2 5 2 2 3 3 2 2" xfId="48075"/>
    <cellStyle name="%20 - Vurgu2 5 2 2 3 3 3" xfId="35018"/>
    <cellStyle name="%20 - Vurgu2 5 2 2 3 4" xfId="15430"/>
    <cellStyle name="%20 - Vurgu2 5 2 2 3 4 2" xfId="41546"/>
    <cellStyle name="%20 - Vurgu2 5 2 2 3 5" xfId="28489"/>
    <cellStyle name="%20 - Vurgu2 5 2 2 4" xfId="4001"/>
    <cellStyle name="%20 - Vurgu2 5 2 2 4 2" xfId="10532"/>
    <cellStyle name="%20 - Vurgu2 5 2 2 4 2 2" xfId="23591"/>
    <cellStyle name="%20 - Vurgu2 5 2 2 4 2 2 2" xfId="49707"/>
    <cellStyle name="%20 - Vurgu2 5 2 2 4 2 3" xfId="36650"/>
    <cellStyle name="%20 - Vurgu2 5 2 2 4 3" xfId="17062"/>
    <cellStyle name="%20 - Vurgu2 5 2 2 4 3 2" xfId="43178"/>
    <cellStyle name="%20 - Vurgu2 5 2 2 4 4" xfId="30121"/>
    <cellStyle name="%20 - Vurgu2 5 2 2 5" xfId="7268"/>
    <cellStyle name="%20 - Vurgu2 5 2 2 5 2" xfId="20327"/>
    <cellStyle name="%20 - Vurgu2 5 2 2 5 2 2" xfId="46443"/>
    <cellStyle name="%20 - Vurgu2 5 2 2 5 3" xfId="33386"/>
    <cellStyle name="%20 - Vurgu2 5 2 2 6" xfId="13798"/>
    <cellStyle name="%20 - Vurgu2 5 2 2 6 2" xfId="39914"/>
    <cellStyle name="%20 - Vurgu2 5 2 2 7" xfId="26857"/>
    <cellStyle name="%20 - Vurgu2 5 2 3" xfId="1141"/>
    <cellStyle name="%20 - Vurgu2 5 2 3 2" xfId="2775"/>
    <cellStyle name="%20 - Vurgu2 5 2 3 2 2" xfId="6041"/>
    <cellStyle name="%20 - Vurgu2 5 2 3 2 2 2" xfId="12572"/>
    <cellStyle name="%20 - Vurgu2 5 2 3 2 2 2 2" xfId="25631"/>
    <cellStyle name="%20 - Vurgu2 5 2 3 2 2 2 2 2" xfId="51747"/>
    <cellStyle name="%20 - Vurgu2 5 2 3 2 2 2 3" xfId="38690"/>
    <cellStyle name="%20 - Vurgu2 5 2 3 2 2 3" xfId="19102"/>
    <cellStyle name="%20 - Vurgu2 5 2 3 2 2 3 2" xfId="45218"/>
    <cellStyle name="%20 - Vurgu2 5 2 3 2 2 4" xfId="32161"/>
    <cellStyle name="%20 - Vurgu2 5 2 3 2 3" xfId="9308"/>
    <cellStyle name="%20 - Vurgu2 5 2 3 2 3 2" xfId="22367"/>
    <cellStyle name="%20 - Vurgu2 5 2 3 2 3 2 2" xfId="48483"/>
    <cellStyle name="%20 - Vurgu2 5 2 3 2 3 3" xfId="35426"/>
    <cellStyle name="%20 - Vurgu2 5 2 3 2 4" xfId="15838"/>
    <cellStyle name="%20 - Vurgu2 5 2 3 2 4 2" xfId="41954"/>
    <cellStyle name="%20 - Vurgu2 5 2 3 2 5" xfId="28897"/>
    <cellStyle name="%20 - Vurgu2 5 2 3 3" xfId="4409"/>
    <cellStyle name="%20 - Vurgu2 5 2 3 3 2" xfId="10940"/>
    <cellStyle name="%20 - Vurgu2 5 2 3 3 2 2" xfId="23999"/>
    <cellStyle name="%20 - Vurgu2 5 2 3 3 2 2 2" xfId="50115"/>
    <cellStyle name="%20 - Vurgu2 5 2 3 3 2 3" xfId="37058"/>
    <cellStyle name="%20 - Vurgu2 5 2 3 3 3" xfId="17470"/>
    <cellStyle name="%20 - Vurgu2 5 2 3 3 3 2" xfId="43586"/>
    <cellStyle name="%20 - Vurgu2 5 2 3 3 4" xfId="30529"/>
    <cellStyle name="%20 - Vurgu2 5 2 3 4" xfId="7676"/>
    <cellStyle name="%20 - Vurgu2 5 2 3 4 2" xfId="20735"/>
    <cellStyle name="%20 - Vurgu2 5 2 3 4 2 2" xfId="46851"/>
    <cellStyle name="%20 - Vurgu2 5 2 3 4 3" xfId="33794"/>
    <cellStyle name="%20 - Vurgu2 5 2 3 5" xfId="14206"/>
    <cellStyle name="%20 - Vurgu2 5 2 3 5 2" xfId="40322"/>
    <cellStyle name="%20 - Vurgu2 5 2 3 6" xfId="27265"/>
    <cellStyle name="%20 - Vurgu2 5 2 4" xfId="1959"/>
    <cellStyle name="%20 - Vurgu2 5 2 4 2" xfId="5225"/>
    <cellStyle name="%20 - Vurgu2 5 2 4 2 2" xfId="11756"/>
    <cellStyle name="%20 - Vurgu2 5 2 4 2 2 2" xfId="24815"/>
    <cellStyle name="%20 - Vurgu2 5 2 4 2 2 2 2" xfId="50931"/>
    <cellStyle name="%20 - Vurgu2 5 2 4 2 2 3" xfId="37874"/>
    <cellStyle name="%20 - Vurgu2 5 2 4 2 3" xfId="18286"/>
    <cellStyle name="%20 - Vurgu2 5 2 4 2 3 2" xfId="44402"/>
    <cellStyle name="%20 - Vurgu2 5 2 4 2 4" xfId="31345"/>
    <cellStyle name="%20 - Vurgu2 5 2 4 3" xfId="8492"/>
    <cellStyle name="%20 - Vurgu2 5 2 4 3 2" xfId="21551"/>
    <cellStyle name="%20 - Vurgu2 5 2 4 3 2 2" xfId="47667"/>
    <cellStyle name="%20 - Vurgu2 5 2 4 3 3" xfId="34610"/>
    <cellStyle name="%20 - Vurgu2 5 2 4 4" xfId="15022"/>
    <cellStyle name="%20 - Vurgu2 5 2 4 4 2" xfId="41138"/>
    <cellStyle name="%20 - Vurgu2 5 2 4 5" xfId="28081"/>
    <cellStyle name="%20 - Vurgu2 5 2 5" xfId="3593"/>
    <cellStyle name="%20 - Vurgu2 5 2 5 2" xfId="10124"/>
    <cellStyle name="%20 - Vurgu2 5 2 5 2 2" xfId="23183"/>
    <cellStyle name="%20 - Vurgu2 5 2 5 2 2 2" xfId="49299"/>
    <cellStyle name="%20 - Vurgu2 5 2 5 2 3" xfId="36242"/>
    <cellStyle name="%20 - Vurgu2 5 2 5 3" xfId="16654"/>
    <cellStyle name="%20 - Vurgu2 5 2 5 3 2" xfId="42770"/>
    <cellStyle name="%20 - Vurgu2 5 2 5 4" xfId="29713"/>
    <cellStyle name="%20 - Vurgu2 5 2 6" xfId="6860"/>
    <cellStyle name="%20 - Vurgu2 5 2 6 2" xfId="19919"/>
    <cellStyle name="%20 - Vurgu2 5 2 6 2 2" xfId="46035"/>
    <cellStyle name="%20 - Vurgu2 5 2 6 3" xfId="32978"/>
    <cellStyle name="%20 - Vurgu2 5 2 7" xfId="13390"/>
    <cellStyle name="%20 - Vurgu2 5 2 7 2" xfId="39506"/>
    <cellStyle name="%20 - Vurgu2 5 2 8" xfId="26449"/>
    <cellStyle name="%20 - Vurgu2 5 3" xfId="533"/>
    <cellStyle name="%20 - Vurgu2 5 3 2" xfId="1352"/>
    <cellStyle name="%20 - Vurgu2 5 3 2 2" xfId="2986"/>
    <cellStyle name="%20 - Vurgu2 5 3 2 2 2" xfId="6252"/>
    <cellStyle name="%20 - Vurgu2 5 3 2 2 2 2" xfId="12783"/>
    <cellStyle name="%20 - Vurgu2 5 3 2 2 2 2 2" xfId="25842"/>
    <cellStyle name="%20 - Vurgu2 5 3 2 2 2 2 2 2" xfId="51958"/>
    <cellStyle name="%20 - Vurgu2 5 3 2 2 2 2 3" xfId="38901"/>
    <cellStyle name="%20 - Vurgu2 5 3 2 2 2 3" xfId="19313"/>
    <cellStyle name="%20 - Vurgu2 5 3 2 2 2 3 2" xfId="45429"/>
    <cellStyle name="%20 - Vurgu2 5 3 2 2 2 4" xfId="32372"/>
    <cellStyle name="%20 - Vurgu2 5 3 2 2 3" xfId="9519"/>
    <cellStyle name="%20 - Vurgu2 5 3 2 2 3 2" xfId="22578"/>
    <cellStyle name="%20 - Vurgu2 5 3 2 2 3 2 2" xfId="48694"/>
    <cellStyle name="%20 - Vurgu2 5 3 2 2 3 3" xfId="35637"/>
    <cellStyle name="%20 - Vurgu2 5 3 2 2 4" xfId="16049"/>
    <cellStyle name="%20 - Vurgu2 5 3 2 2 4 2" xfId="42165"/>
    <cellStyle name="%20 - Vurgu2 5 3 2 2 5" xfId="29108"/>
    <cellStyle name="%20 - Vurgu2 5 3 2 3" xfId="4620"/>
    <cellStyle name="%20 - Vurgu2 5 3 2 3 2" xfId="11151"/>
    <cellStyle name="%20 - Vurgu2 5 3 2 3 2 2" xfId="24210"/>
    <cellStyle name="%20 - Vurgu2 5 3 2 3 2 2 2" xfId="50326"/>
    <cellStyle name="%20 - Vurgu2 5 3 2 3 2 3" xfId="37269"/>
    <cellStyle name="%20 - Vurgu2 5 3 2 3 3" xfId="17681"/>
    <cellStyle name="%20 - Vurgu2 5 3 2 3 3 2" xfId="43797"/>
    <cellStyle name="%20 - Vurgu2 5 3 2 3 4" xfId="30740"/>
    <cellStyle name="%20 - Vurgu2 5 3 2 4" xfId="7887"/>
    <cellStyle name="%20 - Vurgu2 5 3 2 4 2" xfId="20946"/>
    <cellStyle name="%20 - Vurgu2 5 3 2 4 2 2" xfId="47062"/>
    <cellStyle name="%20 - Vurgu2 5 3 2 4 3" xfId="34005"/>
    <cellStyle name="%20 - Vurgu2 5 3 2 5" xfId="14417"/>
    <cellStyle name="%20 - Vurgu2 5 3 2 5 2" xfId="40533"/>
    <cellStyle name="%20 - Vurgu2 5 3 2 6" xfId="27476"/>
    <cellStyle name="%20 - Vurgu2 5 3 3" xfId="2170"/>
    <cellStyle name="%20 - Vurgu2 5 3 3 2" xfId="5436"/>
    <cellStyle name="%20 - Vurgu2 5 3 3 2 2" xfId="11967"/>
    <cellStyle name="%20 - Vurgu2 5 3 3 2 2 2" xfId="25026"/>
    <cellStyle name="%20 - Vurgu2 5 3 3 2 2 2 2" xfId="51142"/>
    <cellStyle name="%20 - Vurgu2 5 3 3 2 2 3" xfId="38085"/>
    <cellStyle name="%20 - Vurgu2 5 3 3 2 3" xfId="18497"/>
    <cellStyle name="%20 - Vurgu2 5 3 3 2 3 2" xfId="44613"/>
    <cellStyle name="%20 - Vurgu2 5 3 3 2 4" xfId="31556"/>
    <cellStyle name="%20 - Vurgu2 5 3 3 3" xfId="8703"/>
    <cellStyle name="%20 - Vurgu2 5 3 3 3 2" xfId="21762"/>
    <cellStyle name="%20 - Vurgu2 5 3 3 3 2 2" xfId="47878"/>
    <cellStyle name="%20 - Vurgu2 5 3 3 3 3" xfId="34821"/>
    <cellStyle name="%20 - Vurgu2 5 3 3 4" xfId="15233"/>
    <cellStyle name="%20 - Vurgu2 5 3 3 4 2" xfId="41349"/>
    <cellStyle name="%20 - Vurgu2 5 3 3 5" xfId="28292"/>
    <cellStyle name="%20 - Vurgu2 5 3 4" xfId="3804"/>
    <cellStyle name="%20 - Vurgu2 5 3 4 2" xfId="10335"/>
    <cellStyle name="%20 - Vurgu2 5 3 4 2 2" xfId="23394"/>
    <cellStyle name="%20 - Vurgu2 5 3 4 2 2 2" xfId="49510"/>
    <cellStyle name="%20 - Vurgu2 5 3 4 2 3" xfId="36453"/>
    <cellStyle name="%20 - Vurgu2 5 3 4 3" xfId="16865"/>
    <cellStyle name="%20 - Vurgu2 5 3 4 3 2" xfId="42981"/>
    <cellStyle name="%20 - Vurgu2 5 3 4 4" xfId="29924"/>
    <cellStyle name="%20 - Vurgu2 5 3 5" xfId="7071"/>
    <cellStyle name="%20 - Vurgu2 5 3 5 2" xfId="20130"/>
    <cellStyle name="%20 - Vurgu2 5 3 5 2 2" xfId="46246"/>
    <cellStyle name="%20 - Vurgu2 5 3 5 3" xfId="33189"/>
    <cellStyle name="%20 - Vurgu2 5 3 6" xfId="13601"/>
    <cellStyle name="%20 - Vurgu2 5 3 6 2" xfId="39717"/>
    <cellStyle name="%20 - Vurgu2 5 3 7" xfId="26660"/>
    <cellStyle name="%20 - Vurgu2 5 4" xfId="943"/>
    <cellStyle name="%20 - Vurgu2 5 4 2" xfId="2578"/>
    <cellStyle name="%20 - Vurgu2 5 4 2 2" xfId="5844"/>
    <cellStyle name="%20 - Vurgu2 5 4 2 2 2" xfId="12375"/>
    <cellStyle name="%20 - Vurgu2 5 4 2 2 2 2" xfId="25434"/>
    <cellStyle name="%20 - Vurgu2 5 4 2 2 2 2 2" xfId="51550"/>
    <cellStyle name="%20 - Vurgu2 5 4 2 2 2 3" xfId="38493"/>
    <cellStyle name="%20 - Vurgu2 5 4 2 2 3" xfId="18905"/>
    <cellStyle name="%20 - Vurgu2 5 4 2 2 3 2" xfId="45021"/>
    <cellStyle name="%20 - Vurgu2 5 4 2 2 4" xfId="31964"/>
    <cellStyle name="%20 - Vurgu2 5 4 2 3" xfId="9111"/>
    <cellStyle name="%20 - Vurgu2 5 4 2 3 2" xfId="22170"/>
    <cellStyle name="%20 - Vurgu2 5 4 2 3 2 2" xfId="48286"/>
    <cellStyle name="%20 - Vurgu2 5 4 2 3 3" xfId="35229"/>
    <cellStyle name="%20 - Vurgu2 5 4 2 4" xfId="15641"/>
    <cellStyle name="%20 - Vurgu2 5 4 2 4 2" xfId="41757"/>
    <cellStyle name="%20 - Vurgu2 5 4 2 5" xfId="28700"/>
    <cellStyle name="%20 - Vurgu2 5 4 3" xfId="4212"/>
    <cellStyle name="%20 - Vurgu2 5 4 3 2" xfId="10743"/>
    <cellStyle name="%20 - Vurgu2 5 4 3 2 2" xfId="23802"/>
    <cellStyle name="%20 - Vurgu2 5 4 3 2 2 2" xfId="49918"/>
    <cellStyle name="%20 - Vurgu2 5 4 3 2 3" xfId="36861"/>
    <cellStyle name="%20 - Vurgu2 5 4 3 3" xfId="17273"/>
    <cellStyle name="%20 - Vurgu2 5 4 3 3 2" xfId="43389"/>
    <cellStyle name="%20 - Vurgu2 5 4 3 4" xfId="30332"/>
    <cellStyle name="%20 - Vurgu2 5 4 4" xfId="7479"/>
    <cellStyle name="%20 - Vurgu2 5 4 4 2" xfId="20538"/>
    <cellStyle name="%20 - Vurgu2 5 4 4 2 2" xfId="46654"/>
    <cellStyle name="%20 - Vurgu2 5 4 4 3" xfId="33597"/>
    <cellStyle name="%20 - Vurgu2 5 4 5" xfId="14009"/>
    <cellStyle name="%20 - Vurgu2 5 4 5 2" xfId="40125"/>
    <cellStyle name="%20 - Vurgu2 5 4 6" xfId="27068"/>
    <cellStyle name="%20 - Vurgu2 5 5" xfId="1761"/>
    <cellStyle name="%20 - Vurgu2 5 5 2" xfId="5028"/>
    <cellStyle name="%20 - Vurgu2 5 5 2 2" xfId="11559"/>
    <cellStyle name="%20 - Vurgu2 5 5 2 2 2" xfId="24618"/>
    <cellStyle name="%20 - Vurgu2 5 5 2 2 2 2" xfId="50734"/>
    <cellStyle name="%20 - Vurgu2 5 5 2 2 3" xfId="37677"/>
    <cellStyle name="%20 - Vurgu2 5 5 2 3" xfId="18089"/>
    <cellStyle name="%20 - Vurgu2 5 5 2 3 2" xfId="44205"/>
    <cellStyle name="%20 - Vurgu2 5 5 2 4" xfId="31148"/>
    <cellStyle name="%20 - Vurgu2 5 5 3" xfId="8295"/>
    <cellStyle name="%20 - Vurgu2 5 5 3 2" xfId="21354"/>
    <cellStyle name="%20 - Vurgu2 5 5 3 2 2" xfId="47470"/>
    <cellStyle name="%20 - Vurgu2 5 5 3 3" xfId="34413"/>
    <cellStyle name="%20 - Vurgu2 5 5 4" xfId="14825"/>
    <cellStyle name="%20 - Vurgu2 5 5 4 2" xfId="40941"/>
    <cellStyle name="%20 - Vurgu2 5 5 5" xfId="27884"/>
    <cellStyle name="%20 - Vurgu2 5 6" xfId="3395"/>
    <cellStyle name="%20 - Vurgu2 5 6 2" xfId="9927"/>
    <cellStyle name="%20 - Vurgu2 5 6 2 2" xfId="22986"/>
    <cellStyle name="%20 - Vurgu2 5 6 2 2 2" xfId="49102"/>
    <cellStyle name="%20 - Vurgu2 5 6 2 3" xfId="36045"/>
    <cellStyle name="%20 - Vurgu2 5 6 3" xfId="16457"/>
    <cellStyle name="%20 - Vurgu2 5 6 3 2" xfId="42573"/>
    <cellStyle name="%20 - Vurgu2 5 6 4" xfId="29516"/>
    <cellStyle name="%20 - Vurgu2 5 7" xfId="6662"/>
    <cellStyle name="%20 - Vurgu2 5 7 2" xfId="19722"/>
    <cellStyle name="%20 - Vurgu2 5 7 2 2" xfId="45838"/>
    <cellStyle name="%20 - Vurgu2 5 7 3" xfId="32781"/>
    <cellStyle name="%20 - Vurgu2 5 8" xfId="13192"/>
    <cellStyle name="%20 - Vurgu2 5 8 2" xfId="39309"/>
    <cellStyle name="%20 - Vurgu2 5 9" xfId="26251"/>
    <cellStyle name="%20 - Vurgu2 6" xfId="134"/>
    <cellStyle name="%20 - Vurgu2 6 2" xfId="334"/>
    <cellStyle name="%20 - Vurgu2 6 2 2" xfId="745"/>
    <cellStyle name="%20 - Vurgu2 6 2 2 2" xfId="1563"/>
    <cellStyle name="%20 - Vurgu2 6 2 2 2 2" xfId="3197"/>
    <cellStyle name="%20 - Vurgu2 6 2 2 2 2 2" xfId="6463"/>
    <cellStyle name="%20 - Vurgu2 6 2 2 2 2 2 2" xfId="12994"/>
    <cellStyle name="%20 - Vurgu2 6 2 2 2 2 2 2 2" xfId="26053"/>
    <cellStyle name="%20 - Vurgu2 6 2 2 2 2 2 2 2 2" xfId="52169"/>
    <cellStyle name="%20 - Vurgu2 6 2 2 2 2 2 2 3" xfId="39112"/>
    <cellStyle name="%20 - Vurgu2 6 2 2 2 2 2 3" xfId="19524"/>
    <cellStyle name="%20 - Vurgu2 6 2 2 2 2 2 3 2" xfId="45640"/>
    <cellStyle name="%20 - Vurgu2 6 2 2 2 2 2 4" xfId="32583"/>
    <cellStyle name="%20 - Vurgu2 6 2 2 2 2 3" xfId="9730"/>
    <cellStyle name="%20 - Vurgu2 6 2 2 2 2 3 2" xfId="22789"/>
    <cellStyle name="%20 - Vurgu2 6 2 2 2 2 3 2 2" xfId="48905"/>
    <cellStyle name="%20 - Vurgu2 6 2 2 2 2 3 3" xfId="35848"/>
    <cellStyle name="%20 - Vurgu2 6 2 2 2 2 4" xfId="16260"/>
    <cellStyle name="%20 - Vurgu2 6 2 2 2 2 4 2" xfId="42376"/>
    <cellStyle name="%20 - Vurgu2 6 2 2 2 2 5" xfId="29319"/>
    <cellStyle name="%20 - Vurgu2 6 2 2 2 3" xfId="4831"/>
    <cellStyle name="%20 - Vurgu2 6 2 2 2 3 2" xfId="11362"/>
    <cellStyle name="%20 - Vurgu2 6 2 2 2 3 2 2" xfId="24421"/>
    <cellStyle name="%20 - Vurgu2 6 2 2 2 3 2 2 2" xfId="50537"/>
    <cellStyle name="%20 - Vurgu2 6 2 2 2 3 2 3" xfId="37480"/>
    <cellStyle name="%20 - Vurgu2 6 2 2 2 3 3" xfId="17892"/>
    <cellStyle name="%20 - Vurgu2 6 2 2 2 3 3 2" xfId="44008"/>
    <cellStyle name="%20 - Vurgu2 6 2 2 2 3 4" xfId="30951"/>
    <cellStyle name="%20 - Vurgu2 6 2 2 2 4" xfId="8098"/>
    <cellStyle name="%20 - Vurgu2 6 2 2 2 4 2" xfId="21157"/>
    <cellStyle name="%20 - Vurgu2 6 2 2 2 4 2 2" xfId="47273"/>
    <cellStyle name="%20 - Vurgu2 6 2 2 2 4 3" xfId="34216"/>
    <cellStyle name="%20 - Vurgu2 6 2 2 2 5" xfId="14628"/>
    <cellStyle name="%20 - Vurgu2 6 2 2 2 5 2" xfId="40744"/>
    <cellStyle name="%20 - Vurgu2 6 2 2 2 6" xfId="27687"/>
    <cellStyle name="%20 - Vurgu2 6 2 2 3" xfId="2381"/>
    <cellStyle name="%20 - Vurgu2 6 2 2 3 2" xfId="5647"/>
    <cellStyle name="%20 - Vurgu2 6 2 2 3 2 2" xfId="12178"/>
    <cellStyle name="%20 - Vurgu2 6 2 2 3 2 2 2" xfId="25237"/>
    <cellStyle name="%20 - Vurgu2 6 2 2 3 2 2 2 2" xfId="51353"/>
    <cellStyle name="%20 - Vurgu2 6 2 2 3 2 2 3" xfId="38296"/>
    <cellStyle name="%20 - Vurgu2 6 2 2 3 2 3" xfId="18708"/>
    <cellStyle name="%20 - Vurgu2 6 2 2 3 2 3 2" xfId="44824"/>
    <cellStyle name="%20 - Vurgu2 6 2 2 3 2 4" xfId="31767"/>
    <cellStyle name="%20 - Vurgu2 6 2 2 3 3" xfId="8914"/>
    <cellStyle name="%20 - Vurgu2 6 2 2 3 3 2" xfId="21973"/>
    <cellStyle name="%20 - Vurgu2 6 2 2 3 3 2 2" xfId="48089"/>
    <cellStyle name="%20 - Vurgu2 6 2 2 3 3 3" xfId="35032"/>
    <cellStyle name="%20 - Vurgu2 6 2 2 3 4" xfId="15444"/>
    <cellStyle name="%20 - Vurgu2 6 2 2 3 4 2" xfId="41560"/>
    <cellStyle name="%20 - Vurgu2 6 2 2 3 5" xfId="28503"/>
    <cellStyle name="%20 - Vurgu2 6 2 2 4" xfId="4015"/>
    <cellStyle name="%20 - Vurgu2 6 2 2 4 2" xfId="10546"/>
    <cellStyle name="%20 - Vurgu2 6 2 2 4 2 2" xfId="23605"/>
    <cellStyle name="%20 - Vurgu2 6 2 2 4 2 2 2" xfId="49721"/>
    <cellStyle name="%20 - Vurgu2 6 2 2 4 2 3" xfId="36664"/>
    <cellStyle name="%20 - Vurgu2 6 2 2 4 3" xfId="17076"/>
    <cellStyle name="%20 - Vurgu2 6 2 2 4 3 2" xfId="43192"/>
    <cellStyle name="%20 - Vurgu2 6 2 2 4 4" xfId="30135"/>
    <cellStyle name="%20 - Vurgu2 6 2 2 5" xfId="7282"/>
    <cellStyle name="%20 - Vurgu2 6 2 2 5 2" xfId="20341"/>
    <cellStyle name="%20 - Vurgu2 6 2 2 5 2 2" xfId="46457"/>
    <cellStyle name="%20 - Vurgu2 6 2 2 5 3" xfId="33400"/>
    <cellStyle name="%20 - Vurgu2 6 2 2 6" xfId="13812"/>
    <cellStyle name="%20 - Vurgu2 6 2 2 6 2" xfId="39928"/>
    <cellStyle name="%20 - Vurgu2 6 2 2 7" xfId="26871"/>
    <cellStyle name="%20 - Vurgu2 6 2 3" xfId="1155"/>
    <cellStyle name="%20 - Vurgu2 6 2 3 2" xfId="2789"/>
    <cellStyle name="%20 - Vurgu2 6 2 3 2 2" xfId="6055"/>
    <cellStyle name="%20 - Vurgu2 6 2 3 2 2 2" xfId="12586"/>
    <cellStyle name="%20 - Vurgu2 6 2 3 2 2 2 2" xfId="25645"/>
    <cellStyle name="%20 - Vurgu2 6 2 3 2 2 2 2 2" xfId="51761"/>
    <cellStyle name="%20 - Vurgu2 6 2 3 2 2 2 3" xfId="38704"/>
    <cellStyle name="%20 - Vurgu2 6 2 3 2 2 3" xfId="19116"/>
    <cellStyle name="%20 - Vurgu2 6 2 3 2 2 3 2" xfId="45232"/>
    <cellStyle name="%20 - Vurgu2 6 2 3 2 2 4" xfId="32175"/>
    <cellStyle name="%20 - Vurgu2 6 2 3 2 3" xfId="9322"/>
    <cellStyle name="%20 - Vurgu2 6 2 3 2 3 2" xfId="22381"/>
    <cellStyle name="%20 - Vurgu2 6 2 3 2 3 2 2" xfId="48497"/>
    <cellStyle name="%20 - Vurgu2 6 2 3 2 3 3" xfId="35440"/>
    <cellStyle name="%20 - Vurgu2 6 2 3 2 4" xfId="15852"/>
    <cellStyle name="%20 - Vurgu2 6 2 3 2 4 2" xfId="41968"/>
    <cellStyle name="%20 - Vurgu2 6 2 3 2 5" xfId="28911"/>
    <cellStyle name="%20 - Vurgu2 6 2 3 3" xfId="4423"/>
    <cellStyle name="%20 - Vurgu2 6 2 3 3 2" xfId="10954"/>
    <cellStyle name="%20 - Vurgu2 6 2 3 3 2 2" xfId="24013"/>
    <cellStyle name="%20 - Vurgu2 6 2 3 3 2 2 2" xfId="50129"/>
    <cellStyle name="%20 - Vurgu2 6 2 3 3 2 3" xfId="37072"/>
    <cellStyle name="%20 - Vurgu2 6 2 3 3 3" xfId="17484"/>
    <cellStyle name="%20 - Vurgu2 6 2 3 3 3 2" xfId="43600"/>
    <cellStyle name="%20 - Vurgu2 6 2 3 3 4" xfId="30543"/>
    <cellStyle name="%20 - Vurgu2 6 2 3 4" xfId="7690"/>
    <cellStyle name="%20 - Vurgu2 6 2 3 4 2" xfId="20749"/>
    <cellStyle name="%20 - Vurgu2 6 2 3 4 2 2" xfId="46865"/>
    <cellStyle name="%20 - Vurgu2 6 2 3 4 3" xfId="33808"/>
    <cellStyle name="%20 - Vurgu2 6 2 3 5" xfId="14220"/>
    <cellStyle name="%20 - Vurgu2 6 2 3 5 2" xfId="40336"/>
    <cellStyle name="%20 - Vurgu2 6 2 3 6" xfId="27279"/>
    <cellStyle name="%20 - Vurgu2 6 2 4" xfId="1973"/>
    <cellStyle name="%20 - Vurgu2 6 2 4 2" xfId="5239"/>
    <cellStyle name="%20 - Vurgu2 6 2 4 2 2" xfId="11770"/>
    <cellStyle name="%20 - Vurgu2 6 2 4 2 2 2" xfId="24829"/>
    <cellStyle name="%20 - Vurgu2 6 2 4 2 2 2 2" xfId="50945"/>
    <cellStyle name="%20 - Vurgu2 6 2 4 2 2 3" xfId="37888"/>
    <cellStyle name="%20 - Vurgu2 6 2 4 2 3" xfId="18300"/>
    <cellStyle name="%20 - Vurgu2 6 2 4 2 3 2" xfId="44416"/>
    <cellStyle name="%20 - Vurgu2 6 2 4 2 4" xfId="31359"/>
    <cellStyle name="%20 - Vurgu2 6 2 4 3" xfId="8506"/>
    <cellStyle name="%20 - Vurgu2 6 2 4 3 2" xfId="21565"/>
    <cellStyle name="%20 - Vurgu2 6 2 4 3 2 2" xfId="47681"/>
    <cellStyle name="%20 - Vurgu2 6 2 4 3 3" xfId="34624"/>
    <cellStyle name="%20 - Vurgu2 6 2 4 4" xfId="15036"/>
    <cellStyle name="%20 - Vurgu2 6 2 4 4 2" xfId="41152"/>
    <cellStyle name="%20 - Vurgu2 6 2 4 5" xfId="28095"/>
    <cellStyle name="%20 - Vurgu2 6 2 5" xfId="3607"/>
    <cellStyle name="%20 - Vurgu2 6 2 5 2" xfId="10138"/>
    <cellStyle name="%20 - Vurgu2 6 2 5 2 2" xfId="23197"/>
    <cellStyle name="%20 - Vurgu2 6 2 5 2 2 2" xfId="49313"/>
    <cellStyle name="%20 - Vurgu2 6 2 5 2 3" xfId="36256"/>
    <cellStyle name="%20 - Vurgu2 6 2 5 3" xfId="16668"/>
    <cellStyle name="%20 - Vurgu2 6 2 5 3 2" xfId="42784"/>
    <cellStyle name="%20 - Vurgu2 6 2 5 4" xfId="29727"/>
    <cellStyle name="%20 - Vurgu2 6 2 6" xfId="6874"/>
    <cellStyle name="%20 - Vurgu2 6 2 6 2" xfId="19933"/>
    <cellStyle name="%20 - Vurgu2 6 2 6 2 2" xfId="46049"/>
    <cellStyle name="%20 - Vurgu2 6 2 6 3" xfId="32992"/>
    <cellStyle name="%20 - Vurgu2 6 2 7" xfId="13404"/>
    <cellStyle name="%20 - Vurgu2 6 2 7 2" xfId="39520"/>
    <cellStyle name="%20 - Vurgu2 6 2 8" xfId="26463"/>
    <cellStyle name="%20 - Vurgu2 6 3" xfId="547"/>
    <cellStyle name="%20 - Vurgu2 6 3 2" xfId="1366"/>
    <cellStyle name="%20 - Vurgu2 6 3 2 2" xfId="3000"/>
    <cellStyle name="%20 - Vurgu2 6 3 2 2 2" xfId="6266"/>
    <cellStyle name="%20 - Vurgu2 6 3 2 2 2 2" xfId="12797"/>
    <cellStyle name="%20 - Vurgu2 6 3 2 2 2 2 2" xfId="25856"/>
    <cellStyle name="%20 - Vurgu2 6 3 2 2 2 2 2 2" xfId="51972"/>
    <cellStyle name="%20 - Vurgu2 6 3 2 2 2 2 3" xfId="38915"/>
    <cellStyle name="%20 - Vurgu2 6 3 2 2 2 3" xfId="19327"/>
    <cellStyle name="%20 - Vurgu2 6 3 2 2 2 3 2" xfId="45443"/>
    <cellStyle name="%20 - Vurgu2 6 3 2 2 2 4" xfId="32386"/>
    <cellStyle name="%20 - Vurgu2 6 3 2 2 3" xfId="9533"/>
    <cellStyle name="%20 - Vurgu2 6 3 2 2 3 2" xfId="22592"/>
    <cellStyle name="%20 - Vurgu2 6 3 2 2 3 2 2" xfId="48708"/>
    <cellStyle name="%20 - Vurgu2 6 3 2 2 3 3" xfId="35651"/>
    <cellStyle name="%20 - Vurgu2 6 3 2 2 4" xfId="16063"/>
    <cellStyle name="%20 - Vurgu2 6 3 2 2 4 2" xfId="42179"/>
    <cellStyle name="%20 - Vurgu2 6 3 2 2 5" xfId="29122"/>
    <cellStyle name="%20 - Vurgu2 6 3 2 3" xfId="4634"/>
    <cellStyle name="%20 - Vurgu2 6 3 2 3 2" xfId="11165"/>
    <cellStyle name="%20 - Vurgu2 6 3 2 3 2 2" xfId="24224"/>
    <cellStyle name="%20 - Vurgu2 6 3 2 3 2 2 2" xfId="50340"/>
    <cellStyle name="%20 - Vurgu2 6 3 2 3 2 3" xfId="37283"/>
    <cellStyle name="%20 - Vurgu2 6 3 2 3 3" xfId="17695"/>
    <cellStyle name="%20 - Vurgu2 6 3 2 3 3 2" xfId="43811"/>
    <cellStyle name="%20 - Vurgu2 6 3 2 3 4" xfId="30754"/>
    <cellStyle name="%20 - Vurgu2 6 3 2 4" xfId="7901"/>
    <cellStyle name="%20 - Vurgu2 6 3 2 4 2" xfId="20960"/>
    <cellStyle name="%20 - Vurgu2 6 3 2 4 2 2" xfId="47076"/>
    <cellStyle name="%20 - Vurgu2 6 3 2 4 3" xfId="34019"/>
    <cellStyle name="%20 - Vurgu2 6 3 2 5" xfId="14431"/>
    <cellStyle name="%20 - Vurgu2 6 3 2 5 2" xfId="40547"/>
    <cellStyle name="%20 - Vurgu2 6 3 2 6" xfId="27490"/>
    <cellStyle name="%20 - Vurgu2 6 3 3" xfId="2184"/>
    <cellStyle name="%20 - Vurgu2 6 3 3 2" xfId="5450"/>
    <cellStyle name="%20 - Vurgu2 6 3 3 2 2" xfId="11981"/>
    <cellStyle name="%20 - Vurgu2 6 3 3 2 2 2" xfId="25040"/>
    <cellStyle name="%20 - Vurgu2 6 3 3 2 2 2 2" xfId="51156"/>
    <cellStyle name="%20 - Vurgu2 6 3 3 2 2 3" xfId="38099"/>
    <cellStyle name="%20 - Vurgu2 6 3 3 2 3" xfId="18511"/>
    <cellStyle name="%20 - Vurgu2 6 3 3 2 3 2" xfId="44627"/>
    <cellStyle name="%20 - Vurgu2 6 3 3 2 4" xfId="31570"/>
    <cellStyle name="%20 - Vurgu2 6 3 3 3" xfId="8717"/>
    <cellStyle name="%20 - Vurgu2 6 3 3 3 2" xfId="21776"/>
    <cellStyle name="%20 - Vurgu2 6 3 3 3 2 2" xfId="47892"/>
    <cellStyle name="%20 - Vurgu2 6 3 3 3 3" xfId="34835"/>
    <cellStyle name="%20 - Vurgu2 6 3 3 4" xfId="15247"/>
    <cellStyle name="%20 - Vurgu2 6 3 3 4 2" xfId="41363"/>
    <cellStyle name="%20 - Vurgu2 6 3 3 5" xfId="28306"/>
    <cellStyle name="%20 - Vurgu2 6 3 4" xfId="3818"/>
    <cellStyle name="%20 - Vurgu2 6 3 4 2" xfId="10349"/>
    <cellStyle name="%20 - Vurgu2 6 3 4 2 2" xfId="23408"/>
    <cellStyle name="%20 - Vurgu2 6 3 4 2 2 2" xfId="49524"/>
    <cellStyle name="%20 - Vurgu2 6 3 4 2 3" xfId="36467"/>
    <cellStyle name="%20 - Vurgu2 6 3 4 3" xfId="16879"/>
    <cellStyle name="%20 - Vurgu2 6 3 4 3 2" xfId="42995"/>
    <cellStyle name="%20 - Vurgu2 6 3 4 4" xfId="29938"/>
    <cellStyle name="%20 - Vurgu2 6 3 5" xfId="7085"/>
    <cellStyle name="%20 - Vurgu2 6 3 5 2" xfId="20144"/>
    <cellStyle name="%20 - Vurgu2 6 3 5 2 2" xfId="46260"/>
    <cellStyle name="%20 - Vurgu2 6 3 5 3" xfId="33203"/>
    <cellStyle name="%20 - Vurgu2 6 3 6" xfId="13615"/>
    <cellStyle name="%20 - Vurgu2 6 3 6 2" xfId="39731"/>
    <cellStyle name="%20 - Vurgu2 6 3 7" xfId="26674"/>
    <cellStyle name="%20 - Vurgu2 6 4" xfId="957"/>
    <cellStyle name="%20 - Vurgu2 6 4 2" xfId="2592"/>
    <cellStyle name="%20 - Vurgu2 6 4 2 2" xfId="5858"/>
    <cellStyle name="%20 - Vurgu2 6 4 2 2 2" xfId="12389"/>
    <cellStyle name="%20 - Vurgu2 6 4 2 2 2 2" xfId="25448"/>
    <cellStyle name="%20 - Vurgu2 6 4 2 2 2 2 2" xfId="51564"/>
    <cellStyle name="%20 - Vurgu2 6 4 2 2 2 3" xfId="38507"/>
    <cellStyle name="%20 - Vurgu2 6 4 2 2 3" xfId="18919"/>
    <cellStyle name="%20 - Vurgu2 6 4 2 2 3 2" xfId="45035"/>
    <cellStyle name="%20 - Vurgu2 6 4 2 2 4" xfId="31978"/>
    <cellStyle name="%20 - Vurgu2 6 4 2 3" xfId="9125"/>
    <cellStyle name="%20 - Vurgu2 6 4 2 3 2" xfId="22184"/>
    <cellStyle name="%20 - Vurgu2 6 4 2 3 2 2" xfId="48300"/>
    <cellStyle name="%20 - Vurgu2 6 4 2 3 3" xfId="35243"/>
    <cellStyle name="%20 - Vurgu2 6 4 2 4" xfId="15655"/>
    <cellStyle name="%20 - Vurgu2 6 4 2 4 2" xfId="41771"/>
    <cellStyle name="%20 - Vurgu2 6 4 2 5" xfId="28714"/>
    <cellStyle name="%20 - Vurgu2 6 4 3" xfId="4226"/>
    <cellStyle name="%20 - Vurgu2 6 4 3 2" xfId="10757"/>
    <cellStyle name="%20 - Vurgu2 6 4 3 2 2" xfId="23816"/>
    <cellStyle name="%20 - Vurgu2 6 4 3 2 2 2" xfId="49932"/>
    <cellStyle name="%20 - Vurgu2 6 4 3 2 3" xfId="36875"/>
    <cellStyle name="%20 - Vurgu2 6 4 3 3" xfId="17287"/>
    <cellStyle name="%20 - Vurgu2 6 4 3 3 2" xfId="43403"/>
    <cellStyle name="%20 - Vurgu2 6 4 3 4" xfId="30346"/>
    <cellStyle name="%20 - Vurgu2 6 4 4" xfId="7493"/>
    <cellStyle name="%20 - Vurgu2 6 4 4 2" xfId="20552"/>
    <cellStyle name="%20 - Vurgu2 6 4 4 2 2" xfId="46668"/>
    <cellStyle name="%20 - Vurgu2 6 4 4 3" xfId="33611"/>
    <cellStyle name="%20 - Vurgu2 6 4 5" xfId="14023"/>
    <cellStyle name="%20 - Vurgu2 6 4 5 2" xfId="40139"/>
    <cellStyle name="%20 - Vurgu2 6 4 6" xfId="27082"/>
    <cellStyle name="%20 - Vurgu2 6 5" xfId="1775"/>
    <cellStyle name="%20 - Vurgu2 6 5 2" xfId="5042"/>
    <cellStyle name="%20 - Vurgu2 6 5 2 2" xfId="11573"/>
    <cellStyle name="%20 - Vurgu2 6 5 2 2 2" xfId="24632"/>
    <cellStyle name="%20 - Vurgu2 6 5 2 2 2 2" xfId="50748"/>
    <cellStyle name="%20 - Vurgu2 6 5 2 2 3" xfId="37691"/>
    <cellStyle name="%20 - Vurgu2 6 5 2 3" xfId="18103"/>
    <cellStyle name="%20 - Vurgu2 6 5 2 3 2" xfId="44219"/>
    <cellStyle name="%20 - Vurgu2 6 5 2 4" xfId="31162"/>
    <cellStyle name="%20 - Vurgu2 6 5 3" xfId="8309"/>
    <cellStyle name="%20 - Vurgu2 6 5 3 2" xfId="21368"/>
    <cellStyle name="%20 - Vurgu2 6 5 3 2 2" xfId="47484"/>
    <cellStyle name="%20 - Vurgu2 6 5 3 3" xfId="34427"/>
    <cellStyle name="%20 - Vurgu2 6 5 4" xfId="14839"/>
    <cellStyle name="%20 - Vurgu2 6 5 4 2" xfId="40955"/>
    <cellStyle name="%20 - Vurgu2 6 5 5" xfId="27898"/>
    <cellStyle name="%20 - Vurgu2 6 6" xfId="3409"/>
    <cellStyle name="%20 - Vurgu2 6 6 2" xfId="9941"/>
    <cellStyle name="%20 - Vurgu2 6 6 2 2" xfId="23000"/>
    <cellStyle name="%20 - Vurgu2 6 6 2 2 2" xfId="49116"/>
    <cellStyle name="%20 - Vurgu2 6 6 2 3" xfId="36059"/>
    <cellStyle name="%20 - Vurgu2 6 6 3" xfId="16471"/>
    <cellStyle name="%20 - Vurgu2 6 6 3 2" xfId="42587"/>
    <cellStyle name="%20 - Vurgu2 6 6 4" xfId="29530"/>
    <cellStyle name="%20 - Vurgu2 6 7" xfId="6676"/>
    <cellStyle name="%20 - Vurgu2 6 7 2" xfId="19736"/>
    <cellStyle name="%20 - Vurgu2 6 7 2 2" xfId="45852"/>
    <cellStyle name="%20 - Vurgu2 6 7 3" xfId="32795"/>
    <cellStyle name="%20 - Vurgu2 6 8" xfId="13206"/>
    <cellStyle name="%20 - Vurgu2 6 8 2" xfId="39323"/>
    <cellStyle name="%20 - Vurgu2 6 9" xfId="26265"/>
    <cellStyle name="%20 - Vurgu2 7" xfId="148"/>
    <cellStyle name="%20 - Vurgu2 7 2" xfId="348"/>
    <cellStyle name="%20 - Vurgu2 7 2 2" xfId="759"/>
    <cellStyle name="%20 - Vurgu2 7 2 2 2" xfId="1577"/>
    <cellStyle name="%20 - Vurgu2 7 2 2 2 2" xfId="3211"/>
    <cellStyle name="%20 - Vurgu2 7 2 2 2 2 2" xfId="6477"/>
    <cellStyle name="%20 - Vurgu2 7 2 2 2 2 2 2" xfId="13008"/>
    <cellStyle name="%20 - Vurgu2 7 2 2 2 2 2 2 2" xfId="26067"/>
    <cellStyle name="%20 - Vurgu2 7 2 2 2 2 2 2 2 2" xfId="52183"/>
    <cellStyle name="%20 - Vurgu2 7 2 2 2 2 2 2 3" xfId="39126"/>
    <cellStyle name="%20 - Vurgu2 7 2 2 2 2 2 3" xfId="19538"/>
    <cellStyle name="%20 - Vurgu2 7 2 2 2 2 2 3 2" xfId="45654"/>
    <cellStyle name="%20 - Vurgu2 7 2 2 2 2 2 4" xfId="32597"/>
    <cellStyle name="%20 - Vurgu2 7 2 2 2 2 3" xfId="9744"/>
    <cellStyle name="%20 - Vurgu2 7 2 2 2 2 3 2" xfId="22803"/>
    <cellStyle name="%20 - Vurgu2 7 2 2 2 2 3 2 2" xfId="48919"/>
    <cellStyle name="%20 - Vurgu2 7 2 2 2 2 3 3" xfId="35862"/>
    <cellStyle name="%20 - Vurgu2 7 2 2 2 2 4" xfId="16274"/>
    <cellStyle name="%20 - Vurgu2 7 2 2 2 2 4 2" xfId="42390"/>
    <cellStyle name="%20 - Vurgu2 7 2 2 2 2 5" xfId="29333"/>
    <cellStyle name="%20 - Vurgu2 7 2 2 2 3" xfId="4845"/>
    <cellStyle name="%20 - Vurgu2 7 2 2 2 3 2" xfId="11376"/>
    <cellStyle name="%20 - Vurgu2 7 2 2 2 3 2 2" xfId="24435"/>
    <cellStyle name="%20 - Vurgu2 7 2 2 2 3 2 2 2" xfId="50551"/>
    <cellStyle name="%20 - Vurgu2 7 2 2 2 3 2 3" xfId="37494"/>
    <cellStyle name="%20 - Vurgu2 7 2 2 2 3 3" xfId="17906"/>
    <cellStyle name="%20 - Vurgu2 7 2 2 2 3 3 2" xfId="44022"/>
    <cellStyle name="%20 - Vurgu2 7 2 2 2 3 4" xfId="30965"/>
    <cellStyle name="%20 - Vurgu2 7 2 2 2 4" xfId="8112"/>
    <cellStyle name="%20 - Vurgu2 7 2 2 2 4 2" xfId="21171"/>
    <cellStyle name="%20 - Vurgu2 7 2 2 2 4 2 2" xfId="47287"/>
    <cellStyle name="%20 - Vurgu2 7 2 2 2 4 3" xfId="34230"/>
    <cellStyle name="%20 - Vurgu2 7 2 2 2 5" xfId="14642"/>
    <cellStyle name="%20 - Vurgu2 7 2 2 2 5 2" xfId="40758"/>
    <cellStyle name="%20 - Vurgu2 7 2 2 2 6" xfId="27701"/>
    <cellStyle name="%20 - Vurgu2 7 2 2 3" xfId="2395"/>
    <cellStyle name="%20 - Vurgu2 7 2 2 3 2" xfId="5661"/>
    <cellStyle name="%20 - Vurgu2 7 2 2 3 2 2" xfId="12192"/>
    <cellStyle name="%20 - Vurgu2 7 2 2 3 2 2 2" xfId="25251"/>
    <cellStyle name="%20 - Vurgu2 7 2 2 3 2 2 2 2" xfId="51367"/>
    <cellStyle name="%20 - Vurgu2 7 2 2 3 2 2 3" xfId="38310"/>
    <cellStyle name="%20 - Vurgu2 7 2 2 3 2 3" xfId="18722"/>
    <cellStyle name="%20 - Vurgu2 7 2 2 3 2 3 2" xfId="44838"/>
    <cellStyle name="%20 - Vurgu2 7 2 2 3 2 4" xfId="31781"/>
    <cellStyle name="%20 - Vurgu2 7 2 2 3 3" xfId="8928"/>
    <cellStyle name="%20 - Vurgu2 7 2 2 3 3 2" xfId="21987"/>
    <cellStyle name="%20 - Vurgu2 7 2 2 3 3 2 2" xfId="48103"/>
    <cellStyle name="%20 - Vurgu2 7 2 2 3 3 3" xfId="35046"/>
    <cellStyle name="%20 - Vurgu2 7 2 2 3 4" xfId="15458"/>
    <cellStyle name="%20 - Vurgu2 7 2 2 3 4 2" xfId="41574"/>
    <cellStyle name="%20 - Vurgu2 7 2 2 3 5" xfId="28517"/>
    <cellStyle name="%20 - Vurgu2 7 2 2 4" xfId="4029"/>
    <cellStyle name="%20 - Vurgu2 7 2 2 4 2" xfId="10560"/>
    <cellStyle name="%20 - Vurgu2 7 2 2 4 2 2" xfId="23619"/>
    <cellStyle name="%20 - Vurgu2 7 2 2 4 2 2 2" xfId="49735"/>
    <cellStyle name="%20 - Vurgu2 7 2 2 4 2 3" xfId="36678"/>
    <cellStyle name="%20 - Vurgu2 7 2 2 4 3" xfId="17090"/>
    <cellStyle name="%20 - Vurgu2 7 2 2 4 3 2" xfId="43206"/>
    <cellStyle name="%20 - Vurgu2 7 2 2 4 4" xfId="30149"/>
    <cellStyle name="%20 - Vurgu2 7 2 2 5" xfId="7296"/>
    <cellStyle name="%20 - Vurgu2 7 2 2 5 2" xfId="20355"/>
    <cellStyle name="%20 - Vurgu2 7 2 2 5 2 2" xfId="46471"/>
    <cellStyle name="%20 - Vurgu2 7 2 2 5 3" xfId="33414"/>
    <cellStyle name="%20 - Vurgu2 7 2 2 6" xfId="13826"/>
    <cellStyle name="%20 - Vurgu2 7 2 2 6 2" xfId="39942"/>
    <cellStyle name="%20 - Vurgu2 7 2 2 7" xfId="26885"/>
    <cellStyle name="%20 - Vurgu2 7 2 3" xfId="1169"/>
    <cellStyle name="%20 - Vurgu2 7 2 3 2" xfId="2803"/>
    <cellStyle name="%20 - Vurgu2 7 2 3 2 2" xfId="6069"/>
    <cellStyle name="%20 - Vurgu2 7 2 3 2 2 2" xfId="12600"/>
    <cellStyle name="%20 - Vurgu2 7 2 3 2 2 2 2" xfId="25659"/>
    <cellStyle name="%20 - Vurgu2 7 2 3 2 2 2 2 2" xfId="51775"/>
    <cellStyle name="%20 - Vurgu2 7 2 3 2 2 2 3" xfId="38718"/>
    <cellStyle name="%20 - Vurgu2 7 2 3 2 2 3" xfId="19130"/>
    <cellStyle name="%20 - Vurgu2 7 2 3 2 2 3 2" xfId="45246"/>
    <cellStyle name="%20 - Vurgu2 7 2 3 2 2 4" xfId="32189"/>
    <cellStyle name="%20 - Vurgu2 7 2 3 2 3" xfId="9336"/>
    <cellStyle name="%20 - Vurgu2 7 2 3 2 3 2" xfId="22395"/>
    <cellStyle name="%20 - Vurgu2 7 2 3 2 3 2 2" xfId="48511"/>
    <cellStyle name="%20 - Vurgu2 7 2 3 2 3 3" xfId="35454"/>
    <cellStyle name="%20 - Vurgu2 7 2 3 2 4" xfId="15866"/>
    <cellStyle name="%20 - Vurgu2 7 2 3 2 4 2" xfId="41982"/>
    <cellStyle name="%20 - Vurgu2 7 2 3 2 5" xfId="28925"/>
    <cellStyle name="%20 - Vurgu2 7 2 3 3" xfId="4437"/>
    <cellStyle name="%20 - Vurgu2 7 2 3 3 2" xfId="10968"/>
    <cellStyle name="%20 - Vurgu2 7 2 3 3 2 2" xfId="24027"/>
    <cellStyle name="%20 - Vurgu2 7 2 3 3 2 2 2" xfId="50143"/>
    <cellStyle name="%20 - Vurgu2 7 2 3 3 2 3" xfId="37086"/>
    <cellStyle name="%20 - Vurgu2 7 2 3 3 3" xfId="17498"/>
    <cellStyle name="%20 - Vurgu2 7 2 3 3 3 2" xfId="43614"/>
    <cellStyle name="%20 - Vurgu2 7 2 3 3 4" xfId="30557"/>
    <cellStyle name="%20 - Vurgu2 7 2 3 4" xfId="7704"/>
    <cellStyle name="%20 - Vurgu2 7 2 3 4 2" xfId="20763"/>
    <cellStyle name="%20 - Vurgu2 7 2 3 4 2 2" xfId="46879"/>
    <cellStyle name="%20 - Vurgu2 7 2 3 4 3" xfId="33822"/>
    <cellStyle name="%20 - Vurgu2 7 2 3 5" xfId="14234"/>
    <cellStyle name="%20 - Vurgu2 7 2 3 5 2" xfId="40350"/>
    <cellStyle name="%20 - Vurgu2 7 2 3 6" xfId="27293"/>
    <cellStyle name="%20 - Vurgu2 7 2 4" xfId="1987"/>
    <cellStyle name="%20 - Vurgu2 7 2 4 2" xfId="5253"/>
    <cellStyle name="%20 - Vurgu2 7 2 4 2 2" xfId="11784"/>
    <cellStyle name="%20 - Vurgu2 7 2 4 2 2 2" xfId="24843"/>
    <cellStyle name="%20 - Vurgu2 7 2 4 2 2 2 2" xfId="50959"/>
    <cellStyle name="%20 - Vurgu2 7 2 4 2 2 3" xfId="37902"/>
    <cellStyle name="%20 - Vurgu2 7 2 4 2 3" xfId="18314"/>
    <cellStyle name="%20 - Vurgu2 7 2 4 2 3 2" xfId="44430"/>
    <cellStyle name="%20 - Vurgu2 7 2 4 2 4" xfId="31373"/>
    <cellStyle name="%20 - Vurgu2 7 2 4 3" xfId="8520"/>
    <cellStyle name="%20 - Vurgu2 7 2 4 3 2" xfId="21579"/>
    <cellStyle name="%20 - Vurgu2 7 2 4 3 2 2" xfId="47695"/>
    <cellStyle name="%20 - Vurgu2 7 2 4 3 3" xfId="34638"/>
    <cellStyle name="%20 - Vurgu2 7 2 4 4" xfId="15050"/>
    <cellStyle name="%20 - Vurgu2 7 2 4 4 2" xfId="41166"/>
    <cellStyle name="%20 - Vurgu2 7 2 4 5" xfId="28109"/>
    <cellStyle name="%20 - Vurgu2 7 2 5" xfId="3621"/>
    <cellStyle name="%20 - Vurgu2 7 2 5 2" xfId="10152"/>
    <cellStyle name="%20 - Vurgu2 7 2 5 2 2" xfId="23211"/>
    <cellStyle name="%20 - Vurgu2 7 2 5 2 2 2" xfId="49327"/>
    <cellStyle name="%20 - Vurgu2 7 2 5 2 3" xfId="36270"/>
    <cellStyle name="%20 - Vurgu2 7 2 5 3" xfId="16682"/>
    <cellStyle name="%20 - Vurgu2 7 2 5 3 2" xfId="42798"/>
    <cellStyle name="%20 - Vurgu2 7 2 5 4" xfId="29741"/>
    <cellStyle name="%20 - Vurgu2 7 2 6" xfId="6888"/>
    <cellStyle name="%20 - Vurgu2 7 2 6 2" xfId="19947"/>
    <cellStyle name="%20 - Vurgu2 7 2 6 2 2" xfId="46063"/>
    <cellStyle name="%20 - Vurgu2 7 2 6 3" xfId="33006"/>
    <cellStyle name="%20 - Vurgu2 7 2 7" xfId="13418"/>
    <cellStyle name="%20 - Vurgu2 7 2 7 2" xfId="39534"/>
    <cellStyle name="%20 - Vurgu2 7 2 8" xfId="26477"/>
    <cellStyle name="%20 - Vurgu2 7 3" xfId="561"/>
    <cellStyle name="%20 - Vurgu2 7 3 2" xfId="1380"/>
    <cellStyle name="%20 - Vurgu2 7 3 2 2" xfId="3014"/>
    <cellStyle name="%20 - Vurgu2 7 3 2 2 2" xfId="6280"/>
    <cellStyle name="%20 - Vurgu2 7 3 2 2 2 2" xfId="12811"/>
    <cellStyle name="%20 - Vurgu2 7 3 2 2 2 2 2" xfId="25870"/>
    <cellStyle name="%20 - Vurgu2 7 3 2 2 2 2 2 2" xfId="51986"/>
    <cellStyle name="%20 - Vurgu2 7 3 2 2 2 2 3" xfId="38929"/>
    <cellStyle name="%20 - Vurgu2 7 3 2 2 2 3" xfId="19341"/>
    <cellStyle name="%20 - Vurgu2 7 3 2 2 2 3 2" xfId="45457"/>
    <cellStyle name="%20 - Vurgu2 7 3 2 2 2 4" xfId="32400"/>
    <cellStyle name="%20 - Vurgu2 7 3 2 2 3" xfId="9547"/>
    <cellStyle name="%20 - Vurgu2 7 3 2 2 3 2" xfId="22606"/>
    <cellStyle name="%20 - Vurgu2 7 3 2 2 3 2 2" xfId="48722"/>
    <cellStyle name="%20 - Vurgu2 7 3 2 2 3 3" xfId="35665"/>
    <cellStyle name="%20 - Vurgu2 7 3 2 2 4" xfId="16077"/>
    <cellStyle name="%20 - Vurgu2 7 3 2 2 4 2" xfId="42193"/>
    <cellStyle name="%20 - Vurgu2 7 3 2 2 5" xfId="29136"/>
    <cellStyle name="%20 - Vurgu2 7 3 2 3" xfId="4648"/>
    <cellStyle name="%20 - Vurgu2 7 3 2 3 2" xfId="11179"/>
    <cellStyle name="%20 - Vurgu2 7 3 2 3 2 2" xfId="24238"/>
    <cellStyle name="%20 - Vurgu2 7 3 2 3 2 2 2" xfId="50354"/>
    <cellStyle name="%20 - Vurgu2 7 3 2 3 2 3" xfId="37297"/>
    <cellStyle name="%20 - Vurgu2 7 3 2 3 3" xfId="17709"/>
    <cellStyle name="%20 - Vurgu2 7 3 2 3 3 2" xfId="43825"/>
    <cellStyle name="%20 - Vurgu2 7 3 2 3 4" xfId="30768"/>
    <cellStyle name="%20 - Vurgu2 7 3 2 4" xfId="7915"/>
    <cellStyle name="%20 - Vurgu2 7 3 2 4 2" xfId="20974"/>
    <cellStyle name="%20 - Vurgu2 7 3 2 4 2 2" xfId="47090"/>
    <cellStyle name="%20 - Vurgu2 7 3 2 4 3" xfId="34033"/>
    <cellStyle name="%20 - Vurgu2 7 3 2 5" xfId="14445"/>
    <cellStyle name="%20 - Vurgu2 7 3 2 5 2" xfId="40561"/>
    <cellStyle name="%20 - Vurgu2 7 3 2 6" xfId="27504"/>
    <cellStyle name="%20 - Vurgu2 7 3 3" xfId="2198"/>
    <cellStyle name="%20 - Vurgu2 7 3 3 2" xfId="5464"/>
    <cellStyle name="%20 - Vurgu2 7 3 3 2 2" xfId="11995"/>
    <cellStyle name="%20 - Vurgu2 7 3 3 2 2 2" xfId="25054"/>
    <cellStyle name="%20 - Vurgu2 7 3 3 2 2 2 2" xfId="51170"/>
    <cellStyle name="%20 - Vurgu2 7 3 3 2 2 3" xfId="38113"/>
    <cellStyle name="%20 - Vurgu2 7 3 3 2 3" xfId="18525"/>
    <cellStyle name="%20 - Vurgu2 7 3 3 2 3 2" xfId="44641"/>
    <cellStyle name="%20 - Vurgu2 7 3 3 2 4" xfId="31584"/>
    <cellStyle name="%20 - Vurgu2 7 3 3 3" xfId="8731"/>
    <cellStyle name="%20 - Vurgu2 7 3 3 3 2" xfId="21790"/>
    <cellStyle name="%20 - Vurgu2 7 3 3 3 2 2" xfId="47906"/>
    <cellStyle name="%20 - Vurgu2 7 3 3 3 3" xfId="34849"/>
    <cellStyle name="%20 - Vurgu2 7 3 3 4" xfId="15261"/>
    <cellStyle name="%20 - Vurgu2 7 3 3 4 2" xfId="41377"/>
    <cellStyle name="%20 - Vurgu2 7 3 3 5" xfId="28320"/>
    <cellStyle name="%20 - Vurgu2 7 3 4" xfId="3832"/>
    <cellStyle name="%20 - Vurgu2 7 3 4 2" xfId="10363"/>
    <cellStyle name="%20 - Vurgu2 7 3 4 2 2" xfId="23422"/>
    <cellStyle name="%20 - Vurgu2 7 3 4 2 2 2" xfId="49538"/>
    <cellStyle name="%20 - Vurgu2 7 3 4 2 3" xfId="36481"/>
    <cellStyle name="%20 - Vurgu2 7 3 4 3" xfId="16893"/>
    <cellStyle name="%20 - Vurgu2 7 3 4 3 2" xfId="43009"/>
    <cellStyle name="%20 - Vurgu2 7 3 4 4" xfId="29952"/>
    <cellStyle name="%20 - Vurgu2 7 3 5" xfId="7099"/>
    <cellStyle name="%20 - Vurgu2 7 3 5 2" xfId="20158"/>
    <cellStyle name="%20 - Vurgu2 7 3 5 2 2" xfId="46274"/>
    <cellStyle name="%20 - Vurgu2 7 3 5 3" xfId="33217"/>
    <cellStyle name="%20 - Vurgu2 7 3 6" xfId="13629"/>
    <cellStyle name="%20 - Vurgu2 7 3 6 2" xfId="39745"/>
    <cellStyle name="%20 - Vurgu2 7 3 7" xfId="26688"/>
    <cellStyle name="%20 - Vurgu2 7 4" xfId="971"/>
    <cellStyle name="%20 - Vurgu2 7 4 2" xfId="2606"/>
    <cellStyle name="%20 - Vurgu2 7 4 2 2" xfId="5872"/>
    <cellStyle name="%20 - Vurgu2 7 4 2 2 2" xfId="12403"/>
    <cellStyle name="%20 - Vurgu2 7 4 2 2 2 2" xfId="25462"/>
    <cellStyle name="%20 - Vurgu2 7 4 2 2 2 2 2" xfId="51578"/>
    <cellStyle name="%20 - Vurgu2 7 4 2 2 2 3" xfId="38521"/>
    <cellStyle name="%20 - Vurgu2 7 4 2 2 3" xfId="18933"/>
    <cellStyle name="%20 - Vurgu2 7 4 2 2 3 2" xfId="45049"/>
    <cellStyle name="%20 - Vurgu2 7 4 2 2 4" xfId="31992"/>
    <cellStyle name="%20 - Vurgu2 7 4 2 3" xfId="9139"/>
    <cellStyle name="%20 - Vurgu2 7 4 2 3 2" xfId="22198"/>
    <cellStyle name="%20 - Vurgu2 7 4 2 3 2 2" xfId="48314"/>
    <cellStyle name="%20 - Vurgu2 7 4 2 3 3" xfId="35257"/>
    <cellStyle name="%20 - Vurgu2 7 4 2 4" xfId="15669"/>
    <cellStyle name="%20 - Vurgu2 7 4 2 4 2" xfId="41785"/>
    <cellStyle name="%20 - Vurgu2 7 4 2 5" xfId="28728"/>
    <cellStyle name="%20 - Vurgu2 7 4 3" xfId="4240"/>
    <cellStyle name="%20 - Vurgu2 7 4 3 2" xfId="10771"/>
    <cellStyle name="%20 - Vurgu2 7 4 3 2 2" xfId="23830"/>
    <cellStyle name="%20 - Vurgu2 7 4 3 2 2 2" xfId="49946"/>
    <cellStyle name="%20 - Vurgu2 7 4 3 2 3" xfId="36889"/>
    <cellStyle name="%20 - Vurgu2 7 4 3 3" xfId="17301"/>
    <cellStyle name="%20 - Vurgu2 7 4 3 3 2" xfId="43417"/>
    <cellStyle name="%20 - Vurgu2 7 4 3 4" xfId="30360"/>
    <cellStyle name="%20 - Vurgu2 7 4 4" xfId="7507"/>
    <cellStyle name="%20 - Vurgu2 7 4 4 2" xfId="20566"/>
    <cellStyle name="%20 - Vurgu2 7 4 4 2 2" xfId="46682"/>
    <cellStyle name="%20 - Vurgu2 7 4 4 3" xfId="33625"/>
    <cellStyle name="%20 - Vurgu2 7 4 5" xfId="14037"/>
    <cellStyle name="%20 - Vurgu2 7 4 5 2" xfId="40153"/>
    <cellStyle name="%20 - Vurgu2 7 4 6" xfId="27096"/>
    <cellStyle name="%20 - Vurgu2 7 5" xfId="1789"/>
    <cellStyle name="%20 - Vurgu2 7 5 2" xfId="5056"/>
    <cellStyle name="%20 - Vurgu2 7 5 2 2" xfId="11587"/>
    <cellStyle name="%20 - Vurgu2 7 5 2 2 2" xfId="24646"/>
    <cellStyle name="%20 - Vurgu2 7 5 2 2 2 2" xfId="50762"/>
    <cellStyle name="%20 - Vurgu2 7 5 2 2 3" xfId="37705"/>
    <cellStyle name="%20 - Vurgu2 7 5 2 3" xfId="18117"/>
    <cellStyle name="%20 - Vurgu2 7 5 2 3 2" xfId="44233"/>
    <cellStyle name="%20 - Vurgu2 7 5 2 4" xfId="31176"/>
    <cellStyle name="%20 - Vurgu2 7 5 3" xfId="8323"/>
    <cellStyle name="%20 - Vurgu2 7 5 3 2" xfId="21382"/>
    <cellStyle name="%20 - Vurgu2 7 5 3 2 2" xfId="47498"/>
    <cellStyle name="%20 - Vurgu2 7 5 3 3" xfId="34441"/>
    <cellStyle name="%20 - Vurgu2 7 5 4" xfId="14853"/>
    <cellStyle name="%20 - Vurgu2 7 5 4 2" xfId="40969"/>
    <cellStyle name="%20 - Vurgu2 7 5 5" xfId="27912"/>
    <cellStyle name="%20 - Vurgu2 7 6" xfId="3423"/>
    <cellStyle name="%20 - Vurgu2 7 6 2" xfId="9955"/>
    <cellStyle name="%20 - Vurgu2 7 6 2 2" xfId="23014"/>
    <cellStyle name="%20 - Vurgu2 7 6 2 2 2" xfId="49130"/>
    <cellStyle name="%20 - Vurgu2 7 6 2 3" xfId="36073"/>
    <cellStyle name="%20 - Vurgu2 7 6 3" xfId="16485"/>
    <cellStyle name="%20 - Vurgu2 7 6 3 2" xfId="42601"/>
    <cellStyle name="%20 - Vurgu2 7 6 4" xfId="29544"/>
    <cellStyle name="%20 - Vurgu2 7 7" xfId="6690"/>
    <cellStyle name="%20 - Vurgu2 7 7 2" xfId="19750"/>
    <cellStyle name="%20 - Vurgu2 7 7 2 2" xfId="45866"/>
    <cellStyle name="%20 - Vurgu2 7 7 3" xfId="32809"/>
    <cellStyle name="%20 - Vurgu2 7 8" xfId="13220"/>
    <cellStyle name="%20 - Vurgu2 7 8 2" xfId="39337"/>
    <cellStyle name="%20 - Vurgu2 7 9" xfId="26279"/>
    <cellStyle name="%20 - Vurgu2 8" xfId="162"/>
    <cellStyle name="%20 - Vurgu2 8 2" xfId="362"/>
    <cellStyle name="%20 - Vurgu2 8 2 2" xfId="773"/>
    <cellStyle name="%20 - Vurgu2 8 2 2 2" xfId="1591"/>
    <cellStyle name="%20 - Vurgu2 8 2 2 2 2" xfId="3225"/>
    <cellStyle name="%20 - Vurgu2 8 2 2 2 2 2" xfId="6491"/>
    <cellStyle name="%20 - Vurgu2 8 2 2 2 2 2 2" xfId="13022"/>
    <cellStyle name="%20 - Vurgu2 8 2 2 2 2 2 2 2" xfId="26081"/>
    <cellStyle name="%20 - Vurgu2 8 2 2 2 2 2 2 2 2" xfId="52197"/>
    <cellStyle name="%20 - Vurgu2 8 2 2 2 2 2 2 3" xfId="39140"/>
    <cellStyle name="%20 - Vurgu2 8 2 2 2 2 2 3" xfId="19552"/>
    <cellStyle name="%20 - Vurgu2 8 2 2 2 2 2 3 2" xfId="45668"/>
    <cellStyle name="%20 - Vurgu2 8 2 2 2 2 2 4" xfId="32611"/>
    <cellStyle name="%20 - Vurgu2 8 2 2 2 2 3" xfId="9758"/>
    <cellStyle name="%20 - Vurgu2 8 2 2 2 2 3 2" xfId="22817"/>
    <cellStyle name="%20 - Vurgu2 8 2 2 2 2 3 2 2" xfId="48933"/>
    <cellStyle name="%20 - Vurgu2 8 2 2 2 2 3 3" xfId="35876"/>
    <cellStyle name="%20 - Vurgu2 8 2 2 2 2 4" xfId="16288"/>
    <cellStyle name="%20 - Vurgu2 8 2 2 2 2 4 2" xfId="42404"/>
    <cellStyle name="%20 - Vurgu2 8 2 2 2 2 5" xfId="29347"/>
    <cellStyle name="%20 - Vurgu2 8 2 2 2 3" xfId="4859"/>
    <cellStyle name="%20 - Vurgu2 8 2 2 2 3 2" xfId="11390"/>
    <cellStyle name="%20 - Vurgu2 8 2 2 2 3 2 2" xfId="24449"/>
    <cellStyle name="%20 - Vurgu2 8 2 2 2 3 2 2 2" xfId="50565"/>
    <cellStyle name="%20 - Vurgu2 8 2 2 2 3 2 3" xfId="37508"/>
    <cellStyle name="%20 - Vurgu2 8 2 2 2 3 3" xfId="17920"/>
    <cellStyle name="%20 - Vurgu2 8 2 2 2 3 3 2" xfId="44036"/>
    <cellStyle name="%20 - Vurgu2 8 2 2 2 3 4" xfId="30979"/>
    <cellStyle name="%20 - Vurgu2 8 2 2 2 4" xfId="8126"/>
    <cellStyle name="%20 - Vurgu2 8 2 2 2 4 2" xfId="21185"/>
    <cellStyle name="%20 - Vurgu2 8 2 2 2 4 2 2" xfId="47301"/>
    <cellStyle name="%20 - Vurgu2 8 2 2 2 4 3" xfId="34244"/>
    <cellStyle name="%20 - Vurgu2 8 2 2 2 5" xfId="14656"/>
    <cellStyle name="%20 - Vurgu2 8 2 2 2 5 2" xfId="40772"/>
    <cellStyle name="%20 - Vurgu2 8 2 2 2 6" xfId="27715"/>
    <cellStyle name="%20 - Vurgu2 8 2 2 3" xfId="2409"/>
    <cellStyle name="%20 - Vurgu2 8 2 2 3 2" xfId="5675"/>
    <cellStyle name="%20 - Vurgu2 8 2 2 3 2 2" xfId="12206"/>
    <cellStyle name="%20 - Vurgu2 8 2 2 3 2 2 2" xfId="25265"/>
    <cellStyle name="%20 - Vurgu2 8 2 2 3 2 2 2 2" xfId="51381"/>
    <cellStyle name="%20 - Vurgu2 8 2 2 3 2 2 3" xfId="38324"/>
    <cellStyle name="%20 - Vurgu2 8 2 2 3 2 3" xfId="18736"/>
    <cellStyle name="%20 - Vurgu2 8 2 2 3 2 3 2" xfId="44852"/>
    <cellStyle name="%20 - Vurgu2 8 2 2 3 2 4" xfId="31795"/>
    <cellStyle name="%20 - Vurgu2 8 2 2 3 3" xfId="8942"/>
    <cellStyle name="%20 - Vurgu2 8 2 2 3 3 2" xfId="22001"/>
    <cellStyle name="%20 - Vurgu2 8 2 2 3 3 2 2" xfId="48117"/>
    <cellStyle name="%20 - Vurgu2 8 2 2 3 3 3" xfId="35060"/>
    <cellStyle name="%20 - Vurgu2 8 2 2 3 4" xfId="15472"/>
    <cellStyle name="%20 - Vurgu2 8 2 2 3 4 2" xfId="41588"/>
    <cellStyle name="%20 - Vurgu2 8 2 2 3 5" xfId="28531"/>
    <cellStyle name="%20 - Vurgu2 8 2 2 4" xfId="4043"/>
    <cellStyle name="%20 - Vurgu2 8 2 2 4 2" xfId="10574"/>
    <cellStyle name="%20 - Vurgu2 8 2 2 4 2 2" xfId="23633"/>
    <cellStyle name="%20 - Vurgu2 8 2 2 4 2 2 2" xfId="49749"/>
    <cellStyle name="%20 - Vurgu2 8 2 2 4 2 3" xfId="36692"/>
    <cellStyle name="%20 - Vurgu2 8 2 2 4 3" xfId="17104"/>
    <cellStyle name="%20 - Vurgu2 8 2 2 4 3 2" xfId="43220"/>
    <cellStyle name="%20 - Vurgu2 8 2 2 4 4" xfId="30163"/>
    <cellStyle name="%20 - Vurgu2 8 2 2 5" xfId="7310"/>
    <cellStyle name="%20 - Vurgu2 8 2 2 5 2" xfId="20369"/>
    <cellStyle name="%20 - Vurgu2 8 2 2 5 2 2" xfId="46485"/>
    <cellStyle name="%20 - Vurgu2 8 2 2 5 3" xfId="33428"/>
    <cellStyle name="%20 - Vurgu2 8 2 2 6" xfId="13840"/>
    <cellStyle name="%20 - Vurgu2 8 2 2 6 2" xfId="39956"/>
    <cellStyle name="%20 - Vurgu2 8 2 2 7" xfId="26899"/>
    <cellStyle name="%20 - Vurgu2 8 2 3" xfId="1183"/>
    <cellStyle name="%20 - Vurgu2 8 2 3 2" xfId="2817"/>
    <cellStyle name="%20 - Vurgu2 8 2 3 2 2" xfId="6083"/>
    <cellStyle name="%20 - Vurgu2 8 2 3 2 2 2" xfId="12614"/>
    <cellStyle name="%20 - Vurgu2 8 2 3 2 2 2 2" xfId="25673"/>
    <cellStyle name="%20 - Vurgu2 8 2 3 2 2 2 2 2" xfId="51789"/>
    <cellStyle name="%20 - Vurgu2 8 2 3 2 2 2 3" xfId="38732"/>
    <cellStyle name="%20 - Vurgu2 8 2 3 2 2 3" xfId="19144"/>
    <cellStyle name="%20 - Vurgu2 8 2 3 2 2 3 2" xfId="45260"/>
    <cellStyle name="%20 - Vurgu2 8 2 3 2 2 4" xfId="32203"/>
    <cellStyle name="%20 - Vurgu2 8 2 3 2 3" xfId="9350"/>
    <cellStyle name="%20 - Vurgu2 8 2 3 2 3 2" xfId="22409"/>
    <cellStyle name="%20 - Vurgu2 8 2 3 2 3 2 2" xfId="48525"/>
    <cellStyle name="%20 - Vurgu2 8 2 3 2 3 3" xfId="35468"/>
    <cellStyle name="%20 - Vurgu2 8 2 3 2 4" xfId="15880"/>
    <cellStyle name="%20 - Vurgu2 8 2 3 2 4 2" xfId="41996"/>
    <cellStyle name="%20 - Vurgu2 8 2 3 2 5" xfId="28939"/>
    <cellStyle name="%20 - Vurgu2 8 2 3 3" xfId="4451"/>
    <cellStyle name="%20 - Vurgu2 8 2 3 3 2" xfId="10982"/>
    <cellStyle name="%20 - Vurgu2 8 2 3 3 2 2" xfId="24041"/>
    <cellStyle name="%20 - Vurgu2 8 2 3 3 2 2 2" xfId="50157"/>
    <cellStyle name="%20 - Vurgu2 8 2 3 3 2 3" xfId="37100"/>
    <cellStyle name="%20 - Vurgu2 8 2 3 3 3" xfId="17512"/>
    <cellStyle name="%20 - Vurgu2 8 2 3 3 3 2" xfId="43628"/>
    <cellStyle name="%20 - Vurgu2 8 2 3 3 4" xfId="30571"/>
    <cellStyle name="%20 - Vurgu2 8 2 3 4" xfId="7718"/>
    <cellStyle name="%20 - Vurgu2 8 2 3 4 2" xfId="20777"/>
    <cellStyle name="%20 - Vurgu2 8 2 3 4 2 2" xfId="46893"/>
    <cellStyle name="%20 - Vurgu2 8 2 3 4 3" xfId="33836"/>
    <cellStyle name="%20 - Vurgu2 8 2 3 5" xfId="14248"/>
    <cellStyle name="%20 - Vurgu2 8 2 3 5 2" xfId="40364"/>
    <cellStyle name="%20 - Vurgu2 8 2 3 6" xfId="27307"/>
    <cellStyle name="%20 - Vurgu2 8 2 4" xfId="2001"/>
    <cellStyle name="%20 - Vurgu2 8 2 4 2" xfId="5267"/>
    <cellStyle name="%20 - Vurgu2 8 2 4 2 2" xfId="11798"/>
    <cellStyle name="%20 - Vurgu2 8 2 4 2 2 2" xfId="24857"/>
    <cellStyle name="%20 - Vurgu2 8 2 4 2 2 2 2" xfId="50973"/>
    <cellStyle name="%20 - Vurgu2 8 2 4 2 2 3" xfId="37916"/>
    <cellStyle name="%20 - Vurgu2 8 2 4 2 3" xfId="18328"/>
    <cellStyle name="%20 - Vurgu2 8 2 4 2 3 2" xfId="44444"/>
    <cellStyle name="%20 - Vurgu2 8 2 4 2 4" xfId="31387"/>
    <cellStyle name="%20 - Vurgu2 8 2 4 3" xfId="8534"/>
    <cellStyle name="%20 - Vurgu2 8 2 4 3 2" xfId="21593"/>
    <cellStyle name="%20 - Vurgu2 8 2 4 3 2 2" xfId="47709"/>
    <cellStyle name="%20 - Vurgu2 8 2 4 3 3" xfId="34652"/>
    <cellStyle name="%20 - Vurgu2 8 2 4 4" xfId="15064"/>
    <cellStyle name="%20 - Vurgu2 8 2 4 4 2" xfId="41180"/>
    <cellStyle name="%20 - Vurgu2 8 2 4 5" xfId="28123"/>
    <cellStyle name="%20 - Vurgu2 8 2 5" xfId="3635"/>
    <cellStyle name="%20 - Vurgu2 8 2 5 2" xfId="10166"/>
    <cellStyle name="%20 - Vurgu2 8 2 5 2 2" xfId="23225"/>
    <cellStyle name="%20 - Vurgu2 8 2 5 2 2 2" xfId="49341"/>
    <cellStyle name="%20 - Vurgu2 8 2 5 2 3" xfId="36284"/>
    <cellStyle name="%20 - Vurgu2 8 2 5 3" xfId="16696"/>
    <cellStyle name="%20 - Vurgu2 8 2 5 3 2" xfId="42812"/>
    <cellStyle name="%20 - Vurgu2 8 2 5 4" xfId="29755"/>
    <cellStyle name="%20 - Vurgu2 8 2 6" xfId="6902"/>
    <cellStyle name="%20 - Vurgu2 8 2 6 2" xfId="19961"/>
    <cellStyle name="%20 - Vurgu2 8 2 6 2 2" xfId="46077"/>
    <cellStyle name="%20 - Vurgu2 8 2 6 3" xfId="33020"/>
    <cellStyle name="%20 - Vurgu2 8 2 7" xfId="13432"/>
    <cellStyle name="%20 - Vurgu2 8 2 7 2" xfId="39548"/>
    <cellStyle name="%20 - Vurgu2 8 2 8" xfId="26491"/>
    <cellStyle name="%20 - Vurgu2 8 3" xfId="575"/>
    <cellStyle name="%20 - Vurgu2 8 3 2" xfId="1394"/>
    <cellStyle name="%20 - Vurgu2 8 3 2 2" xfId="3028"/>
    <cellStyle name="%20 - Vurgu2 8 3 2 2 2" xfId="6294"/>
    <cellStyle name="%20 - Vurgu2 8 3 2 2 2 2" xfId="12825"/>
    <cellStyle name="%20 - Vurgu2 8 3 2 2 2 2 2" xfId="25884"/>
    <cellStyle name="%20 - Vurgu2 8 3 2 2 2 2 2 2" xfId="52000"/>
    <cellStyle name="%20 - Vurgu2 8 3 2 2 2 2 3" xfId="38943"/>
    <cellStyle name="%20 - Vurgu2 8 3 2 2 2 3" xfId="19355"/>
    <cellStyle name="%20 - Vurgu2 8 3 2 2 2 3 2" xfId="45471"/>
    <cellStyle name="%20 - Vurgu2 8 3 2 2 2 4" xfId="32414"/>
    <cellStyle name="%20 - Vurgu2 8 3 2 2 3" xfId="9561"/>
    <cellStyle name="%20 - Vurgu2 8 3 2 2 3 2" xfId="22620"/>
    <cellStyle name="%20 - Vurgu2 8 3 2 2 3 2 2" xfId="48736"/>
    <cellStyle name="%20 - Vurgu2 8 3 2 2 3 3" xfId="35679"/>
    <cellStyle name="%20 - Vurgu2 8 3 2 2 4" xfId="16091"/>
    <cellStyle name="%20 - Vurgu2 8 3 2 2 4 2" xfId="42207"/>
    <cellStyle name="%20 - Vurgu2 8 3 2 2 5" xfId="29150"/>
    <cellStyle name="%20 - Vurgu2 8 3 2 3" xfId="4662"/>
    <cellStyle name="%20 - Vurgu2 8 3 2 3 2" xfId="11193"/>
    <cellStyle name="%20 - Vurgu2 8 3 2 3 2 2" xfId="24252"/>
    <cellStyle name="%20 - Vurgu2 8 3 2 3 2 2 2" xfId="50368"/>
    <cellStyle name="%20 - Vurgu2 8 3 2 3 2 3" xfId="37311"/>
    <cellStyle name="%20 - Vurgu2 8 3 2 3 3" xfId="17723"/>
    <cellStyle name="%20 - Vurgu2 8 3 2 3 3 2" xfId="43839"/>
    <cellStyle name="%20 - Vurgu2 8 3 2 3 4" xfId="30782"/>
    <cellStyle name="%20 - Vurgu2 8 3 2 4" xfId="7929"/>
    <cellStyle name="%20 - Vurgu2 8 3 2 4 2" xfId="20988"/>
    <cellStyle name="%20 - Vurgu2 8 3 2 4 2 2" xfId="47104"/>
    <cellStyle name="%20 - Vurgu2 8 3 2 4 3" xfId="34047"/>
    <cellStyle name="%20 - Vurgu2 8 3 2 5" xfId="14459"/>
    <cellStyle name="%20 - Vurgu2 8 3 2 5 2" xfId="40575"/>
    <cellStyle name="%20 - Vurgu2 8 3 2 6" xfId="27518"/>
    <cellStyle name="%20 - Vurgu2 8 3 3" xfId="2212"/>
    <cellStyle name="%20 - Vurgu2 8 3 3 2" xfId="5478"/>
    <cellStyle name="%20 - Vurgu2 8 3 3 2 2" xfId="12009"/>
    <cellStyle name="%20 - Vurgu2 8 3 3 2 2 2" xfId="25068"/>
    <cellStyle name="%20 - Vurgu2 8 3 3 2 2 2 2" xfId="51184"/>
    <cellStyle name="%20 - Vurgu2 8 3 3 2 2 3" xfId="38127"/>
    <cellStyle name="%20 - Vurgu2 8 3 3 2 3" xfId="18539"/>
    <cellStyle name="%20 - Vurgu2 8 3 3 2 3 2" xfId="44655"/>
    <cellStyle name="%20 - Vurgu2 8 3 3 2 4" xfId="31598"/>
    <cellStyle name="%20 - Vurgu2 8 3 3 3" xfId="8745"/>
    <cellStyle name="%20 - Vurgu2 8 3 3 3 2" xfId="21804"/>
    <cellStyle name="%20 - Vurgu2 8 3 3 3 2 2" xfId="47920"/>
    <cellStyle name="%20 - Vurgu2 8 3 3 3 3" xfId="34863"/>
    <cellStyle name="%20 - Vurgu2 8 3 3 4" xfId="15275"/>
    <cellStyle name="%20 - Vurgu2 8 3 3 4 2" xfId="41391"/>
    <cellStyle name="%20 - Vurgu2 8 3 3 5" xfId="28334"/>
    <cellStyle name="%20 - Vurgu2 8 3 4" xfId="3846"/>
    <cellStyle name="%20 - Vurgu2 8 3 4 2" xfId="10377"/>
    <cellStyle name="%20 - Vurgu2 8 3 4 2 2" xfId="23436"/>
    <cellStyle name="%20 - Vurgu2 8 3 4 2 2 2" xfId="49552"/>
    <cellStyle name="%20 - Vurgu2 8 3 4 2 3" xfId="36495"/>
    <cellStyle name="%20 - Vurgu2 8 3 4 3" xfId="16907"/>
    <cellStyle name="%20 - Vurgu2 8 3 4 3 2" xfId="43023"/>
    <cellStyle name="%20 - Vurgu2 8 3 4 4" xfId="29966"/>
    <cellStyle name="%20 - Vurgu2 8 3 5" xfId="7113"/>
    <cellStyle name="%20 - Vurgu2 8 3 5 2" xfId="20172"/>
    <cellStyle name="%20 - Vurgu2 8 3 5 2 2" xfId="46288"/>
    <cellStyle name="%20 - Vurgu2 8 3 5 3" xfId="33231"/>
    <cellStyle name="%20 - Vurgu2 8 3 6" xfId="13643"/>
    <cellStyle name="%20 - Vurgu2 8 3 6 2" xfId="39759"/>
    <cellStyle name="%20 - Vurgu2 8 3 7" xfId="26702"/>
    <cellStyle name="%20 - Vurgu2 8 4" xfId="985"/>
    <cellStyle name="%20 - Vurgu2 8 4 2" xfId="2620"/>
    <cellStyle name="%20 - Vurgu2 8 4 2 2" xfId="5886"/>
    <cellStyle name="%20 - Vurgu2 8 4 2 2 2" xfId="12417"/>
    <cellStyle name="%20 - Vurgu2 8 4 2 2 2 2" xfId="25476"/>
    <cellStyle name="%20 - Vurgu2 8 4 2 2 2 2 2" xfId="51592"/>
    <cellStyle name="%20 - Vurgu2 8 4 2 2 2 3" xfId="38535"/>
    <cellStyle name="%20 - Vurgu2 8 4 2 2 3" xfId="18947"/>
    <cellStyle name="%20 - Vurgu2 8 4 2 2 3 2" xfId="45063"/>
    <cellStyle name="%20 - Vurgu2 8 4 2 2 4" xfId="32006"/>
    <cellStyle name="%20 - Vurgu2 8 4 2 3" xfId="9153"/>
    <cellStyle name="%20 - Vurgu2 8 4 2 3 2" xfId="22212"/>
    <cellStyle name="%20 - Vurgu2 8 4 2 3 2 2" xfId="48328"/>
    <cellStyle name="%20 - Vurgu2 8 4 2 3 3" xfId="35271"/>
    <cellStyle name="%20 - Vurgu2 8 4 2 4" xfId="15683"/>
    <cellStyle name="%20 - Vurgu2 8 4 2 4 2" xfId="41799"/>
    <cellStyle name="%20 - Vurgu2 8 4 2 5" xfId="28742"/>
    <cellStyle name="%20 - Vurgu2 8 4 3" xfId="4254"/>
    <cellStyle name="%20 - Vurgu2 8 4 3 2" xfId="10785"/>
    <cellStyle name="%20 - Vurgu2 8 4 3 2 2" xfId="23844"/>
    <cellStyle name="%20 - Vurgu2 8 4 3 2 2 2" xfId="49960"/>
    <cellStyle name="%20 - Vurgu2 8 4 3 2 3" xfId="36903"/>
    <cellStyle name="%20 - Vurgu2 8 4 3 3" xfId="17315"/>
    <cellStyle name="%20 - Vurgu2 8 4 3 3 2" xfId="43431"/>
    <cellStyle name="%20 - Vurgu2 8 4 3 4" xfId="30374"/>
    <cellStyle name="%20 - Vurgu2 8 4 4" xfId="7521"/>
    <cellStyle name="%20 - Vurgu2 8 4 4 2" xfId="20580"/>
    <cellStyle name="%20 - Vurgu2 8 4 4 2 2" xfId="46696"/>
    <cellStyle name="%20 - Vurgu2 8 4 4 3" xfId="33639"/>
    <cellStyle name="%20 - Vurgu2 8 4 5" xfId="14051"/>
    <cellStyle name="%20 - Vurgu2 8 4 5 2" xfId="40167"/>
    <cellStyle name="%20 - Vurgu2 8 4 6" xfId="27110"/>
    <cellStyle name="%20 - Vurgu2 8 5" xfId="1803"/>
    <cellStyle name="%20 - Vurgu2 8 5 2" xfId="5070"/>
    <cellStyle name="%20 - Vurgu2 8 5 2 2" xfId="11601"/>
    <cellStyle name="%20 - Vurgu2 8 5 2 2 2" xfId="24660"/>
    <cellStyle name="%20 - Vurgu2 8 5 2 2 2 2" xfId="50776"/>
    <cellStyle name="%20 - Vurgu2 8 5 2 2 3" xfId="37719"/>
    <cellStyle name="%20 - Vurgu2 8 5 2 3" xfId="18131"/>
    <cellStyle name="%20 - Vurgu2 8 5 2 3 2" xfId="44247"/>
    <cellStyle name="%20 - Vurgu2 8 5 2 4" xfId="31190"/>
    <cellStyle name="%20 - Vurgu2 8 5 3" xfId="8337"/>
    <cellStyle name="%20 - Vurgu2 8 5 3 2" xfId="21396"/>
    <cellStyle name="%20 - Vurgu2 8 5 3 2 2" xfId="47512"/>
    <cellStyle name="%20 - Vurgu2 8 5 3 3" xfId="34455"/>
    <cellStyle name="%20 - Vurgu2 8 5 4" xfId="14867"/>
    <cellStyle name="%20 - Vurgu2 8 5 4 2" xfId="40983"/>
    <cellStyle name="%20 - Vurgu2 8 5 5" xfId="27926"/>
    <cellStyle name="%20 - Vurgu2 8 6" xfId="3437"/>
    <cellStyle name="%20 - Vurgu2 8 6 2" xfId="9969"/>
    <cellStyle name="%20 - Vurgu2 8 6 2 2" xfId="23028"/>
    <cellStyle name="%20 - Vurgu2 8 6 2 2 2" xfId="49144"/>
    <cellStyle name="%20 - Vurgu2 8 6 2 3" xfId="36087"/>
    <cellStyle name="%20 - Vurgu2 8 6 3" xfId="16499"/>
    <cellStyle name="%20 - Vurgu2 8 6 3 2" xfId="42615"/>
    <cellStyle name="%20 - Vurgu2 8 6 4" xfId="29558"/>
    <cellStyle name="%20 - Vurgu2 8 7" xfId="6704"/>
    <cellStyle name="%20 - Vurgu2 8 7 2" xfId="19764"/>
    <cellStyle name="%20 - Vurgu2 8 7 2 2" xfId="45880"/>
    <cellStyle name="%20 - Vurgu2 8 7 3" xfId="32823"/>
    <cellStyle name="%20 - Vurgu2 8 8" xfId="13234"/>
    <cellStyle name="%20 - Vurgu2 8 8 2" xfId="39351"/>
    <cellStyle name="%20 - Vurgu2 8 9" xfId="26293"/>
    <cellStyle name="%20 - Vurgu2 9" xfId="176"/>
    <cellStyle name="%20 - Vurgu2 9 2" xfId="376"/>
    <cellStyle name="%20 - Vurgu2 9 2 2" xfId="787"/>
    <cellStyle name="%20 - Vurgu2 9 2 2 2" xfId="1605"/>
    <cellStyle name="%20 - Vurgu2 9 2 2 2 2" xfId="3239"/>
    <cellStyle name="%20 - Vurgu2 9 2 2 2 2 2" xfId="6505"/>
    <cellStyle name="%20 - Vurgu2 9 2 2 2 2 2 2" xfId="13036"/>
    <cellStyle name="%20 - Vurgu2 9 2 2 2 2 2 2 2" xfId="26095"/>
    <cellStyle name="%20 - Vurgu2 9 2 2 2 2 2 2 2 2" xfId="52211"/>
    <cellStyle name="%20 - Vurgu2 9 2 2 2 2 2 2 3" xfId="39154"/>
    <cellStyle name="%20 - Vurgu2 9 2 2 2 2 2 3" xfId="19566"/>
    <cellStyle name="%20 - Vurgu2 9 2 2 2 2 2 3 2" xfId="45682"/>
    <cellStyle name="%20 - Vurgu2 9 2 2 2 2 2 4" xfId="32625"/>
    <cellStyle name="%20 - Vurgu2 9 2 2 2 2 3" xfId="9772"/>
    <cellStyle name="%20 - Vurgu2 9 2 2 2 2 3 2" xfId="22831"/>
    <cellStyle name="%20 - Vurgu2 9 2 2 2 2 3 2 2" xfId="48947"/>
    <cellStyle name="%20 - Vurgu2 9 2 2 2 2 3 3" xfId="35890"/>
    <cellStyle name="%20 - Vurgu2 9 2 2 2 2 4" xfId="16302"/>
    <cellStyle name="%20 - Vurgu2 9 2 2 2 2 4 2" xfId="42418"/>
    <cellStyle name="%20 - Vurgu2 9 2 2 2 2 5" xfId="29361"/>
    <cellStyle name="%20 - Vurgu2 9 2 2 2 3" xfId="4873"/>
    <cellStyle name="%20 - Vurgu2 9 2 2 2 3 2" xfId="11404"/>
    <cellStyle name="%20 - Vurgu2 9 2 2 2 3 2 2" xfId="24463"/>
    <cellStyle name="%20 - Vurgu2 9 2 2 2 3 2 2 2" xfId="50579"/>
    <cellStyle name="%20 - Vurgu2 9 2 2 2 3 2 3" xfId="37522"/>
    <cellStyle name="%20 - Vurgu2 9 2 2 2 3 3" xfId="17934"/>
    <cellStyle name="%20 - Vurgu2 9 2 2 2 3 3 2" xfId="44050"/>
    <cellStyle name="%20 - Vurgu2 9 2 2 2 3 4" xfId="30993"/>
    <cellStyle name="%20 - Vurgu2 9 2 2 2 4" xfId="8140"/>
    <cellStyle name="%20 - Vurgu2 9 2 2 2 4 2" xfId="21199"/>
    <cellStyle name="%20 - Vurgu2 9 2 2 2 4 2 2" xfId="47315"/>
    <cellStyle name="%20 - Vurgu2 9 2 2 2 4 3" xfId="34258"/>
    <cellStyle name="%20 - Vurgu2 9 2 2 2 5" xfId="14670"/>
    <cellStyle name="%20 - Vurgu2 9 2 2 2 5 2" xfId="40786"/>
    <cellStyle name="%20 - Vurgu2 9 2 2 2 6" xfId="27729"/>
    <cellStyle name="%20 - Vurgu2 9 2 2 3" xfId="2423"/>
    <cellStyle name="%20 - Vurgu2 9 2 2 3 2" xfId="5689"/>
    <cellStyle name="%20 - Vurgu2 9 2 2 3 2 2" xfId="12220"/>
    <cellStyle name="%20 - Vurgu2 9 2 2 3 2 2 2" xfId="25279"/>
    <cellStyle name="%20 - Vurgu2 9 2 2 3 2 2 2 2" xfId="51395"/>
    <cellStyle name="%20 - Vurgu2 9 2 2 3 2 2 3" xfId="38338"/>
    <cellStyle name="%20 - Vurgu2 9 2 2 3 2 3" xfId="18750"/>
    <cellStyle name="%20 - Vurgu2 9 2 2 3 2 3 2" xfId="44866"/>
    <cellStyle name="%20 - Vurgu2 9 2 2 3 2 4" xfId="31809"/>
    <cellStyle name="%20 - Vurgu2 9 2 2 3 3" xfId="8956"/>
    <cellStyle name="%20 - Vurgu2 9 2 2 3 3 2" xfId="22015"/>
    <cellStyle name="%20 - Vurgu2 9 2 2 3 3 2 2" xfId="48131"/>
    <cellStyle name="%20 - Vurgu2 9 2 2 3 3 3" xfId="35074"/>
    <cellStyle name="%20 - Vurgu2 9 2 2 3 4" xfId="15486"/>
    <cellStyle name="%20 - Vurgu2 9 2 2 3 4 2" xfId="41602"/>
    <cellStyle name="%20 - Vurgu2 9 2 2 3 5" xfId="28545"/>
    <cellStyle name="%20 - Vurgu2 9 2 2 4" xfId="4057"/>
    <cellStyle name="%20 - Vurgu2 9 2 2 4 2" xfId="10588"/>
    <cellStyle name="%20 - Vurgu2 9 2 2 4 2 2" xfId="23647"/>
    <cellStyle name="%20 - Vurgu2 9 2 2 4 2 2 2" xfId="49763"/>
    <cellStyle name="%20 - Vurgu2 9 2 2 4 2 3" xfId="36706"/>
    <cellStyle name="%20 - Vurgu2 9 2 2 4 3" xfId="17118"/>
    <cellStyle name="%20 - Vurgu2 9 2 2 4 3 2" xfId="43234"/>
    <cellStyle name="%20 - Vurgu2 9 2 2 4 4" xfId="30177"/>
    <cellStyle name="%20 - Vurgu2 9 2 2 5" xfId="7324"/>
    <cellStyle name="%20 - Vurgu2 9 2 2 5 2" xfId="20383"/>
    <cellStyle name="%20 - Vurgu2 9 2 2 5 2 2" xfId="46499"/>
    <cellStyle name="%20 - Vurgu2 9 2 2 5 3" xfId="33442"/>
    <cellStyle name="%20 - Vurgu2 9 2 2 6" xfId="13854"/>
    <cellStyle name="%20 - Vurgu2 9 2 2 6 2" xfId="39970"/>
    <cellStyle name="%20 - Vurgu2 9 2 2 7" xfId="26913"/>
    <cellStyle name="%20 - Vurgu2 9 2 3" xfId="1197"/>
    <cellStyle name="%20 - Vurgu2 9 2 3 2" xfId="2831"/>
    <cellStyle name="%20 - Vurgu2 9 2 3 2 2" xfId="6097"/>
    <cellStyle name="%20 - Vurgu2 9 2 3 2 2 2" xfId="12628"/>
    <cellStyle name="%20 - Vurgu2 9 2 3 2 2 2 2" xfId="25687"/>
    <cellStyle name="%20 - Vurgu2 9 2 3 2 2 2 2 2" xfId="51803"/>
    <cellStyle name="%20 - Vurgu2 9 2 3 2 2 2 3" xfId="38746"/>
    <cellStyle name="%20 - Vurgu2 9 2 3 2 2 3" xfId="19158"/>
    <cellStyle name="%20 - Vurgu2 9 2 3 2 2 3 2" xfId="45274"/>
    <cellStyle name="%20 - Vurgu2 9 2 3 2 2 4" xfId="32217"/>
    <cellStyle name="%20 - Vurgu2 9 2 3 2 3" xfId="9364"/>
    <cellStyle name="%20 - Vurgu2 9 2 3 2 3 2" xfId="22423"/>
    <cellStyle name="%20 - Vurgu2 9 2 3 2 3 2 2" xfId="48539"/>
    <cellStyle name="%20 - Vurgu2 9 2 3 2 3 3" xfId="35482"/>
    <cellStyle name="%20 - Vurgu2 9 2 3 2 4" xfId="15894"/>
    <cellStyle name="%20 - Vurgu2 9 2 3 2 4 2" xfId="42010"/>
    <cellStyle name="%20 - Vurgu2 9 2 3 2 5" xfId="28953"/>
    <cellStyle name="%20 - Vurgu2 9 2 3 3" xfId="4465"/>
    <cellStyle name="%20 - Vurgu2 9 2 3 3 2" xfId="10996"/>
    <cellStyle name="%20 - Vurgu2 9 2 3 3 2 2" xfId="24055"/>
    <cellStyle name="%20 - Vurgu2 9 2 3 3 2 2 2" xfId="50171"/>
    <cellStyle name="%20 - Vurgu2 9 2 3 3 2 3" xfId="37114"/>
    <cellStyle name="%20 - Vurgu2 9 2 3 3 3" xfId="17526"/>
    <cellStyle name="%20 - Vurgu2 9 2 3 3 3 2" xfId="43642"/>
    <cellStyle name="%20 - Vurgu2 9 2 3 3 4" xfId="30585"/>
    <cellStyle name="%20 - Vurgu2 9 2 3 4" xfId="7732"/>
    <cellStyle name="%20 - Vurgu2 9 2 3 4 2" xfId="20791"/>
    <cellStyle name="%20 - Vurgu2 9 2 3 4 2 2" xfId="46907"/>
    <cellStyle name="%20 - Vurgu2 9 2 3 4 3" xfId="33850"/>
    <cellStyle name="%20 - Vurgu2 9 2 3 5" xfId="14262"/>
    <cellStyle name="%20 - Vurgu2 9 2 3 5 2" xfId="40378"/>
    <cellStyle name="%20 - Vurgu2 9 2 3 6" xfId="27321"/>
    <cellStyle name="%20 - Vurgu2 9 2 4" xfId="2015"/>
    <cellStyle name="%20 - Vurgu2 9 2 4 2" xfId="5281"/>
    <cellStyle name="%20 - Vurgu2 9 2 4 2 2" xfId="11812"/>
    <cellStyle name="%20 - Vurgu2 9 2 4 2 2 2" xfId="24871"/>
    <cellStyle name="%20 - Vurgu2 9 2 4 2 2 2 2" xfId="50987"/>
    <cellStyle name="%20 - Vurgu2 9 2 4 2 2 3" xfId="37930"/>
    <cellStyle name="%20 - Vurgu2 9 2 4 2 3" xfId="18342"/>
    <cellStyle name="%20 - Vurgu2 9 2 4 2 3 2" xfId="44458"/>
    <cellStyle name="%20 - Vurgu2 9 2 4 2 4" xfId="31401"/>
    <cellStyle name="%20 - Vurgu2 9 2 4 3" xfId="8548"/>
    <cellStyle name="%20 - Vurgu2 9 2 4 3 2" xfId="21607"/>
    <cellStyle name="%20 - Vurgu2 9 2 4 3 2 2" xfId="47723"/>
    <cellStyle name="%20 - Vurgu2 9 2 4 3 3" xfId="34666"/>
    <cellStyle name="%20 - Vurgu2 9 2 4 4" xfId="15078"/>
    <cellStyle name="%20 - Vurgu2 9 2 4 4 2" xfId="41194"/>
    <cellStyle name="%20 - Vurgu2 9 2 4 5" xfId="28137"/>
    <cellStyle name="%20 - Vurgu2 9 2 5" xfId="3649"/>
    <cellStyle name="%20 - Vurgu2 9 2 5 2" xfId="10180"/>
    <cellStyle name="%20 - Vurgu2 9 2 5 2 2" xfId="23239"/>
    <cellStyle name="%20 - Vurgu2 9 2 5 2 2 2" xfId="49355"/>
    <cellStyle name="%20 - Vurgu2 9 2 5 2 3" xfId="36298"/>
    <cellStyle name="%20 - Vurgu2 9 2 5 3" xfId="16710"/>
    <cellStyle name="%20 - Vurgu2 9 2 5 3 2" xfId="42826"/>
    <cellStyle name="%20 - Vurgu2 9 2 5 4" xfId="29769"/>
    <cellStyle name="%20 - Vurgu2 9 2 6" xfId="6916"/>
    <cellStyle name="%20 - Vurgu2 9 2 6 2" xfId="19975"/>
    <cellStyle name="%20 - Vurgu2 9 2 6 2 2" xfId="46091"/>
    <cellStyle name="%20 - Vurgu2 9 2 6 3" xfId="33034"/>
    <cellStyle name="%20 - Vurgu2 9 2 7" xfId="13446"/>
    <cellStyle name="%20 - Vurgu2 9 2 7 2" xfId="39562"/>
    <cellStyle name="%20 - Vurgu2 9 2 8" xfId="26505"/>
    <cellStyle name="%20 - Vurgu2 9 3" xfId="589"/>
    <cellStyle name="%20 - Vurgu2 9 3 2" xfId="1408"/>
    <cellStyle name="%20 - Vurgu2 9 3 2 2" xfId="3042"/>
    <cellStyle name="%20 - Vurgu2 9 3 2 2 2" xfId="6308"/>
    <cellStyle name="%20 - Vurgu2 9 3 2 2 2 2" xfId="12839"/>
    <cellStyle name="%20 - Vurgu2 9 3 2 2 2 2 2" xfId="25898"/>
    <cellStyle name="%20 - Vurgu2 9 3 2 2 2 2 2 2" xfId="52014"/>
    <cellStyle name="%20 - Vurgu2 9 3 2 2 2 2 3" xfId="38957"/>
    <cellStyle name="%20 - Vurgu2 9 3 2 2 2 3" xfId="19369"/>
    <cellStyle name="%20 - Vurgu2 9 3 2 2 2 3 2" xfId="45485"/>
    <cellStyle name="%20 - Vurgu2 9 3 2 2 2 4" xfId="32428"/>
    <cellStyle name="%20 - Vurgu2 9 3 2 2 3" xfId="9575"/>
    <cellStyle name="%20 - Vurgu2 9 3 2 2 3 2" xfId="22634"/>
    <cellStyle name="%20 - Vurgu2 9 3 2 2 3 2 2" xfId="48750"/>
    <cellStyle name="%20 - Vurgu2 9 3 2 2 3 3" xfId="35693"/>
    <cellStyle name="%20 - Vurgu2 9 3 2 2 4" xfId="16105"/>
    <cellStyle name="%20 - Vurgu2 9 3 2 2 4 2" xfId="42221"/>
    <cellStyle name="%20 - Vurgu2 9 3 2 2 5" xfId="29164"/>
    <cellStyle name="%20 - Vurgu2 9 3 2 3" xfId="4676"/>
    <cellStyle name="%20 - Vurgu2 9 3 2 3 2" xfId="11207"/>
    <cellStyle name="%20 - Vurgu2 9 3 2 3 2 2" xfId="24266"/>
    <cellStyle name="%20 - Vurgu2 9 3 2 3 2 2 2" xfId="50382"/>
    <cellStyle name="%20 - Vurgu2 9 3 2 3 2 3" xfId="37325"/>
    <cellStyle name="%20 - Vurgu2 9 3 2 3 3" xfId="17737"/>
    <cellStyle name="%20 - Vurgu2 9 3 2 3 3 2" xfId="43853"/>
    <cellStyle name="%20 - Vurgu2 9 3 2 3 4" xfId="30796"/>
    <cellStyle name="%20 - Vurgu2 9 3 2 4" xfId="7943"/>
    <cellStyle name="%20 - Vurgu2 9 3 2 4 2" xfId="21002"/>
    <cellStyle name="%20 - Vurgu2 9 3 2 4 2 2" xfId="47118"/>
    <cellStyle name="%20 - Vurgu2 9 3 2 4 3" xfId="34061"/>
    <cellStyle name="%20 - Vurgu2 9 3 2 5" xfId="14473"/>
    <cellStyle name="%20 - Vurgu2 9 3 2 5 2" xfId="40589"/>
    <cellStyle name="%20 - Vurgu2 9 3 2 6" xfId="27532"/>
    <cellStyle name="%20 - Vurgu2 9 3 3" xfId="2226"/>
    <cellStyle name="%20 - Vurgu2 9 3 3 2" xfId="5492"/>
    <cellStyle name="%20 - Vurgu2 9 3 3 2 2" xfId="12023"/>
    <cellStyle name="%20 - Vurgu2 9 3 3 2 2 2" xfId="25082"/>
    <cellStyle name="%20 - Vurgu2 9 3 3 2 2 2 2" xfId="51198"/>
    <cellStyle name="%20 - Vurgu2 9 3 3 2 2 3" xfId="38141"/>
    <cellStyle name="%20 - Vurgu2 9 3 3 2 3" xfId="18553"/>
    <cellStyle name="%20 - Vurgu2 9 3 3 2 3 2" xfId="44669"/>
    <cellStyle name="%20 - Vurgu2 9 3 3 2 4" xfId="31612"/>
    <cellStyle name="%20 - Vurgu2 9 3 3 3" xfId="8759"/>
    <cellStyle name="%20 - Vurgu2 9 3 3 3 2" xfId="21818"/>
    <cellStyle name="%20 - Vurgu2 9 3 3 3 2 2" xfId="47934"/>
    <cellStyle name="%20 - Vurgu2 9 3 3 3 3" xfId="34877"/>
    <cellStyle name="%20 - Vurgu2 9 3 3 4" xfId="15289"/>
    <cellStyle name="%20 - Vurgu2 9 3 3 4 2" xfId="41405"/>
    <cellStyle name="%20 - Vurgu2 9 3 3 5" xfId="28348"/>
    <cellStyle name="%20 - Vurgu2 9 3 4" xfId="3860"/>
    <cellStyle name="%20 - Vurgu2 9 3 4 2" xfId="10391"/>
    <cellStyle name="%20 - Vurgu2 9 3 4 2 2" xfId="23450"/>
    <cellStyle name="%20 - Vurgu2 9 3 4 2 2 2" xfId="49566"/>
    <cellStyle name="%20 - Vurgu2 9 3 4 2 3" xfId="36509"/>
    <cellStyle name="%20 - Vurgu2 9 3 4 3" xfId="16921"/>
    <cellStyle name="%20 - Vurgu2 9 3 4 3 2" xfId="43037"/>
    <cellStyle name="%20 - Vurgu2 9 3 4 4" xfId="29980"/>
    <cellStyle name="%20 - Vurgu2 9 3 5" xfId="7127"/>
    <cellStyle name="%20 - Vurgu2 9 3 5 2" xfId="20186"/>
    <cellStyle name="%20 - Vurgu2 9 3 5 2 2" xfId="46302"/>
    <cellStyle name="%20 - Vurgu2 9 3 5 3" xfId="33245"/>
    <cellStyle name="%20 - Vurgu2 9 3 6" xfId="13657"/>
    <cellStyle name="%20 - Vurgu2 9 3 6 2" xfId="39773"/>
    <cellStyle name="%20 - Vurgu2 9 3 7" xfId="26716"/>
    <cellStyle name="%20 - Vurgu2 9 4" xfId="999"/>
    <cellStyle name="%20 - Vurgu2 9 4 2" xfId="2634"/>
    <cellStyle name="%20 - Vurgu2 9 4 2 2" xfId="5900"/>
    <cellStyle name="%20 - Vurgu2 9 4 2 2 2" xfId="12431"/>
    <cellStyle name="%20 - Vurgu2 9 4 2 2 2 2" xfId="25490"/>
    <cellStyle name="%20 - Vurgu2 9 4 2 2 2 2 2" xfId="51606"/>
    <cellStyle name="%20 - Vurgu2 9 4 2 2 2 3" xfId="38549"/>
    <cellStyle name="%20 - Vurgu2 9 4 2 2 3" xfId="18961"/>
    <cellStyle name="%20 - Vurgu2 9 4 2 2 3 2" xfId="45077"/>
    <cellStyle name="%20 - Vurgu2 9 4 2 2 4" xfId="32020"/>
    <cellStyle name="%20 - Vurgu2 9 4 2 3" xfId="9167"/>
    <cellStyle name="%20 - Vurgu2 9 4 2 3 2" xfId="22226"/>
    <cellStyle name="%20 - Vurgu2 9 4 2 3 2 2" xfId="48342"/>
    <cellStyle name="%20 - Vurgu2 9 4 2 3 3" xfId="35285"/>
    <cellStyle name="%20 - Vurgu2 9 4 2 4" xfId="15697"/>
    <cellStyle name="%20 - Vurgu2 9 4 2 4 2" xfId="41813"/>
    <cellStyle name="%20 - Vurgu2 9 4 2 5" xfId="28756"/>
    <cellStyle name="%20 - Vurgu2 9 4 3" xfId="4268"/>
    <cellStyle name="%20 - Vurgu2 9 4 3 2" xfId="10799"/>
    <cellStyle name="%20 - Vurgu2 9 4 3 2 2" xfId="23858"/>
    <cellStyle name="%20 - Vurgu2 9 4 3 2 2 2" xfId="49974"/>
    <cellStyle name="%20 - Vurgu2 9 4 3 2 3" xfId="36917"/>
    <cellStyle name="%20 - Vurgu2 9 4 3 3" xfId="17329"/>
    <cellStyle name="%20 - Vurgu2 9 4 3 3 2" xfId="43445"/>
    <cellStyle name="%20 - Vurgu2 9 4 3 4" xfId="30388"/>
    <cellStyle name="%20 - Vurgu2 9 4 4" xfId="7535"/>
    <cellStyle name="%20 - Vurgu2 9 4 4 2" xfId="20594"/>
    <cellStyle name="%20 - Vurgu2 9 4 4 2 2" xfId="46710"/>
    <cellStyle name="%20 - Vurgu2 9 4 4 3" xfId="33653"/>
    <cellStyle name="%20 - Vurgu2 9 4 5" xfId="14065"/>
    <cellStyle name="%20 - Vurgu2 9 4 5 2" xfId="40181"/>
    <cellStyle name="%20 - Vurgu2 9 4 6" xfId="27124"/>
    <cellStyle name="%20 - Vurgu2 9 5" xfId="1817"/>
    <cellStyle name="%20 - Vurgu2 9 5 2" xfId="5084"/>
    <cellStyle name="%20 - Vurgu2 9 5 2 2" xfId="11615"/>
    <cellStyle name="%20 - Vurgu2 9 5 2 2 2" xfId="24674"/>
    <cellStyle name="%20 - Vurgu2 9 5 2 2 2 2" xfId="50790"/>
    <cellStyle name="%20 - Vurgu2 9 5 2 2 3" xfId="37733"/>
    <cellStyle name="%20 - Vurgu2 9 5 2 3" xfId="18145"/>
    <cellStyle name="%20 - Vurgu2 9 5 2 3 2" xfId="44261"/>
    <cellStyle name="%20 - Vurgu2 9 5 2 4" xfId="31204"/>
    <cellStyle name="%20 - Vurgu2 9 5 3" xfId="8351"/>
    <cellStyle name="%20 - Vurgu2 9 5 3 2" xfId="21410"/>
    <cellStyle name="%20 - Vurgu2 9 5 3 2 2" xfId="47526"/>
    <cellStyle name="%20 - Vurgu2 9 5 3 3" xfId="34469"/>
    <cellStyle name="%20 - Vurgu2 9 5 4" xfId="14881"/>
    <cellStyle name="%20 - Vurgu2 9 5 4 2" xfId="40997"/>
    <cellStyle name="%20 - Vurgu2 9 5 5" xfId="27940"/>
    <cellStyle name="%20 - Vurgu2 9 6" xfId="3451"/>
    <cellStyle name="%20 - Vurgu2 9 6 2" xfId="9983"/>
    <cellStyle name="%20 - Vurgu2 9 6 2 2" xfId="23042"/>
    <cellStyle name="%20 - Vurgu2 9 6 2 2 2" xfId="49158"/>
    <cellStyle name="%20 - Vurgu2 9 6 2 3" xfId="36101"/>
    <cellStyle name="%20 - Vurgu2 9 6 3" xfId="16513"/>
    <cellStyle name="%20 - Vurgu2 9 6 3 2" xfId="42629"/>
    <cellStyle name="%20 - Vurgu2 9 6 4" xfId="29572"/>
    <cellStyle name="%20 - Vurgu2 9 7" xfId="6718"/>
    <cellStyle name="%20 - Vurgu2 9 7 2" xfId="19778"/>
    <cellStyle name="%20 - Vurgu2 9 7 2 2" xfId="45894"/>
    <cellStyle name="%20 - Vurgu2 9 7 3" xfId="32837"/>
    <cellStyle name="%20 - Vurgu2 9 8" xfId="13248"/>
    <cellStyle name="%20 - Vurgu2 9 8 2" xfId="39365"/>
    <cellStyle name="%20 - Vurgu2 9 9" xfId="26307"/>
    <cellStyle name="%20 - Vurgu3" xfId="71" builtinId="38" customBuiltin="1"/>
    <cellStyle name="%20 - Vurgu3 10" xfId="192"/>
    <cellStyle name="%20 - Vurgu3 10 2" xfId="392"/>
    <cellStyle name="%20 - Vurgu3 10 2 2" xfId="803"/>
    <cellStyle name="%20 - Vurgu3 10 2 2 2" xfId="1621"/>
    <cellStyle name="%20 - Vurgu3 10 2 2 2 2" xfId="3255"/>
    <cellStyle name="%20 - Vurgu3 10 2 2 2 2 2" xfId="6521"/>
    <cellStyle name="%20 - Vurgu3 10 2 2 2 2 2 2" xfId="13052"/>
    <cellStyle name="%20 - Vurgu3 10 2 2 2 2 2 2 2" xfId="26111"/>
    <cellStyle name="%20 - Vurgu3 10 2 2 2 2 2 2 2 2" xfId="52227"/>
    <cellStyle name="%20 - Vurgu3 10 2 2 2 2 2 2 3" xfId="39170"/>
    <cellStyle name="%20 - Vurgu3 10 2 2 2 2 2 3" xfId="19582"/>
    <cellStyle name="%20 - Vurgu3 10 2 2 2 2 2 3 2" xfId="45698"/>
    <cellStyle name="%20 - Vurgu3 10 2 2 2 2 2 4" xfId="32641"/>
    <cellStyle name="%20 - Vurgu3 10 2 2 2 2 3" xfId="9788"/>
    <cellStyle name="%20 - Vurgu3 10 2 2 2 2 3 2" xfId="22847"/>
    <cellStyle name="%20 - Vurgu3 10 2 2 2 2 3 2 2" xfId="48963"/>
    <cellStyle name="%20 - Vurgu3 10 2 2 2 2 3 3" xfId="35906"/>
    <cellStyle name="%20 - Vurgu3 10 2 2 2 2 4" xfId="16318"/>
    <cellStyle name="%20 - Vurgu3 10 2 2 2 2 4 2" xfId="42434"/>
    <cellStyle name="%20 - Vurgu3 10 2 2 2 2 5" xfId="29377"/>
    <cellStyle name="%20 - Vurgu3 10 2 2 2 3" xfId="4889"/>
    <cellStyle name="%20 - Vurgu3 10 2 2 2 3 2" xfId="11420"/>
    <cellStyle name="%20 - Vurgu3 10 2 2 2 3 2 2" xfId="24479"/>
    <cellStyle name="%20 - Vurgu3 10 2 2 2 3 2 2 2" xfId="50595"/>
    <cellStyle name="%20 - Vurgu3 10 2 2 2 3 2 3" xfId="37538"/>
    <cellStyle name="%20 - Vurgu3 10 2 2 2 3 3" xfId="17950"/>
    <cellStyle name="%20 - Vurgu3 10 2 2 2 3 3 2" xfId="44066"/>
    <cellStyle name="%20 - Vurgu3 10 2 2 2 3 4" xfId="31009"/>
    <cellStyle name="%20 - Vurgu3 10 2 2 2 4" xfId="8156"/>
    <cellStyle name="%20 - Vurgu3 10 2 2 2 4 2" xfId="21215"/>
    <cellStyle name="%20 - Vurgu3 10 2 2 2 4 2 2" xfId="47331"/>
    <cellStyle name="%20 - Vurgu3 10 2 2 2 4 3" xfId="34274"/>
    <cellStyle name="%20 - Vurgu3 10 2 2 2 5" xfId="14686"/>
    <cellStyle name="%20 - Vurgu3 10 2 2 2 5 2" xfId="40802"/>
    <cellStyle name="%20 - Vurgu3 10 2 2 2 6" xfId="27745"/>
    <cellStyle name="%20 - Vurgu3 10 2 2 3" xfId="2439"/>
    <cellStyle name="%20 - Vurgu3 10 2 2 3 2" xfId="5705"/>
    <cellStyle name="%20 - Vurgu3 10 2 2 3 2 2" xfId="12236"/>
    <cellStyle name="%20 - Vurgu3 10 2 2 3 2 2 2" xfId="25295"/>
    <cellStyle name="%20 - Vurgu3 10 2 2 3 2 2 2 2" xfId="51411"/>
    <cellStyle name="%20 - Vurgu3 10 2 2 3 2 2 3" xfId="38354"/>
    <cellStyle name="%20 - Vurgu3 10 2 2 3 2 3" xfId="18766"/>
    <cellStyle name="%20 - Vurgu3 10 2 2 3 2 3 2" xfId="44882"/>
    <cellStyle name="%20 - Vurgu3 10 2 2 3 2 4" xfId="31825"/>
    <cellStyle name="%20 - Vurgu3 10 2 2 3 3" xfId="8972"/>
    <cellStyle name="%20 - Vurgu3 10 2 2 3 3 2" xfId="22031"/>
    <cellStyle name="%20 - Vurgu3 10 2 2 3 3 2 2" xfId="48147"/>
    <cellStyle name="%20 - Vurgu3 10 2 2 3 3 3" xfId="35090"/>
    <cellStyle name="%20 - Vurgu3 10 2 2 3 4" xfId="15502"/>
    <cellStyle name="%20 - Vurgu3 10 2 2 3 4 2" xfId="41618"/>
    <cellStyle name="%20 - Vurgu3 10 2 2 3 5" xfId="28561"/>
    <cellStyle name="%20 - Vurgu3 10 2 2 4" xfId="4073"/>
    <cellStyle name="%20 - Vurgu3 10 2 2 4 2" xfId="10604"/>
    <cellStyle name="%20 - Vurgu3 10 2 2 4 2 2" xfId="23663"/>
    <cellStyle name="%20 - Vurgu3 10 2 2 4 2 2 2" xfId="49779"/>
    <cellStyle name="%20 - Vurgu3 10 2 2 4 2 3" xfId="36722"/>
    <cellStyle name="%20 - Vurgu3 10 2 2 4 3" xfId="17134"/>
    <cellStyle name="%20 - Vurgu3 10 2 2 4 3 2" xfId="43250"/>
    <cellStyle name="%20 - Vurgu3 10 2 2 4 4" xfId="30193"/>
    <cellStyle name="%20 - Vurgu3 10 2 2 5" xfId="7340"/>
    <cellStyle name="%20 - Vurgu3 10 2 2 5 2" xfId="20399"/>
    <cellStyle name="%20 - Vurgu3 10 2 2 5 2 2" xfId="46515"/>
    <cellStyle name="%20 - Vurgu3 10 2 2 5 3" xfId="33458"/>
    <cellStyle name="%20 - Vurgu3 10 2 2 6" xfId="13870"/>
    <cellStyle name="%20 - Vurgu3 10 2 2 6 2" xfId="39986"/>
    <cellStyle name="%20 - Vurgu3 10 2 2 7" xfId="26929"/>
    <cellStyle name="%20 - Vurgu3 10 2 3" xfId="1213"/>
    <cellStyle name="%20 - Vurgu3 10 2 3 2" xfId="2847"/>
    <cellStyle name="%20 - Vurgu3 10 2 3 2 2" xfId="6113"/>
    <cellStyle name="%20 - Vurgu3 10 2 3 2 2 2" xfId="12644"/>
    <cellStyle name="%20 - Vurgu3 10 2 3 2 2 2 2" xfId="25703"/>
    <cellStyle name="%20 - Vurgu3 10 2 3 2 2 2 2 2" xfId="51819"/>
    <cellStyle name="%20 - Vurgu3 10 2 3 2 2 2 3" xfId="38762"/>
    <cellStyle name="%20 - Vurgu3 10 2 3 2 2 3" xfId="19174"/>
    <cellStyle name="%20 - Vurgu3 10 2 3 2 2 3 2" xfId="45290"/>
    <cellStyle name="%20 - Vurgu3 10 2 3 2 2 4" xfId="32233"/>
    <cellStyle name="%20 - Vurgu3 10 2 3 2 3" xfId="9380"/>
    <cellStyle name="%20 - Vurgu3 10 2 3 2 3 2" xfId="22439"/>
    <cellStyle name="%20 - Vurgu3 10 2 3 2 3 2 2" xfId="48555"/>
    <cellStyle name="%20 - Vurgu3 10 2 3 2 3 3" xfId="35498"/>
    <cellStyle name="%20 - Vurgu3 10 2 3 2 4" xfId="15910"/>
    <cellStyle name="%20 - Vurgu3 10 2 3 2 4 2" xfId="42026"/>
    <cellStyle name="%20 - Vurgu3 10 2 3 2 5" xfId="28969"/>
    <cellStyle name="%20 - Vurgu3 10 2 3 3" xfId="4481"/>
    <cellStyle name="%20 - Vurgu3 10 2 3 3 2" xfId="11012"/>
    <cellStyle name="%20 - Vurgu3 10 2 3 3 2 2" xfId="24071"/>
    <cellStyle name="%20 - Vurgu3 10 2 3 3 2 2 2" xfId="50187"/>
    <cellStyle name="%20 - Vurgu3 10 2 3 3 2 3" xfId="37130"/>
    <cellStyle name="%20 - Vurgu3 10 2 3 3 3" xfId="17542"/>
    <cellStyle name="%20 - Vurgu3 10 2 3 3 3 2" xfId="43658"/>
    <cellStyle name="%20 - Vurgu3 10 2 3 3 4" xfId="30601"/>
    <cellStyle name="%20 - Vurgu3 10 2 3 4" xfId="7748"/>
    <cellStyle name="%20 - Vurgu3 10 2 3 4 2" xfId="20807"/>
    <cellStyle name="%20 - Vurgu3 10 2 3 4 2 2" xfId="46923"/>
    <cellStyle name="%20 - Vurgu3 10 2 3 4 3" xfId="33866"/>
    <cellStyle name="%20 - Vurgu3 10 2 3 5" xfId="14278"/>
    <cellStyle name="%20 - Vurgu3 10 2 3 5 2" xfId="40394"/>
    <cellStyle name="%20 - Vurgu3 10 2 3 6" xfId="27337"/>
    <cellStyle name="%20 - Vurgu3 10 2 4" xfId="2031"/>
    <cellStyle name="%20 - Vurgu3 10 2 4 2" xfId="5297"/>
    <cellStyle name="%20 - Vurgu3 10 2 4 2 2" xfId="11828"/>
    <cellStyle name="%20 - Vurgu3 10 2 4 2 2 2" xfId="24887"/>
    <cellStyle name="%20 - Vurgu3 10 2 4 2 2 2 2" xfId="51003"/>
    <cellStyle name="%20 - Vurgu3 10 2 4 2 2 3" xfId="37946"/>
    <cellStyle name="%20 - Vurgu3 10 2 4 2 3" xfId="18358"/>
    <cellStyle name="%20 - Vurgu3 10 2 4 2 3 2" xfId="44474"/>
    <cellStyle name="%20 - Vurgu3 10 2 4 2 4" xfId="31417"/>
    <cellStyle name="%20 - Vurgu3 10 2 4 3" xfId="8564"/>
    <cellStyle name="%20 - Vurgu3 10 2 4 3 2" xfId="21623"/>
    <cellStyle name="%20 - Vurgu3 10 2 4 3 2 2" xfId="47739"/>
    <cellStyle name="%20 - Vurgu3 10 2 4 3 3" xfId="34682"/>
    <cellStyle name="%20 - Vurgu3 10 2 4 4" xfId="15094"/>
    <cellStyle name="%20 - Vurgu3 10 2 4 4 2" xfId="41210"/>
    <cellStyle name="%20 - Vurgu3 10 2 4 5" xfId="28153"/>
    <cellStyle name="%20 - Vurgu3 10 2 5" xfId="3665"/>
    <cellStyle name="%20 - Vurgu3 10 2 5 2" xfId="10196"/>
    <cellStyle name="%20 - Vurgu3 10 2 5 2 2" xfId="23255"/>
    <cellStyle name="%20 - Vurgu3 10 2 5 2 2 2" xfId="49371"/>
    <cellStyle name="%20 - Vurgu3 10 2 5 2 3" xfId="36314"/>
    <cellStyle name="%20 - Vurgu3 10 2 5 3" xfId="16726"/>
    <cellStyle name="%20 - Vurgu3 10 2 5 3 2" xfId="42842"/>
    <cellStyle name="%20 - Vurgu3 10 2 5 4" xfId="29785"/>
    <cellStyle name="%20 - Vurgu3 10 2 6" xfId="6932"/>
    <cellStyle name="%20 - Vurgu3 10 2 6 2" xfId="19991"/>
    <cellStyle name="%20 - Vurgu3 10 2 6 2 2" xfId="46107"/>
    <cellStyle name="%20 - Vurgu3 10 2 6 3" xfId="33050"/>
    <cellStyle name="%20 - Vurgu3 10 2 7" xfId="13462"/>
    <cellStyle name="%20 - Vurgu3 10 2 7 2" xfId="39578"/>
    <cellStyle name="%20 - Vurgu3 10 2 8" xfId="26521"/>
    <cellStyle name="%20 - Vurgu3 10 3" xfId="605"/>
    <cellStyle name="%20 - Vurgu3 10 3 2" xfId="1424"/>
    <cellStyle name="%20 - Vurgu3 10 3 2 2" xfId="3058"/>
    <cellStyle name="%20 - Vurgu3 10 3 2 2 2" xfId="6324"/>
    <cellStyle name="%20 - Vurgu3 10 3 2 2 2 2" xfId="12855"/>
    <cellStyle name="%20 - Vurgu3 10 3 2 2 2 2 2" xfId="25914"/>
    <cellStyle name="%20 - Vurgu3 10 3 2 2 2 2 2 2" xfId="52030"/>
    <cellStyle name="%20 - Vurgu3 10 3 2 2 2 2 3" xfId="38973"/>
    <cellStyle name="%20 - Vurgu3 10 3 2 2 2 3" xfId="19385"/>
    <cellStyle name="%20 - Vurgu3 10 3 2 2 2 3 2" xfId="45501"/>
    <cellStyle name="%20 - Vurgu3 10 3 2 2 2 4" xfId="32444"/>
    <cellStyle name="%20 - Vurgu3 10 3 2 2 3" xfId="9591"/>
    <cellStyle name="%20 - Vurgu3 10 3 2 2 3 2" xfId="22650"/>
    <cellStyle name="%20 - Vurgu3 10 3 2 2 3 2 2" xfId="48766"/>
    <cellStyle name="%20 - Vurgu3 10 3 2 2 3 3" xfId="35709"/>
    <cellStyle name="%20 - Vurgu3 10 3 2 2 4" xfId="16121"/>
    <cellStyle name="%20 - Vurgu3 10 3 2 2 4 2" xfId="42237"/>
    <cellStyle name="%20 - Vurgu3 10 3 2 2 5" xfId="29180"/>
    <cellStyle name="%20 - Vurgu3 10 3 2 3" xfId="4692"/>
    <cellStyle name="%20 - Vurgu3 10 3 2 3 2" xfId="11223"/>
    <cellStyle name="%20 - Vurgu3 10 3 2 3 2 2" xfId="24282"/>
    <cellStyle name="%20 - Vurgu3 10 3 2 3 2 2 2" xfId="50398"/>
    <cellStyle name="%20 - Vurgu3 10 3 2 3 2 3" xfId="37341"/>
    <cellStyle name="%20 - Vurgu3 10 3 2 3 3" xfId="17753"/>
    <cellStyle name="%20 - Vurgu3 10 3 2 3 3 2" xfId="43869"/>
    <cellStyle name="%20 - Vurgu3 10 3 2 3 4" xfId="30812"/>
    <cellStyle name="%20 - Vurgu3 10 3 2 4" xfId="7959"/>
    <cellStyle name="%20 - Vurgu3 10 3 2 4 2" xfId="21018"/>
    <cellStyle name="%20 - Vurgu3 10 3 2 4 2 2" xfId="47134"/>
    <cellStyle name="%20 - Vurgu3 10 3 2 4 3" xfId="34077"/>
    <cellStyle name="%20 - Vurgu3 10 3 2 5" xfId="14489"/>
    <cellStyle name="%20 - Vurgu3 10 3 2 5 2" xfId="40605"/>
    <cellStyle name="%20 - Vurgu3 10 3 2 6" xfId="27548"/>
    <cellStyle name="%20 - Vurgu3 10 3 3" xfId="2242"/>
    <cellStyle name="%20 - Vurgu3 10 3 3 2" xfId="5508"/>
    <cellStyle name="%20 - Vurgu3 10 3 3 2 2" xfId="12039"/>
    <cellStyle name="%20 - Vurgu3 10 3 3 2 2 2" xfId="25098"/>
    <cellStyle name="%20 - Vurgu3 10 3 3 2 2 2 2" xfId="51214"/>
    <cellStyle name="%20 - Vurgu3 10 3 3 2 2 3" xfId="38157"/>
    <cellStyle name="%20 - Vurgu3 10 3 3 2 3" xfId="18569"/>
    <cellStyle name="%20 - Vurgu3 10 3 3 2 3 2" xfId="44685"/>
    <cellStyle name="%20 - Vurgu3 10 3 3 2 4" xfId="31628"/>
    <cellStyle name="%20 - Vurgu3 10 3 3 3" xfId="8775"/>
    <cellStyle name="%20 - Vurgu3 10 3 3 3 2" xfId="21834"/>
    <cellStyle name="%20 - Vurgu3 10 3 3 3 2 2" xfId="47950"/>
    <cellStyle name="%20 - Vurgu3 10 3 3 3 3" xfId="34893"/>
    <cellStyle name="%20 - Vurgu3 10 3 3 4" xfId="15305"/>
    <cellStyle name="%20 - Vurgu3 10 3 3 4 2" xfId="41421"/>
    <cellStyle name="%20 - Vurgu3 10 3 3 5" xfId="28364"/>
    <cellStyle name="%20 - Vurgu3 10 3 4" xfId="3876"/>
    <cellStyle name="%20 - Vurgu3 10 3 4 2" xfId="10407"/>
    <cellStyle name="%20 - Vurgu3 10 3 4 2 2" xfId="23466"/>
    <cellStyle name="%20 - Vurgu3 10 3 4 2 2 2" xfId="49582"/>
    <cellStyle name="%20 - Vurgu3 10 3 4 2 3" xfId="36525"/>
    <cellStyle name="%20 - Vurgu3 10 3 4 3" xfId="16937"/>
    <cellStyle name="%20 - Vurgu3 10 3 4 3 2" xfId="43053"/>
    <cellStyle name="%20 - Vurgu3 10 3 4 4" xfId="29996"/>
    <cellStyle name="%20 - Vurgu3 10 3 5" xfId="7143"/>
    <cellStyle name="%20 - Vurgu3 10 3 5 2" xfId="20202"/>
    <cellStyle name="%20 - Vurgu3 10 3 5 2 2" xfId="46318"/>
    <cellStyle name="%20 - Vurgu3 10 3 5 3" xfId="33261"/>
    <cellStyle name="%20 - Vurgu3 10 3 6" xfId="13673"/>
    <cellStyle name="%20 - Vurgu3 10 3 6 2" xfId="39789"/>
    <cellStyle name="%20 - Vurgu3 10 3 7" xfId="26732"/>
    <cellStyle name="%20 - Vurgu3 10 4" xfId="1015"/>
    <cellStyle name="%20 - Vurgu3 10 4 2" xfId="2650"/>
    <cellStyle name="%20 - Vurgu3 10 4 2 2" xfId="5916"/>
    <cellStyle name="%20 - Vurgu3 10 4 2 2 2" xfId="12447"/>
    <cellStyle name="%20 - Vurgu3 10 4 2 2 2 2" xfId="25506"/>
    <cellStyle name="%20 - Vurgu3 10 4 2 2 2 2 2" xfId="51622"/>
    <cellStyle name="%20 - Vurgu3 10 4 2 2 2 3" xfId="38565"/>
    <cellStyle name="%20 - Vurgu3 10 4 2 2 3" xfId="18977"/>
    <cellStyle name="%20 - Vurgu3 10 4 2 2 3 2" xfId="45093"/>
    <cellStyle name="%20 - Vurgu3 10 4 2 2 4" xfId="32036"/>
    <cellStyle name="%20 - Vurgu3 10 4 2 3" xfId="9183"/>
    <cellStyle name="%20 - Vurgu3 10 4 2 3 2" xfId="22242"/>
    <cellStyle name="%20 - Vurgu3 10 4 2 3 2 2" xfId="48358"/>
    <cellStyle name="%20 - Vurgu3 10 4 2 3 3" xfId="35301"/>
    <cellStyle name="%20 - Vurgu3 10 4 2 4" xfId="15713"/>
    <cellStyle name="%20 - Vurgu3 10 4 2 4 2" xfId="41829"/>
    <cellStyle name="%20 - Vurgu3 10 4 2 5" xfId="28772"/>
    <cellStyle name="%20 - Vurgu3 10 4 3" xfId="4284"/>
    <cellStyle name="%20 - Vurgu3 10 4 3 2" xfId="10815"/>
    <cellStyle name="%20 - Vurgu3 10 4 3 2 2" xfId="23874"/>
    <cellStyle name="%20 - Vurgu3 10 4 3 2 2 2" xfId="49990"/>
    <cellStyle name="%20 - Vurgu3 10 4 3 2 3" xfId="36933"/>
    <cellStyle name="%20 - Vurgu3 10 4 3 3" xfId="17345"/>
    <cellStyle name="%20 - Vurgu3 10 4 3 3 2" xfId="43461"/>
    <cellStyle name="%20 - Vurgu3 10 4 3 4" xfId="30404"/>
    <cellStyle name="%20 - Vurgu3 10 4 4" xfId="7551"/>
    <cellStyle name="%20 - Vurgu3 10 4 4 2" xfId="20610"/>
    <cellStyle name="%20 - Vurgu3 10 4 4 2 2" xfId="46726"/>
    <cellStyle name="%20 - Vurgu3 10 4 4 3" xfId="33669"/>
    <cellStyle name="%20 - Vurgu3 10 4 5" xfId="14081"/>
    <cellStyle name="%20 - Vurgu3 10 4 5 2" xfId="40197"/>
    <cellStyle name="%20 - Vurgu3 10 4 6" xfId="27140"/>
    <cellStyle name="%20 - Vurgu3 10 5" xfId="1833"/>
    <cellStyle name="%20 - Vurgu3 10 5 2" xfId="5100"/>
    <cellStyle name="%20 - Vurgu3 10 5 2 2" xfId="11631"/>
    <cellStyle name="%20 - Vurgu3 10 5 2 2 2" xfId="24690"/>
    <cellStyle name="%20 - Vurgu3 10 5 2 2 2 2" xfId="50806"/>
    <cellStyle name="%20 - Vurgu3 10 5 2 2 3" xfId="37749"/>
    <cellStyle name="%20 - Vurgu3 10 5 2 3" xfId="18161"/>
    <cellStyle name="%20 - Vurgu3 10 5 2 3 2" xfId="44277"/>
    <cellStyle name="%20 - Vurgu3 10 5 2 4" xfId="31220"/>
    <cellStyle name="%20 - Vurgu3 10 5 3" xfId="8367"/>
    <cellStyle name="%20 - Vurgu3 10 5 3 2" xfId="21426"/>
    <cellStyle name="%20 - Vurgu3 10 5 3 2 2" xfId="47542"/>
    <cellStyle name="%20 - Vurgu3 10 5 3 3" xfId="34485"/>
    <cellStyle name="%20 - Vurgu3 10 5 4" xfId="14897"/>
    <cellStyle name="%20 - Vurgu3 10 5 4 2" xfId="41013"/>
    <cellStyle name="%20 - Vurgu3 10 5 5" xfId="27956"/>
    <cellStyle name="%20 - Vurgu3 10 6" xfId="3467"/>
    <cellStyle name="%20 - Vurgu3 10 6 2" xfId="9999"/>
    <cellStyle name="%20 - Vurgu3 10 6 2 2" xfId="23058"/>
    <cellStyle name="%20 - Vurgu3 10 6 2 2 2" xfId="49174"/>
    <cellStyle name="%20 - Vurgu3 10 6 2 3" xfId="36117"/>
    <cellStyle name="%20 - Vurgu3 10 6 3" xfId="16529"/>
    <cellStyle name="%20 - Vurgu3 10 6 3 2" xfId="42645"/>
    <cellStyle name="%20 - Vurgu3 10 6 4" xfId="29588"/>
    <cellStyle name="%20 - Vurgu3 10 7" xfId="6734"/>
    <cellStyle name="%20 - Vurgu3 10 7 2" xfId="19794"/>
    <cellStyle name="%20 - Vurgu3 10 7 2 2" xfId="45910"/>
    <cellStyle name="%20 - Vurgu3 10 7 3" xfId="32853"/>
    <cellStyle name="%20 - Vurgu3 10 8" xfId="13264"/>
    <cellStyle name="%20 - Vurgu3 10 8 2" xfId="39381"/>
    <cellStyle name="%20 - Vurgu3 10 9" xfId="26323"/>
    <cellStyle name="%20 - Vurgu3 11" xfId="206"/>
    <cellStyle name="%20 - Vurgu3 11 2" xfId="406"/>
    <cellStyle name="%20 - Vurgu3 11 2 2" xfId="817"/>
    <cellStyle name="%20 - Vurgu3 11 2 2 2" xfId="1635"/>
    <cellStyle name="%20 - Vurgu3 11 2 2 2 2" xfId="3269"/>
    <cellStyle name="%20 - Vurgu3 11 2 2 2 2 2" xfId="6535"/>
    <cellStyle name="%20 - Vurgu3 11 2 2 2 2 2 2" xfId="13066"/>
    <cellStyle name="%20 - Vurgu3 11 2 2 2 2 2 2 2" xfId="26125"/>
    <cellStyle name="%20 - Vurgu3 11 2 2 2 2 2 2 2 2" xfId="52241"/>
    <cellStyle name="%20 - Vurgu3 11 2 2 2 2 2 2 3" xfId="39184"/>
    <cellStyle name="%20 - Vurgu3 11 2 2 2 2 2 3" xfId="19596"/>
    <cellStyle name="%20 - Vurgu3 11 2 2 2 2 2 3 2" xfId="45712"/>
    <cellStyle name="%20 - Vurgu3 11 2 2 2 2 2 4" xfId="32655"/>
    <cellStyle name="%20 - Vurgu3 11 2 2 2 2 3" xfId="9802"/>
    <cellStyle name="%20 - Vurgu3 11 2 2 2 2 3 2" xfId="22861"/>
    <cellStyle name="%20 - Vurgu3 11 2 2 2 2 3 2 2" xfId="48977"/>
    <cellStyle name="%20 - Vurgu3 11 2 2 2 2 3 3" xfId="35920"/>
    <cellStyle name="%20 - Vurgu3 11 2 2 2 2 4" xfId="16332"/>
    <cellStyle name="%20 - Vurgu3 11 2 2 2 2 4 2" xfId="42448"/>
    <cellStyle name="%20 - Vurgu3 11 2 2 2 2 5" xfId="29391"/>
    <cellStyle name="%20 - Vurgu3 11 2 2 2 3" xfId="4903"/>
    <cellStyle name="%20 - Vurgu3 11 2 2 2 3 2" xfId="11434"/>
    <cellStyle name="%20 - Vurgu3 11 2 2 2 3 2 2" xfId="24493"/>
    <cellStyle name="%20 - Vurgu3 11 2 2 2 3 2 2 2" xfId="50609"/>
    <cellStyle name="%20 - Vurgu3 11 2 2 2 3 2 3" xfId="37552"/>
    <cellStyle name="%20 - Vurgu3 11 2 2 2 3 3" xfId="17964"/>
    <cellStyle name="%20 - Vurgu3 11 2 2 2 3 3 2" xfId="44080"/>
    <cellStyle name="%20 - Vurgu3 11 2 2 2 3 4" xfId="31023"/>
    <cellStyle name="%20 - Vurgu3 11 2 2 2 4" xfId="8170"/>
    <cellStyle name="%20 - Vurgu3 11 2 2 2 4 2" xfId="21229"/>
    <cellStyle name="%20 - Vurgu3 11 2 2 2 4 2 2" xfId="47345"/>
    <cellStyle name="%20 - Vurgu3 11 2 2 2 4 3" xfId="34288"/>
    <cellStyle name="%20 - Vurgu3 11 2 2 2 5" xfId="14700"/>
    <cellStyle name="%20 - Vurgu3 11 2 2 2 5 2" xfId="40816"/>
    <cellStyle name="%20 - Vurgu3 11 2 2 2 6" xfId="27759"/>
    <cellStyle name="%20 - Vurgu3 11 2 2 3" xfId="2453"/>
    <cellStyle name="%20 - Vurgu3 11 2 2 3 2" xfId="5719"/>
    <cellStyle name="%20 - Vurgu3 11 2 2 3 2 2" xfId="12250"/>
    <cellStyle name="%20 - Vurgu3 11 2 2 3 2 2 2" xfId="25309"/>
    <cellStyle name="%20 - Vurgu3 11 2 2 3 2 2 2 2" xfId="51425"/>
    <cellStyle name="%20 - Vurgu3 11 2 2 3 2 2 3" xfId="38368"/>
    <cellStyle name="%20 - Vurgu3 11 2 2 3 2 3" xfId="18780"/>
    <cellStyle name="%20 - Vurgu3 11 2 2 3 2 3 2" xfId="44896"/>
    <cellStyle name="%20 - Vurgu3 11 2 2 3 2 4" xfId="31839"/>
    <cellStyle name="%20 - Vurgu3 11 2 2 3 3" xfId="8986"/>
    <cellStyle name="%20 - Vurgu3 11 2 2 3 3 2" xfId="22045"/>
    <cellStyle name="%20 - Vurgu3 11 2 2 3 3 2 2" xfId="48161"/>
    <cellStyle name="%20 - Vurgu3 11 2 2 3 3 3" xfId="35104"/>
    <cellStyle name="%20 - Vurgu3 11 2 2 3 4" xfId="15516"/>
    <cellStyle name="%20 - Vurgu3 11 2 2 3 4 2" xfId="41632"/>
    <cellStyle name="%20 - Vurgu3 11 2 2 3 5" xfId="28575"/>
    <cellStyle name="%20 - Vurgu3 11 2 2 4" xfId="4087"/>
    <cellStyle name="%20 - Vurgu3 11 2 2 4 2" xfId="10618"/>
    <cellStyle name="%20 - Vurgu3 11 2 2 4 2 2" xfId="23677"/>
    <cellStyle name="%20 - Vurgu3 11 2 2 4 2 2 2" xfId="49793"/>
    <cellStyle name="%20 - Vurgu3 11 2 2 4 2 3" xfId="36736"/>
    <cellStyle name="%20 - Vurgu3 11 2 2 4 3" xfId="17148"/>
    <cellStyle name="%20 - Vurgu3 11 2 2 4 3 2" xfId="43264"/>
    <cellStyle name="%20 - Vurgu3 11 2 2 4 4" xfId="30207"/>
    <cellStyle name="%20 - Vurgu3 11 2 2 5" xfId="7354"/>
    <cellStyle name="%20 - Vurgu3 11 2 2 5 2" xfId="20413"/>
    <cellStyle name="%20 - Vurgu3 11 2 2 5 2 2" xfId="46529"/>
    <cellStyle name="%20 - Vurgu3 11 2 2 5 3" xfId="33472"/>
    <cellStyle name="%20 - Vurgu3 11 2 2 6" xfId="13884"/>
    <cellStyle name="%20 - Vurgu3 11 2 2 6 2" xfId="40000"/>
    <cellStyle name="%20 - Vurgu3 11 2 2 7" xfId="26943"/>
    <cellStyle name="%20 - Vurgu3 11 2 3" xfId="1227"/>
    <cellStyle name="%20 - Vurgu3 11 2 3 2" xfId="2861"/>
    <cellStyle name="%20 - Vurgu3 11 2 3 2 2" xfId="6127"/>
    <cellStyle name="%20 - Vurgu3 11 2 3 2 2 2" xfId="12658"/>
    <cellStyle name="%20 - Vurgu3 11 2 3 2 2 2 2" xfId="25717"/>
    <cellStyle name="%20 - Vurgu3 11 2 3 2 2 2 2 2" xfId="51833"/>
    <cellStyle name="%20 - Vurgu3 11 2 3 2 2 2 3" xfId="38776"/>
    <cellStyle name="%20 - Vurgu3 11 2 3 2 2 3" xfId="19188"/>
    <cellStyle name="%20 - Vurgu3 11 2 3 2 2 3 2" xfId="45304"/>
    <cellStyle name="%20 - Vurgu3 11 2 3 2 2 4" xfId="32247"/>
    <cellStyle name="%20 - Vurgu3 11 2 3 2 3" xfId="9394"/>
    <cellStyle name="%20 - Vurgu3 11 2 3 2 3 2" xfId="22453"/>
    <cellStyle name="%20 - Vurgu3 11 2 3 2 3 2 2" xfId="48569"/>
    <cellStyle name="%20 - Vurgu3 11 2 3 2 3 3" xfId="35512"/>
    <cellStyle name="%20 - Vurgu3 11 2 3 2 4" xfId="15924"/>
    <cellStyle name="%20 - Vurgu3 11 2 3 2 4 2" xfId="42040"/>
    <cellStyle name="%20 - Vurgu3 11 2 3 2 5" xfId="28983"/>
    <cellStyle name="%20 - Vurgu3 11 2 3 3" xfId="4495"/>
    <cellStyle name="%20 - Vurgu3 11 2 3 3 2" xfId="11026"/>
    <cellStyle name="%20 - Vurgu3 11 2 3 3 2 2" xfId="24085"/>
    <cellStyle name="%20 - Vurgu3 11 2 3 3 2 2 2" xfId="50201"/>
    <cellStyle name="%20 - Vurgu3 11 2 3 3 2 3" xfId="37144"/>
    <cellStyle name="%20 - Vurgu3 11 2 3 3 3" xfId="17556"/>
    <cellStyle name="%20 - Vurgu3 11 2 3 3 3 2" xfId="43672"/>
    <cellStyle name="%20 - Vurgu3 11 2 3 3 4" xfId="30615"/>
    <cellStyle name="%20 - Vurgu3 11 2 3 4" xfId="7762"/>
    <cellStyle name="%20 - Vurgu3 11 2 3 4 2" xfId="20821"/>
    <cellStyle name="%20 - Vurgu3 11 2 3 4 2 2" xfId="46937"/>
    <cellStyle name="%20 - Vurgu3 11 2 3 4 3" xfId="33880"/>
    <cellStyle name="%20 - Vurgu3 11 2 3 5" xfId="14292"/>
    <cellStyle name="%20 - Vurgu3 11 2 3 5 2" xfId="40408"/>
    <cellStyle name="%20 - Vurgu3 11 2 3 6" xfId="27351"/>
    <cellStyle name="%20 - Vurgu3 11 2 4" xfId="2045"/>
    <cellStyle name="%20 - Vurgu3 11 2 4 2" xfId="5311"/>
    <cellStyle name="%20 - Vurgu3 11 2 4 2 2" xfId="11842"/>
    <cellStyle name="%20 - Vurgu3 11 2 4 2 2 2" xfId="24901"/>
    <cellStyle name="%20 - Vurgu3 11 2 4 2 2 2 2" xfId="51017"/>
    <cellStyle name="%20 - Vurgu3 11 2 4 2 2 3" xfId="37960"/>
    <cellStyle name="%20 - Vurgu3 11 2 4 2 3" xfId="18372"/>
    <cellStyle name="%20 - Vurgu3 11 2 4 2 3 2" xfId="44488"/>
    <cellStyle name="%20 - Vurgu3 11 2 4 2 4" xfId="31431"/>
    <cellStyle name="%20 - Vurgu3 11 2 4 3" xfId="8578"/>
    <cellStyle name="%20 - Vurgu3 11 2 4 3 2" xfId="21637"/>
    <cellStyle name="%20 - Vurgu3 11 2 4 3 2 2" xfId="47753"/>
    <cellStyle name="%20 - Vurgu3 11 2 4 3 3" xfId="34696"/>
    <cellStyle name="%20 - Vurgu3 11 2 4 4" xfId="15108"/>
    <cellStyle name="%20 - Vurgu3 11 2 4 4 2" xfId="41224"/>
    <cellStyle name="%20 - Vurgu3 11 2 4 5" xfId="28167"/>
    <cellStyle name="%20 - Vurgu3 11 2 5" xfId="3679"/>
    <cellStyle name="%20 - Vurgu3 11 2 5 2" xfId="10210"/>
    <cellStyle name="%20 - Vurgu3 11 2 5 2 2" xfId="23269"/>
    <cellStyle name="%20 - Vurgu3 11 2 5 2 2 2" xfId="49385"/>
    <cellStyle name="%20 - Vurgu3 11 2 5 2 3" xfId="36328"/>
    <cellStyle name="%20 - Vurgu3 11 2 5 3" xfId="16740"/>
    <cellStyle name="%20 - Vurgu3 11 2 5 3 2" xfId="42856"/>
    <cellStyle name="%20 - Vurgu3 11 2 5 4" xfId="29799"/>
    <cellStyle name="%20 - Vurgu3 11 2 6" xfId="6946"/>
    <cellStyle name="%20 - Vurgu3 11 2 6 2" xfId="20005"/>
    <cellStyle name="%20 - Vurgu3 11 2 6 2 2" xfId="46121"/>
    <cellStyle name="%20 - Vurgu3 11 2 6 3" xfId="33064"/>
    <cellStyle name="%20 - Vurgu3 11 2 7" xfId="13476"/>
    <cellStyle name="%20 - Vurgu3 11 2 7 2" xfId="39592"/>
    <cellStyle name="%20 - Vurgu3 11 2 8" xfId="26535"/>
    <cellStyle name="%20 - Vurgu3 11 3" xfId="619"/>
    <cellStyle name="%20 - Vurgu3 11 3 2" xfId="1438"/>
    <cellStyle name="%20 - Vurgu3 11 3 2 2" xfId="3072"/>
    <cellStyle name="%20 - Vurgu3 11 3 2 2 2" xfId="6338"/>
    <cellStyle name="%20 - Vurgu3 11 3 2 2 2 2" xfId="12869"/>
    <cellStyle name="%20 - Vurgu3 11 3 2 2 2 2 2" xfId="25928"/>
    <cellStyle name="%20 - Vurgu3 11 3 2 2 2 2 2 2" xfId="52044"/>
    <cellStyle name="%20 - Vurgu3 11 3 2 2 2 2 3" xfId="38987"/>
    <cellStyle name="%20 - Vurgu3 11 3 2 2 2 3" xfId="19399"/>
    <cellStyle name="%20 - Vurgu3 11 3 2 2 2 3 2" xfId="45515"/>
    <cellStyle name="%20 - Vurgu3 11 3 2 2 2 4" xfId="32458"/>
    <cellStyle name="%20 - Vurgu3 11 3 2 2 3" xfId="9605"/>
    <cellStyle name="%20 - Vurgu3 11 3 2 2 3 2" xfId="22664"/>
    <cellStyle name="%20 - Vurgu3 11 3 2 2 3 2 2" xfId="48780"/>
    <cellStyle name="%20 - Vurgu3 11 3 2 2 3 3" xfId="35723"/>
    <cellStyle name="%20 - Vurgu3 11 3 2 2 4" xfId="16135"/>
    <cellStyle name="%20 - Vurgu3 11 3 2 2 4 2" xfId="42251"/>
    <cellStyle name="%20 - Vurgu3 11 3 2 2 5" xfId="29194"/>
    <cellStyle name="%20 - Vurgu3 11 3 2 3" xfId="4706"/>
    <cellStyle name="%20 - Vurgu3 11 3 2 3 2" xfId="11237"/>
    <cellStyle name="%20 - Vurgu3 11 3 2 3 2 2" xfId="24296"/>
    <cellStyle name="%20 - Vurgu3 11 3 2 3 2 2 2" xfId="50412"/>
    <cellStyle name="%20 - Vurgu3 11 3 2 3 2 3" xfId="37355"/>
    <cellStyle name="%20 - Vurgu3 11 3 2 3 3" xfId="17767"/>
    <cellStyle name="%20 - Vurgu3 11 3 2 3 3 2" xfId="43883"/>
    <cellStyle name="%20 - Vurgu3 11 3 2 3 4" xfId="30826"/>
    <cellStyle name="%20 - Vurgu3 11 3 2 4" xfId="7973"/>
    <cellStyle name="%20 - Vurgu3 11 3 2 4 2" xfId="21032"/>
    <cellStyle name="%20 - Vurgu3 11 3 2 4 2 2" xfId="47148"/>
    <cellStyle name="%20 - Vurgu3 11 3 2 4 3" xfId="34091"/>
    <cellStyle name="%20 - Vurgu3 11 3 2 5" xfId="14503"/>
    <cellStyle name="%20 - Vurgu3 11 3 2 5 2" xfId="40619"/>
    <cellStyle name="%20 - Vurgu3 11 3 2 6" xfId="27562"/>
    <cellStyle name="%20 - Vurgu3 11 3 3" xfId="2256"/>
    <cellStyle name="%20 - Vurgu3 11 3 3 2" xfId="5522"/>
    <cellStyle name="%20 - Vurgu3 11 3 3 2 2" xfId="12053"/>
    <cellStyle name="%20 - Vurgu3 11 3 3 2 2 2" xfId="25112"/>
    <cellStyle name="%20 - Vurgu3 11 3 3 2 2 2 2" xfId="51228"/>
    <cellStyle name="%20 - Vurgu3 11 3 3 2 2 3" xfId="38171"/>
    <cellStyle name="%20 - Vurgu3 11 3 3 2 3" xfId="18583"/>
    <cellStyle name="%20 - Vurgu3 11 3 3 2 3 2" xfId="44699"/>
    <cellStyle name="%20 - Vurgu3 11 3 3 2 4" xfId="31642"/>
    <cellStyle name="%20 - Vurgu3 11 3 3 3" xfId="8789"/>
    <cellStyle name="%20 - Vurgu3 11 3 3 3 2" xfId="21848"/>
    <cellStyle name="%20 - Vurgu3 11 3 3 3 2 2" xfId="47964"/>
    <cellStyle name="%20 - Vurgu3 11 3 3 3 3" xfId="34907"/>
    <cellStyle name="%20 - Vurgu3 11 3 3 4" xfId="15319"/>
    <cellStyle name="%20 - Vurgu3 11 3 3 4 2" xfId="41435"/>
    <cellStyle name="%20 - Vurgu3 11 3 3 5" xfId="28378"/>
    <cellStyle name="%20 - Vurgu3 11 3 4" xfId="3890"/>
    <cellStyle name="%20 - Vurgu3 11 3 4 2" xfId="10421"/>
    <cellStyle name="%20 - Vurgu3 11 3 4 2 2" xfId="23480"/>
    <cellStyle name="%20 - Vurgu3 11 3 4 2 2 2" xfId="49596"/>
    <cellStyle name="%20 - Vurgu3 11 3 4 2 3" xfId="36539"/>
    <cellStyle name="%20 - Vurgu3 11 3 4 3" xfId="16951"/>
    <cellStyle name="%20 - Vurgu3 11 3 4 3 2" xfId="43067"/>
    <cellStyle name="%20 - Vurgu3 11 3 4 4" xfId="30010"/>
    <cellStyle name="%20 - Vurgu3 11 3 5" xfId="7157"/>
    <cellStyle name="%20 - Vurgu3 11 3 5 2" xfId="20216"/>
    <cellStyle name="%20 - Vurgu3 11 3 5 2 2" xfId="46332"/>
    <cellStyle name="%20 - Vurgu3 11 3 5 3" xfId="33275"/>
    <cellStyle name="%20 - Vurgu3 11 3 6" xfId="13687"/>
    <cellStyle name="%20 - Vurgu3 11 3 6 2" xfId="39803"/>
    <cellStyle name="%20 - Vurgu3 11 3 7" xfId="26746"/>
    <cellStyle name="%20 - Vurgu3 11 4" xfId="1029"/>
    <cellStyle name="%20 - Vurgu3 11 4 2" xfId="2664"/>
    <cellStyle name="%20 - Vurgu3 11 4 2 2" xfId="5930"/>
    <cellStyle name="%20 - Vurgu3 11 4 2 2 2" xfId="12461"/>
    <cellStyle name="%20 - Vurgu3 11 4 2 2 2 2" xfId="25520"/>
    <cellStyle name="%20 - Vurgu3 11 4 2 2 2 2 2" xfId="51636"/>
    <cellStyle name="%20 - Vurgu3 11 4 2 2 2 3" xfId="38579"/>
    <cellStyle name="%20 - Vurgu3 11 4 2 2 3" xfId="18991"/>
    <cellStyle name="%20 - Vurgu3 11 4 2 2 3 2" xfId="45107"/>
    <cellStyle name="%20 - Vurgu3 11 4 2 2 4" xfId="32050"/>
    <cellStyle name="%20 - Vurgu3 11 4 2 3" xfId="9197"/>
    <cellStyle name="%20 - Vurgu3 11 4 2 3 2" xfId="22256"/>
    <cellStyle name="%20 - Vurgu3 11 4 2 3 2 2" xfId="48372"/>
    <cellStyle name="%20 - Vurgu3 11 4 2 3 3" xfId="35315"/>
    <cellStyle name="%20 - Vurgu3 11 4 2 4" xfId="15727"/>
    <cellStyle name="%20 - Vurgu3 11 4 2 4 2" xfId="41843"/>
    <cellStyle name="%20 - Vurgu3 11 4 2 5" xfId="28786"/>
    <cellStyle name="%20 - Vurgu3 11 4 3" xfId="4298"/>
    <cellStyle name="%20 - Vurgu3 11 4 3 2" xfId="10829"/>
    <cellStyle name="%20 - Vurgu3 11 4 3 2 2" xfId="23888"/>
    <cellStyle name="%20 - Vurgu3 11 4 3 2 2 2" xfId="50004"/>
    <cellStyle name="%20 - Vurgu3 11 4 3 2 3" xfId="36947"/>
    <cellStyle name="%20 - Vurgu3 11 4 3 3" xfId="17359"/>
    <cellStyle name="%20 - Vurgu3 11 4 3 3 2" xfId="43475"/>
    <cellStyle name="%20 - Vurgu3 11 4 3 4" xfId="30418"/>
    <cellStyle name="%20 - Vurgu3 11 4 4" xfId="7565"/>
    <cellStyle name="%20 - Vurgu3 11 4 4 2" xfId="20624"/>
    <cellStyle name="%20 - Vurgu3 11 4 4 2 2" xfId="46740"/>
    <cellStyle name="%20 - Vurgu3 11 4 4 3" xfId="33683"/>
    <cellStyle name="%20 - Vurgu3 11 4 5" xfId="14095"/>
    <cellStyle name="%20 - Vurgu3 11 4 5 2" xfId="40211"/>
    <cellStyle name="%20 - Vurgu3 11 4 6" xfId="27154"/>
    <cellStyle name="%20 - Vurgu3 11 5" xfId="1847"/>
    <cellStyle name="%20 - Vurgu3 11 5 2" xfId="5114"/>
    <cellStyle name="%20 - Vurgu3 11 5 2 2" xfId="11645"/>
    <cellStyle name="%20 - Vurgu3 11 5 2 2 2" xfId="24704"/>
    <cellStyle name="%20 - Vurgu3 11 5 2 2 2 2" xfId="50820"/>
    <cellStyle name="%20 - Vurgu3 11 5 2 2 3" xfId="37763"/>
    <cellStyle name="%20 - Vurgu3 11 5 2 3" xfId="18175"/>
    <cellStyle name="%20 - Vurgu3 11 5 2 3 2" xfId="44291"/>
    <cellStyle name="%20 - Vurgu3 11 5 2 4" xfId="31234"/>
    <cellStyle name="%20 - Vurgu3 11 5 3" xfId="8381"/>
    <cellStyle name="%20 - Vurgu3 11 5 3 2" xfId="21440"/>
    <cellStyle name="%20 - Vurgu3 11 5 3 2 2" xfId="47556"/>
    <cellStyle name="%20 - Vurgu3 11 5 3 3" xfId="34499"/>
    <cellStyle name="%20 - Vurgu3 11 5 4" xfId="14911"/>
    <cellStyle name="%20 - Vurgu3 11 5 4 2" xfId="41027"/>
    <cellStyle name="%20 - Vurgu3 11 5 5" xfId="27970"/>
    <cellStyle name="%20 - Vurgu3 11 6" xfId="3481"/>
    <cellStyle name="%20 - Vurgu3 11 6 2" xfId="10013"/>
    <cellStyle name="%20 - Vurgu3 11 6 2 2" xfId="23072"/>
    <cellStyle name="%20 - Vurgu3 11 6 2 2 2" xfId="49188"/>
    <cellStyle name="%20 - Vurgu3 11 6 2 3" xfId="36131"/>
    <cellStyle name="%20 - Vurgu3 11 6 3" xfId="16543"/>
    <cellStyle name="%20 - Vurgu3 11 6 3 2" xfId="42659"/>
    <cellStyle name="%20 - Vurgu3 11 6 4" xfId="29602"/>
    <cellStyle name="%20 - Vurgu3 11 7" xfId="6748"/>
    <cellStyle name="%20 - Vurgu3 11 7 2" xfId="19808"/>
    <cellStyle name="%20 - Vurgu3 11 7 2 2" xfId="45924"/>
    <cellStyle name="%20 - Vurgu3 11 7 3" xfId="32867"/>
    <cellStyle name="%20 - Vurgu3 11 8" xfId="13278"/>
    <cellStyle name="%20 - Vurgu3 11 8 2" xfId="39395"/>
    <cellStyle name="%20 - Vurgu3 11 9" xfId="26337"/>
    <cellStyle name="%20 - Vurgu3 12" xfId="220"/>
    <cellStyle name="%20 - Vurgu3 12 2" xfId="420"/>
    <cellStyle name="%20 - Vurgu3 12 2 2" xfId="831"/>
    <cellStyle name="%20 - Vurgu3 12 2 2 2" xfId="1649"/>
    <cellStyle name="%20 - Vurgu3 12 2 2 2 2" xfId="3283"/>
    <cellStyle name="%20 - Vurgu3 12 2 2 2 2 2" xfId="6549"/>
    <cellStyle name="%20 - Vurgu3 12 2 2 2 2 2 2" xfId="13080"/>
    <cellStyle name="%20 - Vurgu3 12 2 2 2 2 2 2 2" xfId="26139"/>
    <cellStyle name="%20 - Vurgu3 12 2 2 2 2 2 2 2 2" xfId="52255"/>
    <cellStyle name="%20 - Vurgu3 12 2 2 2 2 2 2 3" xfId="39198"/>
    <cellStyle name="%20 - Vurgu3 12 2 2 2 2 2 3" xfId="19610"/>
    <cellStyle name="%20 - Vurgu3 12 2 2 2 2 2 3 2" xfId="45726"/>
    <cellStyle name="%20 - Vurgu3 12 2 2 2 2 2 4" xfId="32669"/>
    <cellStyle name="%20 - Vurgu3 12 2 2 2 2 3" xfId="9816"/>
    <cellStyle name="%20 - Vurgu3 12 2 2 2 2 3 2" xfId="22875"/>
    <cellStyle name="%20 - Vurgu3 12 2 2 2 2 3 2 2" xfId="48991"/>
    <cellStyle name="%20 - Vurgu3 12 2 2 2 2 3 3" xfId="35934"/>
    <cellStyle name="%20 - Vurgu3 12 2 2 2 2 4" xfId="16346"/>
    <cellStyle name="%20 - Vurgu3 12 2 2 2 2 4 2" xfId="42462"/>
    <cellStyle name="%20 - Vurgu3 12 2 2 2 2 5" xfId="29405"/>
    <cellStyle name="%20 - Vurgu3 12 2 2 2 3" xfId="4917"/>
    <cellStyle name="%20 - Vurgu3 12 2 2 2 3 2" xfId="11448"/>
    <cellStyle name="%20 - Vurgu3 12 2 2 2 3 2 2" xfId="24507"/>
    <cellStyle name="%20 - Vurgu3 12 2 2 2 3 2 2 2" xfId="50623"/>
    <cellStyle name="%20 - Vurgu3 12 2 2 2 3 2 3" xfId="37566"/>
    <cellStyle name="%20 - Vurgu3 12 2 2 2 3 3" xfId="17978"/>
    <cellStyle name="%20 - Vurgu3 12 2 2 2 3 3 2" xfId="44094"/>
    <cellStyle name="%20 - Vurgu3 12 2 2 2 3 4" xfId="31037"/>
    <cellStyle name="%20 - Vurgu3 12 2 2 2 4" xfId="8184"/>
    <cellStyle name="%20 - Vurgu3 12 2 2 2 4 2" xfId="21243"/>
    <cellStyle name="%20 - Vurgu3 12 2 2 2 4 2 2" xfId="47359"/>
    <cellStyle name="%20 - Vurgu3 12 2 2 2 4 3" xfId="34302"/>
    <cellStyle name="%20 - Vurgu3 12 2 2 2 5" xfId="14714"/>
    <cellStyle name="%20 - Vurgu3 12 2 2 2 5 2" xfId="40830"/>
    <cellStyle name="%20 - Vurgu3 12 2 2 2 6" xfId="27773"/>
    <cellStyle name="%20 - Vurgu3 12 2 2 3" xfId="2467"/>
    <cellStyle name="%20 - Vurgu3 12 2 2 3 2" xfId="5733"/>
    <cellStyle name="%20 - Vurgu3 12 2 2 3 2 2" xfId="12264"/>
    <cellStyle name="%20 - Vurgu3 12 2 2 3 2 2 2" xfId="25323"/>
    <cellStyle name="%20 - Vurgu3 12 2 2 3 2 2 2 2" xfId="51439"/>
    <cellStyle name="%20 - Vurgu3 12 2 2 3 2 2 3" xfId="38382"/>
    <cellStyle name="%20 - Vurgu3 12 2 2 3 2 3" xfId="18794"/>
    <cellStyle name="%20 - Vurgu3 12 2 2 3 2 3 2" xfId="44910"/>
    <cellStyle name="%20 - Vurgu3 12 2 2 3 2 4" xfId="31853"/>
    <cellStyle name="%20 - Vurgu3 12 2 2 3 3" xfId="9000"/>
    <cellStyle name="%20 - Vurgu3 12 2 2 3 3 2" xfId="22059"/>
    <cellStyle name="%20 - Vurgu3 12 2 2 3 3 2 2" xfId="48175"/>
    <cellStyle name="%20 - Vurgu3 12 2 2 3 3 3" xfId="35118"/>
    <cellStyle name="%20 - Vurgu3 12 2 2 3 4" xfId="15530"/>
    <cellStyle name="%20 - Vurgu3 12 2 2 3 4 2" xfId="41646"/>
    <cellStyle name="%20 - Vurgu3 12 2 2 3 5" xfId="28589"/>
    <cellStyle name="%20 - Vurgu3 12 2 2 4" xfId="4101"/>
    <cellStyle name="%20 - Vurgu3 12 2 2 4 2" xfId="10632"/>
    <cellStyle name="%20 - Vurgu3 12 2 2 4 2 2" xfId="23691"/>
    <cellStyle name="%20 - Vurgu3 12 2 2 4 2 2 2" xfId="49807"/>
    <cellStyle name="%20 - Vurgu3 12 2 2 4 2 3" xfId="36750"/>
    <cellStyle name="%20 - Vurgu3 12 2 2 4 3" xfId="17162"/>
    <cellStyle name="%20 - Vurgu3 12 2 2 4 3 2" xfId="43278"/>
    <cellStyle name="%20 - Vurgu3 12 2 2 4 4" xfId="30221"/>
    <cellStyle name="%20 - Vurgu3 12 2 2 5" xfId="7368"/>
    <cellStyle name="%20 - Vurgu3 12 2 2 5 2" xfId="20427"/>
    <cellStyle name="%20 - Vurgu3 12 2 2 5 2 2" xfId="46543"/>
    <cellStyle name="%20 - Vurgu3 12 2 2 5 3" xfId="33486"/>
    <cellStyle name="%20 - Vurgu3 12 2 2 6" xfId="13898"/>
    <cellStyle name="%20 - Vurgu3 12 2 2 6 2" xfId="40014"/>
    <cellStyle name="%20 - Vurgu3 12 2 2 7" xfId="26957"/>
    <cellStyle name="%20 - Vurgu3 12 2 3" xfId="1241"/>
    <cellStyle name="%20 - Vurgu3 12 2 3 2" xfId="2875"/>
    <cellStyle name="%20 - Vurgu3 12 2 3 2 2" xfId="6141"/>
    <cellStyle name="%20 - Vurgu3 12 2 3 2 2 2" xfId="12672"/>
    <cellStyle name="%20 - Vurgu3 12 2 3 2 2 2 2" xfId="25731"/>
    <cellStyle name="%20 - Vurgu3 12 2 3 2 2 2 2 2" xfId="51847"/>
    <cellStyle name="%20 - Vurgu3 12 2 3 2 2 2 3" xfId="38790"/>
    <cellStyle name="%20 - Vurgu3 12 2 3 2 2 3" xfId="19202"/>
    <cellStyle name="%20 - Vurgu3 12 2 3 2 2 3 2" xfId="45318"/>
    <cellStyle name="%20 - Vurgu3 12 2 3 2 2 4" xfId="32261"/>
    <cellStyle name="%20 - Vurgu3 12 2 3 2 3" xfId="9408"/>
    <cellStyle name="%20 - Vurgu3 12 2 3 2 3 2" xfId="22467"/>
    <cellStyle name="%20 - Vurgu3 12 2 3 2 3 2 2" xfId="48583"/>
    <cellStyle name="%20 - Vurgu3 12 2 3 2 3 3" xfId="35526"/>
    <cellStyle name="%20 - Vurgu3 12 2 3 2 4" xfId="15938"/>
    <cellStyle name="%20 - Vurgu3 12 2 3 2 4 2" xfId="42054"/>
    <cellStyle name="%20 - Vurgu3 12 2 3 2 5" xfId="28997"/>
    <cellStyle name="%20 - Vurgu3 12 2 3 3" xfId="4509"/>
    <cellStyle name="%20 - Vurgu3 12 2 3 3 2" xfId="11040"/>
    <cellStyle name="%20 - Vurgu3 12 2 3 3 2 2" xfId="24099"/>
    <cellStyle name="%20 - Vurgu3 12 2 3 3 2 2 2" xfId="50215"/>
    <cellStyle name="%20 - Vurgu3 12 2 3 3 2 3" xfId="37158"/>
    <cellStyle name="%20 - Vurgu3 12 2 3 3 3" xfId="17570"/>
    <cellStyle name="%20 - Vurgu3 12 2 3 3 3 2" xfId="43686"/>
    <cellStyle name="%20 - Vurgu3 12 2 3 3 4" xfId="30629"/>
    <cellStyle name="%20 - Vurgu3 12 2 3 4" xfId="7776"/>
    <cellStyle name="%20 - Vurgu3 12 2 3 4 2" xfId="20835"/>
    <cellStyle name="%20 - Vurgu3 12 2 3 4 2 2" xfId="46951"/>
    <cellStyle name="%20 - Vurgu3 12 2 3 4 3" xfId="33894"/>
    <cellStyle name="%20 - Vurgu3 12 2 3 5" xfId="14306"/>
    <cellStyle name="%20 - Vurgu3 12 2 3 5 2" xfId="40422"/>
    <cellStyle name="%20 - Vurgu3 12 2 3 6" xfId="27365"/>
    <cellStyle name="%20 - Vurgu3 12 2 4" xfId="2059"/>
    <cellStyle name="%20 - Vurgu3 12 2 4 2" xfId="5325"/>
    <cellStyle name="%20 - Vurgu3 12 2 4 2 2" xfId="11856"/>
    <cellStyle name="%20 - Vurgu3 12 2 4 2 2 2" xfId="24915"/>
    <cellStyle name="%20 - Vurgu3 12 2 4 2 2 2 2" xfId="51031"/>
    <cellStyle name="%20 - Vurgu3 12 2 4 2 2 3" xfId="37974"/>
    <cellStyle name="%20 - Vurgu3 12 2 4 2 3" xfId="18386"/>
    <cellStyle name="%20 - Vurgu3 12 2 4 2 3 2" xfId="44502"/>
    <cellStyle name="%20 - Vurgu3 12 2 4 2 4" xfId="31445"/>
    <cellStyle name="%20 - Vurgu3 12 2 4 3" xfId="8592"/>
    <cellStyle name="%20 - Vurgu3 12 2 4 3 2" xfId="21651"/>
    <cellStyle name="%20 - Vurgu3 12 2 4 3 2 2" xfId="47767"/>
    <cellStyle name="%20 - Vurgu3 12 2 4 3 3" xfId="34710"/>
    <cellStyle name="%20 - Vurgu3 12 2 4 4" xfId="15122"/>
    <cellStyle name="%20 - Vurgu3 12 2 4 4 2" xfId="41238"/>
    <cellStyle name="%20 - Vurgu3 12 2 4 5" xfId="28181"/>
    <cellStyle name="%20 - Vurgu3 12 2 5" xfId="3693"/>
    <cellStyle name="%20 - Vurgu3 12 2 5 2" xfId="10224"/>
    <cellStyle name="%20 - Vurgu3 12 2 5 2 2" xfId="23283"/>
    <cellStyle name="%20 - Vurgu3 12 2 5 2 2 2" xfId="49399"/>
    <cellStyle name="%20 - Vurgu3 12 2 5 2 3" xfId="36342"/>
    <cellStyle name="%20 - Vurgu3 12 2 5 3" xfId="16754"/>
    <cellStyle name="%20 - Vurgu3 12 2 5 3 2" xfId="42870"/>
    <cellStyle name="%20 - Vurgu3 12 2 5 4" xfId="29813"/>
    <cellStyle name="%20 - Vurgu3 12 2 6" xfId="6960"/>
    <cellStyle name="%20 - Vurgu3 12 2 6 2" xfId="20019"/>
    <cellStyle name="%20 - Vurgu3 12 2 6 2 2" xfId="46135"/>
    <cellStyle name="%20 - Vurgu3 12 2 6 3" xfId="33078"/>
    <cellStyle name="%20 - Vurgu3 12 2 7" xfId="13490"/>
    <cellStyle name="%20 - Vurgu3 12 2 7 2" xfId="39606"/>
    <cellStyle name="%20 - Vurgu3 12 2 8" xfId="26549"/>
    <cellStyle name="%20 - Vurgu3 12 3" xfId="633"/>
    <cellStyle name="%20 - Vurgu3 12 3 2" xfId="1452"/>
    <cellStyle name="%20 - Vurgu3 12 3 2 2" xfId="3086"/>
    <cellStyle name="%20 - Vurgu3 12 3 2 2 2" xfId="6352"/>
    <cellStyle name="%20 - Vurgu3 12 3 2 2 2 2" xfId="12883"/>
    <cellStyle name="%20 - Vurgu3 12 3 2 2 2 2 2" xfId="25942"/>
    <cellStyle name="%20 - Vurgu3 12 3 2 2 2 2 2 2" xfId="52058"/>
    <cellStyle name="%20 - Vurgu3 12 3 2 2 2 2 3" xfId="39001"/>
    <cellStyle name="%20 - Vurgu3 12 3 2 2 2 3" xfId="19413"/>
    <cellStyle name="%20 - Vurgu3 12 3 2 2 2 3 2" xfId="45529"/>
    <cellStyle name="%20 - Vurgu3 12 3 2 2 2 4" xfId="32472"/>
    <cellStyle name="%20 - Vurgu3 12 3 2 2 3" xfId="9619"/>
    <cellStyle name="%20 - Vurgu3 12 3 2 2 3 2" xfId="22678"/>
    <cellStyle name="%20 - Vurgu3 12 3 2 2 3 2 2" xfId="48794"/>
    <cellStyle name="%20 - Vurgu3 12 3 2 2 3 3" xfId="35737"/>
    <cellStyle name="%20 - Vurgu3 12 3 2 2 4" xfId="16149"/>
    <cellStyle name="%20 - Vurgu3 12 3 2 2 4 2" xfId="42265"/>
    <cellStyle name="%20 - Vurgu3 12 3 2 2 5" xfId="29208"/>
    <cellStyle name="%20 - Vurgu3 12 3 2 3" xfId="4720"/>
    <cellStyle name="%20 - Vurgu3 12 3 2 3 2" xfId="11251"/>
    <cellStyle name="%20 - Vurgu3 12 3 2 3 2 2" xfId="24310"/>
    <cellStyle name="%20 - Vurgu3 12 3 2 3 2 2 2" xfId="50426"/>
    <cellStyle name="%20 - Vurgu3 12 3 2 3 2 3" xfId="37369"/>
    <cellStyle name="%20 - Vurgu3 12 3 2 3 3" xfId="17781"/>
    <cellStyle name="%20 - Vurgu3 12 3 2 3 3 2" xfId="43897"/>
    <cellStyle name="%20 - Vurgu3 12 3 2 3 4" xfId="30840"/>
    <cellStyle name="%20 - Vurgu3 12 3 2 4" xfId="7987"/>
    <cellStyle name="%20 - Vurgu3 12 3 2 4 2" xfId="21046"/>
    <cellStyle name="%20 - Vurgu3 12 3 2 4 2 2" xfId="47162"/>
    <cellStyle name="%20 - Vurgu3 12 3 2 4 3" xfId="34105"/>
    <cellStyle name="%20 - Vurgu3 12 3 2 5" xfId="14517"/>
    <cellStyle name="%20 - Vurgu3 12 3 2 5 2" xfId="40633"/>
    <cellStyle name="%20 - Vurgu3 12 3 2 6" xfId="27576"/>
    <cellStyle name="%20 - Vurgu3 12 3 3" xfId="2270"/>
    <cellStyle name="%20 - Vurgu3 12 3 3 2" xfId="5536"/>
    <cellStyle name="%20 - Vurgu3 12 3 3 2 2" xfId="12067"/>
    <cellStyle name="%20 - Vurgu3 12 3 3 2 2 2" xfId="25126"/>
    <cellStyle name="%20 - Vurgu3 12 3 3 2 2 2 2" xfId="51242"/>
    <cellStyle name="%20 - Vurgu3 12 3 3 2 2 3" xfId="38185"/>
    <cellStyle name="%20 - Vurgu3 12 3 3 2 3" xfId="18597"/>
    <cellStyle name="%20 - Vurgu3 12 3 3 2 3 2" xfId="44713"/>
    <cellStyle name="%20 - Vurgu3 12 3 3 2 4" xfId="31656"/>
    <cellStyle name="%20 - Vurgu3 12 3 3 3" xfId="8803"/>
    <cellStyle name="%20 - Vurgu3 12 3 3 3 2" xfId="21862"/>
    <cellStyle name="%20 - Vurgu3 12 3 3 3 2 2" xfId="47978"/>
    <cellStyle name="%20 - Vurgu3 12 3 3 3 3" xfId="34921"/>
    <cellStyle name="%20 - Vurgu3 12 3 3 4" xfId="15333"/>
    <cellStyle name="%20 - Vurgu3 12 3 3 4 2" xfId="41449"/>
    <cellStyle name="%20 - Vurgu3 12 3 3 5" xfId="28392"/>
    <cellStyle name="%20 - Vurgu3 12 3 4" xfId="3904"/>
    <cellStyle name="%20 - Vurgu3 12 3 4 2" xfId="10435"/>
    <cellStyle name="%20 - Vurgu3 12 3 4 2 2" xfId="23494"/>
    <cellStyle name="%20 - Vurgu3 12 3 4 2 2 2" xfId="49610"/>
    <cellStyle name="%20 - Vurgu3 12 3 4 2 3" xfId="36553"/>
    <cellStyle name="%20 - Vurgu3 12 3 4 3" xfId="16965"/>
    <cellStyle name="%20 - Vurgu3 12 3 4 3 2" xfId="43081"/>
    <cellStyle name="%20 - Vurgu3 12 3 4 4" xfId="30024"/>
    <cellStyle name="%20 - Vurgu3 12 3 5" xfId="7171"/>
    <cellStyle name="%20 - Vurgu3 12 3 5 2" xfId="20230"/>
    <cellStyle name="%20 - Vurgu3 12 3 5 2 2" xfId="46346"/>
    <cellStyle name="%20 - Vurgu3 12 3 5 3" xfId="33289"/>
    <cellStyle name="%20 - Vurgu3 12 3 6" xfId="13701"/>
    <cellStyle name="%20 - Vurgu3 12 3 6 2" xfId="39817"/>
    <cellStyle name="%20 - Vurgu3 12 3 7" xfId="26760"/>
    <cellStyle name="%20 - Vurgu3 12 4" xfId="1043"/>
    <cellStyle name="%20 - Vurgu3 12 4 2" xfId="2678"/>
    <cellStyle name="%20 - Vurgu3 12 4 2 2" xfId="5944"/>
    <cellStyle name="%20 - Vurgu3 12 4 2 2 2" xfId="12475"/>
    <cellStyle name="%20 - Vurgu3 12 4 2 2 2 2" xfId="25534"/>
    <cellStyle name="%20 - Vurgu3 12 4 2 2 2 2 2" xfId="51650"/>
    <cellStyle name="%20 - Vurgu3 12 4 2 2 2 3" xfId="38593"/>
    <cellStyle name="%20 - Vurgu3 12 4 2 2 3" xfId="19005"/>
    <cellStyle name="%20 - Vurgu3 12 4 2 2 3 2" xfId="45121"/>
    <cellStyle name="%20 - Vurgu3 12 4 2 2 4" xfId="32064"/>
    <cellStyle name="%20 - Vurgu3 12 4 2 3" xfId="9211"/>
    <cellStyle name="%20 - Vurgu3 12 4 2 3 2" xfId="22270"/>
    <cellStyle name="%20 - Vurgu3 12 4 2 3 2 2" xfId="48386"/>
    <cellStyle name="%20 - Vurgu3 12 4 2 3 3" xfId="35329"/>
    <cellStyle name="%20 - Vurgu3 12 4 2 4" xfId="15741"/>
    <cellStyle name="%20 - Vurgu3 12 4 2 4 2" xfId="41857"/>
    <cellStyle name="%20 - Vurgu3 12 4 2 5" xfId="28800"/>
    <cellStyle name="%20 - Vurgu3 12 4 3" xfId="4312"/>
    <cellStyle name="%20 - Vurgu3 12 4 3 2" xfId="10843"/>
    <cellStyle name="%20 - Vurgu3 12 4 3 2 2" xfId="23902"/>
    <cellStyle name="%20 - Vurgu3 12 4 3 2 2 2" xfId="50018"/>
    <cellStyle name="%20 - Vurgu3 12 4 3 2 3" xfId="36961"/>
    <cellStyle name="%20 - Vurgu3 12 4 3 3" xfId="17373"/>
    <cellStyle name="%20 - Vurgu3 12 4 3 3 2" xfId="43489"/>
    <cellStyle name="%20 - Vurgu3 12 4 3 4" xfId="30432"/>
    <cellStyle name="%20 - Vurgu3 12 4 4" xfId="7579"/>
    <cellStyle name="%20 - Vurgu3 12 4 4 2" xfId="20638"/>
    <cellStyle name="%20 - Vurgu3 12 4 4 2 2" xfId="46754"/>
    <cellStyle name="%20 - Vurgu3 12 4 4 3" xfId="33697"/>
    <cellStyle name="%20 - Vurgu3 12 4 5" xfId="14109"/>
    <cellStyle name="%20 - Vurgu3 12 4 5 2" xfId="40225"/>
    <cellStyle name="%20 - Vurgu3 12 4 6" xfId="27168"/>
    <cellStyle name="%20 - Vurgu3 12 5" xfId="1861"/>
    <cellStyle name="%20 - Vurgu3 12 5 2" xfId="5128"/>
    <cellStyle name="%20 - Vurgu3 12 5 2 2" xfId="11659"/>
    <cellStyle name="%20 - Vurgu3 12 5 2 2 2" xfId="24718"/>
    <cellStyle name="%20 - Vurgu3 12 5 2 2 2 2" xfId="50834"/>
    <cellStyle name="%20 - Vurgu3 12 5 2 2 3" xfId="37777"/>
    <cellStyle name="%20 - Vurgu3 12 5 2 3" xfId="18189"/>
    <cellStyle name="%20 - Vurgu3 12 5 2 3 2" xfId="44305"/>
    <cellStyle name="%20 - Vurgu3 12 5 2 4" xfId="31248"/>
    <cellStyle name="%20 - Vurgu3 12 5 3" xfId="8395"/>
    <cellStyle name="%20 - Vurgu3 12 5 3 2" xfId="21454"/>
    <cellStyle name="%20 - Vurgu3 12 5 3 2 2" xfId="47570"/>
    <cellStyle name="%20 - Vurgu3 12 5 3 3" xfId="34513"/>
    <cellStyle name="%20 - Vurgu3 12 5 4" xfId="14925"/>
    <cellStyle name="%20 - Vurgu3 12 5 4 2" xfId="41041"/>
    <cellStyle name="%20 - Vurgu3 12 5 5" xfId="27984"/>
    <cellStyle name="%20 - Vurgu3 12 6" xfId="3495"/>
    <cellStyle name="%20 - Vurgu3 12 6 2" xfId="10027"/>
    <cellStyle name="%20 - Vurgu3 12 6 2 2" xfId="23086"/>
    <cellStyle name="%20 - Vurgu3 12 6 2 2 2" xfId="49202"/>
    <cellStyle name="%20 - Vurgu3 12 6 2 3" xfId="36145"/>
    <cellStyle name="%20 - Vurgu3 12 6 3" xfId="16557"/>
    <cellStyle name="%20 - Vurgu3 12 6 3 2" xfId="42673"/>
    <cellStyle name="%20 - Vurgu3 12 6 4" xfId="29616"/>
    <cellStyle name="%20 - Vurgu3 12 7" xfId="6762"/>
    <cellStyle name="%20 - Vurgu3 12 7 2" xfId="19822"/>
    <cellStyle name="%20 - Vurgu3 12 7 2 2" xfId="45938"/>
    <cellStyle name="%20 - Vurgu3 12 7 3" xfId="32881"/>
    <cellStyle name="%20 - Vurgu3 12 8" xfId="13292"/>
    <cellStyle name="%20 - Vurgu3 12 8 2" xfId="39409"/>
    <cellStyle name="%20 - Vurgu3 12 9" xfId="26351"/>
    <cellStyle name="%20 - Vurgu3 13" xfId="234"/>
    <cellStyle name="%20 - Vurgu3 13 2" xfId="434"/>
    <cellStyle name="%20 - Vurgu3 13 2 2" xfId="845"/>
    <cellStyle name="%20 - Vurgu3 13 2 2 2" xfId="1663"/>
    <cellStyle name="%20 - Vurgu3 13 2 2 2 2" xfId="3297"/>
    <cellStyle name="%20 - Vurgu3 13 2 2 2 2 2" xfId="6563"/>
    <cellStyle name="%20 - Vurgu3 13 2 2 2 2 2 2" xfId="13094"/>
    <cellStyle name="%20 - Vurgu3 13 2 2 2 2 2 2 2" xfId="26153"/>
    <cellStyle name="%20 - Vurgu3 13 2 2 2 2 2 2 2 2" xfId="52269"/>
    <cellStyle name="%20 - Vurgu3 13 2 2 2 2 2 2 3" xfId="39212"/>
    <cellStyle name="%20 - Vurgu3 13 2 2 2 2 2 3" xfId="19624"/>
    <cellStyle name="%20 - Vurgu3 13 2 2 2 2 2 3 2" xfId="45740"/>
    <cellStyle name="%20 - Vurgu3 13 2 2 2 2 2 4" xfId="32683"/>
    <cellStyle name="%20 - Vurgu3 13 2 2 2 2 3" xfId="9830"/>
    <cellStyle name="%20 - Vurgu3 13 2 2 2 2 3 2" xfId="22889"/>
    <cellStyle name="%20 - Vurgu3 13 2 2 2 2 3 2 2" xfId="49005"/>
    <cellStyle name="%20 - Vurgu3 13 2 2 2 2 3 3" xfId="35948"/>
    <cellStyle name="%20 - Vurgu3 13 2 2 2 2 4" xfId="16360"/>
    <cellStyle name="%20 - Vurgu3 13 2 2 2 2 4 2" xfId="42476"/>
    <cellStyle name="%20 - Vurgu3 13 2 2 2 2 5" xfId="29419"/>
    <cellStyle name="%20 - Vurgu3 13 2 2 2 3" xfId="4931"/>
    <cellStyle name="%20 - Vurgu3 13 2 2 2 3 2" xfId="11462"/>
    <cellStyle name="%20 - Vurgu3 13 2 2 2 3 2 2" xfId="24521"/>
    <cellStyle name="%20 - Vurgu3 13 2 2 2 3 2 2 2" xfId="50637"/>
    <cellStyle name="%20 - Vurgu3 13 2 2 2 3 2 3" xfId="37580"/>
    <cellStyle name="%20 - Vurgu3 13 2 2 2 3 3" xfId="17992"/>
    <cellStyle name="%20 - Vurgu3 13 2 2 2 3 3 2" xfId="44108"/>
    <cellStyle name="%20 - Vurgu3 13 2 2 2 3 4" xfId="31051"/>
    <cellStyle name="%20 - Vurgu3 13 2 2 2 4" xfId="8198"/>
    <cellStyle name="%20 - Vurgu3 13 2 2 2 4 2" xfId="21257"/>
    <cellStyle name="%20 - Vurgu3 13 2 2 2 4 2 2" xfId="47373"/>
    <cellStyle name="%20 - Vurgu3 13 2 2 2 4 3" xfId="34316"/>
    <cellStyle name="%20 - Vurgu3 13 2 2 2 5" xfId="14728"/>
    <cellStyle name="%20 - Vurgu3 13 2 2 2 5 2" xfId="40844"/>
    <cellStyle name="%20 - Vurgu3 13 2 2 2 6" xfId="27787"/>
    <cellStyle name="%20 - Vurgu3 13 2 2 3" xfId="2481"/>
    <cellStyle name="%20 - Vurgu3 13 2 2 3 2" xfId="5747"/>
    <cellStyle name="%20 - Vurgu3 13 2 2 3 2 2" xfId="12278"/>
    <cellStyle name="%20 - Vurgu3 13 2 2 3 2 2 2" xfId="25337"/>
    <cellStyle name="%20 - Vurgu3 13 2 2 3 2 2 2 2" xfId="51453"/>
    <cellStyle name="%20 - Vurgu3 13 2 2 3 2 2 3" xfId="38396"/>
    <cellStyle name="%20 - Vurgu3 13 2 2 3 2 3" xfId="18808"/>
    <cellStyle name="%20 - Vurgu3 13 2 2 3 2 3 2" xfId="44924"/>
    <cellStyle name="%20 - Vurgu3 13 2 2 3 2 4" xfId="31867"/>
    <cellStyle name="%20 - Vurgu3 13 2 2 3 3" xfId="9014"/>
    <cellStyle name="%20 - Vurgu3 13 2 2 3 3 2" xfId="22073"/>
    <cellStyle name="%20 - Vurgu3 13 2 2 3 3 2 2" xfId="48189"/>
    <cellStyle name="%20 - Vurgu3 13 2 2 3 3 3" xfId="35132"/>
    <cellStyle name="%20 - Vurgu3 13 2 2 3 4" xfId="15544"/>
    <cellStyle name="%20 - Vurgu3 13 2 2 3 4 2" xfId="41660"/>
    <cellStyle name="%20 - Vurgu3 13 2 2 3 5" xfId="28603"/>
    <cellStyle name="%20 - Vurgu3 13 2 2 4" xfId="4115"/>
    <cellStyle name="%20 - Vurgu3 13 2 2 4 2" xfId="10646"/>
    <cellStyle name="%20 - Vurgu3 13 2 2 4 2 2" xfId="23705"/>
    <cellStyle name="%20 - Vurgu3 13 2 2 4 2 2 2" xfId="49821"/>
    <cellStyle name="%20 - Vurgu3 13 2 2 4 2 3" xfId="36764"/>
    <cellStyle name="%20 - Vurgu3 13 2 2 4 3" xfId="17176"/>
    <cellStyle name="%20 - Vurgu3 13 2 2 4 3 2" xfId="43292"/>
    <cellStyle name="%20 - Vurgu3 13 2 2 4 4" xfId="30235"/>
    <cellStyle name="%20 - Vurgu3 13 2 2 5" xfId="7382"/>
    <cellStyle name="%20 - Vurgu3 13 2 2 5 2" xfId="20441"/>
    <cellStyle name="%20 - Vurgu3 13 2 2 5 2 2" xfId="46557"/>
    <cellStyle name="%20 - Vurgu3 13 2 2 5 3" xfId="33500"/>
    <cellStyle name="%20 - Vurgu3 13 2 2 6" xfId="13912"/>
    <cellStyle name="%20 - Vurgu3 13 2 2 6 2" xfId="40028"/>
    <cellStyle name="%20 - Vurgu3 13 2 2 7" xfId="26971"/>
    <cellStyle name="%20 - Vurgu3 13 2 3" xfId="1255"/>
    <cellStyle name="%20 - Vurgu3 13 2 3 2" xfId="2889"/>
    <cellStyle name="%20 - Vurgu3 13 2 3 2 2" xfId="6155"/>
    <cellStyle name="%20 - Vurgu3 13 2 3 2 2 2" xfId="12686"/>
    <cellStyle name="%20 - Vurgu3 13 2 3 2 2 2 2" xfId="25745"/>
    <cellStyle name="%20 - Vurgu3 13 2 3 2 2 2 2 2" xfId="51861"/>
    <cellStyle name="%20 - Vurgu3 13 2 3 2 2 2 3" xfId="38804"/>
    <cellStyle name="%20 - Vurgu3 13 2 3 2 2 3" xfId="19216"/>
    <cellStyle name="%20 - Vurgu3 13 2 3 2 2 3 2" xfId="45332"/>
    <cellStyle name="%20 - Vurgu3 13 2 3 2 2 4" xfId="32275"/>
    <cellStyle name="%20 - Vurgu3 13 2 3 2 3" xfId="9422"/>
    <cellStyle name="%20 - Vurgu3 13 2 3 2 3 2" xfId="22481"/>
    <cellStyle name="%20 - Vurgu3 13 2 3 2 3 2 2" xfId="48597"/>
    <cellStyle name="%20 - Vurgu3 13 2 3 2 3 3" xfId="35540"/>
    <cellStyle name="%20 - Vurgu3 13 2 3 2 4" xfId="15952"/>
    <cellStyle name="%20 - Vurgu3 13 2 3 2 4 2" xfId="42068"/>
    <cellStyle name="%20 - Vurgu3 13 2 3 2 5" xfId="29011"/>
    <cellStyle name="%20 - Vurgu3 13 2 3 3" xfId="4523"/>
    <cellStyle name="%20 - Vurgu3 13 2 3 3 2" xfId="11054"/>
    <cellStyle name="%20 - Vurgu3 13 2 3 3 2 2" xfId="24113"/>
    <cellStyle name="%20 - Vurgu3 13 2 3 3 2 2 2" xfId="50229"/>
    <cellStyle name="%20 - Vurgu3 13 2 3 3 2 3" xfId="37172"/>
    <cellStyle name="%20 - Vurgu3 13 2 3 3 3" xfId="17584"/>
    <cellStyle name="%20 - Vurgu3 13 2 3 3 3 2" xfId="43700"/>
    <cellStyle name="%20 - Vurgu3 13 2 3 3 4" xfId="30643"/>
    <cellStyle name="%20 - Vurgu3 13 2 3 4" xfId="7790"/>
    <cellStyle name="%20 - Vurgu3 13 2 3 4 2" xfId="20849"/>
    <cellStyle name="%20 - Vurgu3 13 2 3 4 2 2" xfId="46965"/>
    <cellStyle name="%20 - Vurgu3 13 2 3 4 3" xfId="33908"/>
    <cellStyle name="%20 - Vurgu3 13 2 3 5" xfId="14320"/>
    <cellStyle name="%20 - Vurgu3 13 2 3 5 2" xfId="40436"/>
    <cellStyle name="%20 - Vurgu3 13 2 3 6" xfId="27379"/>
    <cellStyle name="%20 - Vurgu3 13 2 4" xfId="2073"/>
    <cellStyle name="%20 - Vurgu3 13 2 4 2" xfId="5339"/>
    <cellStyle name="%20 - Vurgu3 13 2 4 2 2" xfId="11870"/>
    <cellStyle name="%20 - Vurgu3 13 2 4 2 2 2" xfId="24929"/>
    <cellStyle name="%20 - Vurgu3 13 2 4 2 2 2 2" xfId="51045"/>
    <cellStyle name="%20 - Vurgu3 13 2 4 2 2 3" xfId="37988"/>
    <cellStyle name="%20 - Vurgu3 13 2 4 2 3" xfId="18400"/>
    <cellStyle name="%20 - Vurgu3 13 2 4 2 3 2" xfId="44516"/>
    <cellStyle name="%20 - Vurgu3 13 2 4 2 4" xfId="31459"/>
    <cellStyle name="%20 - Vurgu3 13 2 4 3" xfId="8606"/>
    <cellStyle name="%20 - Vurgu3 13 2 4 3 2" xfId="21665"/>
    <cellStyle name="%20 - Vurgu3 13 2 4 3 2 2" xfId="47781"/>
    <cellStyle name="%20 - Vurgu3 13 2 4 3 3" xfId="34724"/>
    <cellStyle name="%20 - Vurgu3 13 2 4 4" xfId="15136"/>
    <cellStyle name="%20 - Vurgu3 13 2 4 4 2" xfId="41252"/>
    <cellStyle name="%20 - Vurgu3 13 2 4 5" xfId="28195"/>
    <cellStyle name="%20 - Vurgu3 13 2 5" xfId="3707"/>
    <cellStyle name="%20 - Vurgu3 13 2 5 2" xfId="10238"/>
    <cellStyle name="%20 - Vurgu3 13 2 5 2 2" xfId="23297"/>
    <cellStyle name="%20 - Vurgu3 13 2 5 2 2 2" xfId="49413"/>
    <cellStyle name="%20 - Vurgu3 13 2 5 2 3" xfId="36356"/>
    <cellStyle name="%20 - Vurgu3 13 2 5 3" xfId="16768"/>
    <cellStyle name="%20 - Vurgu3 13 2 5 3 2" xfId="42884"/>
    <cellStyle name="%20 - Vurgu3 13 2 5 4" xfId="29827"/>
    <cellStyle name="%20 - Vurgu3 13 2 6" xfId="6974"/>
    <cellStyle name="%20 - Vurgu3 13 2 6 2" xfId="20033"/>
    <cellStyle name="%20 - Vurgu3 13 2 6 2 2" xfId="46149"/>
    <cellStyle name="%20 - Vurgu3 13 2 6 3" xfId="33092"/>
    <cellStyle name="%20 - Vurgu3 13 2 7" xfId="13504"/>
    <cellStyle name="%20 - Vurgu3 13 2 7 2" xfId="39620"/>
    <cellStyle name="%20 - Vurgu3 13 2 8" xfId="26563"/>
    <cellStyle name="%20 - Vurgu3 13 3" xfId="647"/>
    <cellStyle name="%20 - Vurgu3 13 3 2" xfId="1466"/>
    <cellStyle name="%20 - Vurgu3 13 3 2 2" xfId="3100"/>
    <cellStyle name="%20 - Vurgu3 13 3 2 2 2" xfId="6366"/>
    <cellStyle name="%20 - Vurgu3 13 3 2 2 2 2" xfId="12897"/>
    <cellStyle name="%20 - Vurgu3 13 3 2 2 2 2 2" xfId="25956"/>
    <cellStyle name="%20 - Vurgu3 13 3 2 2 2 2 2 2" xfId="52072"/>
    <cellStyle name="%20 - Vurgu3 13 3 2 2 2 2 3" xfId="39015"/>
    <cellStyle name="%20 - Vurgu3 13 3 2 2 2 3" xfId="19427"/>
    <cellStyle name="%20 - Vurgu3 13 3 2 2 2 3 2" xfId="45543"/>
    <cellStyle name="%20 - Vurgu3 13 3 2 2 2 4" xfId="32486"/>
    <cellStyle name="%20 - Vurgu3 13 3 2 2 3" xfId="9633"/>
    <cellStyle name="%20 - Vurgu3 13 3 2 2 3 2" xfId="22692"/>
    <cellStyle name="%20 - Vurgu3 13 3 2 2 3 2 2" xfId="48808"/>
    <cellStyle name="%20 - Vurgu3 13 3 2 2 3 3" xfId="35751"/>
    <cellStyle name="%20 - Vurgu3 13 3 2 2 4" xfId="16163"/>
    <cellStyle name="%20 - Vurgu3 13 3 2 2 4 2" xfId="42279"/>
    <cellStyle name="%20 - Vurgu3 13 3 2 2 5" xfId="29222"/>
    <cellStyle name="%20 - Vurgu3 13 3 2 3" xfId="4734"/>
    <cellStyle name="%20 - Vurgu3 13 3 2 3 2" xfId="11265"/>
    <cellStyle name="%20 - Vurgu3 13 3 2 3 2 2" xfId="24324"/>
    <cellStyle name="%20 - Vurgu3 13 3 2 3 2 2 2" xfId="50440"/>
    <cellStyle name="%20 - Vurgu3 13 3 2 3 2 3" xfId="37383"/>
    <cellStyle name="%20 - Vurgu3 13 3 2 3 3" xfId="17795"/>
    <cellStyle name="%20 - Vurgu3 13 3 2 3 3 2" xfId="43911"/>
    <cellStyle name="%20 - Vurgu3 13 3 2 3 4" xfId="30854"/>
    <cellStyle name="%20 - Vurgu3 13 3 2 4" xfId="8001"/>
    <cellStyle name="%20 - Vurgu3 13 3 2 4 2" xfId="21060"/>
    <cellStyle name="%20 - Vurgu3 13 3 2 4 2 2" xfId="47176"/>
    <cellStyle name="%20 - Vurgu3 13 3 2 4 3" xfId="34119"/>
    <cellStyle name="%20 - Vurgu3 13 3 2 5" xfId="14531"/>
    <cellStyle name="%20 - Vurgu3 13 3 2 5 2" xfId="40647"/>
    <cellStyle name="%20 - Vurgu3 13 3 2 6" xfId="27590"/>
    <cellStyle name="%20 - Vurgu3 13 3 3" xfId="2284"/>
    <cellStyle name="%20 - Vurgu3 13 3 3 2" xfId="5550"/>
    <cellStyle name="%20 - Vurgu3 13 3 3 2 2" xfId="12081"/>
    <cellStyle name="%20 - Vurgu3 13 3 3 2 2 2" xfId="25140"/>
    <cellStyle name="%20 - Vurgu3 13 3 3 2 2 2 2" xfId="51256"/>
    <cellStyle name="%20 - Vurgu3 13 3 3 2 2 3" xfId="38199"/>
    <cellStyle name="%20 - Vurgu3 13 3 3 2 3" xfId="18611"/>
    <cellStyle name="%20 - Vurgu3 13 3 3 2 3 2" xfId="44727"/>
    <cellStyle name="%20 - Vurgu3 13 3 3 2 4" xfId="31670"/>
    <cellStyle name="%20 - Vurgu3 13 3 3 3" xfId="8817"/>
    <cellStyle name="%20 - Vurgu3 13 3 3 3 2" xfId="21876"/>
    <cellStyle name="%20 - Vurgu3 13 3 3 3 2 2" xfId="47992"/>
    <cellStyle name="%20 - Vurgu3 13 3 3 3 3" xfId="34935"/>
    <cellStyle name="%20 - Vurgu3 13 3 3 4" xfId="15347"/>
    <cellStyle name="%20 - Vurgu3 13 3 3 4 2" xfId="41463"/>
    <cellStyle name="%20 - Vurgu3 13 3 3 5" xfId="28406"/>
    <cellStyle name="%20 - Vurgu3 13 3 4" xfId="3918"/>
    <cellStyle name="%20 - Vurgu3 13 3 4 2" xfId="10449"/>
    <cellStyle name="%20 - Vurgu3 13 3 4 2 2" xfId="23508"/>
    <cellStyle name="%20 - Vurgu3 13 3 4 2 2 2" xfId="49624"/>
    <cellStyle name="%20 - Vurgu3 13 3 4 2 3" xfId="36567"/>
    <cellStyle name="%20 - Vurgu3 13 3 4 3" xfId="16979"/>
    <cellStyle name="%20 - Vurgu3 13 3 4 3 2" xfId="43095"/>
    <cellStyle name="%20 - Vurgu3 13 3 4 4" xfId="30038"/>
    <cellStyle name="%20 - Vurgu3 13 3 5" xfId="7185"/>
    <cellStyle name="%20 - Vurgu3 13 3 5 2" xfId="20244"/>
    <cellStyle name="%20 - Vurgu3 13 3 5 2 2" xfId="46360"/>
    <cellStyle name="%20 - Vurgu3 13 3 5 3" xfId="33303"/>
    <cellStyle name="%20 - Vurgu3 13 3 6" xfId="13715"/>
    <cellStyle name="%20 - Vurgu3 13 3 6 2" xfId="39831"/>
    <cellStyle name="%20 - Vurgu3 13 3 7" xfId="26774"/>
    <cellStyle name="%20 - Vurgu3 13 4" xfId="1057"/>
    <cellStyle name="%20 - Vurgu3 13 4 2" xfId="2692"/>
    <cellStyle name="%20 - Vurgu3 13 4 2 2" xfId="5958"/>
    <cellStyle name="%20 - Vurgu3 13 4 2 2 2" xfId="12489"/>
    <cellStyle name="%20 - Vurgu3 13 4 2 2 2 2" xfId="25548"/>
    <cellStyle name="%20 - Vurgu3 13 4 2 2 2 2 2" xfId="51664"/>
    <cellStyle name="%20 - Vurgu3 13 4 2 2 2 3" xfId="38607"/>
    <cellStyle name="%20 - Vurgu3 13 4 2 2 3" xfId="19019"/>
    <cellStyle name="%20 - Vurgu3 13 4 2 2 3 2" xfId="45135"/>
    <cellStyle name="%20 - Vurgu3 13 4 2 2 4" xfId="32078"/>
    <cellStyle name="%20 - Vurgu3 13 4 2 3" xfId="9225"/>
    <cellStyle name="%20 - Vurgu3 13 4 2 3 2" xfId="22284"/>
    <cellStyle name="%20 - Vurgu3 13 4 2 3 2 2" xfId="48400"/>
    <cellStyle name="%20 - Vurgu3 13 4 2 3 3" xfId="35343"/>
    <cellStyle name="%20 - Vurgu3 13 4 2 4" xfId="15755"/>
    <cellStyle name="%20 - Vurgu3 13 4 2 4 2" xfId="41871"/>
    <cellStyle name="%20 - Vurgu3 13 4 2 5" xfId="28814"/>
    <cellStyle name="%20 - Vurgu3 13 4 3" xfId="4326"/>
    <cellStyle name="%20 - Vurgu3 13 4 3 2" xfId="10857"/>
    <cellStyle name="%20 - Vurgu3 13 4 3 2 2" xfId="23916"/>
    <cellStyle name="%20 - Vurgu3 13 4 3 2 2 2" xfId="50032"/>
    <cellStyle name="%20 - Vurgu3 13 4 3 2 3" xfId="36975"/>
    <cellStyle name="%20 - Vurgu3 13 4 3 3" xfId="17387"/>
    <cellStyle name="%20 - Vurgu3 13 4 3 3 2" xfId="43503"/>
    <cellStyle name="%20 - Vurgu3 13 4 3 4" xfId="30446"/>
    <cellStyle name="%20 - Vurgu3 13 4 4" xfId="7593"/>
    <cellStyle name="%20 - Vurgu3 13 4 4 2" xfId="20652"/>
    <cellStyle name="%20 - Vurgu3 13 4 4 2 2" xfId="46768"/>
    <cellStyle name="%20 - Vurgu3 13 4 4 3" xfId="33711"/>
    <cellStyle name="%20 - Vurgu3 13 4 5" xfId="14123"/>
    <cellStyle name="%20 - Vurgu3 13 4 5 2" xfId="40239"/>
    <cellStyle name="%20 - Vurgu3 13 4 6" xfId="27182"/>
    <cellStyle name="%20 - Vurgu3 13 5" xfId="1875"/>
    <cellStyle name="%20 - Vurgu3 13 5 2" xfId="5142"/>
    <cellStyle name="%20 - Vurgu3 13 5 2 2" xfId="11673"/>
    <cellStyle name="%20 - Vurgu3 13 5 2 2 2" xfId="24732"/>
    <cellStyle name="%20 - Vurgu3 13 5 2 2 2 2" xfId="50848"/>
    <cellStyle name="%20 - Vurgu3 13 5 2 2 3" xfId="37791"/>
    <cellStyle name="%20 - Vurgu3 13 5 2 3" xfId="18203"/>
    <cellStyle name="%20 - Vurgu3 13 5 2 3 2" xfId="44319"/>
    <cellStyle name="%20 - Vurgu3 13 5 2 4" xfId="31262"/>
    <cellStyle name="%20 - Vurgu3 13 5 3" xfId="8409"/>
    <cellStyle name="%20 - Vurgu3 13 5 3 2" xfId="21468"/>
    <cellStyle name="%20 - Vurgu3 13 5 3 2 2" xfId="47584"/>
    <cellStyle name="%20 - Vurgu3 13 5 3 3" xfId="34527"/>
    <cellStyle name="%20 - Vurgu3 13 5 4" xfId="14939"/>
    <cellStyle name="%20 - Vurgu3 13 5 4 2" xfId="41055"/>
    <cellStyle name="%20 - Vurgu3 13 5 5" xfId="27998"/>
    <cellStyle name="%20 - Vurgu3 13 6" xfId="3509"/>
    <cellStyle name="%20 - Vurgu3 13 6 2" xfId="10041"/>
    <cellStyle name="%20 - Vurgu3 13 6 2 2" xfId="23100"/>
    <cellStyle name="%20 - Vurgu3 13 6 2 2 2" xfId="49216"/>
    <cellStyle name="%20 - Vurgu3 13 6 2 3" xfId="36159"/>
    <cellStyle name="%20 - Vurgu3 13 6 3" xfId="16571"/>
    <cellStyle name="%20 - Vurgu3 13 6 3 2" xfId="42687"/>
    <cellStyle name="%20 - Vurgu3 13 6 4" xfId="29630"/>
    <cellStyle name="%20 - Vurgu3 13 7" xfId="6776"/>
    <cellStyle name="%20 - Vurgu3 13 7 2" xfId="19836"/>
    <cellStyle name="%20 - Vurgu3 13 7 2 2" xfId="45952"/>
    <cellStyle name="%20 - Vurgu3 13 7 3" xfId="32895"/>
    <cellStyle name="%20 - Vurgu3 13 8" xfId="13306"/>
    <cellStyle name="%20 - Vurgu3 13 8 2" xfId="39423"/>
    <cellStyle name="%20 - Vurgu3 13 9" xfId="26365"/>
    <cellStyle name="%20 - Vurgu3 14" xfId="249"/>
    <cellStyle name="%20 - Vurgu3 14 2" xfId="449"/>
    <cellStyle name="%20 - Vurgu3 14 2 2" xfId="859"/>
    <cellStyle name="%20 - Vurgu3 14 2 2 2" xfId="1677"/>
    <cellStyle name="%20 - Vurgu3 14 2 2 2 2" xfId="3311"/>
    <cellStyle name="%20 - Vurgu3 14 2 2 2 2 2" xfId="6577"/>
    <cellStyle name="%20 - Vurgu3 14 2 2 2 2 2 2" xfId="13108"/>
    <cellStyle name="%20 - Vurgu3 14 2 2 2 2 2 2 2" xfId="26167"/>
    <cellStyle name="%20 - Vurgu3 14 2 2 2 2 2 2 2 2" xfId="52283"/>
    <cellStyle name="%20 - Vurgu3 14 2 2 2 2 2 2 3" xfId="39226"/>
    <cellStyle name="%20 - Vurgu3 14 2 2 2 2 2 3" xfId="19638"/>
    <cellStyle name="%20 - Vurgu3 14 2 2 2 2 2 3 2" xfId="45754"/>
    <cellStyle name="%20 - Vurgu3 14 2 2 2 2 2 4" xfId="32697"/>
    <cellStyle name="%20 - Vurgu3 14 2 2 2 2 3" xfId="9844"/>
    <cellStyle name="%20 - Vurgu3 14 2 2 2 2 3 2" xfId="22903"/>
    <cellStyle name="%20 - Vurgu3 14 2 2 2 2 3 2 2" xfId="49019"/>
    <cellStyle name="%20 - Vurgu3 14 2 2 2 2 3 3" xfId="35962"/>
    <cellStyle name="%20 - Vurgu3 14 2 2 2 2 4" xfId="16374"/>
    <cellStyle name="%20 - Vurgu3 14 2 2 2 2 4 2" xfId="42490"/>
    <cellStyle name="%20 - Vurgu3 14 2 2 2 2 5" xfId="29433"/>
    <cellStyle name="%20 - Vurgu3 14 2 2 2 3" xfId="4945"/>
    <cellStyle name="%20 - Vurgu3 14 2 2 2 3 2" xfId="11476"/>
    <cellStyle name="%20 - Vurgu3 14 2 2 2 3 2 2" xfId="24535"/>
    <cellStyle name="%20 - Vurgu3 14 2 2 2 3 2 2 2" xfId="50651"/>
    <cellStyle name="%20 - Vurgu3 14 2 2 2 3 2 3" xfId="37594"/>
    <cellStyle name="%20 - Vurgu3 14 2 2 2 3 3" xfId="18006"/>
    <cellStyle name="%20 - Vurgu3 14 2 2 2 3 3 2" xfId="44122"/>
    <cellStyle name="%20 - Vurgu3 14 2 2 2 3 4" xfId="31065"/>
    <cellStyle name="%20 - Vurgu3 14 2 2 2 4" xfId="8212"/>
    <cellStyle name="%20 - Vurgu3 14 2 2 2 4 2" xfId="21271"/>
    <cellStyle name="%20 - Vurgu3 14 2 2 2 4 2 2" xfId="47387"/>
    <cellStyle name="%20 - Vurgu3 14 2 2 2 4 3" xfId="34330"/>
    <cellStyle name="%20 - Vurgu3 14 2 2 2 5" xfId="14742"/>
    <cellStyle name="%20 - Vurgu3 14 2 2 2 5 2" xfId="40858"/>
    <cellStyle name="%20 - Vurgu3 14 2 2 2 6" xfId="27801"/>
    <cellStyle name="%20 - Vurgu3 14 2 2 3" xfId="2495"/>
    <cellStyle name="%20 - Vurgu3 14 2 2 3 2" xfId="5761"/>
    <cellStyle name="%20 - Vurgu3 14 2 2 3 2 2" xfId="12292"/>
    <cellStyle name="%20 - Vurgu3 14 2 2 3 2 2 2" xfId="25351"/>
    <cellStyle name="%20 - Vurgu3 14 2 2 3 2 2 2 2" xfId="51467"/>
    <cellStyle name="%20 - Vurgu3 14 2 2 3 2 2 3" xfId="38410"/>
    <cellStyle name="%20 - Vurgu3 14 2 2 3 2 3" xfId="18822"/>
    <cellStyle name="%20 - Vurgu3 14 2 2 3 2 3 2" xfId="44938"/>
    <cellStyle name="%20 - Vurgu3 14 2 2 3 2 4" xfId="31881"/>
    <cellStyle name="%20 - Vurgu3 14 2 2 3 3" xfId="9028"/>
    <cellStyle name="%20 - Vurgu3 14 2 2 3 3 2" xfId="22087"/>
    <cellStyle name="%20 - Vurgu3 14 2 2 3 3 2 2" xfId="48203"/>
    <cellStyle name="%20 - Vurgu3 14 2 2 3 3 3" xfId="35146"/>
    <cellStyle name="%20 - Vurgu3 14 2 2 3 4" xfId="15558"/>
    <cellStyle name="%20 - Vurgu3 14 2 2 3 4 2" xfId="41674"/>
    <cellStyle name="%20 - Vurgu3 14 2 2 3 5" xfId="28617"/>
    <cellStyle name="%20 - Vurgu3 14 2 2 4" xfId="4129"/>
    <cellStyle name="%20 - Vurgu3 14 2 2 4 2" xfId="10660"/>
    <cellStyle name="%20 - Vurgu3 14 2 2 4 2 2" xfId="23719"/>
    <cellStyle name="%20 - Vurgu3 14 2 2 4 2 2 2" xfId="49835"/>
    <cellStyle name="%20 - Vurgu3 14 2 2 4 2 3" xfId="36778"/>
    <cellStyle name="%20 - Vurgu3 14 2 2 4 3" xfId="17190"/>
    <cellStyle name="%20 - Vurgu3 14 2 2 4 3 2" xfId="43306"/>
    <cellStyle name="%20 - Vurgu3 14 2 2 4 4" xfId="30249"/>
    <cellStyle name="%20 - Vurgu3 14 2 2 5" xfId="7396"/>
    <cellStyle name="%20 - Vurgu3 14 2 2 5 2" xfId="20455"/>
    <cellStyle name="%20 - Vurgu3 14 2 2 5 2 2" xfId="46571"/>
    <cellStyle name="%20 - Vurgu3 14 2 2 5 3" xfId="33514"/>
    <cellStyle name="%20 - Vurgu3 14 2 2 6" xfId="13926"/>
    <cellStyle name="%20 - Vurgu3 14 2 2 6 2" xfId="40042"/>
    <cellStyle name="%20 - Vurgu3 14 2 2 7" xfId="26985"/>
    <cellStyle name="%20 - Vurgu3 14 2 3" xfId="1269"/>
    <cellStyle name="%20 - Vurgu3 14 2 3 2" xfId="2903"/>
    <cellStyle name="%20 - Vurgu3 14 2 3 2 2" xfId="6169"/>
    <cellStyle name="%20 - Vurgu3 14 2 3 2 2 2" xfId="12700"/>
    <cellStyle name="%20 - Vurgu3 14 2 3 2 2 2 2" xfId="25759"/>
    <cellStyle name="%20 - Vurgu3 14 2 3 2 2 2 2 2" xfId="51875"/>
    <cellStyle name="%20 - Vurgu3 14 2 3 2 2 2 3" xfId="38818"/>
    <cellStyle name="%20 - Vurgu3 14 2 3 2 2 3" xfId="19230"/>
    <cellStyle name="%20 - Vurgu3 14 2 3 2 2 3 2" xfId="45346"/>
    <cellStyle name="%20 - Vurgu3 14 2 3 2 2 4" xfId="32289"/>
    <cellStyle name="%20 - Vurgu3 14 2 3 2 3" xfId="9436"/>
    <cellStyle name="%20 - Vurgu3 14 2 3 2 3 2" xfId="22495"/>
    <cellStyle name="%20 - Vurgu3 14 2 3 2 3 2 2" xfId="48611"/>
    <cellStyle name="%20 - Vurgu3 14 2 3 2 3 3" xfId="35554"/>
    <cellStyle name="%20 - Vurgu3 14 2 3 2 4" xfId="15966"/>
    <cellStyle name="%20 - Vurgu3 14 2 3 2 4 2" xfId="42082"/>
    <cellStyle name="%20 - Vurgu3 14 2 3 2 5" xfId="29025"/>
    <cellStyle name="%20 - Vurgu3 14 2 3 3" xfId="4537"/>
    <cellStyle name="%20 - Vurgu3 14 2 3 3 2" xfId="11068"/>
    <cellStyle name="%20 - Vurgu3 14 2 3 3 2 2" xfId="24127"/>
    <cellStyle name="%20 - Vurgu3 14 2 3 3 2 2 2" xfId="50243"/>
    <cellStyle name="%20 - Vurgu3 14 2 3 3 2 3" xfId="37186"/>
    <cellStyle name="%20 - Vurgu3 14 2 3 3 3" xfId="17598"/>
    <cellStyle name="%20 - Vurgu3 14 2 3 3 3 2" xfId="43714"/>
    <cellStyle name="%20 - Vurgu3 14 2 3 3 4" xfId="30657"/>
    <cellStyle name="%20 - Vurgu3 14 2 3 4" xfId="7804"/>
    <cellStyle name="%20 - Vurgu3 14 2 3 4 2" xfId="20863"/>
    <cellStyle name="%20 - Vurgu3 14 2 3 4 2 2" xfId="46979"/>
    <cellStyle name="%20 - Vurgu3 14 2 3 4 3" xfId="33922"/>
    <cellStyle name="%20 - Vurgu3 14 2 3 5" xfId="14334"/>
    <cellStyle name="%20 - Vurgu3 14 2 3 5 2" xfId="40450"/>
    <cellStyle name="%20 - Vurgu3 14 2 3 6" xfId="27393"/>
    <cellStyle name="%20 - Vurgu3 14 2 4" xfId="2087"/>
    <cellStyle name="%20 - Vurgu3 14 2 4 2" xfId="5353"/>
    <cellStyle name="%20 - Vurgu3 14 2 4 2 2" xfId="11884"/>
    <cellStyle name="%20 - Vurgu3 14 2 4 2 2 2" xfId="24943"/>
    <cellStyle name="%20 - Vurgu3 14 2 4 2 2 2 2" xfId="51059"/>
    <cellStyle name="%20 - Vurgu3 14 2 4 2 2 3" xfId="38002"/>
    <cellStyle name="%20 - Vurgu3 14 2 4 2 3" xfId="18414"/>
    <cellStyle name="%20 - Vurgu3 14 2 4 2 3 2" xfId="44530"/>
    <cellStyle name="%20 - Vurgu3 14 2 4 2 4" xfId="31473"/>
    <cellStyle name="%20 - Vurgu3 14 2 4 3" xfId="8620"/>
    <cellStyle name="%20 - Vurgu3 14 2 4 3 2" xfId="21679"/>
    <cellStyle name="%20 - Vurgu3 14 2 4 3 2 2" xfId="47795"/>
    <cellStyle name="%20 - Vurgu3 14 2 4 3 3" xfId="34738"/>
    <cellStyle name="%20 - Vurgu3 14 2 4 4" xfId="15150"/>
    <cellStyle name="%20 - Vurgu3 14 2 4 4 2" xfId="41266"/>
    <cellStyle name="%20 - Vurgu3 14 2 4 5" xfId="28209"/>
    <cellStyle name="%20 - Vurgu3 14 2 5" xfId="3721"/>
    <cellStyle name="%20 - Vurgu3 14 2 5 2" xfId="10252"/>
    <cellStyle name="%20 - Vurgu3 14 2 5 2 2" xfId="23311"/>
    <cellStyle name="%20 - Vurgu3 14 2 5 2 2 2" xfId="49427"/>
    <cellStyle name="%20 - Vurgu3 14 2 5 2 3" xfId="36370"/>
    <cellStyle name="%20 - Vurgu3 14 2 5 3" xfId="16782"/>
    <cellStyle name="%20 - Vurgu3 14 2 5 3 2" xfId="42898"/>
    <cellStyle name="%20 - Vurgu3 14 2 5 4" xfId="29841"/>
    <cellStyle name="%20 - Vurgu3 14 2 6" xfId="6988"/>
    <cellStyle name="%20 - Vurgu3 14 2 6 2" xfId="20047"/>
    <cellStyle name="%20 - Vurgu3 14 2 6 2 2" xfId="46163"/>
    <cellStyle name="%20 - Vurgu3 14 2 6 3" xfId="33106"/>
    <cellStyle name="%20 - Vurgu3 14 2 7" xfId="13518"/>
    <cellStyle name="%20 - Vurgu3 14 2 7 2" xfId="39634"/>
    <cellStyle name="%20 - Vurgu3 14 2 8" xfId="26577"/>
    <cellStyle name="%20 - Vurgu3 14 3" xfId="662"/>
    <cellStyle name="%20 - Vurgu3 14 3 2" xfId="1480"/>
    <cellStyle name="%20 - Vurgu3 14 3 2 2" xfId="3114"/>
    <cellStyle name="%20 - Vurgu3 14 3 2 2 2" xfId="6380"/>
    <cellStyle name="%20 - Vurgu3 14 3 2 2 2 2" xfId="12911"/>
    <cellStyle name="%20 - Vurgu3 14 3 2 2 2 2 2" xfId="25970"/>
    <cellStyle name="%20 - Vurgu3 14 3 2 2 2 2 2 2" xfId="52086"/>
    <cellStyle name="%20 - Vurgu3 14 3 2 2 2 2 3" xfId="39029"/>
    <cellStyle name="%20 - Vurgu3 14 3 2 2 2 3" xfId="19441"/>
    <cellStyle name="%20 - Vurgu3 14 3 2 2 2 3 2" xfId="45557"/>
    <cellStyle name="%20 - Vurgu3 14 3 2 2 2 4" xfId="32500"/>
    <cellStyle name="%20 - Vurgu3 14 3 2 2 3" xfId="9647"/>
    <cellStyle name="%20 - Vurgu3 14 3 2 2 3 2" xfId="22706"/>
    <cellStyle name="%20 - Vurgu3 14 3 2 2 3 2 2" xfId="48822"/>
    <cellStyle name="%20 - Vurgu3 14 3 2 2 3 3" xfId="35765"/>
    <cellStyle name="%20 - Vurgu3 14 3 2 2 4" xfId="16177"/>
    <cellStyle name="%20 - Vurgu3 14 3 2 2 4 2" xfId="42293"/>
    <cellStyle name="%20 - Vurgu3 14 3 2 2 5" xfId="29236"/>
    <cellStyle name="%20 - Vurgu3 14 3 2 3" xfId="4748"/>
    <cellStyle name="%20 - Vurgu3 14 3 2 3 2" xfId="11279"/>
    <cellStyle name="%20 - Vurgu3 14 3 2 3 2 2" xfId="24338"/>
    <cellStyle name="%20 - Vurgu3 14 3 2 3 2 2 2" xfId="50454"/>
    <cellStyle name="%20 - Vurgu3 14 3 2 3 2 3" xfId="37397"/>
    <cellStyle name="%20 - Vurgu3 14 3 2 3 3" xfId="17809"/>
    <cellStyle name="%20 - Vurgu3 14 3 2 3 3 2" xfId="43925"/>
    <cellStyle name="%20 - Vurgu3 14 3 2 3 4" xfId="30868"/>
    <cellStyle name="%20 - Vurgu3 14 3 2 4" xfId="8015"/>
    <cellStyle name="%20 - Vurgu3 14 3 2 4 2" xfId="21074"/>
    <cellStyle name="%20 - Vurgu3 14 3 2 4 2 2" xfId="47190"/>
    <cellStyle name="%20 - Vurgu3 14 3 2 4 3" xfId="34133"/>
    <cellStyle name="%20 - Vurgu3 14 3 2 5" xfId="14545"/>
    <cellStyle name="%20 - Vurgu3 14 3 2 5 2" xfId="40661"/>
    <cellStyle name="%20 - Vurgu3 14 3 2 6" xfId="27604"/>
    <cellStyle name="%20 - Vurgu3 14 3 3" xfId="2298"/>
    <cellStyle name="%20 - Vurgu3 14 3 3 2" xfId="5564"/>
    <cellStyle name="%20 - Vurgu3 14 3 3 2 2" xfId="12095"/>
    <cellStyle name="%20 - Vurgu3 14 3 3 2 2 2" xfId="25154"/>
    <cellStyle name="%20 - Vurgu3 14 3 3 2 2 2 2" xfId="51270"/>
    <cellStyle name="%20 - Vurgu3 14 3 3 2 2 3" xfId="38213"/>
    <cellStyle name="%20 - Vurgu3 14 3 3 2 3" xfId="18625"/>
    <cellStyle name="%20 - Vurgu3 14 3 3 2 3 2" xfId="44741"/>
    <cellStyle name="%20 - Vurgu3 14 3 3 2 4" xfId="31684"/>
    <cellStyle name="%20 - Vurgu3 14 3 3 3" xfId="8831"/>
    <cellStyle name="%20 - Vurgu3 14 3 3 3 2" xfId="21890"/>
    <cellStyle name="%20 - Vurgu3 14 3 3 3 2 2" xfId="48006"/>
    <cellStyle name="%20 - Vurgu3 14 3 3 3 3" xfId="34949"/>
    <cellStyle name="%20 - Vurgu3 14 3 3 4" xfId="15361"/>
    <cellStyle name="%20 - Vurgu3 14 3 3 4 2" xfId="41477"/>
    <cellStyle name="%20 - Vurgu3 14 3 3 5" xfId="28420"/>
    <cellStyle name="%20 - Vurgu3 14 3 4" xfId="3932"/>
    <cellStyle name="%20 - Vurgu3 14 3 4 2" xfId="10463"/>
    <cellStyle name="%20 - Vurgu3 14 3 4 2 2" xfId="23522"/>
    <cellStyle name="%20 - Vurgu3 14 3 4 2 2 2" xfId="49638"/>
    <cellStyle name="%20 - Vurgu3 14 3 4 2 3" xfId="36581"/>
    <cellStyle name="%20 - Vurgu3 14 3 4 3" xfId="16993"/>
    <cellStyle name="%20 - Vurgu3 14 3 4 3 2" xfId="43109"/>
    <cellStyle name="%20 - Vurgu3 14 3 4 4" xfId="30052"/>
    <cellStyle name="%20 - Vurgu3 14 3 5" xfId="7199"/>
    <cellStyle name="%20 - Vurgu3 14 3 5 2" xfId="20258"/>
    <cellStyle name="%20 - Vurgu3 14 3 5 2 2" xfId="46374"/>
    <cellStyle name="%20 - Vurgu3 14 3 5 3" xfId="33317"/>
    <cellStyle name="%20 - Vurgu3 14 3 6" xfId="13729"/>
    <cellStyle name="%20 - Vurgu3 14 3 6 2" xfId="39845"/>
    <cellStyle name="%20 - Vurgu3 14 3 7" xfId="26788"/>
    <cellStyle name="%20 - Vurgu3 14 4" xfId="1072"/>
    <cellStyle name="%20 - Vurgu3 14 4 2" xfId="2706"/>
    <cellStyle name="%20 - Vurgu3 14 4 2 2" xfId="5972"/>
    <cellStyle name="%20 - Vurgu3 14 4 2 2 2" xfId="12503"/>
    <cellStyle name="%20 - Vurgu3 14 4 2 2 2 2" xfId="25562"/>
    <cellStyle name="%20 - Vurgu3 14 4 2 2 2 2 2" xfId="51678"/>
    <cellStyle name="%20 - Vurgu3 14 4 2 2 2 3" xfId="38621"/>
    <cellStyle name="%20 - Vurgu3 14 4 2 2 3" xfId="19033"/>
    <cellStyle name="%20 - Vurgu3 14 4 2 2 3 2" xfId="45149"/>
    <cellStyle name="%20 - Vurgu3 14 4 2 2 4" xfId="32092"/>
    <cellStyle name="%20 - Vurgu3 14 4 2 3" xfId="9239"/>
    <cellStyle name="%20 - Vurgu3 14 4 2 3 2" xfId="22298"/>
    <cellStyle name="%20 - Vurgu3 14 4 2 3 2 2" xfId="48414"/>
    <cellStyle name="%20 - Vurgu3 14 4 2 3 3" xfId="35357"/>
    <cellStyle name="%20 - Vurgu3 14 4 2 4" xfId="15769"/>
    <cellStyle name="%20 - Vurgu3 14 4 2 4 2" xfId="41885"/>
    <cellStyle name="%20 - Vurgu3 14 4 2 5" xfId="28828"/>
    <cellStyle name="%20 - Vurgu3 14 4 3" xfId="4340"/>
    <cellStyle name="%20 - Vurgu3 14 4 3 2" xfId="10871"/>
    <cellStyle name="%20 - Vurgu3 14 4 3 2 2" xfId="23930"/>
    <cellStyle name="%20 - Vurgu3 14 4 3 2 2 2" xfId="50046"/>
    <cellStyle name="%20 - Vurgu3 14 4 3 2 3" xfId="36989"/>
    <cellStyle name="%20 - Vurgu3 14 4 3 3" xfId="17401"/>
    <cellStyle name="%20 - Vurgu3 14 4 3 3 2" xfId="43517"/>
    <cellStyle name="%20 - Vurgu3 14 4 3 4" xfId="30460"/>
    <cellStyle name="%20 - Vurgu3 14 4 4" xfId="7607"/>
    <cellStyle name="%20 - Vurgu3 14 4 4 2" xfId="20666"/>
    <cellStyle name="%20 - Vurgu3 14 4 4 2 2" xfId="46782"/>
    <cellStyle name="%20 - Vurgu3 14 4 4 3" xfId="33725"/>
    <cellStyle name="%20 - Vurgu3 14 4 5" xfId="14137"/>
    <cellStyle name="%20 - Vurgu3 14 4 5 2" xfId="40253"/>
    <cellStyle name="%20 - Vurgu3 14 4 6" xfId="27196"/>
    <cellStyle name="%20 - Vurgu3 14 5" xfId="1890"/>
    <cellStyle name="%20 - Vurgu3 14 5 2" xfId="5156"/>
    <cellStyle name="%20 - Vurgu3 14 5 2 2" xfId="11687"/>
    <cellStyle name="%20 - Vurgu3 14 5 2 2 2" xfId="24746"/>
    <cellStyle name="%20 - Vurgu3 14 5 2 2 2 2" xfId="50862"/>
    <cellStyle name="%20 - Vurgu3 14 5 2 2 3" xfId="37805"/>
    <cellStyle name="%20 - Vurgu3 14 5 2 3" xfId="18217"/>
    <cellStyle name="%20 - Vurgu3 14 5 2 3 2" xfId="44333"/>
    <cellStyle name="%20 - Vurgu3 14 5 2 4" xfId="31276"/>
    <cellStyle name="%20 - Vurgu3 14 5 3" xfId="8423"/>
    <cellStyle name="%20 - Vurgu3 14 5 3 2" xfId="21482"/>
    <cellStyle name="%20 - Vurgu3 14 5 3 2 2" xfId="47598"/>
    <cellStyle name="%20 - Vurgu3 14 5 3 3" xfId="34541"/>
    <cellStyle name="%20 - Vurgu3 14 5 4" xfId="14953"/>
    <cellStyle name="%20 - Vurgu3 14 5 4 2" xfId="41069"/>
    <cellStyle name="%20 - Vurgu3 14 5 5" xfId="28012"/>
    <cellStyle name="%20 - Vurgu3 14 6" xfId="3524"/>
    <cellStyle name="%20 - Vurgu3 14 6 2" xfId="10055"/>
    <cellStyle name="%20 - Vurgu3 14 6 2 2" xfId="23114"/>
    <cellStyle name="%20 - Vurgu3 14 6 2 2 2" xfId="49230"/>
    <cellStyle name="%20 - Vurgu3 14 6 2 3" xfId="36173"/>
    <cellStyle name="%20 - Vurgu3 14 6 3" xfId="16585"/>
    <cellStyle name="%20 - Vurgu3 14 6 3 2" xfId="42701"/>
    <cellStyle name="%20 - Vurgu3 14 6 4" xfId="29644"/>
    <cellStyle name="%20 - Vurgu3 14 7" xfId="6791"/>
    <cellStyle name="%20 - Vurgu3 14 7 2" xfId="19850"/>
    <cellStyle name="%20 - Vurgu3 14 7 2 2" xfId="45966"/>
    <cellStyle name="%20 - Vurgu3 14 7 3" xfId="32909"/>
    <cellStyle name="%20 - Vurgu3 14 8" xfId="13321"/>
    <cellStyle name="%20 - Vurgu3 14 8 2" xfId="39437"/>
    <cellStyle name="%20 - Vurgu3 14 9" xfId="26380"/>
    <cellStyle name="%20 - Vurgu3 15" xfId="263"/>
    <cellStyle name="%20 - Vurgu3 15 2" xfId="675"/>
    <cellStyle name="%20 - Vurgu3 15 2 2" xfId="1493"/>
    <cellStyle name="%20 - Vurgu3 15 2 2 2" xfId="3127"/>
    <cellStyle name="%20 - Vurgu3 15 2 2 2 2" xfId="6393"/>
    <cellStyle name="%20 - Vurgu3 15 2 2 2 2 2" xfId="12924"/>
    <cellStyle name="%20 - Vurgu3 15 2 2 2 2 2 2" xfId="25983"/>
    <cellStyle name="%20 - Vurgu3 15 2 2 2 2 2 2 2" xfId="52099"/>
    <cellStyle name="%20 - Vurgu3 15 2 2 2 2 2 3" xfId="39042"/>
    <cellStyle name="%20 - Vurgu3 15 2 2 2 2 3" xfId="19454"/>
    <cellStyle name="%20 - Vurgu3 15 2 2 2 2 3 2" xfId="45570"/>
    <cellStyle name="%20 - Vurgu3 15 2 2 2 2 4" xfId="32513"/>
    <cellStyle name="%20 - Vurgu3 15 2 2 2 3" xfId="9660"/>
    <cellStyle name="%20 - Vurgu3 15 2 2 2 3 2" xfId="22719"/>
    <cellStyle name="%20 - Vurgu3 15 2 2 2 3 2 2" xfId="48835"/>
    <cellStyle name="%20 - Vurgu3 15 2 2 2 3 3" xfId="35778"/>
    <cellStyle name="%20 - Vurgu3 15 2 2 2 4" xfId="16190"/>
    <cellStyle name="%20 - Vurgu3 15 2 2 2 4 2" xfId="42306"/>
    <cellStyle name="%20 - Vurgu3 15 2 2 2 5" xfId="29249"/>
    <cellStyle name="%20 - Vurgu3 15 2 2 3" xfId="4761"/>
    <cellStyle name="%20 - Vurgu3 15 2 2 3 2" xfId="11292"/>
    <cellStyle name="%20 - Vurgu3 15 2 2 3 2 2" xfId="24351"/>
    <cellStyle name="%20 - Vurgu3 15 2 2 3 2 2 2" xfId="50467"/>
    <cellStyle name="%20 - Vurgu3 15 2 2 3 2 3" xfId="37410"/>
    <cellStyle name="%20 - Vurgu3 15 2 2 3 3" xfId="17822"/>
    <cellStyle name="%20 - Vurgu3 15 2 2 3 3 2" xfId="43938"/>
    <cellStyle name="%20 - Vurgu3 15 2 2 3 4" xfId="30881"/>
    <cellStyle name="%20 - Vurgu3 15 2 2 4" xfId="8028"/>
    <cellStyle name="%20 - Vurgu3 15 2 2 4 2" xfId="21087"/>
    <cellStyle name="%20 - Vurgu3 15 2 2 4 2 2" xfId="47203"/>
    <cellStyle name="%20 - Vurgu3 15 2 2 4 3" xfId="34146"/>
    <cellStyle name="%20 - Vurgu3 15 2 2 5" xfId="14558"/>
    <cellStyle name="%20 - Vurgu3 15 2 2 5 2" xfId="40674"/>
    <cellStyle name="%20 - Vurgu3 15 2 2 6" xfId="27617"/>
    <cellStyle name="%20 - Vurgu3 15 2 3" xfId="2311"/>
    <cellStyle name="%20 - Vurgu3 15 2 3 2" xfId="5577"/>
    <cellStyle name="%20 - Vurgu3 15 2 3 2 2" xfId="12108"/>
    <cellStyle name="%20 - Vurgu3 15 2 3 2 2 2" xfId="25167"/>
    <cellStyle name="%20 - Vurgu3 15 2 3 2 2 2 2" xfId="51283"/>
    <cellStyle name="%20 - Vurgu3 15 2 3 2 2 3" xfId="38226"/>
    <cellStyle name="%20 - Vurgu3 15 2 3 2 3" xfId="18638"/>
    <cellStyle name="%20 - Vurgu3 15 2 3 2 3 2" xfId="44754"/>
    <cellStyle name="%20 - Vurgu3 15 2 3 2 4" xfId="31697"/>
    <cellStyle name="%20 - Vurgu3 15 2 3 3" xfId="8844"/>
    <cellStyle name="%20 - Vurgu3 15 2 3 3 2" xfId="21903"/>
    <cellStyle name="%20 - Vurgu3 15 2 3 3 2 2" xfId="48019"/>
    <cellStyle name="%20 - Vurgu3 15 2 3 3 3" xfId="34962"/>
    <cellStyle name="%20 - Vurgu3 15 2 3 4" xfId="15374"/>
    <cellStyle name="%20 - Vurgu3 15 2 3 4 2" xfId="41490"/>
    <cellStyle name="%20 - Vurgu3 15 2 3 5" xfId="28433"/>
    <cellStyle name="%20 - Vurgu3 15 2 4" xfId="3945"/>
    <cellStyle name="%20 - Vurgu3 15 2 4 2" xfId="10476"/>
    <cellStyle name="%20 - Vurgu3 15 2 4 2 2" xfId="23535"/>
    <cellStyle name="%20 - Vurgu3 15 2 4 2 2 2" xfId="49651"/>
    <cellStyle name="%20 - Vurgu3 15 2 4 2 3" xfId="36594"/>
    <cellStyle name="%20 - Vurgu3 15 2 4 3" xfId="17006"/>
    <cellStyle name="%20 - Vurgu3 15 2 4 3 2" xfId="43122"/>
    <cellStyle name="%20 - Vurgu3 15 2 4 4" xfId="30065"/>
    <cellStyle name="%20 - Vurgu3 15 2 5" xfId="7212"/>
    <cellStyle name="%20 - Vurgu3 15 2 5 2" xfId="20271"/>
    <cellStyle name="%20 - Vurgu3 15 2 5 2 2" xfId="46387"/>
    <cellStyle name="%20 - Vurgu3 15 2 5 3" xfId="33330"/>
    <cellStyle name="%20 - Vurgu3 15 2 6" xfId="13742"/>
    <cellStyle name="%20 - Vurgu3 15 2 6 2" xfId="39858"/>
    <cellStyle name="%20 - Vurgu3 15 2 7" xfId="26801"/>
    <cellStyle name="%20 - Vurgu3 15 3" xfId="1085"/>
    <cellStyle name="%20 - Vurgu3 15 3 2" xfId="2719"/>
    <cellStyle name="%20 - Vurgu3 15 3 2 2" xfId="5985"/>
    <cellStyle name="%20 - Vurgu3 15 3 2 2 2" xfId="12516"/>
    <cellStyle name="%20 - Vurgu3 15 3 2 2 2 2" xfId="25575"/>
    <cellStyle name="%20 - Vurgu3 15 3 2 2 2 2 2" xfId="51691"/>
    <cellStyle name="%20 - Vurgu3 15 3 2 2 2 3" xfId="38634"/>
    <cellStyle name="%20 - Vurgu3 15 3 2 2 3" xfId="19046"/>
    <cellStyle name="%20 - Vurgu3 15 3 2 2 3 2" xfId="45162"/>
    <cellStyle name="%20 - Vurgu3 15 3 2 2 4" xfId="32105"/>
    <cellStyle name="%20 - Vurgu3 15 3 2 3" xfId="9252"/>
    <cellStyle name="%20 - Vurgu3 15 3 2 3 2" xfId="22311"/>
    <cellStyle name="%20 - Vurgu3 15 3 2 3 2 2" xfId="48427"/>
    <cellStyle name="%20 - Vurgu3 15 3 2 3 3" xfId="35370"/>
    <cellStyle name="%20 - Vurgu3 15 3 2 4" xfId="15782"/>
    <cellStyle name="%20 - Vurgu3 15 3 2 4 2" xfId="41898"/>
    <cellStyle name="%20 - Vurgu3 15 3 2 5" xfId="28841"/>
    <cellStyle name="%20 - Vurgu3 15 3 3" xfId="4353"/>
    <cellStyle name="%20 - Vurgu3 15 3 3 2" xfId="10884"/>
    <cellStyle name="%20 - Vurgu3 15 3 3 2 2" xfId="23943"/>
    <cellStyle name="%20 - Vurgu3 15 3 3 2 2 2" xfId="50059"/>
    <cellStyle name="%20 - Vurgu3 15 3 3 2 3" xfId="37002"/>
    <cellStyle name="%20 - Vurgu3 15 3 3 3" xfId="17414"/>
    <cellStyle name="%20 - Vurgu3 15 3 3 3 2" xfId="43530"/>
    <cellStyle name="%20 - Vurgu3 15 3 3 4" xfId="30473"/>
    <cellStyle name="%20 - Vurgu3 15 3 4" xfId="7620"/>
    <cellStyle name="%20 - Vurgu3 15 3 4 2" xfId="20679"/>
    <cellStyle name="%20 - Vurgu3 15 3 4 2 2" xfId="46795"/>
    <cellStyle name="%20 - Vurgu3 15 3 4 3" xfId="33738"/>
    <cellStyle name="%20 - Vurgu3 15 3 5" xfId="14150"/>
    <cellStyle name="%20 - Vurgu3 15 3 5 2" xfId="40266"/>
    <cellStyle name="%20 - Vurgu3 15 3 6" xfId="27209"/>
    <cellStyle name="%20 - Vurgu3 15 4" xfId="1903"/>
    <cellStyle name="%20 - Vurgu3 15 4 2" xfId="5169"/>
    <cellStyle name="%20 - Vurgu3 15 4 2 2" xfId="11700"/>
    <cellStyle name="%20 - Vurgu3 15 4 2 2 2" xfId="24759"/>
    <cellStyle name="%20 - Vurgu3 15 4 2 2 2 2" xfId="50875"/>
    <cellStyle name="%20 - Vurgu3 15 4 2 2 3" xfId="37818"/>
    <cellStyle name="%20 - Vurgu3 15 4 2 3" xfId="18230"/>
    <cellStyle name="%20 - Vurgu3 15 4 2 3 2" xfId="44346"/>
    <cellStyle name="%20 - Vurgu3 15 4 2 4" xfId="31289"/>
    <cellStyle name="%20 - Vurgu3 15 4 3" xfId="8436"/>
    <cellStyle name="%20 - Vurgu3 15 4 3 2" xfId="21495"/>
    <cellStyle name="%20 - Vurgu3 15 4 3 2 2" xfId="47611"/>
    <cellStyle name="%20 - Vurgu3 15 4 3 3" xfId="34554"/>
    <cellStyle name="%20 - Vurgu3 15 4 4" xfId="14966"/>
    <cellStyle name="%20 - Vurgu3 15 4 4 2" xfId="41082"/>
    <cellStyle name="%20 - Vurgu3 15 4 5" xfId="28025"/>
    <cellStyle name="%20 - Vurgu3 15 5" xfId="3537"/>
    <cellStyle name="%20 - Vurgu3 15 5 2" xfId="10068"/>
    <cellStyle name="%20 - Vurgu3 15 5 2 2" xfId="23127"/>
    <cellStyle name="%20 - Vurgu3 15 5 2 2 2" xfId="49243"/>
    <cellStyle name="%20 - Vurgu3 15 5 2 3" xfId="36186"/>
    <cellStyle name="%20 - Vurgu3 15 5 3" xfId="16598"/>
    <cellStyle name="%20 - Vurgu3 15 5 3 2" xfId="42714"/>
    <cellStyle name="%20 - Vurgu3 15 5 4" xfId="29657"/>
    <cellStyle name="%20 - Vurgu3 15 6" xfId="6804"/>
    <cellStyle name="%20 - Vurgu3 15 6 2" xfId="19863"/>
    <cellStyle name="%20 - Vurgu3 15 6 2 2" xfId="45979"/>
    <cellStyle name="%20 - Vurgu3 15 6 3" xfId="32922"/>
    <cellStyle name="%20 - Vurgu3 15 7" xfId="13334"/>
    <cellStyle name="%20 - Vurgu3 15 7 2" xfId="39450"/>
    <cellStyle name="%20 - Vurgu3 15 8" xfId="26393"/>
    <cellStyle name="%20 - Vurgu3 16" xfId="463"/>
    <cellStyle name="%20 - Vurgu3 16 2" xfId="873"/>
    <cellStyle name="%20 - Vurgu3 16 2 2" xfId="1691"/>
    <cellStyle name="%20 - Vurgu3 16 2 2 2" xfId="3325"/>
    <cellStyle name="%20 - Vurgu3 16 2 2 2 2" xfId="6591"/>
    <cellStyle name="%20 - Vurgu3 16 2 2 2 2 2" xfId="13122"/>
    <cellStyle name="%20 - Vurgu3 16 2 2 2 2 2 2" xfId="26181"/>
    <cellStyle name="%20 - Vurgu3 16 2 2 2 2 2 2 2" xfId="52297"/>
    <cellStyle name="%20 - Vurgu3 16 2 2 2 2 2 3" xfId="39240"/>
    <cellStyle name="%20 - Vurgu3 16 2 2 2 2 3" xfId="19652"/>
    <cellStyle name="%20 - Vurgu3 16 2 2 2 2 3 2" xfId="45768"/>
    <cellStyle name="%20 - Vurgu3 16 2 2 2 2 4" xfId="32711"/>
    <cellStyle name="%20 - Vurgu3 16 2 2 2 3" xfId="9858"/>
    <cellStyle name="%20 - Vurgu3 16 2 2 2 3 2" xfId="22917"/>
    <cellStyle name="%20 - Vurgu3 16 2 2 2 3 2 2" xfId="49033"/>
    <cellStyle name="%20 - Vurgu3 16 2 2 2 3 3" xfId="35976"/>
    <cellStyle name="%20 - Vurgu3 16 2 2 2 4" xfId="16388"/>
    <cellStyle name="%20 - Vurgu3 16 2 2 2 4 2" xfId="42504"/>
    <cellStyle name="%20 - Vurgu3 16 2 2 2 5" xfId="29447"/>
    <cellStyle name="%20 - Vurgu3 16 2 2 3" xfId="4959"/>
    <cellStyle name="%20 - Vurgu3 16 2 2 3 2" xfId="11490"/>
    <cellStyle name="%20 - Vurgu3 16 2 2 3 2 2" xfId="24549"/>
    <cellStyle name="%20 - Vurgu3 16 2 2 3 2 2 2" xfId="50665"/>
    <cellStyle name="%20 - Vurgu3 16 2 2 3 2 3" xfId="37608"/>
    <cellStyle name="%20 - Vurgu3 16 2 2 3 3" xfId="18020"/>
    <cellStyle name="%20 - Vurgu3 16 2 2 3 3 2" xfId="44136"/>
    <cellStyle name="%20 - Vurgu3 16 2 2 3 4" xfId="31079"/>
    <cellStyle name="%20 - Vurgu3 16 2 2 4" xfId="8226"/>
    <cellStyle name="%20 - Vurgu3 16 2 2 4 2" xfId="21285"/>
    <cellStyle name="%20 - Vurgu3 16 2 2 4 2 2" xfId="47401"/>
    <cellStyle name="%20 - Vurgu3 16 2 2 4 3" xfId="34344"/>
    <cellStyle name="%20 - Vurgu3 16 2 2 5" xfId="14756"/>
    <cellStyle name="%20 - Vurgu3 16 2 2 5 2" xfId="40872"/>
    <cellStyle name="%20 - Vurgu3 16 2 2 6" xfId="27815"/>
    <cellStyle name="%20 - Vurgu3 16 2 3" xfId="2509"/>
    <cellStyle name="%20 - Vurgu3 16 2 3 2" xfId="5775"/>
    <cellStyle name="%20 - Vurgu3 16 2 3 2 2" xfId="12306"/>
    <cellStyle name="%20 - Vurgu3 16 2 3 2 2 2" xfId="25365"/>
    <cellStyle name="%20 - Vurgu3 16 2 3 2 2 2 2" xfId="51481"/>
    <cellStyle name="%20 - Vurgu3 16 2 3 2 2 3" xfId="38424"/>
    <cellStyle name="%20 - Vurgu3 16 2 3 2 3" xfId="18836"/>
    <cellStyle name="%20 - Vurgu3 16 2 3 2 3 2" xfId="44952"/>
    <cellStyle name="%20 - Vurgu3 16 2 3 2 4" xfId="31895"/>
    <cellStyle name="%20 - Vurgu3 16 2 3 3" xfId="9042"/>
    <cellStyle name="%20 - Vurgu3 16 2 3 3 2" xfId="22101"/>
    <cellStyle name="%20 - Vurgu3 16 2 3 3 2 2" xfId="48217"/>
    <cellStyle name="%20 - Vurgu3 16 2 3 3 3" xfId="35160"/>
    <cellStyle name="%20 - Vurgu3 16 2 3 4" xfId="15572"/>
    <cellStyle name="%20 - Vurgu3 16 2 3 4 2" xfId="41688"/>
    <cellStyle name="%20 - Vurgu3 16 2 3 5" xfId="28631"/>
    <cellStyle name="%20 - Vurgu3 16 2 4" xfId="4143"/>
    <cellStyle name="%20 - Vurgu3 16 2 4 2" xfId="10674"/>
    <cellStyle name="%20 - Vurgu3 16 2 4 2 2" xfId="23733"/>
    <cellStyle name="%20 - Vurgu3 16 2 4 2 2 2" xfId="49849"/>
    <cellStyle name="%20 - Vurgu3 16 2 4 2 3" xfId="36792"/>
    <cellStyle name="%20 - Vurgu3 16 2 4 3" xfId="17204"/>
    <cellStyle name="%20 - Vurgu3 16 2 4 3 2" xfId="43320"/>
    <cellStyle name="%20 - Vurgu3 16 2 4 4" xfId="30263"/>
    <cellStyle name="%20 - Vurgu3 16 2 5" xfId="7410"/>
    <cellStyle name="%20 - Vurgu3 16 2 5 2" xfId="20469"/>
    <cellStyle name="%20 - Vurgu3 16 2 5 2 2" xfId="46585"/>
    <cellStyle name="%20 - Vurgu3 16 2 5 3" xfId="33528"/>
    <cellStyle name="%20 - Vurgu3 16 2 6" xfId="13940"/>
    <cellStyle name="%20 - Vurgu3 16 2 6 2" xfId="40056"/>
    <cellStyle name="%20 - Vurgu3 16 2 7" xfId="26999"/>
    <cellStyle name="%20 - Vurgu3 16 3" xfId="1283"/>
    <cellStyle name="%20 - Vurgu3 16 3 2" xfId="2917"/>
    <cellStyle name="%20 - Vurgu3 16 3 2 2" xfId="6183"/>
    <cellStyle name="%20 - Vurgu3 16 3 2 2 2" xfId="12714"/>
    <cellStyle name="%20 - Vurgu3 16 3 2 2 2 2" xfId="25773"/>
    <cellStyle name="%20 - Vurgu3 16 3 2 2 2 2 2" xfId="51889"/>
    <cellStyle name="%20 - Vurgu3 16 3 2 2 2 3" xfId="38832"/>
    <cellStyle name="%20 - Vurgu3 16 3 2 2 3" xfId="19244"/>
    <cellStyle name="%20 - Vurgu3 16 3 2 2 3 2" xfId="45360"/>
    <cellStyle name="%20 - Vurgu3 16 3 2 2 4" xfId="32303"/>
    <cellStyle name="%20 - Vurgu3 16 3 2 3" xfId="9450"/>
    <cellStyle name="%20 - Vurgu3 16 3 2 3 2" xfId="22509"/>
    <cellStyle name="%20 - Vurgu3 16 3 2 3 2 2" xfId="48625"/>
    <cellStyle name="%20 - Vurgu3 16 3 2 3 3" xfId="35568"/>
    <cellStyle name="%20 - Vurgu3 16 3 2 4" xfId="15980"/>
    <cellStyle name="%20 - Vurgu3 16 3 2 4 2" xfId="42096"/>
    <cellStyle name="%20 - Vurgu3 16 3 2 5" xfId="29039"/>
    <cellStyle name="%20 - Vurgu3 16 3 3" xfId="4551"/>
    <cellStyle name="%20 - Vurgu3 16 3 3 2" xfId="11082"/>
    <cellStyle name="%20 - Vurgu3 16 3 3 2 2" xfId="24141"/>
    <cellStyle name="%20 - Vurgu3 16 3 3 2 2 2" xfId="50257"/>
    <cellStyle name="%20 - Vurgu3 16 3 3 2 3" xfId="37200"/>
    <cellStyle name="%20 - Vurgu3 16 3 3 3" xfId="17612"/>
    <cellStyle name="%20 - Vurgu3 16 3 3 3 2" xfId="43728"/>
    <cellStyle name="%20 - Vurgu3 16 3 3 4" xfId="30671"/>
    <cellStyle name="%20 - Vurgu3 16 3 4" xfId="7818"/>
    <cellStyle name="%20 - Vurgu3 16 3 4 2" xfId="20877"/>
    <cellStyle name="%20 - Vurgu3 16 3 4 2 2" xfId="46993"/>
    <cellStyle name="%20 - Vurgu3 16 3 4 3" xfId="33936"/>
    <cellStyle name="%20 - Vurgu3 16 3 5" xfId="14348"/>
    <cellStyle name="%20 - Vurgu3 16 3 5 2" xfId="40464"/>
    <cellStyle name="%20 - Vurgu3 16 3 6" xfId="27407"/>
    <cellStyle name="%20 - Vurgu3 16 4" xfId="2101"/>
    <cellStyle name="%20 - Vurgu3 16 4 2" xfId="5367"/>
    <cellStyle name="%20 - Vurgu3 16 4 2 2" xfId="11898"/>
    <cellStyle name="%20 - Vurgu3 16 4 2 2 2" xfId="24957"/>
    <cellStyle name="%20 - Vurgu3 16 4 2 2 2 2" xfId="51073"/>
    <cellStyle name="%20 - Vurgu3 16 4 2 2 3" xfId="38016"/>
    <cellStyle name="%20 - Vurgu3 16 4 2 3" xfId="18428"/>
    <cellStyle name="%20 - Vurgu3 16 4 2 3 2" xfId="44544"/>
    <cellStyle name="%20 - Vurgu3 16 4 2 4" xfId="31487"/>
    <cellStyle name="%20 - Vurgu3 16 4 3" xfId="8634"/>
    <cellStyle name="%20 - Vurgu3 16 4 3 2" xfId="21693"/>
    <cellStyle name="%20 - Vurgu3 16 4 3 2 2" xfId="47809"/>
    <cellStyle name="%20 - Vurgu3 16 4 3 3" xfId="34752"/>
    <cellStyle name="%20 - Vurgu3 16 4 4" xfId="15164"/>
    <cellStyle name="%20 - Vurgu3 16 4 4 2" xfId="41280"/>
    <cellStyle name="%20 - Vurgu3 16 4 5" xfId="28223"/>
    <cellStyle name="%20 - Vurgu3 16 5" xfId="3735"/>
    <cellStyle name="%20 - Vurgu3 16 5 2" xfId="10266"/>
    <cellStyle name="%20 - Vurgu3 16 5 2 2" xfId="23325"/>
    <cellStyle name="%20 - Vurgu3 16 5 2 2 2" xfId="49441"/>
    <cellStyle name="%20 - Vurgu3 16 5 2 3" xfId="36384"/>
    <cellStyle name="%20 - Vurgu3 16 5 3" xfId="16796"/>
    <cellStyle name="%20 - Vurgu3 16 5 3 2" xfId="42912"/>
    <cellStyle name="%20 - Vurgu3 16 5 4" xfId="29855"/>
    <cellStyle name="%20 - Vurgu3 16 6" xfId="7002"/>
    <cellStyle name="%20 - Vurgu3 16 6 2" xfId="20061"/>
    <cellStyle name="%20 - Vurgu3 16 6 2 2" xfId="46177"/>
    <cellStyle name="%20 - Vurgu3 16 6 3" xfId="33120"/>
    <cellStyle name="%20 - Vurgu3 16 7" xfId="13532"/>
    <cellStyle name="%20 - Vurgu3 16 7 2" xfId="39648"/>
    <cellStyle name="%20 - Vurgu3 16 8" xfId="26591"/>
    <cellStyle name="%20 - Vurgu3 17" xfId="476"/>
    <cellStyle name="%20 - Vurgu3 17 2" xfId="1296"/>
    <cellStyle name="%20 - Vurgu3 17 2 2" xfId="2930"/>
    <cellStyle name="%20 - Vurgu3 17 2 2 2" xfId="6196"/>
    <cellStyle name="%20 - Vurgu3 17 2 2 2 2" xfId="12727"/>
    <cellStyle name="%20 - Vurgu3 17 2 2 2 2 2" xfId="25786"/>
    <cellStyle name="%20 - Vurgu3 17 2 2 2 2 2 2" xfId="51902"/>
    <cellStyle name="%20 - Vurgu3 17 2 2 2 2 3" xfId="38845"/>
    <cellStyle name="%20 - Vurgu3 17 2 2 2 3" xfId="19257"/>
    <cellStyle name="%20 - Vurgu3 17 2 2 2 3 2" xfId="45373"/>
    <cellStyle name="%20 - Vurgu3 17 2 2 2 4" xfId="32316"/>
    <cellStyle name="%20 - Vurgu3 17 2 2 3" xfId="9463"/>
    <cellStyle name="%20 - Vurgu3 17 2 2 3 2" xfId="22522"/>
    <cellStyle name="%20 - Vurgu3 17 2 2 3 2 2" xfId="48638"/>
    <cellStyle name="%20 - Vurgu3 17 2 2 3 3" xfId="35581"/>
    <cellStyle name="%20 - Vurgu3 17 2 2 4" xfId="15993"/>
    <cellStyle name="%20 - Vurgu3 17 2 2 4 2" xfId="42109"/>
    <cellStyle name="%20 - Vurgu3 17 2 2 5" xfId="29052"/>
    <cellStyle name="%20 - Vurgu3 17 2 3" xfId="4564"/>
    <cellStyle name="%20 - Vurgu3 17 2 3 2" xfId="11095"/>
    <cellStyle name="%20 - Vurgu3 17 2 3 2 2" xfId="24154"/>
    <cellStyle name="%20 - Vurgu3 17 2 3 2 2 2" xfId="50270"/>
    <cellStyle name="%20 - Vurgu3 17 2 3 2 3" xfId="37213"/>
    <cellStyle name="%20 - Vurgu3 17 2 3 3" xfId="17625"/>
    <cellStyle name="%20 - Vurgu3 17 2 3 3 2" xfId="43741"/>
    <cellStyle name="%20 - Vurgu3 17 2 3 4" xfId="30684"/>
    <cellStyle name="%20 - Vurgu3 17 2 4" xfId="7831"/>
    <cellStyle name="%20 - Vurgu3 17 2 4 2" xfId="20890"/>
    <cellStyle name="%20 - Vurgu3 17 2 4 2 2" xfId="47006"/>
    <cellStyle name="%20 - Vurgu3 17 2 4 3" xfId="33949"/>
    <cellStyle name="%20 - Vurgu3 17 2 5" xfId="14361"/>
    <cellStyle name="%20 - Vurgu3 17 2 5 2" xfId="40477"/>
    <cellStyle name="%20 - Vurgu3 17 2 6" xfId="27420"/>
    <cellStyle name="%20 - Vurgu3 17 3" xfId="2114"/>
    <cellStyle name="%20 - Vurgu3 17 3 2" xfId="5380"/>
    <cellStyle name="%20 - Vurgu3 17 3 2 2" xfId="11911"/>
    <cellStyle name="%20 - Vurgu3 17 3 2 2 2" xfId="24970"/>
    <cellStyle name="%20 - Vurgu3 17 3 2 2 2 2" xfId="51086"/>
    <cellStyle name="%20 - Vurgu3 17 3 2 2 3" xfId="38029"/>
    <cellStyle name="%20 - Vurgu3 17 3 2 3" xfId="18441"/>
    <cellStyle name="%20 - Vurgu3 17 3 2 3 2" xfId="44557"/>
    <cellStyle name="%20 - Vurgu3 17 3 2 4" xfId="31500"/>
    <cellStyle name="%20 - Vurgu3 17 3 3" xfId="8647"/>
    <cellStyle name="%20 - Vurgu3 17 3 3 2" xfId="21706"/>
    <cellStyle name="%20 - Vurgu3 17 3 3 2 2" xfId="47822"/>
    <cellStyle name="%20 - Vurgu3 17 3 3 3" xfId="34765"/>
    <cellStyle name="%20 - Vurgu3 17 3 4" xfId="15177"/>
    <cellStyle name="%20 - Vurgu3 17 3 4 2" xfId="41293"/>
    <cellStyle name="%20 - Vurgu3 17 3 5" xfId="28236"/>
    <cellStyle name="%20 - Vurgu3 17 4" xfId="3748"/>
    <cellStyle name="%20 - Vurgu3 17 4 2" xfId="10279"/>
    <cellStyle name="%20 - Vurgu3 17 4 2 2" xfId="23338"/>
    <cellStyle name="%20 - Vurgu3 17 4 2 2 2" xfId="49454"/>
    <cellStyle name="%20 - Vurgu3 17 4 2 3" xfId="36397"/>
    <cellStyle name="%20 - Vurgu3 17 4 3" xfId="16809"/>
    <cellStyle name="%20 - Vurgu3 17 4 3 2" xfId="42925"/>
    <cellStyle name="%20 - Vurgu3 17 4 4" xfId="29868"/>
    <cellStyle name="%20 - Vurgu3 17 5" xfId="7015"/>
    <cellStyle name="%20 - Vurgu3 17 5 2" xfId="20074"/>
    <cellStyle name="%20 - Vurgu3 17 5 2 2" xfId="46190"/>
    <cellStyle name="%20 - Vurgu3 17 5 3" xfId="33133"/>
    <cellStyle name="%20 - Vurgu3 17 6" xfId="13545"/>
    <cellStyle name="%20 - Vurgu3 17 6 2" xfId="39661"/>
    <cellStyle name="%20 - Vurgu3 17 7" xfId="26604"/>
    <cellStyle name="%20 - Vurgu3 18" xfId="886"/>
    <cellStyle name="%20 - Vurgu3 18 2" xfId="2522"/>
    <cellStyle name="%20 - Vurgu3 18 2 2" xfId="5788"/>
    <cellStyle name="%20 - Vurgu3 18 2 2 2" xfId="12319"/>
    <cellStyle name="%20 - Vurgu3 18 2 2 2 2" xfId="25378"/>
    <cellStyle name="%20 - Vurgu3 18 2 2 2 2 2" xfId="51494"/>
    <cellStyle name="%20 - Vurgu3 18 2 2 2 3" xfId="38437"/>
    <cellStyle name="%20 - Vurgu3 18 2 2 3" xfId="18849"/>
    <cellStyle name="%20 - Vurgu3 18 2 2 3 2" xfId="44965"/>
    <cellStyle name="%20 - Vurgu3 18 2 2 4" xfId="31908"/>
    <cellStyle name="%20 - Vurgu3 18 2 3" xfId="9055"/>
    <cellStyle name="%20 - Vurgu3 18 2 3 2" xfId="22114"/>
    <cellStyle name="%20 - Vurgu3 18 2 3 2 2" xfId="48230"/>
    <cellStyle name="%20 - Vurgu3 18 2 3 3" xfId="35173"/>
    <cellStyle name="%20 - Vurgu3 18 2 4" xfId="15585"/>
    <cellStyle name="%20 - Vurgu3 18 2 4 2" xfId="41701"/>
    <cellStyle name="%20 - Vurgu3 18 2 5" xfId="28644"/>
    <cellStyle name="%20 - Vurgu3 18 3" xfId="4156"/>
    <cellStyle name="%20 - Vurgu3 18 3 2" xfId="10687"/>
    <cellStyle name="%20 - Vurgu3 18 3 2 2" xfId="23746"/>
    <cellStyle name="%20 - Vurgu3 18 3 2 2 2" xfId="49862"/>
    <cellStyle name="%20 - Vurgu3 18 3 2 3" xfId="36805"/>
    <cellStyle name="%20 - Vurgu3 18 3 3" xfId="17217"/>
    <cellStyle name="%20 - Vurgu3 18 3 3 2" xfId="43333"/>
    <cellStyle name="%20 - Vurgu3 18 3 4" xfId="30276"/>
    <cellStyle name="%20 - Vurgu3 18 4" xfId="7423"/>
    <cellStyle name="%20 - Vurgu3 18 4 2" xfId="20482"/>
    <cellStyle name="%20 - Vurgu3 18 4 2 2" xfId="46598"/>
    <cellStyle name="%20 - Vurgu3 18 4 3" xfId="33541"/>
    <cellStyle name="%20 - Vurgu3 18 5" xfId="13953"/>
    <cellStyle name="%20 - Vurgu3 18 5 2" xfId="40069"/>
    <cellStyle name="%20 - Vurgu3 18 6" xfId="27012"/>
    <cellStyle name="%20 - Vurgu3 19" xfId="1704"/>
    <cellStyle name="%20 - Vurgu3 19 2" xfId="4972"/>
    <cellStyle name="%20 - Vurgu3 19 2 2" xfId="11503"/>
    <cellStyle name="%20 - Vurgu3 19 2 2 2" xfId="24562"/>
    <cellStyle name="%20 - Vurgu3 19 2 2 2 2" xfId="50678"/>
    <cellStyle name="%20 - Vurgu3 19 2 2 3" xfId="37621"/>
    <cellStyle name="%20 - Vurgu3 19 2 3" xfId="18033"/>
    <cellStyle name="%20 - Vurgu3 19 2 3 2" xfId="44149"/>
    <cellStyle name="%20 - Vurgu3 19 2 4" xfId="31092"/>
    <cellStyle name="%20 - Vurgu3 19 3" xfId="8239"/>
    <cellStyle name="%20 - Vurgu3 19 3 2" xfId="21298"/>
    <cellStyle name="%20 - Vurgu3 19 3 2 2" xfId="47414"/>
    <cellStyle name="%20 - Vurgu3 19 3 3" xfId="34357"/>
    <cellStyle name="%20 - Vurgu3 19 4" xfId="14769"/>
    <cellStyle name="%20 - Vurgu3 19 4 2" xfId="40885"/>
    <cellStyle name="%20 - Vurgu3 19 5" xfId="27828"/>
    <cellStyle name="%20 - Vurgu3 2" xfId="3"/>
    <cellStyle name="%20 - Vurgu3 2 2" xfId="274"/>
    <cellStyle name="%20 - Vurgu3 2 2 2" xfId="685"/>
    <cellStyle name="%20 - Vurgu3 2 2 2 2" xfId="1503"/>
    <cellStyle name="%20 - Vurgu3 2 2 2 2 2" xfId="3137"/>
    <cellStyle name="%20 - Vurgu3 2 2 2 2 2 2" xfId="6403"/>
    <cellStyle name="%20 - Vurgu3 2 2 2 2 2 2 2" xfId="12934"/>
    <cellStyle name="%20 - Vurgu3 2 2 2 2 2 2 2 2" xfId="25993"/>
    <cellStyle name="%20 - Vurgu3 2 2 2 2 2 2 2 2 2" xfId="52109"/>
    <cellStyle name="%20 - Vurgu3 2 2 2 2 2 2 2 3" xfId="39052"/>
    <cellStyle name="%20 - Vurgu3 2 2 2 2 2 2 3" xfId="19464"/>
    <cellStyle name="%20 - Vurgu3 2 2 2 2 2 2 3 2" xfId="45580"/>
    <cellStyle name="%20 - Vurgu3 2 2 2 2 2 2 4" xfId="32523"/>
    <cellStyle name="%20 - Vurgu3 2 2 2 2 2 3" xfId="9670"/>
    <cellStyle name="%20 - Vurgu3 2 2 2 2 2 3 2" xfId="22729"/>
    <cellStyle name="%20 - Vurgu3 2 2 2 2 2 3 2 2" xfId="48845"/>
    <cellStyle name="%20 - Vurgu3 2 2 2 2 2 3 3" xfId="35788"/>
    <cellStyle name="%20 - Vurgu3 2 2 2 2 2 4" xfId="16200"/>
    <cellStyle name="%20 - Vurgu3 2 2 2 2 2 4 2" xfId="42316"/>
    <cellStyle name="%20 - Vurgu3 2 2 2 2 2 5" xfId="29259"/>
    <cellStyle name="%20 - Vurgu3 2 2 2 2 3" xfId="4771"/>
    <cellStyle name="%20 - Vurgu3 2 2 2 2 3 2" xfId="11302"/>
    <cellStyle name="%20 - Vurgu3 2 2 2 2 3 2 2" xfId="24361"/>
    <cellStyle name="%20 - Vurgu3 2 2 2 2 3 2 2 2" xfId="50477"/>
    <cellStyle name="%20 - Vurgu3 2 2 2 2 3 2 3" xfId="37420"/>
    <cellStyle name="%20 - Vurgu3 2 2 2 2 3 3" xfId="17832"/>
    <cellStyle name="%20 - Vurgu3 2 2 2 2 3 3 2" xfId="43948"/>
    <cellStyle name="%20 - Vurgu3 2 2 2 2 3 4" xfId="30891"/>
    <cellStyle name="%20 - Vurgu3 2 2 2 2 4" xfId="8038"/>
    <cellStyle name="%20 - Vurgu3 2 2 2 2 4 2" xfId="21097"/>
    <cellStyle name="%20 - Vurgu3 2 2 2 2 4 2 2" xfId="47213"/>
    <cellStyle name="%20 - Vurgu3 2 2 2 2 4 3" xfId="34156"/>
    <cellStyle name="%20 - Vurgu3 2 2 2 2 5" xfId="14568"/>
    <cellStyle name="%20 - Vurgu3 2 2 2 2 5 2" xfId="40684"/>
    <cellStyle name="%20 - Vurgu3 2 2 2 2 6" xfId="27627"/>
    <cellStyle name="%20 - Vurgu3 2 2 2 3" xfId="2321"/>
    <cellStyle name="%20 - Vurgu3 2 2 2 3 2" xfId="5587"/>
    <cellStyle name="%20 - Vurgu3 2 2 2 3 2 2" xfId="12118"/>
    <cellStyle name="%20 - Vurgu3 2 2 2 3 2 2 2" xfId="25177"/>
    <cellStyle name="%20 - Vurgu3 2 2 2 3 2 2 2 2" xfId="51293"/>
    <cellStyle name="%20 - Vurgu3 2 2 2 3 2 2 3" xfId="38236"/>
    <cellStyle name="%20 - Vurgu3 2 2 2 3 2 3" xfId="18648"/>
    <cellStyle name="%20 - Vurgu3 2 2 2 3 2 3 2" xfId="44764"/>
    <cellStyle name="%20 - Vurgu3 2 2 2 3 2 4" xfId="31707"/>
    <cellStyle name="%20 - Vurgu3 2 2 2 3 3" xfId="8854"/>
    <cellStyle name="%20 - Vurgu3 2 2 2 3 3 2" xfId="21913"/>
    <cellStyle name="%20 - Vurgu3 2 2 2 3 3 2 2" xfId="48029"/>
    <cellStyle name="%20 - Vurgu3 2 2 2 3 3 3" xfId="34972"/>
    <cellStyle name="%20 - Vurgu3 2 2 2 3 4" xfId="15384"/>
    <cellStyle name="%20 - Vurgu3 2 2 2 3 4 2" xfId="41500"/>
    <cellStyle name="%20 - Vurgu3 2 2 2 3 5" xfId="28443"/>
    <cellStyle name="%20 - Vurgu3 2 2 2 4" xfId="3955"/>
    <cellStyle name="%20 - Vurgu3 2 2 2 4 2" xfId="10486"/>
    <cellStyle name="%20 - Vurgu3 2 2 2 4 2 2" xfId="23545"/>
    <cellStyle name="%20 - Vurgu3 2 2 2 4 2 2 2" xfId="49661"/>
    <cellStyle name="%20 - Vurgu3 2 2 2 4 2 3" xfId="36604"/>
    <cellStyle name="%20 - Vurgu3 2 2 2 4 3" xfId="17016"/>
    <cellStyle name="%20 - Vurgu3 2 2 2 4 3 2" xfId="43132"/>
    <cellStyle name="%20 - Vurgu3 2 2 2 4 4" xfId="30075"/>
    <cellStyle name="%20 - Vurgu3 2 2 2 5" xfId="7222"/>
    <cellStyle name="%20 - Vurgu3 2 2 2 5 2" xfId="20281"/>
    <cellStyle name="%20 - Vurgu3 2 2 2 5 2 2" xfId="46397"/>
    <cellStyle name="%20 - Vurgu3 2 2 2 5 3" xfId="33340"/>
    <cellStyle name="%20 - Vurgu3 2 2 2 6" xfId="13752"/>
    <cellStyle name="%20 - Vurgu3 2 2 2 6 2" xfId="39868"/>
    <cellStyle name="%20 - Vurgu3 2 2 2 7" xfId="26811"/>
    <cellStyle name="%20 - Vurgu3 2 2 3" xfId="1095"/>
    <cellStyle name="%20 - Vurgu3 2 2 3 2" xfId="2729"/>
    <cellStyle name="%20 - Vurgu3 2 2 3 2 2" xfId="5995"/>
    <cellStyle name="%20 - Vurgu3 2 2 3 2 2 2" xfId="12526"/>
    <cellStyle name="%20 - Vurgu3 2 2 3 2 2 2 2" xfId="25585"/>
    <cellStyle name="%20 - Vurgu3 2 2 3 2 2 2 2 2" xfId="51701"/>
    <cellStyle name="%20 - Vurgu3 2 2 3 2 2 2 3" xfId="38644"/>
    <cellStyle name="%20 - Vurgu3 2 2 3 2 2 3" xfId="19056"/>
    <cellStyle name="%20 - Vurgu3 2 2 3 2 2 3 2" xfId="45172"/>
    <cellStyle name="%20 - Vurgu3 2 2 3 2 2 4" xfId="32115"/>
    <cellStyle name="%20 - Vurgu3 2 2 3 2 3" xfId="9262"/>
    <cellStyle name="%20 - Vurgu3 2 2 3 2 3 2" xfId="22321"/>
    <cellStyle name="%20 - Vurgu3 2 2 3 2 3 2 2" xfId="48437"/>
    <cellStyle name="%20 - Vurgu3 2 2 3 2 3 3" xfId="35380"/>
    <cellStyle name="%20 - Vurgu3 2 2 3 2 4" xfId="15792"/>
    <cellStyle name="%20 - Vurgu3 2 2 3 2 4 2" xfId="41908"/>
    <cellStyle name="%20 - Vurgu3 2 2 3 2 5" xfId="28851"/>
    <cellStyle name="%20 - Vurgu3 2 2 3 3" xfId="4363"/>
    <cellStyle name="%20 - Vurgu3 2 2 3 3 2" xfId="10894"/>
    <cellStyle name="%20 - Vurgu3 2 2 3 3 2 2" xfId="23953"/>
    <cellStyle name="%20 - Vurgu3 2 2 3 3 2 2 2" xfId="50069"/>
    <cellStyle name="%20 - Vurgu3 2 2 3 3 2 3" xfId="37012"/>
    <cellStyle name="%20 - Vurgu3 2 2 3 3 3" xfId="17424"/>
    <cellStyle name="%20 - Vurgu3 2 2 3 3 3 2" xfId="43540"/>
    <cellStyle name="%20 - Vurgu3 2 2 3 3 4" xfId="30483"/>
    <cellStyle name="%20 - Vurgu3 2 2 3 4" xfId="7630"/>
    <cellStyle name="%20 - Vurgu3 2 2 3 4 2" xfId="20689"/>
    <cellStyle name="%20 - Vurgu3 2 2 3 4 2 2" xfId="46805"/>
    <cellStyle name="%20 - Vurgu3 2 2 3 4 3" xfId="33748"/>
    <cellStyle name="%20 - Vurgu3 2 2 3 5" xfId="14160"/>
    <cellStyle name="%20 - Vurgu3 2 2 3 5 2" xfId="40276"/>
    <cellStyle name="%20 - Vurgu3 2 2 3 6" xfId="27219"/>
    <cellStyle name="%20 - Vurgu3 2 2 4" xfId="1913"/>
    <cellStyle name="%20 - Vurgu3 2 2 4 2" xfId="5179"/>
    <cellStyle name="%20 - Vurgu3 2 2 4 2 2" xfId="11710"/>
    <cellStyle name="%20 - Vurgu3 2 2 4 2 2 2" xfId="24769"/>
    <cellStyle name="%20 - Vurgu3 2 2 4 2 2 2 2" xfId="50885"/>
    <cellStyle name="%20 - Vurgu3 2 2 4 2 2 3" xfId="37828"/>
    <cellStyle name="%20 - Vurgu3 2 2 4 2 3" xfId="18240"/>
    <cellStyle name="%20 - Vurgu3 2 2 4 2 3 2" xfId="44356"/>
    <cellStyle name="%20 - Vurgu3 2 2 4 2 4" xfId="31299"/>
    <cellStyle name="%20 - Vurgu3 2 2 4 3" xfId="8446"/>
    <cellStyle name="%20 - Vurgu3 2 2 4 3 2" xfId="21505"/>
    <cellStyle name="%20 - Vurgu3 2 2 4 3 2 2" xfId="47621"/>
    <cellStyle name="%20 - Vurgu3 2 2 4 3 3" xfId="34564"/>
    <cellStyle name="%20 - Vurgu3 2 2 4 4" xfId="14976"/>
    <cellStyle name="%20 - Vurgu3 2 2 4 4 2" xfId="41092"/>
    <cellStyle name="%20 - Vurgu3 2 2 4 5" xfId="28035"/>
    <cellStyle name="%20 - Vurgu3 2 2 5" xfId="3547"/>
    <cellStyle name="%20 - Vurgu3 2 2 5 2" xfId="10078"/>
    <cellStyle name="%20 - Vurgu3 2 2 5 2 2" xfId="23137"/>
    <cellStyle name="%20 - Vurgu3 2 2 5 2 2 2" xfId="49253"/>
    <cellStyle name="%20 - Vurgu3 2 2 5 2 3" xfId="36196"/>
    <cellStyle name="%20 - Vurgu3 2 2 5 3" xfId="16608"/>
    <cellStyle name="%20 - Vurgu3 2 2 5 3 2" xfId="42724"/>
    <cellStyle name="%20 - Vurgu3 2 2 5 4" xfId="29667"/>
    <cellStyle name="%20 - Vurgu3 2 2 6" xfId="6814"/>
    <cellStyle name="%20 - Vurgu3 2 2 6 2" xfId="19873"/>
    <cellStyle name="%20 - Vurgu3 2 2 6 2 2" xfId="45989"/>
    <cellStyle name="%20 - Vurgu3 2 2 6 3" xfId="32932"/>
    <cellStyle name="%20 - Vurgu3 2 2 7" xfId="13344"/>
    <cellStyle name="%20 - Vurgu3 2 2 7 2" xfId="39460"/>
    <cellStyle name="%20 - Vurgu3 2 2 8" xfId="26403"/>
    <cellStyle name="%20 - Vurgu3 2 3" xfId="487"/>
    <cellStyle name="%20 - Vurgu3 2 3 2" xfId="1306"/>
    <cellStyle name="%20 - Vurgu3 2 3 2 2" xfId="2940"/>
    <cellStyle name="%20 - Vurgu3 2 3 2 2 2" xfId="6206"/>
    <cellStyle name="%20 - Vurgu3 2 3 2 2 2 2" xfId="12737"/>
    <cellStyle name="%20 - Vurgu3 2 3 2 2 2 2 2" xfId="25796"/>
    <cellStyle name="%20 - Vurgu3 2 3 2 2 2 2 2 2" xfId="51912"/>
    <cellStyle name="%20 - Vurgu3 2 3 2 2 2 2 3" xfId="38855"/>
    <cellStyle name="%20 - Vurgu3 2 3 2 2 2 3" xfId="19267"/>
    <cellStyle name="%20 - Vurgu3 2 3 2 2 2 3 2" xfId="45383"/>
    <cellStyle name="%20 - Vurgu3 2 3 2 2 2 4" xfId="32326"/>
    <cellStyle name="%20 - Vurgu3 2 3 2 2 3" xfId="9473"/>
    <cellStyle name="%20 - Vurgu3 2 3 2 2 3 2" xfId="22532"/>
    <cellStyle name="%20 - Vurgu3 2 3 2 2 3 2 2" xfId="48648"/>
    <cellStyle name="%20 - Vurgu3 2 3 2 2 3 3" xfId="35591"/>
    <cellStyle name="%20 - Vurgu3 2 3 2 2 4" xfId="16003"/>
    <cellStyle name="%20 - Vurgu3 2 3 2 2 4 2" xfId="42119"/>
    <cellStyle name="%20 - Vurgu3 2 3 2 2 5" xfId="29062"/>
    <cellStyle name="%20 - Vurgu3 2 3 2 3" xfId="4574"/>
    <cellStyle name="%20 - Vurgu3 2 3 2 3 2" xfId="11105"/>
    <cellStyle name="%20 - Vurgu3 2 3 2 3 2 2" xfId="24164"/>
    <cellStyle name="%20 - Vurgu3 2 3 2 3 2 2 2" xfId="50280"/>
    <cellStyle name="%20 - Vurgu3 2 3 2 3 2 3" xfId="37223"/>
    <cellStyle name="%20 - Vurgu3 2 3 2 3 3" xfId="17635"/>
    <cellStyle name="%20 - Vurgu3 2 3 2 3 3 2" xfId="43751"/>
    <cellStyle name="%20 - Vurgu3 2 3 2 3 4" xfId="30694"/>
    <cellStyle name="%20 - Vurgu3 2 3 2 4" xfId="7841"/>
    <cellStyle name="%20 - Vurgu3 2 3 2 4 2" xfId="20900"/>
    <cellStyle name="%20 - Vurgu3 2 3 2 4 2 2" xfId="47016"/>
    <cellStyle name="%20 - Vurgu3 2 3 2 4 3" xfId="33959"/>
    <cellStyle name="%20 - Vurgu3 2 3 2 5" xfId="14371"/>
    <cellStyle name="%20 - Vurgu3 2 3 2 5 2" xfId="40487"/>
    <cellStyle name="%20 - Vurgu3 2 3 2 6" xfId="27430"/>
    <cellStyle name="%20 - Vurgu3 2 3 3" xfId="2124"/>
    <cellStyle name="%20 - Vurgu3 2 3 3 2" xfId="5390"/>
    <cellStyle name="%20 - Vurgu3 2 3 3 2 2" xfId="11921"/>
    <cellStyle name="%20 - Vurgu3 2 3 3 2 2 2" xfId="24980"/>
    <cellStyle name="%20 - Vurgu3 2 3 3 2 2 2 2" xfId="51096"/>
    <cellStyle name="%20 - Vurgu3 2 3 3 2 2 3" xfId="38039"/>
    <cellStyle name="%20 - Vurgu3 2 3 3 2 3" xfId="18451"/>
    <cellStyle name="%20 - Vurgu3 2 3 3 2 3 2" xfId="44567"/>
    <cellStyle name="%20 - Vurgu3 2 3 3 2 4" xfId="31510"/>
    <cellStyle name="%20 - Vurgu3 2 3 3 3" xfId="8657"/>
    <cellStyle name="%20 - Vurgu3 2 3 3 3 2" xfId="21716"/>
    <cellStyle name="%20 - Vurgu3 2 3 3 3 2 2" xfId="47832"/>
    <cellStyle name="%20 - Vurgu3 2 3 3 3 3" xfId="34775"/>
    <cellStyle name="%20 - Vurgu3 2 3 3 4" xfId="15187"/>
    <cellStyle name="%20 - Vurgu3 2 3 3 4 2" xfId="41303"/>
    <cellStyle name="%20 - Vurgu3 2 3 3 5" xfId="28246"/>
    <cellStyle name="%20 - Vurgu3 2 3 4" xfId="3758"/>
    <cellStyle name="%20 - Vurgu3 2 3 4 2" xfId="10289"/>
    <cellStyle name="%20 - Vurgu3 2 3 4 2 2" xfId="23348"/>
    <cellStyle name="%20 - Vurgu3 2 3 4 2 2 2" xfId="49464"/>
    <cellStyle name="%20 - Vurgu3 2 3 4 2 3" xfId="36407"/>
    <cellStyle name="%20 - Vurgu3 2 3 4 3" xfId="16819"/>
    <cellStyle name="%20 - Vurgu3 2 3 4 3 2" xfId="42935"/>
    <cellStyle name="%20 - Vurgu3 2 3 4 4" xfId="29878"/>
    <cellStyle name="%20 - Vurgu3 2 3 5" xfId="7025"/>
    <cellStyle name="%20 - Vurgu3 2 3 5 2" xfId="20084"/>
    <cellStyle name="%20 - Vurgu3 2 3 5 2 2" xfId="46200"/>
    <cellStyle name="%20 - Vurgu3 2 3 5 3" xfId="33143"/>
    <cellStyle name="%20 - Vurgu3 2 3 6" xfId="13555"/>
    <cellStyle name="%20 - Vurgu3 2 3 6 2" xfId="39671"/>
    <cellStyle name="%20 - Vurgu3 2 3 7" xfId="26614"/>
    <cellStyle name="%20 - Vurgu3 2 4" xfId="897"/>
    <cellStyle name="%20 - Vurgu3 2 4 2" xfId="2532"/>
    <cellStyle name="%20 - Vurgu3 2 4 2 2" xfId="5798"/>
    <cellStyle name="%20 - Vurgu3 2 4 2 2 2" xfId="12329"/>
    <cellStyle name="%20 - Vurgu3 2 4 2 2 2 2" xfId="25388"/>
    <cellStyle name="%20 - Vurgu3 2 4 2 2 2 2 2" xfId="51504"/>
    <cellStyle name="%20 - Vurgu3 2 4 2 2 2 3" xfId="38447"/>
    <cellStyle name="%20 - Vurgu3 2 4 2 2 3" xfId="18859"/>
    <cellStyle name="%20 - Vurgu3 2 4 2 2 3 2" xfId="44975"/>
    <cellStyle name="%20 - Vurgu3 2 4 2 2 4" xfId="31918"/>
    <cellStyle name="%20 - Vurgu3 2 4 2 3" xfId="9065"/>
    <cellStyle name="%20 - Vurgu3 2 4 2 3 2" xfId="22124"/>
    <cellStyle name="%20 - Vurgu3 2 4 2 3 2 2" xfId="48240"/>
    <cellStyle name="%20 - Vurgu3 2 4 2 3 3" xfId="35183"/>
    <cellStyle name="%20 - Vurgu3 2 4 2 4" xfId="15595"/>
    <cellStyle name="%20 - Vurgu3 2 4 2 4 2" xfId="41711"/>
    <cellStyle name="%20 - Vurgu3 2 4 2 5" xfId="28654"/>
    <cellStyle name="%20 - Vurgu3 2 4 3" xfId="4166"/>
    <cellStyle name="%20 - Vurgu3 2 4 3 2" xfId="10697"/>
    <cellStyle name="%20 - Vurgu3 2 4 3 2 2" xfId="23756"/>
    <cellStyle name="%20 - Vurgu3 2 4 3 2 2 2" xfId="49872"/>
    <cellStyle name="%20 - Vurgu3 2 4 3 2 3" xfId="36815"/>
    <cellStyle name="%20 - Vurgu3 2 4 3 3" xfId="17227"/>
    <cellStyle name="%20 - Vurgu3 2 4 3 3 2" xfId="43343"/>
    <cellStyle name="%20 - Vurgu3 2 4 3 4" xfId="30286"/>
    <cellStyle name="%20 - Vurgu3 2 4 4" xfId="7433"/>
    <cellStyle name="%20 - Vurgu3 2 4 4 2" xfId="20492"/>
    <cellStyle name="%20 - Vurgu3 2 4 4 2 2" xfId="46608"/>
    <cellStyle name="%20 - Vurgu3 2 4 4 3" xfId="33551"/>
    <cellStyle name="%20 - Vurgu3 2 4 5" xfId="13963"/>
    <cellStyle name="%20 - Vurgu3 2 4 5 2" xfId="40079"/>
    <cellStyle name="%20 - Vurgu3 2 4 6" xfId="27022"/>
    <cellStyle name="%20 - Vurgu3 2 5" xfId="1715"/>
    <cellStyle name="%20 - Vurgu3 2 5 2" xfId="4982"/>
    <cellStyle name="%20 - Vurgu3 2 5 2 2" xfId="11513"/>
    <cellStyle name="%20 - Vurgu3 2 5 2 2 2" xfId="24572"/>
    <cellStyle name="%20 - Vurgu3 2 5 2 2 2 2" xfId="50688"/>
    <cellStyle name="%20 - Vurgu3 2 5 2 2 3" xfId="37631"/>
    <cellStyle name="%20 - Vurgu3 2 5 2 3" xfId="18043"/>
    <cellStyle name="%20 - Vurgu3 2 5 2 3 2" xfId="44159"/>
    <cellStyle name="%20 - Vurgu3 2 5 2 4" xfId="31102"/>
    <cellStyle name="%20 - Vurgu3 2 5 3" xfId="8249"/>
    <cellStyle name="%20 - Vurgu3 2 5 3 2" xfId="21308"/>
    <cellStyle name="%20 - Vurgu3 2 5 3 2 2" xfId="47424"/>
    <cellStyle name="%20 - Vurgu3 2 5 3 3" xfId="34367"/>
    <cellStyle name="%20 - Vurgu3 2 5 4" xfId="14779"/>
    <cellStyle name="%20 - Vurgu3 2 5 4 2" xfId="40895"/>
    <cellStyle name="%20 - Vurgu3 2 5 5" xfId="27838"/>
    <cellStyle name="%20 - Vurgu3 2 6" xfId="3349"/>
    <cellStyle name="%20 - Vurgu3 2 6 2" xfId="9881"/>
    <cellStyle name="%20 - Vurgu3 2 6 2 2" xfId="22940"/>
    <cellStyle name="%20 - Vurgu3 2 6 2 2 2" xfId="49056"/>
    <cellStyle name="%20 - Vurgu3 2 6 2 3" xfId="35999"/>
    <cellStyle name="%20 - Vurgu3 2 6 3" xfId="16411"/>
    <cellStyle name="%20 - Vurgu3 2 6 3 2" xfId="42527"/>
    <cellStyle name="%20 - Vurgu3 2 6 4" xfId="29470"/>
    <cellStyle name="%20 - Vurgu3 2 7" xfId="6616"/>
    <cellStyle name="%20 - Vurgu3 2 7 2" xfId="19676"/>
    <cellStyle name="%20 - Vurgu3 2 7 2 2" xfId="45792"/>
    <cellStyle name="%20 - Vurgu3 2 7 3" xfId="32735"/>
    <cellStyle name="%20 - Vurgu3 2 8" xfId="13146"/>
    <cellStyle name="%20 - Vurgu3 2 8 2" xfId="39263"/>
    <cellStyle name="%20 - Vurgu3 2 9" xfId="26205"/>
    <cellStyle name="%20 - Vurgu3 20" xfId="3338"/>
    <cellStyle name="%20 - Vurgu3 20 2" xfId="9871"/>
    <cellStyle name="%20 - Vurgu3 20 2 2" xfId="22930"/>
    <cellStyle name="%20 - Vurgu3 20 2 2 2" xfId="49046"/>
    <cellStyle name="%20 - Vurgu3 20 2 3" xfId="35989"/>
    <cellStyle name="%20 - Vurgu3 20 3" xfId="16401"/>
    <cellStyle name="%20 - Vurgu3 20 3 2" xfId="42517"/>
    <cellStyle name="%20 - Vurgu3 20 4" xfId="29460"/>
    <cellStyle name="%20 - Vurgu3 21" xfId="6605"/>
    <cellStyle name="%20 - Vurgu3 21 2" xfId="19666"/>
    <cellStyle name="%20 - Vurgu3 21 2 2" xfId="45782"/>
    <cellStyle name="%20 - Vurgu3 21 3" xfId="32725"/>
    <cellStyle name="%20 - Vurgu3 22" xfId="13135"/>
    <cellStyle name="%20 - Vurgu3 22 2" xfId="39253"/>
    <cellStyle name="%20 - Vurgu3 23" xfId="26194"/>
    <cellStyle name="%20 - Vurgu3 24" xfId="52312"/>
    <cellStyle name="%20 - Vurgu3 25" xfId="52327"/>
    <cellStyle name="%20 - Vurgu3 26" xfId="52341"/>
    <cellStyle name="%20 - Vurgu3 27" xfId="52355"/>
    <cellStyle name="%20 - Vurgu3 28" xfId="52369"/>
    <cellStyle name="%20 - Vurgu3 3" xfId="94"/>
    <cellStyle name="%20 - Vurgu3 3 2" xfId="294"/>
    <cellStyle name="%20 - Vurgu3 3 2 2" xfId="705"/>
    <cellStyle name="%20 - Vurgu3 3 2 2 2" xfId="1523"/>
    <cellStyle name="%20 - Vurgu3 3 2 2 2 2" xfId="3157"/>
    <cellStyle name="%20 - Vurgu3 3 2 2 2 2 2" xfId="6423"/>
    <cellStyle name="%20 - Vurgu3 3 2 2 2 2 2 2" xfId="12954"/>
    <cellStyle name="%20 - Vurgu3 3 2 2 2 2 2 2 2" xfId="26013"/>
    <cellStyle name="%20 - Vurgu3 3 2 2 2 2 2 2 2 2" xfId="52129"/>
    <cellStyle name="%20 - Vurgu3 3 2 2 2 2 2 2 3" xfId="39072"/>
    <cellStyle name="%20 - Vurgu3 3 2 2 2 2 2 3" xfId="19484"/>
    <cellStyle name="%20 - Vurgu3 3 2 2 2 2 2 3 2" xfId="45600"/>
    <cellStyle name="%20 - Vurgu3 3 2 2 2 2 2 4" xfId="32543"/>
    <cellStyle name="%20 - Vurgu3 3 2 2 2 2 3" xfId="9690"/>
    <cellStyle name="%20 - Vurgu3 3 2 2 2 2 3 2" xfId="22749"/>
    <cellStyle name="%20 - Vurgu3 3 2 2 2 2 3 2 2" xfId="48865"/>
    <cellStyle name="%20 - Vurgu3 3 2 2 2 2 3 3" xfId="35808"/>
    <cellStyle name="%20 - Vurgu3 3 2 2 2 2 4" xfId="16220"/>
    <cellStyle name="%20 - Vurgu3 3 2 2 2 2 4 2" xfId="42336"/>
    <cellStyle name="%20 - Vurgu3 3 2 2 2 2 5" xfId="29279"/>
    <cellStyle name="%20 - Vurgu3 3 2 2 2 3" xfId="4791"/>
    <cellStyle name="%20 - Vurgu3 3 2 2 2 3 2" xfId="11322"/>
    <cellStyle name="%20 - Vurgu3 3 2 2 2 3 2 2" xfId="24381"/>
    <cellStyle name="%20 - Vurgu3 3 2 2 2 3 2 2 2" xfId="50497"/>
    <cellStyle name="%20 - Vurgu3 3 2 2 2 3 2 3" xfId="37440"/>
    <cellStyle name="%20 - Vurgu3 3 2 2 2 3 3" xfId="17852"/>
    <cellStyle name="%20 - Vurgu3 3 2 2 2 3 3 2" xfId="43968"/>
    <cellStyle name="%20 - Vurgu3 3 2 2 2 3 4" xfId="30911"/>
    <cellStyle name="%20 - Vurgu3 3 2 2 2 4" xfId="8058"/>
    <cellStyle name="%20 - Vurgu3 3 2 2 2 4 2" xfId="21117"/>
    <cellStyle name="%20 - Vurgu3 3 2 2 2 4 2 2" xfId="47233"/>
    <cellStyle name="%20 - Vurgu3 3 2 2 2 4 3" xfId="34176"/>
    <cellStyle name="%20 - Vurgu3 3 2 2 2 5" xfId="14588"/>
    <cellStyle name="%20 - Vurgu3 3 2 2 2 5 2" xfId="40704"/>
    <cellStyle name="%20 - Vurgu3 3 2 2 2 6" xfId="27647"/>
    <cellStyle name="%20 - Vurgu3 3 2 2 3" xfId="2341"/>
    <cellStyle name="%20 - Vurgu3 3 2 2 3 2" xfId="5607"/>
    <cellStyle name="%20 - Vurgu3 3 2 2 3 2 2" xfId="12138"/>
    <cellStyle name="%20 - Vurgu3 3 2 2 3 2 2 2" xfId="25197"/>
    <cellStyle name="%20 - Vurgu3 3 2 2 3 2 2 2 2" xfId="51313"/>
    <cellStyle name="%20 - Vurgu3 3 2 2 3 2 2 3" xfId="38256"/>
    <cellStyle name="%20 - Vurgu3 3 2 2 3 2 3" xfId="18668"/>
    <cellStyle name="%20 - Vurgu3 3 2 2 3 2 3 2" xfId="44784"/>
    <cellStyle name="%20 - Vurgu3 3 2 2 3 2 4" xfId="31727"/>
    <cellStyle name="%20 - Vurgu3 3 2 2 3 3" xfId="8874"/>
    <cellStyle name="%20 - Vurgu3 3 2 2 3 3 2" xfId="21933"/>
    <cellStyle name="%20 - Vurgu3 3 2 2 3 3 2 2" xfId="48049"/>
    <cellStyle name="%20 - Vurgu3 3 2 2 3 3 3" xfId="34992"/>
    <cellStyle name="%20 - Vurgu3 3 2 2 3 4" xfId="15404"/>
    <cellStyle name="%20 - Vurgu3 3 2 2 3 4 2" xfId="41520"/>
    <cellStyle name="%20 - Vurgu3 3 2 2 3 5" xfId="28463"/>
    <cellStyle name="%20 - Vurgu3 3 2 2 4" xfId="3975"/>
    <cellStyle name="%20 - Vurgu3 3 2 2 4 2" xfId="10506"/>
    <cellStyle name="%20 - Vurgu3 3 2 2 4 2 2" xfId="23565"/>
    <cellStyle name="%20 - Vurgu3 3 2 2 4 2 2 2" xfId="49681"/>
    <cellStyle name="%20 - Vurgu3 3 2 2 4 2 3" xfId="36624"/>
    <cellStyle name="%20 - Vurgu3 3 2 2 4 3" xfId="17036"/>
    <cellStyle name="%20 - Vurgu3 3 2 2 4 3 2" xfId="43152"/>
    <cellStyle name="%20 - Vurgu3 3 2 2 4 4" xfId="30095"/>
    <cellStyle name="%20 - Vurgu3 3 2 2 5" xfId="7242"/>
    <cellStyle name="%20 - Vurgu3 3 2 2 5 2" xfId="20301"/>
    <cellStyle name="%20 - Vurgu3 3 2 2 5 2 2" xfId="46417"/>
    <cellStyle name="%20 - Vurgu3 3 2 2 5 3" xfId="33360"/>
    <cellStyle name="%20 - Vurgu3 3 2 2 6" xfId="13772"/>
    <cellStyle name="%20 - Vurgu3 3 2 2 6 2" xfId="39888"/>
    <cellStyle name="%20 - Vurgu3 3 2 2 7" xfId="26831"/>
    <cellStyle name="%20 - Vurgu3 3 2 3" xfId="1115"/>
    <cellStyle name="%20 - Vurgu3 3 2 3 2" xfId="2749"/>
    <cellStyle name="%20 - Vurgu3 3 2 3 2 2" xfId="6015"/>
    <cellStyle name="%20 - Vurgu3 3 2 3 2 2 2" xfId="12546"/>
    <cellStyle name="%20 - Vurgu3 3 2 3 2 2 2 2" xfId="25605"/>
    <cellStyle name="%20 - Vurgu3 3 2 3 2 2 2 2 2" xfId="51721"/>
    <cellStyle name="%20 - Vurgu3 3 2 3 2 2 2 3" xfId="38664"/>
    <cellStyle name="%20 - Vurgu3 3 2 3 2 2 3" xfId="19076"/>
    <cellStyle name="%20 - Vurgu3 3 2 3 2 2 3 2" xfId="45192"/>
    <cellStyle name="%20 - Vurgu3 3 2 3 2 2 4" xfId="32135"/>
    <cellStyle name="%20 - Vurgu3 3 2 3 2 3" xfId="9282"/>
    <cellStyle name="%20 - Vurgu3 3 2 3 2 3 2" xfId="22341"/>
    <cellStyle name="%20 - Vurgu3 3 2 3 2 3 2 2" xfId="48457"/>
    <cellStyle name="%20 - Vurgu3 3 2 3 2 3 3" xfId="35400"/>
    <cellStyle name="%20 - Vurgu3 3 2 3 2 4" xfId="15812"/>
    <cellStyle name="%20 - Vurgu3 3 2 3 2 4 2" xfId="41928"/>
    <cellStyle name="%20 - Vurgu3 3 2 3 2 5" xfId="28871"/>
    <cellStyle name="%20 - Vurgu3 3 2 3 3" xfId="4383"/>
    <cellStyle name="%20 - Vurgu3 3 2 3 3 2" xfId="10914"/>
    <cellStyle name="%20 - Vurgu3 3 2 3 3 2 2" xfId="23973"/>
    <cellStyle name="%20 - Vurgu3 3 2 3 3 2 2 2" xfId="50089"/>
    <cellStyle name="%20 - Vurgu3 3 2 3 3 2 3" xfId="37032"/>
    <cellStyle name="%20 - Vurgu3 3 2 3 3 3" xfId="17444"/>
    <cellStyle name="%20 - Vurgu3 3 2 3 3 3 2" xfId="43560"/>
    <cellStyle name="%20 - Vurgu3 3 2 3 3 4" xfId="30503"/>
    <cellStyle name="%20 - Vurgu3 3 2 3 4" xfId="7650"/>
    <cellStyle name="%20 - Vurgu3 3 2 3 4 2" xfId="20709"/>
    <cellStyle name="%20 - Vurgu3 3 2 3 4 2 2" xfId="46825"/>
    <cellStyle name="%20 - Vurgu3 3 2 3 4 3" xfId="33768"/>
    <cellStyle name="%20 - Vurgu3 3 2 3 5" xfId="14180"/>
    <cellStyle name="%20 - Vurgu3 3 2 3 5 2" xfId="40296"/>
    <cellStyle name="%20 - Vurgu3 3 2 3 6" xfId="27239"/>
    <cellStyle name="%20 - Vurgu3 3 2 4" xfId="1933"/>
    <cellStyle name="%20 - Vurgu3 3 2 4 2" xfId="5199"/>
    <cellStyle name="%20 - Vurgu3 3 2 4 2 2" xfId="11730"/>
    <cellStyle name="%20 - Vurgu3 3 2 4 2 2 2" xfId="24789"/>
    <cellStyle name="%20 - Vurgu3 3 2 4 2 2 2 2" xfId="50905"/>
    <cellStyle name="%20 - Vurgu3 3 2 4 2 2 3" xfId="37848"/>
    <cellStyle name="%20 - Vurgu3 3 2 4 2 3" xfId="18260"/>
    <cellStyle name="%20 - Vurgu3 3 2 4 2 3 2" xfId="44376"/>
    <cellStyle name="%20 - Vurgu3 3 2 4 2 4" xfId="31319"/>
    <cellStyle name="%20 - Vurgu3 3 2 4 3" xfId="8466"/>
    <cellStyle name="%20 - Vurgu3 3 2 4 3 2" xfId="21525"/>
    <cellStyle name="%20 - Vurgu3 3 2 4 3 2 2" xfId="47641"/>
    <cellStyle name="%20 - Vurgu3 3 2 4 3 3" xfId="34584"/>
    <cellStyle name="%20 - Vurgu3 3 2 4 4" xfId="14996"/>
    <cellStyle name="%20 - Vurgu3 3 2 4 4 2" xfId="41112"/>
    <cellStyle name="%20 - Vurgu3 3 2 4 5" xfId="28055"/>
    <cellStyle name="%20 - Vurgu3 3 2 5" xfId="3567"/>
    <cellStyle name="%20 - Vurgu3 3 2 5 2" xfId="10098"/>
    <cellStyle name="%20 - Vurgu3 3 2 5 2 2" xfId="23157"/>
    <cellStyle name="%20 - Vurgu3 3 2 5 2 2 2" xfId="49273"/>
    <cellStyle name="%20 - Vurgu3 3 2 5 2 3" xfId="36216"/>
    <cellStyle name="%20 - Vurgu3 3 2 5 3" xfId="16628"/>
    <cellStyle name="%20 - Vurgu3 3 2 5 3 2" xfId="42744"/>
    <cellStyle name="%20 - Vurgu3 3 2 5 4" xfId="29687"/>
    <cellStyle name="%20 - Vurgu3 3 2 6" xfId="6834"/>
    <cellStyle name="%20 - Vurgu3 3 2 6 2" xfId="19893"/>
    <cellStyle name="%20 - Vurgu3 3 2 6 2 2" xfId="46009"/>
    <cellStyle name="%20 - Vurgu3 3 2 6 3" xfId="32952"/>
    <cellStyle name="%20 - Vurgu3 3 2 7" xfId="13364"/>
    <cellStyle name="%20 - Vurgu3 3 2 7 2" xfId="39480"/>
    <cellStyle name="%20 - Vurgu3 3 2 8" xfId="26423"/>
    <cellStyle name="%20 - Vurgu3 3 3" xfId="507"/>
    <cellStyle name="%20 - Vurgu3 3 3 2" xfId="1326"/>
    <cellStyle name="%20 - Vurgu3 3 3 2 2" xfId="2960"/>
    <cellStyle name="%20 - Vurgu3 3 3 2 2 2" xfId="6226"/>
    <cellStyle name="%20 - Vurgu3 3 3 2 2 2 2" xfId="12757"/>
    <cellStyle name="%20 - Vurgu3 3 3 2 2 2 2 2" xfId="25816"/>
    <cellStyle name="%20 - Vurgu3 3 3 2 2 2 2 2 2" xfId="51932"/>
    <cellStyle name="%20 - Vurgu3 3 3 2 2 2 2 3" xfId="38875"/>
    <cellStyle name="%20 - Vurgu3 3 3 2 2 2 3" xfId="19287"/>
    <cellStyle name="%20 - Vurgu3 3 3 2 2 2 3 2" xfId="45403"/>
    <cellStyle name="%20 - Vurgu3 3 3 2 2 2 4" xfId="32346"/>
    <cellStyle name="%20 - Vurgu3 3 3 2 2 3" xfId="9493"/>
    <cellStyle name="%20 - Vurgu3 3 3 2 2 3 2" xfId="22552"/>
    <cellStyle name="%20 - Vurgu3 3 3 2 2 3 2 2" xfId="48668"/>
    <cellStyle name="%20 - Vurgu3 3 3 2 2 3 3" xfId="35611"/>
    <cellStyle name="%20 - Vurgu3 3 3 2 2 4" xfId="16023"/>
    <cellStyle name="%20 - Vurgu3 3 3 2 2 4 2" xfId="42139"/>
    <cellStyle name="%20 - Vurgu3 3 3 2 2 5" xfId="29082"/>
    <cellStyle name="%20 - Vurgu3 3 3 2 3" xfId="4594"/>
    <cellStyle name="%20 - Vurgu3 3 3 2 3 2" xfId="11125"/>
    <cellStyle name="%20 - Vurgu3 3 3 2 3 2 2" xfId="24184"/>
    <cellStyle name="%20 - Vurgu3 3 3 2 3 2 2 2" xfId="50300"/>
    <cellStyle name="%20 - Vurgu3 3 3 2 3 2 3" xfId="37243"/>
    <cellStyle name="%20 - Vurgu3 3 3 2 3 3" xfId="17655"/>
    <cellStyle name="%20 - Vurgu3 3 3 2 3 3 2" xfId="43771"/>
    <cellStyle name="%20 - Vurgu3 3 3 2 3 4" xfId="30714"/>
    <cellStyle name="%20 - Vurgu3 3 3 2 4" xfId="7861"/>
    <cellStyle name="%20 - Vurgu3 3 3 2 4 2" xfId="20920"/>
    <cellStyle name="%20 - Vurgu3 3 3 2 4 2 2" xfId="47036"/>
    <cellStyle name="%20 - Vurgu3 3 3 2 4 3" xfId="33979"/>
    <cellStyle name="%20 - Vurgu3 3 3 2 5" xfId="14391"/>
    <cellStyle name="%20 - Vurgu3 3 3 2 5 2" xfId="40507"/>
    <cellStyle name="%20 - Vurgu3 3 3 2 6" xfId="27450"/>
    <cellStyle name="%20 - Vurgu3 3 3 3" xfId="2144"/>
    <cellStyle name="%20 - Vurgu3 3 3 3 2" xfId="5410"/>
    <cellStyle name="%20 - Vurgu3 3 3 3 2 2" xfId="11941"/>
    <cellStyle name="%20 - Vurgu3 3 3 3 2 2 2" xfId="25000"/>
    <cellStyle name="%20 - Vurgu3 3 3 3 2 2 2 2" xfId="51116"/>
    <cellStyle name="%20 - Vurgu3 3 3 3 2 2 3" xfId="38059"/>
    <cellStyle name="%20 - Vurgu3 3 3 3 2 3" xfId="18471"/>
    <cellStyle name="%20 - Vurgu3 3 3 3 2 3 2" xfId="44587"/>
    <cellStyle name="%20 - Vurgu3 3 3 3 2 4" xfId="31530"/>
    <cellStyle name="%20 - Vurgu3 3 3 3 3" xfId="8677"/>
    <cellStyle name="%20 - Vurgu3 3 3 3 3 2" xfId="21736"/>
    <cellStyle name="%20 - Vurgu3 3 3 3 3 2 2" xfId="47852"/>
    <cellStyle name="%20 - Vurgu3 3 3 3 3 3" xfId="34795"/>
    <cellStyle name="%20 - Vurgu3 3 3 3 4" xfId="15207"/>
    <cellStyle name="%20 - Vurgu3 3 3 3 4 2" xfId="41323"/>
    <cellStyle name="%20 - Vurgu3 3 3 3 5" xfId="28266"/>
    <cellStyle name="%20 - Vurgu3 3 3 4" xfId="3778"/>
    <cellStyle name="%20 - Vurgu3 3 3 4 2" xfId="10309"/>
    <cellStyle name="%20 - Vurgu3 3 3 4 2 2" xfId="23368"/>
    <cellStyle name="%20 - Vurgu3 3 3 4 2 2 2" xfId="49484"/>
    <cellStyle name="%20 - Vurgu3 3 3 4 2 3" xfId="36427"/>
    <cellStyle name="%20 - Vurgu3 3 3 4 3" xfId="16839"/>
    <cellStyle name="%20 - Vurgu3 3 3 4 3 2" xfId="42955"/>
    <cellStyle name="%20 - Vurgu3 3 3 4 4" xfId="29898"/>
    <cellStyle name="%20 - Vurgu3 3 3 5" xfId="7045"/>
    <cellStyle name="%20 - Vurgu3 3 3 5 2" xfId="20104"/>
    <cellStyle name="%20 - Vurgu3 3 3 5 2 2" xfId="46220"/>
    <cellStyle name="%20 - Vurgu3 3 3 5 3" xfId="33163"/>
    <cellStyle name="%20 - Vurgu3 3 3 6" xfId="13575"/>
    <cellStyle name="%20 - Vurgu3 3 3 6 2" xfId="39691"/>
    <cellStyle name="%20 - Vurgu3 3 3 7" xfId="26634"/>
    <cellStyle name="%20 - Vurgu3 3 4" xfId="917"/>
    <cellStyle name="%20 - Vurgu3 3 4 2" xfId="2552"/>
    <cellStyle name="%20 - Vurgu3 3 4 2 2" xfId="5818"/>
    <cellStyle name="%20 - Vurgu3 3 4 2 2 2" xfId="12349"/>
    <cellStyle name="%20 - Vurgu3 3 4 2 2 2 2" xfId="25408"/>
    <cellStyle name="%20 - Vurgu3 3 4 2 2 2 2 2" xfId="51524"/>
    <cellStyle name="%20 - Vurgu3 3 4 2 2 2 3" xfId="38467"/>
    <cellStyle name="%20 - Vurgu3 3 4 2 2 3" xfId="18879"/>
    <cellStyle name="%20 - Vurgu3 3 4 2 2 3 2" xfId="44995"/>
    <cellStyle name="%20 - Vurgu3 3 4 2 2 4" xfId="31938"/>
    <cellStyle name="%20 - Vurgu3 3 4 2 3" xfId="9085"/>
    <cellStyle name="%20 - Vurgu3 3 4 2 3 2" xfId="22144"/>
    <cellStyle name="%20 - Vurgu3 3 4 2 3 2 2" xfId="48260"/>
    <cellStyle name="%20 - Vurgu3 3 4 2 3 3" xfId="35203"/>
    <cellStyle name="%20 - Vurgu3 3 4 2 4" xfId="15615"/>
    <cellStyle name="%20 - Vurgu3 3 4 2 4 2" xfId="41731"/>
    <cellStyle name="%20 - Vurgu3 3 4 2 5" xfId="28674"/>
    <cellStyle name="%20 - Vurgu3 3 4 3" xfId="4186"/>
    <cellStyle name="%20 - Vurgu3 3 4 3 2" xfId="10717"/>
    <cellStyle name="%20 - Vurgu3 3 4 3 2 2" xfId="23776"/>
    <cellStyle name="%20 - Vurgu3 3 4 3 2 2 2" xfId="49892"/>
    <cellStyle name="%20 - Vurgu3 3 4 3 2 3" xfId="36835"/>
    <cellStyle name="%20 - Vurgu3 3 4 3 3" xfId="17247"/>
    <cellStyle name="%20 - Vurgu3 3 4 3 3 2" xfId="43363"/>
    <cellStyle name="%20 - Vurgu3 3 4 3 4" xfId="30306"/>
    <cellStyle name="%20 - Vurgu3 3 4 4" xfId="7453"/>
    <cellStyle name="%20 - Vurgu3 3 4 4 2" xfId="20512"/>
    <cellStyle name="%20 - Vurgu3 3 4 4 2 2" xfId="46628"/>
    <cellStyle name="%20 - Vurgu3 3 4 4 3" xfId="33571"/>
    <cellStyle name="%20 - Vurgu3 3 4 5" xfId="13983"/>
    <cellStyle name="%20 - Vurgu3 3 4 5 2" xfId="40099"/>
    <cellStyle name="%20 - Vurgu3 3 4 6" xfId="27042"/>
    <cellStyle name="%20 - Vurgu3 3 5" xfId="1735"/>
    <cellStyle name="%20 - Vurgu3 3 5 2" xfId="5002"/>
    <cellStyle name="%20 - Vurgu3 3 5 2 2" xfId="11533"/>
    <cellStyle name="%20 - Vurgu3 3 5 2 2 2" xfId="24592"/>
    <cellStyle name="%20 - Vurgu3 3 5 2 2 2 2" xfId="50708"/>
    <cellStyle name="%20 - Vurgu3 3 5 2 2 3" xfId="37651"/>
    <cellStyle name="%20 - Vurgu3 3 5 2 3" xfId="18063"/>
    <cellStyle name="%20 - Vurgu3 3 5 2 3 2" xfId="44179"/>
    <cellStyle name="%20 - Vurgu3 3 5 2 4" xfId="31122"/>
    <cellStyle name="%20 - Vurgu3 3 5 3" xfId="8269"/>
    <cellStyle name="%20 - Vurgu3 3 5 3 2" xfId="21328"/>
    <cellStyle name="%20 - Vurgu3 3 5 3 2 2" xfId="47444"/>
    <cellStyle name="%20 - Vurgu3 3 5 3 3" xfId="34387"/>
    <cellStyle name="%20 - Vurgu3 3 5 4" xfId="14799"/>
    <cellStyle name="%20 - Vurgu3 3 5 4 2" xfId="40915"/>
    <cellStyle name="%20 - Vurgu3 3 5 5" xfId="27858"/>
    <cellStyle name="%20 - Vurgu3 3 6" xfId="3369"/>
    <cellStyle name="%20 - Vurgu3 3 6 2" xfId="9901"/>
    <cellStyle name="%20 - Vurgu3 3 6 2 2" xfId="22960"/>
    <cellStyle name="%20 - Vurgu3 3 6 2 2 2" xfId="49076"/>
    <cellStyle name="%20 - Vurgu3 3 6 2 3" xfId="36019"/>
    <cellStyle name="%20 - Vurgu3 3 6 3" xfId="16431"/>
    <cellStyle name="%20 - Vurgu3 3 6 3 2" xfId="42547"/>
    <cellStyle name="%20 - Vurgu3 3 6 4" xfId="29490"/>
    <cellStyle name="%20 - Vurgu3 3 7" xfId="6636"/>
    <cellStyle name="%20 - Vurgu3 3 7 2" xfId="19696"/>
    <cellStyle name="%20 - Vurgu3 3 7 2 2" xfId="45812"/>
    <cellStyle name="%20 - Vurgu3 3 7 3" xfId="32755"/>
    <cellStyle name="%20 - Vurgu3 3 8" xfId="13166"/>
    <cellStyle name="%20 - Vurgu3 3 8 2" xfId="39283"/>
    <cellStyle name="%20 - Vurgu3 3 9" xfId="26225"/>
    <cellStyle name="%20 - Vurgu3 4" xfId="108"/>
    <cellStyle name="%20 - Vurgu3 4 2" xfId="308"/>
    <cellStyle name="%20 - Vurgu3 4 2 2" xfId="719"/>
    <cellStyle name="%20 - Vurgu3 4 2 2 2" xfId="1537"/>
    <cellStyle name="%20 - Vurgu3 4 2 2 2 2" xfId="3171"/>
    <cellStyle name="%20 - Vurgu3 4 2 2 2 2 2" xfId="6437"/>
    <cellStyle name="%20 - Vurgu3 4 2 2 2 2 2 2" xfId="12968"/>
    <cellStyle name="%20 - Vurgu3 4 2 2 2 2 2 2 2" xfId="26027"/>
    <cellStyle name="%20 - Vurgu3 4 2 2 2 2 2 2 2 2" xfId="52143"/>
    <cellStyle name="%20 - Vurgu3 4 2 2 2 2 2 2 3" xfId="39086"/>
    <cellStyle name="%20 - Vurgu3 4 2 2 2 2 2 3" xfId="19498"/>
    <cellStyle name="%20 - Vurgu3 4 2 2 2 2 2 3 2" xfId="45614"/>
    <cellStyle name="%20 - Vurgu3 4 2 2 2 2 2 4" xfId="32557"/>
    <cellStyle name="%20 - Vurgu3 4 2 2 2 2 3" xfId="9704"/>
    <cellStyle name="%20 - Vurgu3 4 2 2 2 2 3 2" xfId="22763"/>
    <cellStyle name="%20 - Vurgu3 4 2 2 2 2 3 2 2" xfId="48879"/>
    <cellStyle name="%20 - Vurgu3 4 2 2 2 2 3 3" xfId="35822"/>
    <cellStyle name="%20 - Vurgu3 4 2 2 2 2 4" xfId="16234"/>
    <cellStyle name="%20 - Vurgu3 4 2 2 2 2 4 2" xfId="42350"/>
    <cellStyle name="%20 - Vurgu3 4 2 2 2 2 5" xfId="29293"/>
    <cellStyle name="%20 - Vurgu3 4 2 2 2 3" xfId="4805"/>
    <cellStyle name="%20 - Vurgu3 4 2 2 2 3 2" xfId="11336"/>
    <cellStyle name="%20 - Vurgu3 4 2 2 2 3 2 2" xfId="24395"/>
    <cellStyle name="%20 - Vurgu3 4 2 2 2 3 2 2 2" xfId="50511"/>
    <cellStyle name="%20 - Vurgu3 4 2 2 2 3 2 3" xfId="37454"/>
    <cellStyle name="%20 - Vurgu3 4 2 2 2 3 3" xfId="17866"/>
    <cellStyle name="%20 - Vurgu3 4 2 2 2 3 3 2" xfId="43982"/>
    <cellStyle name="%20 - Vurgu3 4 2 2 2 3 4" xfId="30925"/>
    <cellStyle name="%20 - Vurgu3 4 2 2 2 4" xfId="8072"/>
    <cellStyle name="%20 - Vurgu3 4 2 2 2 4 2" xfId="21131"/>
    <cellStyle name="%20 - Vurgu3 4 2 2 2 4 2 2" xfId="47247"/>
    <cellStyle name="%20 - Vurgu3 4 2 2 2 4 3" xfId="34190"/>
    <cellStyle name="%20 - Vurgu3 4 2 2 2 5" xfId="14602"/>
    <cellStyle name="%20 - Vurgu3 4 2 2 2 5 2" xfId="40718"/>
    <cellStyle name="%20 - Vurgu3 4 2 2 2 6" xfId="27661"/>
    <cellStyle name="%20 - Vurgu3 4 2 2 3" xfId="2355"/>
    <cellStyle name="%20 - Vurgu3 4 2 2 3 2" xfId="5621"/>
    <cellStyle name="%20 - Vurgu3 4 2 2 3 2 2" xfId="12152"/>
    <cellStyle name="%20 - Vurgu3 4 2 2 3 2 2 2" xfId="25211"/>
    <cellStyle name="%20 - Vurgu3 4 2 2 3 2 2 2 2" xfId="51327"/>
    <cellStyle name="%20 - Vurgu3 4 2 2 3 2 2 3" xfId="38270"/>
    <cellStyle name="%20 - Vurgu3 4 2 2 3 2 3" xfId="18682"/>
    <cellStyle name="%20 - Vurgu3 4 2 2 3 2 3 2" xfId="44798"/>
    <cellStyle name="%20 - Vurgu3 4 2 2 3 2 4" xfId="31741"/>
    <cellStyle name="%20 - Vurgu3 4 2 2 3 3" xfId="8888"/>
    <cellStyle name="%20 - Vurgu3 4 2 2 3 3 2" xfId="21947"/>
    <cellStyle name="%20 - Vurgu3 4 2 2 3 3 2 2" xfId="48063"/>
    <cellStyle name="%20 - Vurgu3 4 2 2 3 3 3" xfId="35006"/>
    <cellStyle name="%20 - Vurgu3 4 2 2 3 4" xfId="15418"/>
    <cellStyle name="%20 - Vurgu3 4 2 2 3 4 2" xfId="41534"/>
    <cellStyle name="%20 - Vurgu3 4 2 2 3 5" xfId="28477"/>
    <cellStyle name="%20 - Vurgu3 4 2 2 4" xfId="3989"/>
    <cellStyle name="%20 - Vurgu3 4 2 2 4 2" xfId="10520"/>
    <cellStyle name="%20 - Vurgu3 4 2 2 4 2 2" xfId="23579"/>
    <cellStyle name="%20 - Vurgu3 4 2 2 4 2 2 2" xfId="49695"/>
    <cellStyle name="%20 - Vurgu3 4 2 2 4 2 3" xfId="36638"/>
    <cellStyle name="%20 - Vurgu3 4 2 2 4 3" xfId="17050"/>
    <cellStyle name="%20 - Vurgu3 4 2 2 4 3 2" xfId="43166"/>
    <cellStyle name="%20 - Vurgu3 4 2 2 4 4" xfId="30109"/>
    <cellStyle name="%20 - Vurgu3 4 2 2 5" xfId="7256"/>
    <cellStyle name="%20 - Vurgu3 4 2 2 5 2" xfId="20315"/>
    <cellStyle name="%20 - Vurgu3 4 2 2 5 2 2" xfId="46431"/>
    <cellStyle name="%20 - Vurgu3 4 2 2 5 3" xfId="33374"/>
    <cellStyle name="%20 - Vurgu3 4 2 2 6" xfId="13786"/>
    <cellStyle name="%20 - Vurgu3 4 2 2 6 2" xfId="39902"/>
    <cellStyle name="%20 - Vurgu3 4 2 2 7" xfId="26845"/>
    <cellStyle name="%20 - Vurgu3 4 2 3" xfId="1129"/>
    <cellStyle name="%20 - Vurgu3 4 2 3 2" xfId="2763"/>
    <cellStyle name="%20 - Vurgu3 4 2 3 2 2" xfId="6029"/>
    <cellStyle name="%20 - Vurgu3 4 2 3 2 2 2" xfId="12560"/>
    <cellStyle name="%20 - Vurgu3 4 2 3 2 2 2 2" xfId="25619"/>
    <cellStyle name="%20 - Vurgu3 4 2 3 2 2 2 2 2" xfId="51735"/>
    <cellStyle name="%20 - Vurgu3 4 2 3 2 2 2 3" xfId="38678"/>
    <cellStyle name="%20 - Vurgu3 4 2 3 2 2 3" xfId="19090"/>
    <cellStyle name="%20 - Vurgu3 4 2 3 2 2 3 2" xfId="45206"/>
    <cellStyle name="%20 - Vurgu3 4 2 3 2 2 4" xfId="32149"/>
    <cellStyle name="%20 - Vurgu3 4 2 3 2 3" xfId="9296"/>
    <cellStyle name="%20 - Vurgu3 4 2 3 2 3 2" xfId="22355"/>
    <cellStyle name="%20 - Vurgu3 4 2 3 2 3 2 2" xfId="48471"/>
    <cellStyle name="%20 - Vurgu3 4 2 3 2 3 3" xfId="35414"/>
    <cellStyle name="%20 - Vurgu3 4 2 3 2 4" xfId="15826"/>
    <cellStyle name="%20 - Vurgu3 4 2 3 2 4 2" xfId="41942"/>
    <cellStyle name="%20 - Vurgu3 4 2 3 2 5" xfId="28885"/>
    <cellStyle name="%20 - Vurgu3 4 2 3 3" xfId="4397"/>
    <cellStyle name="%20 - Vurgu3 4 2 3 3 2" xfId="10928"/>
    <cellStyle name="%20 - Vurgu3 4 2 3 3 2 2" xfId="23987"/>
    <cellStyle name="%20 - Vurgu3 4 2 3 3 2 2 2" xfId="50103"/>
    <cellStyle name="%20 - Vurgu3 4 2 3 3 2 3" xfId="37046"/>
    <cellStyle name="%20 - Vurgu3 4 2 3 3 3" xfId="17458"/>
    <cellStyle name="%20 - Vurgu3 4 2 3 3 3 2" xfId="43574"/>
    <cellStyle name="%20 - Vurgu3 4 2 3 3 4" xfId="30517"/>
    <cellStyle name="%20 - Vurgu3 4 2 3 4" xfId="7664"/>
    <cellStyle name="%20 - Vurgu3 4 2 3 4 2" xfId="20723"/>
    <cellStyle name="%20 - Vurgu3 4 2 3 4 2 2" xfId="46839"/>
    <cellStyle name="%20 - Vurgu3 4 2 3 4 3" xfId="33782"/>
    <cellStyle name="%20 - Vurgu3 4 2 3 5" xfId="14194"/>
    <cellStyle name="%20 - Vurgu3 4 2 3 5 2" xfId="40310"/>
    <cellStyle name="%20 - Vurgu3 4 2 3 6" xfId="27253"/>
    <cellStyle name="%20 - Vurgu3 4 2 4" xfId="1947"/>
    <cellStyle name="%20 - Vurgu3 4 2 4 2" xfId="5213"/>
    <cellStyle name="%20 - Vurgu3 4 2 4 2 2" xfId="11744"/>
    <cellStyle name="%20 - Vurgu3 4 2 4 2 2 2" xfId="24803"/>
    <cellStyle name="%20 - Vurgu3 4 2 4 2 2 2 2" xfId="50919"/>
    <cellStyle name="%20 - Vurgu3 4 2 4 2 2 3" xfId="37862"/>
    <cellStyle name="%20 - Vurgu3 4 2 4 2 3" xfId="18274"/>
    <cellStyle name="%20 - Vurgu3 4 2 4 2 3 2" xfId="44390"/>
    <cellStyle name="%20 - Vurgu3 4 2 4 2 4" xfId="31333"/>
    <cellStyle name="%20 - Vurgu3 4 2 4 3" xfId="8480"/>
    <cellStyle name="%20 - Vurgu3 4 2 4 3 2" xfId="21539"/>
    <cellStyle name="%20 - Vurgu3 4 2 4 3 2 2" xfId="47655"/>
    <cellStyle name="%20 - Vurgu3 4 2 4 3 3" xfId="34598"/>
    <cellStyle name="%20 - Vurgu3 4 2 4 4" xfId="15010"/>
    <cellStyle name="%20 - Vurgu3 4 2 4 4 2" xfId="41126"/>
    <cellStyle name="%20 - Vurgu3 4 2 4 5" xfId="28069"/>
    <cellStyle name="%20 - Vurgu3 4 2 5" xfId="3581"/>
    <cellStyle name="%20 - Vurgu3 4 2 5 2" xfId="10112"/>
    <cellStyle name="%20 - Vurgu3 4 2 5 2 2" xfId="23171"/>
    <cellStyle name="%20 - Vurgu3 4 2 5 2 2 2" xfId="49287"/>
    <cellStyle name="%20 - Vurgu3 4 2 5 2 3" xfId="36230"/>
    <cellStyle name="%20 - Vurgu3 4 2 5 3" xfId="16642"/>
    <cellStyle name="%20 - Vurgu3 4 2 5 3 2" xfId="42758"/>
    <cellStyle name="%20 - Vurgu3 4 2 5 4" xfId="29701"/>
    <cellStyle name="%20 - Vurgu3 4 2 6" xfId="6848"/>
    <cellStyle name="%20 - Vurgu3 4 2 6 2" xfId="19907"/>
    <cellStyle name="%20 - Vurgu3 4 2 6 2 2" xfId="46023"/>
    <cellStyle name="%20 - Vurgu3 4 2 6 3" xfId="32966"/>
    <cellStyle name="%20 - Vurgu3 4 2 7" xfId="13378"/>
    <cellStyle name="%20 - Vurgu3 4 2 7 2" xfId="39494"/>
    <cellStyle name="%20 - Vurgu3 4 2 8" xfId="26437"/>
    <cellStyle name="%20 - Vurgu3 4 3" xfId="521"/>
    <cellStyle name="%20 - Vurgu3 4 3 2" xfId="1340"/>
    <cellStyle name="%20 - Vurgu3 4 3 2 2" xfId="2974"/>
    <cellStyle name="%20 - Vurgu3 4 3 2 2 2" xfId="6240"/>
    <cellStyle name="%20 - Vurgu3 4 3 2 2 2 2" xfId="12771"/>
    <cellStyle name="%20 - Vurgu3 4 3 2 2 2 2 2" xfId="25830"/>
    <cellStyle name="%20 - Vurgu3 4 3 2 2 2 2 2 2" xfId="51946"/>
    <cellStyle name="%20 - Vurgu3 4 3 2 2 2 2 3" xfId="38889"/>
    <cellStyle name="%20 - Vurgu3 4 3 2 2 2 3" xfId="19301"/>
    <cellStyle name="%20 - Vurgu3 4 3 2 2 2 3 2" xfId="45417"/>
    <cellStyle name="%20 - Vurgu3 4 3 2 2 2 4" xfId="32360"/>
    <cellStyle name="%20 - Vurgu3 4 3 2 2 3" xfId="9507"/>
    <cellStyle name="%20 - Vurgu3 4 3 2 2 3 2" xfId="22566"/>
    <cellStyle name="%20 - Vurgu3 4 3 2 2 3 2 2" xfId="48682"/>
    <cellStyle name="%20 - Vurgu3 4 3 2 2 3 3" xfId="35625"/>
    <cellStyle name="%20 - Vurgu3 4 3 2 2 4" xfId="16037"/>
    <cellStyle name="%20 - Vurgu3 4 3 2 2 4 2" xfId="42153"/>
    <cellStyle name="%20 - Vurgu3 4 3 2 2 5" xfId="29096"/>
    <cellStyle name="%20 - Vurgu3 4 3 2 3" xfId="4608"/>
    <cellStyle name="%20 - Vurgu3 4 3 2 3 2" xfId="11139"/>
    <cellStyle name="%20 - Vurgu3 4 3 2 3 2 2" xfId="24198"/>
    <cellStyle name="%20 - Vurgu3 4 3 2 3 2 2 2" xfId="50314"/>
    <cellStyle name="%20 - Vurgu3 4 3 2 3 2 3" xfId="37257"/>
    <cellStyle name="%20 - Vurgu3 4 3 2 3 3" xfId="17669"/>
    <cellStyle name="%20 - Vurgu3 4 3 2 3 3 2" xfId="43785"/>
    <cellStyle name="%20 - Vurgu3 4 3 2 3 4" xfId="30728"/>
    <cellStyle name="%20 - Vurgu3 4 3 2 4" xfId="7875"/>
    <cellStyle name="%20 - Vurgu3 4 3 2 4 2" xfId="20934"/>
    <cellStyle name="%20 - Vurgu3 4 3 2 4 2 2" xfId="47050"/>
    <cellStyle name="%20 - Vurgu3 4 3 2 4 3" xfId="33993"/>
    <cellStyle name="%20 - Vurgu3 4 3 2 5" xfId="14405"/>
    <cellStyle name="%20 - Vurgu3 4 3 2 5 2" xfId="40521"/>
    <cellStyle name="%20 - Vurgu3 4 3 2 6" xfId="27464"/>
    <cellStyle name="%20 - Vurgu3 4 3 3" xfId="2158"/>
    <cellStyle name="%20 - Vurgu3 4 3 3 2" xfId="5424"/>
    <cellStyle name="%20 - Vurgu3 4 3 3 2 2" xfId="11955"/>
    <cellStyle name="%20 - Vurgu3 4 3 3 2 2 2" xfId="25014"/>
    <cellStyle name="%20 - Vurgu3 4 3 3 2 2 2 2" xfId="51130"/>
    <cellStyle name="%20 - Vurgu3 4 3 3 2 2 3" xfId="38073"/>
    <cellStyle name="%20 - Vurgu3 4 3 3 2 3" xfId="18485"/>
    <cellStyle name="%20 - Vurgu3 4 3 3 2 3 2" xfId="44601"/>
    <cellStyle name="%20 - Vurgu3 4 3 3 2 4" xfId="31544"/>
    <cellStyle name="%20 - Vurgu3 4 3 3 3" xfId="8691"/>
    <cellStyle name="%20 - Vurgu3 4 3 3 3 2" xfId="21750"/>
    <cellStyle name="%20 - Vurgu3 4 3 3 3 2 2" xfId="47866"/>
    <cellStyle name="%20 - Vurgu3 4 3 3 3 3" xfId="34809"/>
    <cellStyle name="%20 - Vurgu3 4 3 3 4" xfId="15221"/>
    <cellStyle name="%20 - Vurgu3 4 3 3 4 2" xfId="41337"/>
    <cellStyle name="%20 - Vurgu3 4 3 3 5" xfId="28280"/>
    <cellStyle name="%20 - Vurgu3 4 3 4" xfId="3792"/>
    <cellStyle name="%20 - Vurgu3 4 3 4 2" xfId="10323"/>
    <cellStyle name="%20 - Vurgu3 4 3 4 2 2" xfId="23382"/>
    <cellStyle name="%20 - Vurgu3 4 3 4 2 2 2" xfId="49498"/>
    <cellStyle name="%20 - Vurgu3 4 3 4 2 3" xfId="36441"/>
    <cellStyle name="%20 - Vurgu3 4 3 4 3" xfId="16853"/>
    <cellStyle name="%20 - Vurgu3 4 3 4 3 2" xfId="42969"/>
    <cellStyle name="%20 - Vurgu3 4 3 4 4" xfId="29912"/>
    <cellStyle name="%20 - Vurgu3 4 3 5" xfId="7059"/>
    <cellStyle name="%20 - Vurgu3 4 3 5 2" xfId="20118"/>
    <cellStyle name="%20 - Vurgu3 4 3 5 2 2" xfId="46234"/>
    <cellStyle name="%20 - Vurgu3 4 3 5 3" xfId="33177"/>
    <cellStyle name="%20 - Vurgu3 4 3 6" xfId="13589"/>
    <cellStyle name="%20 - Vurgu3 4 3 6 2" xfId="39705"/>
    <cellStyle name="%20 - Vurgu3 4 3 7" xfId="26648"/>
    <cellStyle name="%20 - Vurgu3 4 4" xfId="931"/>
    <cellStyle name="%20 - Vurgu3 4 4 2" xfId="2566"/>
    <cellStyle name="%20 - Vurgu3 4 4 2 2" xfId="5832"/>
    <cellStyle name="%20 - Vurgu3 4 4 2 2 2" xfId="12363"/>
    <cellStyle name="%20 - Vurgu3 4 4 2 2 2 2" xfId="25422"/>
    <cellStyle name="%20 - Vurgu3 4 4 2 2 2 2 2" xfId="51538"/>
    <cellStyle name="%20 - Vurgu3 4 4 2 2 2 3" xfId="38481"/>
    <cellStyle name="%20 - Vurgu3 4 4 2 2 3" xfId="18893"/>
    <cellStyle name="%20 - Vurgu3 4 4 2 2 3 2" xfId="45009"/>
    <cellStyle name="%20 - Vurgu3 4 4 2 2 4" xfId="31952"/>
    <cellStyle name="%20 - Vurgu3 4 4 2 3" xfId="9099"/>
    <cellStyle name="%20 - Vurgu3 4 4 2 3 2" xfId="22158"/>
    <cellStyle name="%20 - Vurgu3 4 4 2 3 2 2" xfId="48274"/>
    <cellStyle name="%20 - Vurgu3 4 4 2 3 3" xfId="35217"/>
    <cellStyle name="%20 - Vurgu3 4 4 2 4" xfId="15629"/>
    <cellStyle name="%20 - Vurgu3 4 4 2 4 2" xfId="41745"/>
    <cellStyle name="%20 - Vurgu3 4 4 2 5" xfId="28688"/>
    <cellStyle name="%20 - Vurgu3 4 4 3" xfId="4200"/>
    <cellStyle name="%20 - Vurgu3 4 4 3 2" xfId="10731"/>
    <cellStyle name="%20 - Vurgu3 4 4 3 2 2" xfId="23790"/>
    <cellStyle name="%20 - Vurgu3 4 4 3 2 2 2" xfId="49906"/>
    <cellStyle name="%20 - Vurgu3 4 4 3 2 3" xfId="36849"/>
    <cellStyle name="%20 - Vurgu3 4 4 3 3" xfId="17261"/>
    <cellStyle name="%20 - Vurgu3 4 4 3 3 2" xfId="43377"/>
    <cellStyle name="%20 - Vurgu3 4 4 3 4" xfId="30320"/>
    <cellStyle name="%20 - Vurgu3 4 4 4" xfId="7467"/>
    <cellStyle name="%20 - Vurgu3 4 4 4 2" xfId="20526"/>
    <cellStyle name="%20 - Vurgu3 4 4 4 2 2" xfId="46642"/>
    <cellStyle name="%20 - Vurgu3 4 4 4 3" xfId="33585"/>
    <cellStyle name="%20 - Vurgu3 4 4 5" xfId="13997"/>
    <cellStyle name="%20 - Vurgu3 4 4 5 2" xfId="40113"/>
    <cellStyle name="%20 - Vurgu3 4 4 6" xfId="27056"/>
    <cellStyle name="%20 - Vurgu3 4 5" xfId="1749"/>
    <cellStyle name="%20 - Vurgu3 4 5 2" xfId="5016"/>
    <cellStyle name="%20 - Vurgu3 4 5 2 2" xfId="11547"/>
    <cellStyle name="%20 - Vurgu3 4 5 2 2 2" xfId="24606"/>
    <cellStyle name="%20 - Vurgu3 4 5 2 2 2 2" xfId="50722"/>
    <cellStyle name="%20 - Vurgu3 4 5 2 2 3" xfId="37665"/>
    <cellStyle name="%20 - Vurgu3 4 5 2 3" xfId="18077"/>
    <cellStyle name="%20 - Vurgu3 4 5 2 3 2" xfId="44193"/>
    <cellStyle name="%20 - Vurgu3 4 5 2 4" xfId="31136"/>
    <cellStyle name="%20 - Vurgu3 4 5 3" xfId="8283"/>
    <cellStyle name="%20 - Vurgu3 4 5 3 2" xfId="21342"/>
    <cellStyle name="%20 - Vurgu3 4 5 3 2 2" xfId="47458"/>
    <cellStyle name="%20 - Vurgu3 4 5 3 3" xfId="34401"/>
    <cellStyle name="%20 - Vurgu3 4 5 4" xfId="14813"/>
    <cellStyle name="%20 - Vurgu3 4 5 4 2" xfId="40929"/>
    <cellStyle name="%20 - Vurgu3 4 5 5" xfId="27872"/>
    <cellStyle name="%20 - Vurgu3 4 6" xfId="3383"/>
    <cellStyle name="%20 - Vurgu3 4 6 2" xfId="9915"/>
    <cellStyle name="%20 - Vurgu3 4 6 2 2" xfId="22974"/>
    <cellStyle name="%20 - Vurgu3 4 6 2 2 2" xfId="49090"/>
    <cellStyle name="%20 - Vurgu3 4 6 2 3" xfId="36033"/>
    <cellStyle name="%20 - Vurgu3 4 6 3" xfId="16445"/>
    <cellStyle name="%20 - Vurgu3 4 6 3 2" xfId="42561"/>
    <cellStyle name="%20 - Vurgu3 4 6 4" xfId="29504"/>
    <cellStyle name="%20 - Vurgu3 4 7" xfId="6650"/>
    <cellStyle name="%20 - Vurgu3 4 7 2" xfId="19710"/>
    <cellStyle name="%20 - Vurgu3 4 7 2 2" xfId="45826"/>
    <cellStyle name="%20 - Vurgu3 4 7 3" xfId="32769"/>
    <cellStyle name="%20 - Vurgu3 4 8" xfId="13180"/>
    <cellStyle name="%20 - Vurgu3 4 8 2" xfId="39297"/>
    <cellStyle name="%20 - Vurgu3 4 9" xfId="26239"/>
    <cellStyle name="%20 - Vurgu3 5" xfId="122"/>
    <cellStyle name="%20 - Vurgu3 5 2" xfId="322"/>
    <cellStyle name="%20 - Vurgu3 5 2 2" xfId="733"/>
    <cellStyle name="%20 - Vurgu3 5 2 2 2" xfId="1551"/>
    <cellStyle name="%20 - Vurgu3 5 2 2 2 2" xfId="3185"/>
    <cellStyle name="%20 - Vurgu3 5 2 2 2 2 2" xfId="6451"/>
    <cellStyle name="%20 - Vurgu3 5 2 2 2 2 2 2" xfId="12982"/>
    <cellStyle name="%20 - Vurgu3 5 2 2 2 2 2 2 2" xfId="26041"/>
    <cellStyle name="%20 - Vurgu3 5 2 2 2 2 2 2 2 2" xfId="52157"/>
    <cellStyle name="%20 - Vurgu3 5 2 2 2 2 2 2 3" xfId="39100"/>
    <cellStyle name="%20 - Vurgu3 5 2 2 2 2 2 3" xfId="19512"/>
    <cellStyle name="%20 - Vurgu3 5 2 2 2 2 2 3 2" xfId="45628"/>
    <cellStyle name="%20 - Vurgu3 5 2 2 2 2 2 4" xfId="32571"/>
    <cellStyle name="%20 - Vurgu3 5 2 2 2 2 3" xfId="9718"/>
    <cellStyle name="%20 - Vurgu3 5 2 2 2 2 3 2" xfId="22777"/>
    <cellStyle name="%20 - Vurgu3 5 2 2 2 2 3 2 2" xfId="48893"/>
    <cellStyle name="%20 - Vurgu3 5 2 2 2 2 3 3" xfId="35836"/>
    <cellStyle name="%20 - Vurgu3 5 2 2 2 2 4" xfId="16248"/>
    <cellStyle name="%20 - Vurgu3 5 2 2 2 2 4 2" xfId="42364"/>
    <cellStyle name="%20 - Vurgu3 5 2 2 2 2 5" xfId="29307"/>
    <cellStyle name="%20 - Vurgu3 5 2 2 2 3" xfId="4819"/>
    <cellStyle name="%20 - Vurgu3 5 2 2 2 3 2" xfId="11350"/>
    <cellStyle name="%20 - Vurgu3 5 2 2 2 3 2 2" xfId="24409"/>
    <cellStyle name="%20 - Vurgu3 5 2 2 2 3 2 2 2" xfId="50525"/>
    <cellStyle name="%20 - Vurgu3 5 2 2 2 3 2 3" xfId="37468"/>
    <cellStyle name="%20 - Vurgu3 5 2 2 2 3 3" xfId="17880"/>
    <cellStyle name="%20 - Vurgu3 5 2 2 2 3 3 2" xfId="43996"/>
    <cellStyle name="%20 - Vurgu3 5 2 2 2 3 4" xfId="30939"/>
    <cellStyle name="%20 - Vurgu3 5 2 2 2 4" xfId="8086"/>
    <cellStyle name="%20 - Vurgu3 5 2 2 2 4 2" xfId="21145"/>
    <cellStyle name="%20 - Vurgu3 5 2 2 2 4 2 2" xfId="47261"/>
    <cellStyle name="%20 - Vurgu3 5 2 2 2 4 3" xfId="34204"/>
    <cellStyle name="%20 - Vurgu3 5 2 2 2 5" xfId="14616"/>
    <cellStyle name="%20 - Vurgu3 5 2 2 2 5 2" xfId="40732"/>
    <cellStyle name="%20 - Vurgu3 5 2 2 2 6" xfId="27675"/>
    <cellStyle name="%20 - Vurgu3 5 2 2 3" xfId="2369"/>
    <cellStyle name="%20 - Vurgu3 5 2 2 3 2" xfId="5635"/>
    <cellStyle name="%20 - Vurgu3 5 2 2 3 2 2" xfId="12166"/>
    <cellStyle name="%20 - Vurgu3 5 2 2 3 2 2 2" xfId="25225"/>
    <cellStyle name="%20 - Vurgu3 5 2 2 3 2 2 2 2" xfId="51341"/>
    <cellStyle name="%20 - Vurgu3 5 2 2 3 2 2 3" xfId="38284"/>
    <cellStyle name="%20 - Vurgu3 5 2 2 3 2 3" xfId="18696"/>
    <cellStyle name="%20 - Vurgu3 5 2 2 3 2 3 2" xfId="44812"/>
    <cellStyle name="%20 - Vurgu3 5 2 2 3 2 4" xfId="31755"/>
    <cellStyle name="%20 - Vurgu3 5 2 2 3 3" xfId="8902"/>
    <cellStyle name="%20 - Vurgu3 5 2 2 3 3 2" xfId="21961"/>
    <cellStyle name="%20 - Vurgu3 5 2 2 3 3 2 2" xfId="48077"/>
    <cellStyle name="%20 - Vurgu3 5 2 2 3 3 3" xfId="35020"/>
    <cellStyle name="%20 - Vurgu3 5 2 2 3 4" xfId="15432"/>
    <cellStyle name="%20 - Vurgu3 5 2 2 3 4 2" xfId="41548"/>
    <cellStyle name="%20 - Vurgu3 5 2 2 3 5" xfId="28491"/>
    <cellStyle name="%20 - Vurgu3 5 2 2 4" xfId="4003"/>
    <cellStyle name="%20 - Vurgu3 5 2 2 4 2" xfId="10534"/>
    <cellStyle name="%20 - Vurgu3 5 2 2 4 2 2" xfId="23593"/>
    <cellStyle name="%20 - Vurgu3 5 2 2 4 2 2 2" xfId="49709"/>
    <cellStyle name="%20 - Vurgu3 5 2 2 4 2 3" xfId="36652"/>
    <cellStyle name="%20 - Vurgu3 5 2 2 4 3" xfId="17064"/>
    <cellStyle name="%20 - Vurgu3 5 2 2 4 3 2" xfId="43180"/>
    <cellStyle name="%20 - Vurgu3 5 2 2 4 4" xfId="30123"/>
    <cellStyle name="%20 - Vurgu3 5 2 2 5" xfId="7270"/>
    <cellStyle name="%20 - Vurgu3 5 2 2 5 2" xfId="20329"/>
    <cellStyle name="%20 - Vurgu3 5 2 2 5 2 2" xfId="46445"/>
    <cellStyle name="%20 - Vurgu3 5 2 2 5 3" xfId="33388"/>
    <cellStyle name="%20 - Vurgu3 5 2 2 6" xfId="13800"/>
    <cellStyle name="%20 - Vurgu3 5 2 2 6 2" xfId="39916"/>
    <cellStyle name="%20 - Vurgu3 5 2 2 7" xfId="26859"/>
    <cellStyle name="%20 - Vurgu3 5 2 3" xfId="1143"/>
    <cellStyle name="%20 - Vurgu3 5 2 3 2" xfId="2777"/>
    <cellStyle name="%20 - Vurgu3 5 2 3 2 2" xfId="6043"/>
    <cellStyle name="%20 - Vurgu3 5 2 3 2 2 2" xfId="12574"/>
    <cellStyle name="%20 - Vurgu3 5 2 3 2 2 2 2" xfId="25633"/>
    <cellStyle name="%20 - Vurgu3 5 2 3 2 2 2 2 2" xfId="51749"/>
    <cellStyle name="%20 - Vurgu3 5 2 3 2 2 2 3" xfId="38692"/>
    <cellStyle name="%20 - Vurgu3 5 2 3 2 2 3" xfId="19104"/>
    <cellStyle name="%20 - Vurgu3 5 2 3 2 2 3 2" xfId="45220"/>
    <cellStyle name="%20 - Vurgu3 5 2 3 2 2 4" xfId="32163"/>
    <cellStyle name="%20 - Vurgu3 5 2 3 2 3" xfId="9310"/>
    <cellStyle name="%20 - Vurgu3 5 2 3 2 3 2" xfId="22369"/>
    <cellStyle name="%20 - Vurgu3 5 2 3 2 3 2 2" xfId="48485"/>
    <cellStyle name="%20 - Vurgu3 5 2 3 2 3 3" xfId="35428"/>
    <cellStyle name="%20 - Vurgu3 5 2 3 2 4" xfId="15840"/>
    <cellStyle name="%20 - Vurgu3 5 2 3 2 4 2" xfId="41956"/>
    <cellStyle name="%20 - Vurgu3 5 2 3 2 5" xfId="28899"/>
    <cellStyle name="%20 - Vurgu3 5 2 3 3" xfId="4411"/>
    <cellStyle name="%20 - Vurgu3 5 2 3 3 2" xfId="10942"/>
    <cellStyle name="%20 - Vurgu3 5 2 3 3 2 2" xfId="24001"/>
    <cellStyle name="%20 - Vurgu3 5 2 3 3 2 2 2" xfId="50117"/>
    <cellStyle name="%20 - Vurgu3 5 2 3 3 2 3" xfId="37060"/>
    <cellStyle name="%20 - Vurgu3 5 2 3 3 3" xfId="17472"/>
    <cellStyle name="%20 - Vurgu3 5 2 3 3 3 2" xfId="43588"/>
    <cellStyle name="%20 - Vurgu3 5 2 3 3 4" xfId="30531"/>
    <cellStyle name="%20 - Vurgu3 5 2 3 4" xfId="7678"/>
    <cellStyle name="%20 - Vurgu3 5 2 3 4 2" xfId="20737"/>
    <cellStyle name="%20 - Vurgu3 5 2 3 4 2 2" xfId="46853"/>
    <cellStyle name="%20 - Vurgu3 5 2 3 4 3" xfId="33796"/>
    <cellStyle name="%20 - Vurgu3 5 2 3 5" xfId="14208"/>
    <cellStyle name="%20 - Vurgu3 5 2 3 5 2" xfId="40324"/>
    <cellStyle name="%20 - Vurgu3 5 2 3 6" xfId="27267"/>
    <cellStyle name="%20 - Vurgu3 5 2 4" xfId="1961"/>
    <cellStyle name="%20 - Vurgu3 5 2 4 2" xfId="5227"/>
    <cellStyle name="%20 - Vurgu3 5 2 4 2 2" xfId="11758"/>
    <cellStyle name="%20 - Vurgu3 5 2 4 2 2 2" xfId="24817"/>
    <cellStyle name="%20 - Vurgu3 5 2 4 2 2 2 2" xfId="50933"/>
    <cellStyle name="%20 - Vurgu3 5 2 4 2 2 3" xfId="37876"/>
    <cellStyle name="%20 - Vurgu3 5 2 4 2 3" xfId="18288"/>
    <cellStyle name="%20 - Vurgu3 5 2 4 2 3 2" xfId="44404"/>
    <cellStyle name="%20 - Vurgu3 5 2 4 2 4" xfId="31347"/>
    <cellStyle name="%20 - Vurgu3 5 2 4 3" xfId="8494"/>
    <cellStyle name="%20 - Vurgu3 5 2 4 3 2" xfId="21553"/>
    <cellStyle name="%20 - Vurgu3 5 2 4 3 2 2" xfId="47669"/>
    <cellStyle name="%20 - Vurgu3 5 2 4 3 3" xfId="34612"/>
    <cellStyle name="%20 - Vurgu3 5 2 4 4" xfId="15024"/>
    <cellStyle name="%20 - Vurgu3 5 2 4 4 2" xfId="41140"/>
    <cellStyle name="%20 - Vurgu3 5 2 4 5" xfId="28083"/>
    <cellStyle name="%20 - Vurgu3 5 2 5" xfId="3595"/>
    <cellStyle name="%20 - Vurgu3 5 2 5 2" xfId="10126"/>
    <cellStyle name="%20 - Vurgu3 5 2 5 2 2" xfId="23185"/>
    <cellStyle name="%20 - Vurgu3 5 2 5 2 2 2" xfId="49301"/>
    <cellStyle name="%20 - Vurgu3 5 2 5 2 3" xfId="36244"/>
    <cellStyle name="%20 - Vurgu3 5 2 5 3" xfId="16656"/>
    <cellStyle name="%20 - Vurgu3 5 2 5 3 2" xfId="42772"/>
    <cellStyle name="%20 - Vurgu3 5 2 5 4" xfId="29715"/>
    <cellStyle name="%20 - Vurgu3 5 2 6" xfId="6862"/>
    <cellStyle name="%20 - Vurgu3 5 2 6 2" xfId="19921"/>
    <cellStyle name="%20 - Vurgu3 5 2 6 2 2" xfId="46037"/>
    <cellStyle name="%20 - Vurgu3 5 2 6 3" xfId="32980"/>
    <cellStyle name="%20 - Vurgu3 5 2 7" xfId="13392"/>
    <cellStyle name="%20 - Vurgu3 5 2 7 2" xfId="39508"/>
    <cellStyle name="%20 - Vurgu3 5 2 8" xfId="26451"/>
    <cellStyle name="%20 - Vurgu3 5 3" xfId="535"/>
    <cellStyle name="%20 - Vurgu3 5 3 2" xfId="1354"/>
    <cellStyle name="%20 - Vurgu3 5 3 2 2" xfId="2988"/>
    <cellStyle name="%20 - Vurgu3 5 3 2 2 2" xfId="6254"/>
    <cellStyle name="%20 - Vurgu3 5 3 2 2 2 2" xfId="12785"/>
    <cellStyle name="%20 - Vurgu3 5 3 2 2 2 2 2" xfId="25844"/>
    <cellStyle name="%20 - Vurgu3 5 3 2 2 2 2 2 2" xfId="51960"/>
    <cellStyle name="%20 - Vurgu3 5 3 2 2 2 2 3" xfId="38903"/>
    <cellStyle name="%20 - Vurgu3 5 3 2 2 2 3" xfId="19315"/>
    <cellStyle name="%20 - Vurgu3 5 3 2 2 2 3 2" xfId="45431"/>
    <cellStyle name="%20 - Vurgu3 5 3 2 2 2 4" xfId="32374"/>
    <cellStyle name="%20 - Vurgu3 5 3 2 2 3" xfId="9521"/>
    <cellStyle name="%20 - Vurgu3 5 3 2 2 3 2" xfId="22580"/>
    <cellStyle name="%20 - Vurgu3 5 3 2 2 3 2 2" xfId="48696"/>
    <cellStyle name="%20 - Vurgu3 5 3 2 2 3 3" xfId="35639"/>
    <cellStyle name="%20 - Vurgu3 5 3 2 2 4" xfId="16051"/>
    <cellStyle name="%20 - Vurgu3 5 3 2 2 4 2" xfId="42167"/>
    <cellStyle name="%20 - Vurgu3 5 3 2 2 5" xfId="29110"/>
    <cellStyle name="%20 - Vurgu3 5 3 2 3" xfId="4622"/>
    <cellStyle name="%20 - Vurgu3 5 3 2 3 2" xfId="11153"/>
    <cellStyle name="%20 - Vurgu3 5 3 2 3 2 2" xfId="24212"/>
    <cellStyle name="%20 - Vurgu3 5 3 2 3 2 2 2" xfId="50328"/>
    <cellStyle name="%20 - Vurgu3 5 3 2 3 2 3" xfId="37271"/>
    <cellStyle name="%20 - Vurgu3 5 3 2 3 3" xfId="17683"/>
    <cellStyle name="%20 - Vurgu3 5 3 2 3 3 2" xfId="43799"/>
    <cellStyle name="%20 - Vurgu3 5 3 2 3 4" xfId="30742"/>
    <cellStyle name="%20 - Vurgu3 5 3 2 4" xfId="7889"/>
    <cellStyle name="%20 - Vurgu3 5 3 2 4 2" xfId="20948"/>
    <cellStyle name="%20 - Vurgu3 5 3 2 4 2 2" xfId="47064"/>
    <cellStyle name="%20 - Vurgu3 5 3 2 4 3" xfId="34007"/>
    <cellStyle name="%20 - Vurgu3 5 3 2 5" xfId="14419"/>
    <cellStyle name="%20 - Vurgu3 5 3 2 5 2" xfId="40535"/>
    <cellStyle name="%20 - Vurgu3 5 3 2 6" xfId="27478"/>
    <cellStyle name="%20 - Vurgu3 5 3 3" xfId="2172"/>
    <cellStyle name="%20 - Vurgu3 5 3 3 2" xfId="5438"/>
    <cellStyle name="%20 - Vurgu3 5 3 3 2 2" xfId="11969"/>
    <cellStyle name="%20 - Vurgu3 5 3 3 2 2 2" xfId="25028"/>
    <cellStyle name="%20 - Vurgu3 5 3 3 2 2 2 2" xfId="51144"/>
    <cellStyle name="%20 - Vurgu3 5 3 3 2 2 3" xfId="38087"/>
    <cellStyle name="%20 - Vurgu3 5 3 3 2 3" xfId="18499"/>
    <cellStyle name="%20 - Vurgu3 5 3 3 2 3 2" xfId="44615"/>
    <cellStyle name="%20 - Vurgu3 5 3 3 2 4" xfId="31558"/>
    <cellStyle name="%20 - Vurgu3 5 3 3 3" xfId="8705"/>
    <cellStyle name="%20 - Vurgu3 5 3 3 3 2" xfId="21764"/>
    <cellStyle name="%20 - Vurgu3 5 3 3 3 2 2" xfId="47880"/>
    <cellStyle name="%20 - Vurgu3 5 3 3 3 3" xfId="34823"/>
    <cellStyle name="%20 - Vurgu3 5 3 3 4" xfId="15235"/>
    <cellStyle name="%20 - Vurgu3 5 3 3 4 2" xfId="41351"/>
    <cellStyle name="%20 - Vurgu3 5 3 3 5" xfId="28294"/>
    <cellStyle name="%20 - Vurgu3 5 3 4" xfId="3806"/>
    <cellStyle name="%20 - Vurgu3 5 3 4 2" xfId="10337"/>
    <cellStyle name="%20 - Vurgu3 5 3 4 2 2" xfId="23396"/>
    <cellStyle name="%20 - Vurgu3 5 3 4 2 2 2" xfId="49512"/>
    <cellStyle name="%20 - Vurgu3 5 3 4 2 3" xfId="36455"/>
    <cellStyle name="%20 - Vurgu3 5 3 4 3" xfId="16867"/>
    <cellStyle name="%20 - Vurgu3 5 3 4 3 2" xfId="42983"/>
    <cellStyle name="%20 - Vurgu3 5 3 4 4" xfId="29926"/>
    <cellStyle name="%20 - Vurgu3 5 3 5" xfId="7073"/>
    <cellStyle name="%20 - Vurgu3 5 3 5 2" xfId="20132"/>
    <cellStyle name="%20 - Vurgu3 5 3 5 2 2" xfId="46248"/>
    <cellStyle name="%20 - Vurgu3 5 3 5 3" xfId="33191"/>
    <cellStyle name="%20 - Vurgu3 5 3 6" xfId="13603"/>
    <cellStyle name="%20 - Vurgu3 5 3 6 2" xfId="39719"/>
    <cellStyle name="%20 - Vurgu3 5 3 7" xfId="26662"/>
    <cellStyle name="%20 - Vurgu3 5 4" xfId="945"/>
    <cellStyle name="%20 - Vurgu3 5 4 2" xfId="2580"/>
    <cellStyle name="%20 - Vurgu3 5 4 2 2" xfId="5846"/>
    <cellStyle name="%20 - Vurgu3 5 4 2 2 2" xfId="12377"/>
    <cellStyle name="%20 - Vurgu3 5 4 2 2 2 2" xfId="25436"/>
    <cellStyle name="%20 - Vurgu3 5 4 2 2 2 2 2" xfId="51552"/>
    <cellStyle name="%20 - Vurgu3 5 4 2 2 2 3" xfId="38495"/>
    <cellStyle name="%20 - Vurgu3 5 4 2 2 3" xfId="18907"/>
    <cellStyle name="%20 - Vurgu3 5 4 2 2 3 2" xfId="45023"/>
    <cellStyle name="%20 - Vurgu3 5 4 2 2 4" xfId="31966"/>
    <cellStyle name="%20 - Vurgu3 5 4 2 3" xfId="9113"/>
    <cellStyle name="%20 - Vurgu3 5 4 2 3 2" xfId="22172"/>
    <cellStyle name="%20 - Vurgu3 5 4 2 3 2 2" xfId="48288"/>
    <cellStyle name="%20 - Vurgu3 5 4 2 3 3" xfId="35231"/>
    <cellStyle name="%20 - Vurgu3 5 4 2 4" xfId="15643"/>
    <cellStyle name="%20 - Vurgu3 5 4 2 4 2" xfId="41759"/>
    <cellStyle name="%20 - Vurgu3 5 4 2 5" xfId="28702"/>
    <cellStyle name="%20 - Vurgu3 5 4 3" xfId="4214"/>
    <cellStyle name="%20 - Vurgu3 5 4 3 2" xfId="10745"/>
    <cellStyle name="%20 - Vurgu3 5 4 3 2 2" xfId="23804"/>
    <cellStyle name="%20 - Vurgu3 5 4 3 2 2 2" xfId="49920"/>
    <cellStyle name="%20 - Vurgu3 5 4 3 2 3" xfId="36863"/>
    <cellStyle name="%20 - Vurgu3 5 4 3 3" xfId="17275"/>
    <cellStyle name="%20 - Vurgu3 5 4 3 3 2" xfId="43391"/>
    <cellStyle name="%20 - Vurgu3 5 4 3 4" xfId="30334"/>
    <cellStyle name="%20 - Vurgu3 5 4 4" xfId="7481"/>
    <cellStyle name="%20 - Vurgu3 5 4 4 2" xfId="20540"/>
    <cellStyle name="%20 - Vurgu3 5 4 4 2 2" xfId="46656"/>
    <cellStyle name="%20 - Vurgu3 5 4 4 3" xfId="33599"/>
    <cellStyle name="%20 - Vurgu3 5 4 5" xfId="14011"/>
    <cellStyle name="%20 - Vurgu3 5 4 5 2" xfId="40127"/>
    <cellStyle name="%20 - Vurgu3 5 4 6" xfId="27070"/>
    <cellStyle name="%20 - Vurgu3 5 5" xfId="1763"/>
    <cellStyle name="%20 - Vurgu3 5 5 2" xfId="5030"/>
    <cellStyle name="%20 - Vurgu3 5 5 2 2" xfId="11561"/>
    <cellStyle name="%20 - Vurgu3 5 5 2 2 2" xfId="24620"/>
    <cellStyle name="%20 - Vurgu3 5 5 2 2 2 2" xfId="50736"/>
    <cellStyle name="%20 - Vurgu3 5 5 2 2 3" xfId="37679"/>
    <cellStyle name="%20 - Vurgu3 5 5 2 3" xfId="18091"/>
    <cellStyle name="%20 - Vurgu3 5 5 2 3 2" xfId="44207"/>
    <cellStyle name="%20 - Vurgu3 5 5 2 4" xfId="31150"/>
    <cellStyle name="%20 - Vurgu3 5 5 3" xfId="8297"/>
    <cellStyle name="%20 - Vurgu3 5 5 3 2" xfId="21356"/>
    <cellStyle name="%20 - Vurgu3 5 5 3 2 2" xfId="47472"/>
    <cellStyle name="%20 - Vurgu3 5 5 3 3" xfId="34415"/>
    <cellStyle name="%20 - Vurgu3 5 5 4" xfId="14827"/>
    <cellStyle name="%20 - Vurgu3 5 5 4 2" xfId="40943"/>
    <cellStyle name="%20 - Vurgu3 5 5 5" xfId="27886"/>
    <cellStyle name="%20 - Vurgu3 5 6" xfId="3397"/>
    <cellStyle name="%20 - Vurgu3 5 6 2" xfId="9929"/>
    <cellStyle name="%20 - Vurgu3 5 6 2 2" xfId="22988"/>
    <cellStyle name="%20 - Vurgu3 5 6 2 2 2" xfId="49104"/>
    <cellStyle name="%20 - Vurgu3 5 6 2 3" xfId="36047"/>
    <cellStyle name="%20 - Vurgu3 5 6 3" xfId="16459"/>
    <cellStyle name="%20 - Vurgu3 5 6 3 2" xfId="42575"/>
    <cellStyle name="%20 - Vurgu3 5 6 4" xfId="29518"/>
    <cellStyle name="%20 - Vurgu3 5 7" xfId="6664"/>
    <cellStyle name="%20 - Vurgu3 5 7 2" xfId="19724"/>
    <cellStyle name="%20 - Vurgu3 5 7 2 2" xfId="45840"/>
    <cellStyle name="%20 - Vurgu3 5 7 3" xfId="32783"/>
    <cellStyle name="%20 - Vurgu3 5 8" xfId="13194"/>
    <cellStyle name="%20 - Vurgu3 5 8 2" xfId="39311"/>
    <cellStyle name="%20 - Vurgu3 5 9" xfId="26253"/>
    <cellStyle name="%20 - Vurgu3 6" xfId="136"/>
    <cellStyle name="%20 - Vurgu3 6 2" xfId="336"/>
    <cellStyle name="%20 - Vurgu3 6 2 2" xfId="747"/>
    <cellStyle name="%20 - Vurgu3 6 2 2 2" xfId="1565"/>
    <cellStyle name="%20 - Vurgu3 6 2 2 2 2" xfId="3199"/>
    <cellStyle name="%20 - Vurgu3 6 2 2 2 2 2" xfId="6465"/>
    <cellStyle name="%20 - Vurgu3 6 2 2 2 2 2 2" xfId="12996"/>
    <cellStyle name="%20 - Vurgu3 6 2 2 2 2 2 2 2" xfId="26055"/>
    <cellStyle name="%20 - Vurgu3 6 2 2 2 2 2 2 2 2" xfId="52171"/>
    <cellStyle name="%20 - Vurgu3 6 2 2 2 2 2 2 3" xfId="39114"/>
    <cellStyle name="%20 - Vurgu3 6 2 2 2 2 2 3" xfId="19526"/>
    <cellStyle name="%20 - Vurgu3 6 2 2 2 2 2 3 2" xfId="45642"/>
    <cellStyle name="%20 - Vurgu3 6 2 2 2 2 2 4" xfId="32585"/>
    <cellStyle name="%20 - Vurgu3 6 2 2 2 2 3" xfId="9732"/>
    <cellStyle name="%20 - Vurgu3 6 2 2 2 2 3 2" xfId="22791"/>
    <cellStyle name="%20 - Vurgu3 6 2 2 2 2 3 2 2" xfId="48907"/>
    <cellStyle name="%20 - Vurgu3 6 2 2 2 2 3 3" xfId="35850"/>
    <cellStyle name="%20 - Vurgu3 6 2 2 2 2 4" xfId="16262"/>
    <cellStyle name="%20 - Vurgu3 6 2 2 2 2 4 2" xfId="42378"/>
    <cellStyle name="%20 - Vurgu3 6 2 2 2 2 5" xfId="29321"/>
    <cellStyle name="%20 - Vurgu3 6 2 2 2 3" xfId="4833"/>
    <cellStyle name="%20 - Vurgu3 6 2 2 2 3 2" xfId="11364"/>
    <cellStyle name="%20 - Vurgu3 6 2 2 2 3 2 2" xfId="24423"/>
    <cellStyle name="%20 - Vurgu3 6 2 2 2 3 2 2 2" xfId="50539"/>
    <cellStyle name="%20 - Vurgu3 6 2 2 2 3 2 3" xfId="37482"/>
    <cellStyle name="%20 - Vurgu3 6 2 2 2 3 3" xfId="17894"/>
    <cellStyle name="%20 - Vurgu3 6 2 2 2 3 3 2" xfId="44010"/>
    <cellStyle name="%20 - Vurgu3 6 2 2 2 3 4" xfId="30953"/>
    <cellStyle name="%20 - Vurgu3 6 2 2 2 4" xfId="8100"/>
    <cellStyle name="%20 - Vurgu3 6 2 2 2 4 2" xfId="21159"/>
    <cellStyle name="%20 - Vurgu3 6 2 2 2 4 2 2" xfId="47275"/>
    <cellStyle name="%20 - Vurgu3 6 2 2 2 4 3" xfId="34218"/>
    <cellStyle name="%20 - Vurgu3 6 2 2 2 5" xfId="14630"/>
    <cellStyle name="%20 - Vurgu3 6 2 2 2 5 2" xfId="40746"/>
    <cellStyle name="%20 - Vurgu3 6 2 2 2 6" xfId="27689"/>
    <cellStyle name="%20 - Vurgu3 6 2 2 3" xfId="2383"/>
    <cellStyle name="%20 - Vurgu3 6 2 2 3 2" xfId="5649"/>
    <cellStyle name="%20 - Vurgu3 6 2 2 3 2 2" xfId="12180"/>
    <cellStyle name="%20 - Vurgu3 6 2 2 3 2 2 2" xfId="25239"/>
    <cellStyle name="%20 - Vurgu3 6 2 2 3 2 2 2 2" xfId="51355"/>
    <cellStyle name="%20 - Vurgu3 6 2 2 3 2 2 3" xfId="38298"/>
    <cellStyle name="%20 - Vurgu3 6 2 2 3 2 3" xfId="18710"/>
    <cellStyle name="%20 - Vurgu3 6 2 2 3 2 3 2" xfId="44826"/>
    <cellStyle name="%20 - Vurgu3 6 2 2 3 2 4" xfId="31769"/>
    <cellStyle name="%20 - Vurgu3 6 2 2 3 3" xfId="8916"/>
    <cellStyle name="%20 - Vurgu3 6 2 2 3 3 2" xfId="21975"/>
    <cellStyle name="%20 - Vurgu3 6 2 2 3 3 2 2" xfId="48091"/>
    <cellStyle name="%20 - Vurgu3 6 2 2 3 3 3" xfId="35034"/>
    <cellStyle name="%20 - Vurgu3 6 2 2 3 4" xfId="15446"/>
    <cellStyle name="%20 - Vurgu3 6 2 2 3 4 2" xfId="41562"/>
    <cellStyle name="%20 - Vurgu3 6 2 2 3 5" xfId="28505"/>
    <cellStyle name="%20 - Vurgu3 6 2 2 4" xfId="4017"/>
    <cellStyle name="%20 - Vurgu3 6 2 2 4 2" xfId="10548"/>
    <cellStyle name="%20 - Vurgu3 6 2 2 4 2 2" xfId="23607"/>
    <cellStyle name="%20 - Vurgu3 6 2 2 4 2 2 2" xfId="49723"/>
    <cellStyle name="%20 - Vurgu3 6 2 2 4 2 3" xfId="36666"/>
    <cellStyle name="%20 - Vurgu3 6 2 2 4 3" xfId="17078"/>
    <cellStyle name="%20 - Vurgu3 6 2 2 4 3 2" xfId="43194"/>
    <cellStyle name="%20 - Vurgu3 6 2 2 4 4" xfId="30137"/>
    <cellStyle name="%20 - Vurgu3 6 2 2 5" xfId="7284"/>
    <cellStyle name="%20 - Vurgu3 6 2 2 5 2" xfId="20343"/>
    <cellStyle name="%20 - Vurgu3 6 2 2 5 2 2" xfId="46459"/>
    <cellStyle name="%20 - Vurgu3 6 2 2 5 3" xfId="33402"/>
    <cellStyle name="%20 - Vurgu3 6 2 2 6" xfId="13814"/>
    <cellStyle name="%20 - Vurgu3 6 2 2 6 2" xfId="39930"/>
    <cellStyle name="%20 - Vurgu3 6 2 2 7" xfId="26873"/>
    <cellStyle name="%20 - Vurgu3 6 2 3" xfId="1157"/>
    <cellStyle name="%20 - Vurgu3 6 2 3 2" xfId="2791"/>
    <cellStyle name="%20 - Vurgu3 6 2 3 2 2" xfId="6057"/>
    <cellStyle name="%20 - Vurgu3 6 2 3 2 2 2" xfId="12588"/>
    <cellStyle name="%20 - Vurgu3 6 2 3 2 2 2 2" xfId="25647"/>
    <cellStyle name="%20 - Vurgu3 6 2 3 2 2 2 2 2" xfId="51763"/>
    <cellStyle name="%20 - Vurgu3 6 2 3 2 2 2 3" xfId="38706"/>
    <cellStyle name="%20 - Vurgu3 6 2 3 2 2 3" xfId="19118"/>
    <cellStyle name="%20 - Vurgu3 6 2 3 2 2 3 2" xfId="45234"/>
    <cellStyle name="%20 - Vurgu3 6 2 3 2 2 4" xfId="32177"/>
    <cellStyle name="%20 - Vurgu3 6 2 3 2 3" xfId="9324"/>
    <cellStyle name="%20 - Vurgu3 6 2 3 2 3 2" xfId="22383"/>
    <cellStyle name="%20 - Vurgu3 6 2 3 2 3 2 2" xfId="48499"/>
    <cellStyle name="%20 - Vurgu3 6 2 3 2 3 3" xfId="35442"/>
    <cellStyle name="%20 - Vurgu3 6 2 3 2 4" xfId="15854"/>
    <cellStyle name="%20 - Vurgu3 6 2 3 2 4 2" xfId="41970"/>
    <cellStyle name="%20 - Vurgu3 6 2 3 2 5" xfId="28913"/>
    <cellStyle name="%20 - Vurgu3 6 2 3 3" xfId="4425"/>
    <cellStyle name="%20 - Vurgu3 6 2 3 3 2" xfId="10956"/>
    <cellStyle name="%20 - Vurgu3 6 2 3 3 2 2" xfId="24015"/>
    <cellStyle name="%20 - Vurgu3 6 2 3 3 2 2 2" xfId="50131"/>
    <cellStyle name="%20 - Vurgu3 6 2 3 3 2 3" xfId="37074"/>
    <cellStyle name="%20 - Vurgu3 6 2 3 3 3" xfId="17486"/>
    <cellStyle name="%20 - Vurgu3 6 2 3 3 3 2" xfId="43602"/>
    <cellStyle name="%20 - Vurgu3 6 2 3 3 4" xfId="30545"/>
    <cellStyle name="%20 - Vurgu3 6 2 3 4" xfId="7692"/>
    <cellStyle name="%20 - Vurgu3 6 2 3 4 2" xfId="20751"/>
    <cellStyle name="%20 - Vurgu3 6 2 3 4 2 2" xfId="46867"/>
    <cellStyle name="%20 - Vurgu3 6 2 3 4 3" xfId="33810"/>
    <cellStyle name="%20 - Vurgu3 6 2 3 5" xfId="14222"/>
    <cellStyle name="%20 - Vurgu3 6 2 3 5 2" xfId="40338"/>
    <cellStyle name="%20 - Vurgu3 6 2 3 6" xfId="27281"/>
    <cellStyle name="%20 - Vurgu3 6 2 4" xfId="1975"/>
    <cellStyle name="%20 - Vurgu3 6 2 4 2" xfId="5241"/>
    <cellStyle name="%20 - Vurgu3 6 2 4 2 2" xfId="11772"/>
    <cellStyle name="%20 - Vurgu3 6 2 4 2 2 2" xfId="24831"/>
    <cellStyle name="%20 - Vurgu3 6 2 4 2 2 2 2" xfId="50947"/>
    <cellStyle name="%20 - Vurgu3 6 2 4 2 2 3" xfId="37890"/>
    <cellStyle name="%20 - Vurgu3 6 2 4 2 3" xfId="18302"/>
    <cellStyle name="%20 - Vurgu3 6 2 4 2 3 2" xfId="44418"/>
    <cellStyle name="%20 - Vurgu3 6 2 4 2 4" xfId="31361"/>
    <cellStyle name="%20 - Vurgu3 6 2 4 3" xfId="8508"/>
    <cellStyle name="%20 - Vurgu3 6 2 4 3 2" xfId="21567"/>
    <cellStyle name="%20 - Vurgu3 6 2 4 3 2 2" xfId="47683"/>
    <cellStyle name="%20 - Vurgu3 6 2 4 3 3" xfId="34626"/>
    <cellStyle name="%20 - Vurgu3 6 2 4 4" xfId="15038"/>
    <cellStyle name="%20 - Vurgu3 6 2 4 4 2" xfId="41154"/>
    <cellStyle name="%20 - Vurgu3 6 2 4 5" xfId="28097"/>
    <cellStyle name="%20 - Vurgu3 6 2 5" xfId="3609"/>
    <cellStyle name="%20 - Vurgu3 6 2 5 2" xfId="10140"/>
    <cellStyle name="%20 - Vurgu3 6 2 5 2 2" xfId="23199"/>
    <cellStyle name="%20 - Vurgu3 6 2 5 2 2 2" xfId="49315"/>
    <cellStyle name="%20 - Vurgu3 6 2 5 2 3" xfId="36258"/>
    <cellStyle name="%20 - Vurgu3 6 2 5 3" xfId="16670"/>
    <cellStyle name="%20 - Vurgu3 6 2 5 3 2" xfId="42786"/>
    <cellStyle name="%20 - Vurgu3 6 2 5 4" xfId="29729"/>
    <cellStyle name="%20 - Vurgu3 6 2 6" xfId="6876"/>
    <cellStyle name="%20 - Vurgu3 6 2 6 2" xfId="19935"/>
    <cellStyle name="%20 - Vurgu3 6 2 6 2 2" xfId="46051"/>
    <cellStyle name="%20 - Vurgu3 6 2 6 3" xfId="32994"/>
    <cellStyle name="%20 - Vurgu3 6 2 7" xfId="13406"/>
    <cellStyle name="%20 - Vurgu3 6 2 7 2" xfId="39522"/>
    <cellStyle name="%20 - Vurgu3 6 2 8" xfId="26465"/>
    <cellStyle name="%20 - Vurgu3 6 3" xfId="549"/>
    <cellStyle name="%20 - Vurgu3 6 3 2" xfId="1368"/>
    <cellStyle name="%20 - Vurgu3 6 3 2 2" xfId="3002"/>
    <cellStyle name="%20 - Vurgu3 6 3 2 2 2" xfId="6268"/>
    <cellStyle name="%20 - Vurgu3 6 3 2 2 2 2" xfId="12799"/>
    <cellStyle name="%20 - Vurgu3 6 3 2 2 2 2 2" xfId="25858"/>
    <cellStyle name="%20 - Vurgu3 6 3 2 2 2 2 2 2" xfId="51974"/>
    <cellStyle name="%20 - Vurgu3 6 3 2 2 2 2 3" xfId="38917"/>
    <cellStyle name="%20 - Vurgu3 6 3 2 2 2 3" xfId="19329"/>
    <cellStyle name="%20 - Vurgu3 6 3 2 2 2 3 2" xfId="45445"/>
    <cellStyle name="%20 - Vurgu3 6 3 2 2 2 4" xfId="32388"/>
    <cellStyle name="%20 - Vurgu3 6 3 2 2 3" xfId="9535"/>
    <cellStyle name="%20 - Vurgu3 6 3 2 2 3 2" xfId="22594"/>
    <cellStyle name="%20 - Vurgu3 6 3 2 2 3 2 2" xfId="48710"/>
    <cellStyle name="%20 - Vurgu3 6 3 2 2 3 3" xfId="35653"/>
    <cellStyle name="%20 - Vurgu3 6 3 2 2 4" xfId="16065"/>
    <cellStyle name="%20 - Vurgu3 6 3 2 2 4 2" xfId="42181"/>
    <cellStyle name="%20 - Vurgu3 6 3 2 2 5" xfId="29124"/>
    <cellStyle name="%20 - Vurgu3 6 3 2 3" xfId="4636"/>
    <cellStyle name="%20 - Vurgu3 6 3 2 3 2" xfId="11167"/>
    <cellStyle name="%20 - Vurgu3 6 3 2 3 2 2" xfId="24226"/>
    <cellStyle name="%20 - Vurgu3 6 3 2 3 2 2 2" xfId="50342"/>
    <cellStyle name="%20 - Vurgu3 6 3 2 3 2 3" xfId="37285"/>
    <cellStyle name="%20 - Vurgu3 6 3 2 3 3" xfId="17697"/>
    <cellStyle name="%20 - Vurgu3 6 3 2 3 3 2" xfId="43813"/>
    <cellStyle name="%20 - Vurgu3 6 3 2 3 4" xfId="30756"/>
    <cellStyle name="%20 - Vurgu3 6 3 2 4" xfId="7903"/>
    <cellStyle name="%20 - Vurgu3 6 3 2 4 2" xfId="20962"/>
    <cellStyle name="%20 - Vurgu3 6 3 2 4 2 2" xfId="47078"/>
    <cellStyle name="%20 - Vurgu3 6 3 2 4 3" xfId="34021"/>
    <cellStyle name="%20 - Vurgu3 6 3 2 5" xfId="14433"/>
    <cellStyle name="%20 - Vurgu3 6 3 2 5 2" xfId="40549"/>
    <cellStyle name="%20 - Vurgu3 6 3 2 6" xfId="27492"/>
    <cellStyle name="%20 - Vurgu3 6 3 3" xfId="2186"/>
    <cellStyle name="%20 - Vurgu3 6 3 3 2" xfId="5452"/>
    <cellStyle name="%20 - Vurgu3 6 3 3 2 2" xfId="11983"/>
    <cellStyle name="%20 - Vurgu3 6 3 3 2 2 2" xfId="25042"/>
    <cellStyle name="%20 - Vurgu3 6 3 3 2 2 2 2" xfId="51158"/>
    <cellStyle name="%20 - Vurgu3 6 3 3 2 2 3" xfId="38101"/>
    <cellStyle name="%20 - Vurgu3 6 3 3 2 3" xfId="18513"/>
    <cellStyle name="%20 - Vurgu3 6 3 3 2 3 2" xfId="44629"/>
    <cellStyle name="%20 - Vurgu3 6 3 3 2 4" xfId="31572"/>
    <cellStyle name="%20 - Vurgu3 6 3 3 3" xfId="8719"/>
    <cellStyle name="%20 - Vurgu3 6 3 3 3 2" xfId="21778"/>
    <cellStyle name="%20 - Vurgu3 6 3 3 3 2 2" xfId="47894"/>
    <cellStyle name="%20 - Vurgu3 6 3 3 3 3" xfId="34837"/>
    <cellStyle name="%20 - Vurgu3 6 3 3 4" xfId="15249"/>
    <cellStyle name="%20 - Vurgu3 6 3 3 4 2" xfId="41365"/>
    <cellStyle name="%20 - Vurgu3 6 3 3 5" xfId="28308"/>
    <cellStyle name="%20 - Vurgu3 6 3 4" xfId="3820"/>
    <cellStyle name="%20 - Vurgu3 6 3 4 2" xfId="10351"/>
    <cellStyle name="%20 - Vurgu3 6 3 4 2 2" xfId="23410"/>
    <cellStyle name="%20 - Vurgu3 6 3 4 2 2 2" xfId="49526"/>
    <cellStyle name="%20 - Vurgu3 6 3 4 2 3" xfId="36469"/>
    <cellStyle name="%20 - Vurgu3 6 3 4 3" xfId="16881"/>
    <cellStyle name="%20 - Vurgu3 6 3 4 3 2" xfId="42997"/>
    <cellStyle name="%20 - Vurgu3 6 3 4 4" xfId="29940"/>
    <cellStyle name="%20 - Vurgu3 6 3 5" xfId="7087"/>
    <cellStyle name="%20 - Vurgu3 6 3 5 2" xfId="20146"/>
    <cellStyle name="%20 - Vurgu3 6 3 5 2 2" xfId="46262"/>
    <cellStyle name="%20 - Vurgu3 6 3 5 3" xfId="33205"/>
    <cellStyle name="%20 - Vurgu3 6 3 6" xfId="13617"/>
    <cellStyle name="%20 - Vurgu3 6 3 6 2" xfId="39733"/>
    <cellStyle name="%20 - Vurgu3 6 3 7" xfId="26676"/>
    <cellStyle name="%20 - Vurgu3 6 4" xfId="959"/>
    <cellStyle name="%20 - Vurgu3 6 4 2" xfId="2594"/>
    <cellStyle name="%20 - Vurgu3 6 4 2 2" xfId="5860"/>
    <cellStyle name="%20 - Vurgu3 6 4 2 2 2" xfId="12391"/>
    <cellStyle name="%20 - Vurgu3 6 4 2 2 2 2" xfId="25450"/>
    <cellStyle name="%20 - Vurgu3 6 4 2 2 2 2 2" xfId="51566"/>
    <cellStyle name="%20 - Vurgu3 6 4 2 2 2 3" xfId="38509"/>
    <cellStyle name="%20 - Vurgu3 6 4 2 2 3" xfId="18921"/>
    <cellStyle name="%20 - Vurgu3 6 4 2 2 3 2" xfId="45037"/>
    <cellStyle name="%20 - Vurgu3 6 4 2 2 4" xfId="31980"/>
    <cellStyle name="%20 - Vurgu3 6 4 2 3" xfId="9127"/>
    <cellStyle name="%20 - Vurgu3 6 4 2 3 2" xfId="22186"/>
    <cellStyle name="%20 - Vurgu3 6 4 2 3 2 2" xfId="48302"/>
    <cellStyle name="%20 - Vurgu3 6 4 2 3 3" xfId="35245"/>
    <cellStyle name="%20 - Vurgu3 6 4 2 4" xfId="15657"/>
    <cellStyle name="%20 - Vurgu3 6 4 2 4 2" xfId="41773"/>
    <cellStyle name="%20 - Vurgu3 6 4 2 5" xfId="28716"/>
    <cellStyle name="%20 - Vurgu3 6 4 3" xfId="4228"/>
    <cellStyle name="%20 - Vurgu3 6 4 3 2" xfId="10759"/>
    <cellStyle name="%20 - Vurgu3 6 4 3 2 2" xfId="23818"/>
    <cellStyle name="%20 - Vurgu3 6 4 3 2 2 2" xfId="49934"/>
    <cellStyle name="%20 - Vurgu3 6 4 3 2 3" xfId="36877"/>
    <cellStyle name="%20 - Vurgu3 6 4 3 3" xfId="17289"/>
    <cellStyle name="%20 - Vurgu3 6 4 3 3 2" xfId="43405"/>
    <cellStyle name="%20 - Vurgu3 6 4 3 4" xfId="30348"/>
    <cellStyle name="%20 - Vurgu3 6 4 4" xfId="7495"/>
    <cellStyle name="%20 - Vurgu3 6 4 4 2" xfId="20554"/>
    <cellStyle name="%20 - Vurgu3 6 4 4 2 2" xfId="46670"/>
    <cellStyle name="%20 - Vurgu3 6 4 4 3" xfId="33613"/>
    <cellStyle name="%20 - Vurgu3 6 4 5" xfId="14025"/>
    <cellStyle name="%20 - Vurgu3 6 4 5 2" xfId="40141"/>
    <cellStyle name="%20 - Vurgu3 6 4 6" xfId="27084"/>
    <cellStyle name="%20 - Vurgu3 6 5" xfId="1777"/>
    <cellStyle name="%20 - Vurgu3 6 5 2" xfId="5044"/>
    <cellStyle name="%20 - Vurgu3 6 5 2 2" xfId="11575"/>
    <cellStyle name="%20 - Vurgu3 6 5 2 2 2" xfId="24634"/>
    <cellStyle name="%20 - Vurgu3 6 5 2 2 2 2" xfId="50750"/>
    <cellStyle name="%20 - Vurgu3 6 5 2 2 3" xfId="37693"/>
    <cellStyle name="%20 - Vurgu3 6 5 2 3" xfId="18105"/>
    <cellStyle name="%20 - Vurgu3 6 5 2 3 2" xfId="44221"/>
    <cellStyle name="%20 - Vurgu3 6 5 2 4" xfId="31164"/>
    <cellStyle name="%20 - Vurgu3 6 5 3" xfId="8311"/>
    <cellStyle name="%20 - Vurgu3 6 5 3 2" xfId="21370"/>
    <cellStyle name="%20 - Vurgu3 6 5 3 2 2" xfId="47486"/>
    <cellStyle name="%20 - Vurgu3 6 5 3 3" xfId="34429"/>
    <cellStyle name="%20 - Vurgu3 6 5 4" xfId="14841"/>
    <cellStyle name="%20 - Vurgu3 6 5 4 2" xfId="40957"/>
    <cellStyle name="%20 - Vurgu3 6 5 5" xfId="27900"/>
    <cellStyle name="%20 - Vurgu3 6 6" xfId="3411"/>
    <cellStyle name="%20 - Vurgu3 6 6 2" xfId="9943"/>
    <cellStyle name="%20 - Vurgu3 6 6 2 2" xfId="23002"/>
    <cellStyle name="%20 - Vurgu3 6 6 2 2 2" xfId="49118"/>
    <cellStyle name="%20 - Vurgu3 6 6 2 3" xfId="36061"/>
    <cellStyle name="%20 - Vurgu3 6 6 3" xfId="16473"/>
    <cellStyle name="%20 - Vurgu3 6 6 3 2" xfId="42589"/>
    <cellStyle name="%20 - Vurgu3 6 6 4" xfId="29532"/>
    <cellStyle name="%20 - Vurgu3 6 7" xfId="6678"/>
    <cellStyle name="%20 - Vurgu3 6 7 2" xfId="19738"/>
    <cellStyle name="%20 - Vurgu3 6 7 2 2" xfId="45854"/>
    <cellStyle name="%20 - Vurgu3 6 7 3" xfId="32797"/>
    <cellStyle name="%20 - Vurgu3 6 8" xfId="13208"/>
    <cellStyle name="%20 - Vurgu3 6 8 2" xfId="39325"/>
    <cellStyle name="%20 - Vurgu3 6 9" xfId="26267"/>
    <cellStyle name="%20 - Vurgu3 7" xfId="150"/>
    <cellStyle name="%20 - Vurgu3 7 2" xfId="350"/>
    <cellStyle name="%20 - Vurgu3 7 2 2" xfId="761"/>
    <cellStyle name="%20 - Vurgu3 7 2 2 2" xfId="1579"/>
    <cellStyle name="%20 - Vurgu3 7 2 2 2 2" xfId="3213"/>
    <cellStyle name="%20 - Vurgu3 7 2 2 2 2 2" xfId="6479"/>
    <cellStyle name="%20 - Vurgu3 7 2 2 2 2 2 2" xfId="13010"/>
    <cellStyle name="%20 - Vurgu3 7 2 2 2 2 2 2 2" xfId="26069"/>
    <cellStyle name="%20 - Vurgu3 7 2 2 2 2 2 2 2 2" xfId="52185"/>
    <cellStyle name="%20 - Vurgu3 7 2 2 2 2 2 2 3" xfId="39128"/>
    <cellStyle name="%20 - Vurgu3 7 2 2 2 2 2 3" xfId="19540"/>
    <cellStyle name="%20 - Vurgu3 7 2 2 2 2 2 3 2" xfId="45656"/>
    <cellStyle name="%20 - Vurgu3 7 2 2 2 2 2 4" xfId="32599"/>
    <cellStyle name="%20 - Vurgu3 7 2 2 2 2 3" xfId="9746"/>
    <cellStyle name="%20 - Vurgu3 7 2 2 2 2 3 2" xfId="22805"/>
    <cellStyle name="%20 - Vurgu3 7 2 2 2 2 3 2 2" xfId="48921"/>
    <cellStyle name="%20 - Vurgu3 7 2 2 2 2 3 3" xfId="35864"/>
    <cellStyle name="%20 - Vurgu3 7 2 2 2 2 4" xfId="16276"/>
    <cellStyle name="%20 - Vurgu3 7 2 2 2 2 4 2" xfId="42392"/>
    <cellStyle name="%20 - Vurgu3 7 2 2 2 2 5" xfId="29335"/>
    <cellStyle name="%20 - Vurgu3 7 2 2 2 3" xfId="4847"/>
    <cellStyle name="%20 - Vurgu3 7 2 2 2 3 2" xfId="11378"/>
    <cellStyle name="%20 - Vurgu3 7 2 2 2 3 2 2" xfId="24437"/>
    <cellStyle name="%20 - Vurgu3 7 2 2 2 3 2 2 2" xfId="50553"/>
    <cellStyle name="%20 - Vurgu3 7 2 2 2 3 2 3" xfId="37496"/>
    <cellStyle name="%20 - Vurgu3 7 2 2 2 3 3" xfId="17908"/>
    <cellStyle name="%20 - Vurgu3 7 2 2 2 3 3 2" xfId="44024"/>
    <cellStyle name="%20 - Vurgu3 7 2 2 2 3 4" xfId="30967"/>
    <cellStyle name="%20 - Vurgu3 7 2 2 2 4" xfId="8114"/>
    <cellStyle name="%20 - Vurgu3 7 2 2 2 4 2" xfId="21173"/>
    <cellStyle name="%20 - Vurgu3 7 2 2 2 4 2 2" xfId="47289"/>
    <cellStyle name="%20 - Vurgu3 7 2 2 2 4 3" xfId="34232"/>
    <cellStyle name="%20 - Vurgu3 7 2 2 2 5" xfId="14644"/>
    <cellStyle name="%20 - Vurgu3 7 2 2 2 5 2" xfId="40760"/>
    <cellStyle name="%20 - Vurgu3 7 2 2 2 6" xfId="27703"/>
    <cellStyle name="%20 - Vurgu3 7 2 2 3" xfId="2397"/>
    <cellStyle name="%20 - Vurgu3 7 2 2 3 2" xfId="5663"/>
    <cellStyle name="%20 - Vurgu3 7 2 2 3 2 2" xfId="12194"/>
    <cellStyle name="%20 - Vurgu3 7 2 2 3 2 2 2" xfId="25253"/>
    <cellStyle name="%20 - Vurgu3 7 2 2 3 2 2 2 2" xfId="51369"/>
    <cellStyle name="%20 - Vurgu3 7 2 2 3 2 2 3" xfId="38312"/>
    <cellStyle name="%20 - Vurgu3 7 2 2 3 2 3" xfId="18724"/>
    <cellStyle name="%20 - Vurgu3 7 2 2 3 2 3 2" xfId="44840"/>
    <cellStyle name="%20 - Vurgu3 7 2 2 3 2 4" xfId="31783"/>
    <cellStyle name="%20 - Vurgu3 7 2 2 3 3" xfId="8930"/>
    <cellStyle name="%20 - Vurgu3 7 2 2 3 3 2" xfId="21989"/>
    <cellStyle name="%20 - Vurgu3 7 2 2 3 3 2 2" xfId="48105"/>
    <cellStyle name="%20 - Vurgu3 7 2 2 3 3 3" xfId="35048"/>
    <cellStyle name="%20 - Vurgu3 7 2 2 3 4" xfId="15460"/>
    <cellStyle name="%20 - Vurgu3 7 2 2 3 4 2" xfId="41576"/>
    <cellStyle name="%20 - Vurgu3 7 2 2 3 5" xfId="28519"/>
    <cellStyle name="%20 - Vurgu3 7 2 2 4" xfId="4031"/>
    <cellStyle name="%20 - Vurgu3 7 2 2 4 2" xfId="10562"/>
    <cellStyle name="%20 - Vurgu3 7 2 2 4 2 2" xfId="23621"/>
    <cellStyle name="%20 - Vurgu3 7 2 2 4 2 2 2" xfId="49737"/>
    <cellStyle name="%20 - Vurgu3 7 2 2 4 2 3" xfId="36680"/>
    <cellStyle name="%20 - Vurgu3 7 2 2 4 3" xfId="17092"/>
    <cellStyle name="%20 - Vurgu3 7 2 2 4 3 2" xfId="43208"/>
    <cellStyle name="%20 - Vurgu3 7 2 2 4 4" xfId="30151"/>
    <cellStyle name="%20 - Vurgu3 7 2 2 5" xfId="7298"/>
    <cellStyle name="%20 - Vurgu3 7 2 2 5 2" xfId="20357"/>
    <cellStyle name="%20 - Vurgu3 7 2 2 5 2 2" xfId="46473"/>
    <cellStyle name="%20 - Vurgu3 7 2 2 5 3" xfId="33416"/>
    <cellStyle name="%20 - Vurgu3 7 2 2 6" xfId="13828"/>
    <cellStyle name="%20 - Vurgu3 7 2 2 6 2" xfId="39944"/>
    <cellStyle name="%20 - Vurgu3 7 2 2 7" xfId="26887"/>
    <cellStyle name="%20 - Vurgu3 7 2 3" xfId="1171"/>
    <cellStyle name="%20 - Vurgu3 7 2 3 2" xfId="2805"/>
    <cellStyle name="%20 - Vurgu3 7 2 3 2 2" xfId="6071"/>
    <cellStyle name="%20 - Vurgu3 7 2 3 2 2 2" xfId="12602"/>
    <cellStyle name="%20 - Vurgu3 7 2 3 2 2 2 2" xfId="25661"/>
    <cellStyle name="%20 - Vurgu3 7 2 3 2 2 2 2 2" xfId="51777"/>
    <cellStyle name="%20 - Vurgu3 7 2 3 2 2 2 3" xfId="38720"/>
    <cellStyle name="%20 - Vurgu3 7 2 3 2 2 3" xfId="19132"/>
    <cellStyle name="%20 - Vurgu3 7 2 3 2 2 3 2" xfId="45248"/>
    <cellStyle name="%20 - Vurgu3 7 2 3 2 2 4" xfId="32191"/>
    <cellStyle name="%20 - Vurgu3 7 2 3 2 3" xfId="9338"/>
    <cellStyle name="%20 - Vurgu3 7 2 3 2 3 2" xfId="22397"/>
    <cellStyle name="%20 - Vurgu3 7 2 3 2 3 2 2" xfId="48513"/>
    <cellStyle name="%20 - Vurgu3 7 2 3 2 3 3" xfId="35456"/>
    <cellStyle name="%20 - Vurgu3 7 2 3 2 4" xfId="15868"/>
    <cellStyle name="%20 - Vurgu3 7 2 3 2 4 2" xfId="41984"/>
    <cellStyle name="%20 - Vurgu3 7 2 3 2 5" xfId="28927"/>
    <cellStyle name="%20 - Vurgu3 7 2 3 3" xfId="4439"/>
    <cellStyle name="%20 - Vurgu3 7 2 3 3 2" xfId="10970"/>
    <cellStyle name="%20 - Vurgu3 7 2 3 3 2 2" xfId="24029"/>
    <cellStyle name="%20 - Vurgu3 7 2 3 3 2 2 2" xfId="50145"/>
    <cellStyle name="%20 - Vurgu3 7 2 3 3 2 3" xfId="37088"/>
    <cellStyle name="%20 - Vurgu3 7 2 3 3 3" xfId="17500"/>
    <cellStyle name="%20 - Vurgu3 7 2 3 3 3 2" xfId="43616"/>
    <cellStyle name="%20 - Vurgu3 7 2 3 3 4" xfId="30559"/>
    <cellStyle name="%20 - Vurgu3 7 2 3 4" xfId="7706"/>
    <cellStyle name="%20 - Vurgu3 7 2 3 4 2" xfId="20765"/>
    <cellStyle name="%20 - Vurgu3 7 2 3 4 2 2" xfId="46881"/>
    <cellStyle name="%20 - Vurgu3 7 2 3 4 3" xfId="33824"/>
    <cellStyle name="%20 - Vurgu3 7 2 3 5" xfId="14236"/>
    <cellStyle name="%20 - Vurgu3 7 2 3 5 2" xfId="40352"/>
    <cellStyle name="%20 - Vurgu3 7 2 3 6" xfId="27295"/>
    <cellStyle name="%20 - Vurgu3 7 2 4" xfId="1989"/>
    <cellStyle name="%20 - Vurgu3 7 2 4 2" xfId="5255"/>
    <cellStyle name="%20 - Vurgu3 7 2 4 2 2" xfId="11786"/>
    <cellStyle name="%20 - Vurgu3 7 2 4 2 2 2" xfId="24845"/>
    <cellStyle name="%20 - Vurgu3 7 2 4 2 2 2 2" xfId="50961"/>
    <cellStyle name="%20 - Vurgu3 7 2 4 2 2 3" xfId="37904"/>
    <cellStyle name="%20 - Vurgu3 7 2 4 2 3" xfId="18316"/>
    <cellStyle name="%20 - Vurgu3 7 2 4 2 3 2" xfId="44432"/>
    <cellStyle name="%20 - Vurgu3 7 2 4 2 4" xfId="31375"/>
    <cellStyle name="%20 - Vurgu3 7 2 4 3" xfId="8522"/>
    <cellStyle name="%20 - Vurgu3 7 2 4 3 2" xfId="21581"/>
    <cellStyle name="%20 - Vurgu3 7 2 4 3 2 2" xfId="47697"/>
    <cellStyle name="%20 - Vurgu3 7 2 4 3 3" xfId="34640"/>
    <cellStyle name="%20 - Vurgu3 7 2 4 4" xfId="15052"/>
    <cellStyle name="%20 - Vurgu3 7 2 4 4 2" xfId="41168"/>
    <cellStyle name="%20 - Vurgu3 7 2 4 5" xfId="28111"/>
    <cellStyle name="%20 - Vurgu3 7 2 5" xfId="3623"/>
    <cellStyle name="%20 - Vurgu3 7 2 5 2" xfId="10154"/>
    <cellStyle name="%20 - Vurgu3 7 2 5 2 2" xfId="23213"/>
    <cellStyle name="%20 - Vurgu3 7 2 5 2 2 2" xfId="49329"/>
    <cellStyle name="%20 - Vurgu3 7 2 5 2 3" xfId="36272"/>
    <cellStyle name="%20 - Vurgu3 7 2 5 3" xfId="16684"/>
    <cellStyle name="%20 - Vurgu3 7 2 5 3 2" xfId="42800"/>
    <cellStyle name="%20 - Vurgu3 7 2 5 4" xfId="29743"/>
    <cellStyle name="%20 - Vurgu3 7 2 6" xfId="6890"/>
    <cellStyle name="%20 - Vurgu3 7 2 6 2" xfId="19949"/>
    <cellStyle name="%20 - Vurgu3 7 2 6 2 2" xfId="46065"/>
    <cellStyle name="%20 - Vurgu3 7 2 6 3" xfId="33008"/>
    <cellStyle name="%20 - Vurgu3 7 2 7" xfId="13420"/>
    <cellStyle name="%20 - Vurgu3 7 2 7 2" xfId="39536"/>
    <cellStyle name="%20 - Vurgu3 7 2 8" xfId="26479"/>
    <cellStyle name="%20 - Vurgu3 7 3" xfId="563"/>
    <cellStyle name="%20 - Vurgu3 7 3 2" xfId="1382"/>
    <cellStyle name="%20 - Vurgu3 7 3 2 2" xfId="3016"/>
    <cellStyle name="%20 - Vurgu3 7 3 2 2 2" xfId="6282"/>
    <cellStyle name="%20 - Vurgu3 7 3 2 2 2 2" xfId="12813"/>
    <cellStyle name="%20 - Vurgu3 7 3 2 2 2 2 2" xfId="25872"/>
    <cellStyle name="%20 - Vurgu3 7 3 2 2 2 2 2 2" xfId="51988"/>
    <cellStyle name="%20 - Vurgu3 7 3 2 2 2 2 3" xfId="38931"/>
    <cellStyle name="%20 - Vurgu3 7 3 2 2 2 3" xfId="19343"/>
    <cellStyle name="%20 - Vurgu3 7 3 2 2 2 3 2" xfId="45459"/>
    <cellStyle name="%20 - Vurgu3 7 3 2 2 2 4" xfId="32402"/>
    <cellStyle name="%20 - Vurgu3 7 3 2 2 3" xfId="9549"/>
    <cellStyle name="%20 - Vurgu3 7 3 2 2 3 2" xfId="22608"/>
    <cellStyle name="%20 - Vurgu3 7 3 2 2 3 2 2" xfId="48724"/>
    <cellStyle name="%20 - Vurgu3 7 3 2 2 3 3" xfId="35667"/>
    <cellStyle name="%20 - Vurgu3 7 3 2 2 4" xfId="16079"/>
    <cellStyle name="%20 - Vurgu3 7 3 2 2 4 2" xfId="42195"/>
    <cellStyle name="%20 - Vurgu3 7 3 2 2 5" xfId="29138"/>
    <cellStyle name="%20 - Vurgu3 7 3 2 3" xfId="4650"/>
    <cellStyle name="%20 - Vurgu3 7 3 2 3 2" xfId="11181"/>
    <cellStyle name="%20 - Vurgu3 7 3 2 3 2 2" xfId="24240"/>
    <cellStyle name="%20 - Vurgu3 7 3 2 3 2 2 2" xfId="50356"/>
    <cellStyle name="%20 - Vurgu3 7 3 2 3 2 3" xfId="37299"/>
    <cellStyle name="%20 - Vurgu3 7 3 2 3 3" xfId="17711"/>
    <cellStyle name="%20 - Vurgu3 7 3 2 3 3 2" xfId="43827"/>
    <cellStyle name="%20 - Vurgu3 7 3 2 3 4" xfId="30770"/>
    <cellStyle name="%20 - Vurgu3 7 3 2 4" xfId="7917"/>
    <cellStyle name="%20 - Vurgu3 7 3 2 4 2" xfId="20976"/>
    <cellStyle name="%20 - Vurgu3 7 3 2 4 2 2" xfId="47092"/>
    <cellStyle name="%20 - Vurgu3 7 3 2 4 3" xfId="34035"/>
    <cellStyle name="%20 - Vurgu3 7 3 2 5" xfId="14447"/>
    <cellStyle name="%20 - Vurgu3 7 3 2 5 2" xfId="40563"/>
    <cellStyle name="%20 - Vurgu3 7 3 2 6" xfId="27506"/>
    <cellStyle name="%20 - Vurgu3 7 3 3" xfId="2200"/>
    <cellStyle name="%20 - Vurgu3 7 3 3 2" xfId="5466"/>
    <cellStyle name="%20 - Vurgu3 7 3 3 2 2" xfId="11997"/>
    <cellStyle name="%20 - Vurgu3 7 3 3 2 2 2" xfId="25056"/>
    <cellStyle name="%20 - Vurgu3 7 3 3 2 2 2 2" xfId="51172"/>
    <cellStyle name="%20 - Vurgu3 7 3 3 2 2 3" xfId="38115"/>
    <cellStyle name="%20 - Vurgu3 7 3 3 2 3" xfId="18527"/>
    <cellStyle name="%20 - Vurgu3 7 3 3 2 3 2" xfId="44643"/>
    <cellStyle name="%20 - Vurgu3 7 3 3 2 4" xfId="31586"/>
    <cellStyle name="%20 - Vurgu3 7 3 3 3" xfId="8733"/>
    <cellStyle name="%20 - Vurgu3 7 3 3 3 2" xfId="21792"/>
    <cellStyle name="%20 - Vurgu3 7 3 3 3 2 2" xfId="47908"/>
    <cellStyle name="%20 - Vurgu3 7 3 3 3 3" xfId="34851"/>
    <cellStyle name="%20 - Vurgu3 7 3 3 4" xfId="15263"/>
    <cellStyle name="%20 - Vurgu3 7 3 3 4 2" xfId="41379"/>
    <cellStyle name="%20 - Vurgu3 7 3 3 5" xfId="28322"/>
    <cellStyle name="%20 - Vurgu3 7 3 4" xfId="3834"/>
    <cellStyle name="%20 - Vurgu3 7 3 4 2" xfId="10365"/>
    <cellStyle name="%20 - Vurgu3 7 3 4 2 2" xfId="23424"/>
    <cellStyle name="%20 - Vurgu3 7 3 4 2 2 2" xfId="49540"/>
    <cellStyle name="%20 - Vurgu3 7 3 4 2 3" xfId="36483"/>
    <cellStyle name="%20 - Vurgu3 7 3 4 3" xfId="16895"/>
    <cellStyle name="%20 - Vurgu3 7 3 4 3 2" xfId="43011"/>
    <cellStyle name="%20 - Vurgu3 7 3 4 4" xfId="29954"/>
    <cellStyle name="%20 - Vurgu3 7 3 5" xfId="7101"/>
    <cellStyle name="%20 - Vurgu3 7 3 5 2" xfId="20160"/>
    <cellStyle name="%20 - Vurgu3 7 3 5 2 2" xfId="46276"/>
    <cellStyle name="%20 - Vurgu3 7 3 5 3" xfId="33219"/>
    <cellStyle name="%20 - Vurgu3 7 3 6" xfId="13631"/>
    <cellStyle name="%20 - Vurgu3 7 3 6 2" xfId="39747"/>
    <cellStyle name="%20 - Vurgu3 7 3 7" xfId="26690"/>
    <cellStyle name="%20 - Vurgu3 7 4" xfId="973"/>
    <cellStyle name="%20 - Vurgu3 7 4 2" xfId="2608"/>
    <cellStyle name="%20 - Vurgu3 7 4 2 2" xfId="5874"/>
    <cellStyle name="%20 - Vurgu3 7 4 2 2 2" xfId="12405"/>
    <cellStyle name="%20 - Vurgu3 7 4 2 2 2 2" xfId="25464"/>
    <cellStyle name="%20 - Vurgu3 7 4 2 2 2 2 2" xfId="51580"/>
    <cellStyle name="%20 - Vurgu3 7 4 2 2 2 3" xfId="38523"/>
    <cellStyle name="%20 - Vurgu3 7 4 2 2 3" xfId="18935"/>
    <cellStyle name="%20 - Vurgu3 7 4 2 2 3 2" xfId="45051"/>
    <cellStyle name="%20 - Vurgu3 7 4 2 2 4" xfId="31994"/>
    <cellStyle name="%20 - Vurgu3 7 4 2 3" xfId="9141"/>
    <cellStyle name="%20 - Vurgu3 7 4 2 3 2" xfId="22200"/>
    <cellStyle name="%20 - Vurgu3 7 4 2 3 2 2" xfId="48316"/>
    <cellStyle name="%20 - Vurgu3 7 4 2 3 3" xfId="35259"/>
    <cellStyle name="%20 - Vurgu3 7 4 2 4" xfId="15671"/>
    <cellStyle name="%20 - Vurgu3 7 4 2 4 2" xfId="41787"/>
    <cellStyle name="%20 - Vurgu3 7 4 2 5" xfId="28730"/>
    <cellStyle name="%20 - Vurgu3 7 4 3" xfId="4242"/>
    <cellStyle name="%20 - Vurgu3 7 4 3 2" xfId="10773"/>
    <cellStyle name="%20 - Vurgu3 7 4 3 2 2" xfId="23832"/>
    <cellStyle name="%20 - Vurgu3 7 4 3 2 2 2" xfId="49948"/>
    <cellStyle name="%20 - Vurgu3 7 4 3 2 3" xfId="36891"/>
    <cellStyle name="%20 - Vurgu3 7 4 3 3" xfId="17303"/>
    <cellStyle name="%20 - Vurgu3 7 4 3 3 2" xfId="43419"/>
    <cellStyle name="%20 - Vurgu3 7 4 3 4" xfId="30362"/>
    <cellStyle name="%20 - Vurgu3 7 4 4" xfId="7509"/>
    <cellStyle name="%20 - Vurgu3 7 4 4 2" xfId="20568"/>
    <cellStyle name="%20 - Vurgu3 7 4 4 2 2" xfId="46684"/>
    <cellStyle name="%20 - Vurgu3 7 4 4 3" xfId="33627"/>
    <cellStyle name="%20 - Vurgu3 7 4 5" xfId="14039"/>
    <cellStyle name="%20 - Vurgu3 7 4 5 2" xfId="40155"/>
    <cellStyle name="%20 - Vurgu3 7 4 6" xfId="27098"/>
    <cellStyle name="%20 - Vurgu3 7 5" xfId="1791"/>
    <cellStyle name="%20 - Vurgu3 7 5 2" xfId="5058"/>
    <cellStyle name="%20 - Vurgu3 7 5 2 2" xfId="11589"/>
    <cellStyle name="%20 - Vurgu3 7 5 2 2 2" xfId="24648"/>
    <cellStyle name="%20 - Vurgu3 7 5 2 2 2 2" xfId="50764"/>
    <cellStyle name="%20 - Vurgu3 7 5 2 2 3" xfId="37707"/>
    <cellStyle name="%20 - Vurgu3 7 5 2 3" xfId="18119"/>
    <cellStyle name="%20 - Vurgu3 7 5 2 3 2" xfId="44235"/>
    <cellStyle name="%20 - Vurgu3 7 5 2 4" xfId="31178"/>
    <cellStyle name="%20 - Vurgu3 7 5 3" xfId="8325"/>
    <cellStyle name="%20 - Vurgu3 7 5 3 2" xfId="21384"/>
    <cellStyle name="%20 - Vurgu3 7 5 3 2 2" xfId="47500"/>
    <cellStyle name="%20 - Vurgu3 7 5 3 3" xfId="34443"/>
    <cellStyle name="%20 - Vurgu3 7 5 4" xfId="14855"/>
    <cellStyle name="%20 - Vurgu3 7 5 4 2" xfId="40971"/>
    <cellStyle name="%20 - Vurgu3 7 5 5" xfId="27914"/>
    <cellStyle name="%20 - Vurgu3 7 6" xfId="3425"/>
    <cellStyle name="%20 - Vurgu3 7 6 2" xfId="9957"/>
    <cellStyle name="%20 - Vurgu3 7 6 2 2" xfId="23016"/>
    <cellStyle name="%20 - Vurgu3 7 6 2 2 2" xfId="49132"/>
    <cellStyle name="%20 - Vurgu3 7 6 2 3" xfId="36075"/>
    <cellStyle name="%20 - Vurgu3 7 6 3" xfId="16487"/>
    <cellStyle name="%20 - Vurgu3 7 6 3 2" xfId="42603"/>
    <cellStyle name="%20 - Vurgu3 7 6 4" xfId="29546"/>
    <cellStyle name="%20 - Vurgu3 7 7" xfId="6692"/>
    <cellStyle name="%20 - Vurgu3 7 7 2" xfId="19752"/>
    <cellStyle name="%20 - Vurgu3 7 7 2 2" xfId="45868"/>
    <cellStyle name="%20 - Vurgu3 7 7 3" xfId="32811"/>
    <cellStyle name="%20 - Vurgu3 7 8" xfId="13222"/>
    <cellStyle name="%20 - Vurgu3 7 8 2" xfId="39339"/>
    <cellStyle name="%20 - Vurgu3 7 9" xfId="26281"/>
    <cellStyle name="%20 - Vurgu3 8" xfId="164"/>
    <cellStyle name="%20 - Vurgu3 8 2" xfId="364"/>
    <cellStyle name="%20 - Vurgu3 8 2 2" xfId="775"/>
    <cellStyle name="%20 - Vurgu3 8 2 2 2" xfId="1593"/>
    <cellStyle name="%20 - Vurgu3 8 2 2 2 2" xfId="3227"/>
    <cellStyle name="%20 - Vurgu3 8 2 2 2 2 2" xfId="6493"/>
    <cellStyle name="%20 - Vurgu3 8 2 2 2 2 2 2" xfId="13024"/>
    <cellStyle name="%20 - Vurgu3 8 2 2 2 2 2 2 2" xfId="26083"/>
    <cellStyle name="%20 - Vurgu3 8 2 2 2 2 2 2 2 2" xfId="52199"/>
    <cellStyle name="%20 - Vurgu3 8 2 2 2 2 2 2 3" xfId="39142"/>
    <cellStyle name="%20 - Vurgu3 8 2 2 2 2 2 3" xfId="19554"/>
    <cellStyle name="%20 - Vurgu3 8 2 2 2 2 2 3 2" xfId="45670"/>
    <cellStyle name="%20 - Vurgu3 8 2 2 2 2 2 4" xfId="32613"/>
    <cellStyle name="%20 - Vurgu3 8 2 2 2 2 3" xfId="9760"/>
    <cellStyle name="%20 - Vurgu3 8 2 2 2 2 3 2" xfId="22819"/>
    <cellStyle name="%20 - Vurgu3 8 2 2 2 2 3 2 2" xfId="48935"/>
    <cellStyle name="%20 - Vurgu3 8 2 2 2 2 3 3" xfId="35878"/>
    <cellStyle name="%20 - Vurgu3 8 2 2 2 2 4" xfId="16290"/>
    <cellStyle name="%20 - Vurgu3 8 2 2 2 2 4 2" xfId="42406"/>
    <cellStyle name="%20 - Vurgu3 8 2 2 2 2 5" xfId="29349"/>
    <cellStyle name="%20 - Vurgu3 8 2 2 2 3" xfId="4861"/>
    <cellStyle name="%20 - Vurgu3 8 2 2 2 3 2" xfId="11392"/>
    <cellStyle name="%20 - Vurgu3 8 2 2 2 3 2 2" xfId="24451"/>
    <cellStyle name="%20 - Vurgu3 8 2 2 2 3 2 2 2" xfId="50567"/>
    <cellStyle name="%20 - Vurgu3 8 2 2 2 3 2 3" xfId="37510"/>
    <cellStyle name="%20 - Vurgu3 8 2 2 2 3 3" xfId="17922"/>
    <cellStyle name="%20 - Vurgu3 8 2 2 2 3 3 2" xfId="44038"/>
    <cellStyle name="%20 - Vurgu3 8 2 2 2 3 4" xfId="30981"/>
    <cellStyle name="%20 - Vurgu3 8 2 2 2 4" xfId="8128"/>
    <cellStyle name="%20 - Vurgu3 8 2 2 2 4 2" xfId="21187"/>
    <cellStyle name="%20 - Vurgu3 8 2 2 2 4 2 2" xfId="47303"/>
    <cellStyle name="%20 - Vurgu3 8 2 2 2 4 3" xfId="34246"/>
    <cellStyle name="%20 - Vurgu3 8 2 2 2 5" xfId="14658"/>
    <cellStyle name="%20 - Vurgu3 8 2 2 2 5 2" xfId="40774"/>
    <cellStyle name="%20 - Vurgu3 8 2 2 2 6" xfId="27717"/>
    <cellStyle name="%20 - Vurgu3 8 2 2 3" xfId="2411"/>
    <cellStyle name="%20 - Vurgu3 8 2 2 3 2" xfId="5677"/>
    <cellStyle name="%20 - Vurgu3 8 2 2 3 2 2" xfId="12208"/>
    <cellStyle name="%20 - Vurgu3 8 2 2 3 2 2 2" xfId="25267"/>
    <cellStyle name="%20 - Vurgu3 8 2 2 3 2 2 2 2" xfId="51383"/>
    <cellStyle name="%20 - Vurgu3 8 2 2 3 2 2 3" xfId="38326"/>
    <cellStyle name="%20 - Vurgu3 8 2 2 3 2 3" xfId="18738"/>
    <cellStyle name="%20 - Vurgu3 8 2 2 3 2 3 2" xfId="44854"/>
    <cellStyle name="%20 - Vurgu3 8 2 2 3 2 4" xfId="31797"/>
    <cellStyle name="%20 - Vurgu3 8 2 2 3 3" xfId="8944"/>
    <cellStyle name="%20 - Vurgu3 8 2 2 3 3 2" xfId="22003"/>
    <cellStyle name="%20 - Vurgu3 8 2 2 3 3 2 2" xfId="48119"/>
    <cellStyle name="%20 - Vurgu3 8 2 2 3 3 3" xfId="35062"/>
    <cellStyle name="%20 - Vurgu3 8 2 2 3 4" xfId="15474"/>
    <cellStyle name="%20 - Vurgu3 8 2 2 3 4 2" xfId="41590"/>
    <cellStyle name="%20 - Vurgu3 8 2 2 3 5" xfId="28533"/>
    <cellStyle name="%20 - Vurgu3 8 2 2 4" xfId="4045"/>
    <cellStyle name="%20 - Vurgu3 8 2 2 4 2" xfId="10576"/>
    <cellStyle name="%20 - Vurgu3 8 2 2 4 2 2" xfId="23635"/>
    <cellStyle name="%20 - Vurgu3 8 2 2 4 2 2 2" xfId="49751"/>
    <cellStyle name="%20 - Vurgu3 8 2 2 4 2 3" xfId="36694"/>
    <cellStyle name="%20 - Vurgu3 8 2 2 4 3" xfId="17106"/>
    <cellStyle name="%20 - Vurgu3 8 2 2 4 3 2" xfId="43222"/>
    <cellStyle name="%20 - Vurgu3 8 2 2 4 4" xfId="30165"/>
    <cellStyle name="%20 - Vurgu3 8 2 2 5" xfId="7312"/>
    <cellStyle name="%20 - Vurgu3 8 2 2 5 2" xfId="20371"/>
    <cellStyle name="%20 - Vurgu3 8 2 2 5 2 2" xfId="46487"/>
    <cellStyle name="%20 - Vurgu3 8 2 2 5 3" xfId="33430"/>
    <cellStyle name="%20 - Vurgu3 8 2 2 6" xfId="13842"/>
    <cellStyle name="%20 - Vurgu3 8 2 2 6 2" xfId="39958"/>
    <cellStyle name="%20 - Vurgu3 8 2 2 7" xfId="26901"/>
    <cellStyle name="%20 - Vurgu3 8 2 3" xfId="1185"/>
    <cellStyle name="%20 - Vurgu3 8 2 3 2" xfId="2819"/>
    <cellStyle name="%20 - Vurgu3 8 2 3 2 2" xfId="6085"/>
    <cellStyle name="%20 - Vurgu3 8 2 3 2 2 2" xfId="12616"/>
    <cellStyle name="%20 - Vurgu3 8 2 3 2 2 2 2" xfId="25675"/>
    <cellStyle name="%20 - Vurgu3 8 2 3 2 2 2 2 2" xfId="51791"/>
    <cellStyle name="%20 - Vurgu3 8 2 3 2 2 2 3" xfId="38734"/>
    <cellStyle name="%20 - Vurgu3 8 2 3 2 2 3" xfId="19146"/>
    <cellStyle name="%20 - Vurgu3 8 2 3 2 2 3 2" xfId="45262"/>
    <cellStyle name="%20 - Vurgu3 8 2 3 2 2 4" xfId="32205"/>
    <cellStyle name="%20 - Vurgu3 8 2 3 2 3" xfId="9352"/>
    <cellStyle name="%20 - Vurgu3 8 2 3 2 3 2" xfId="22411"/>
    <cellStyle name="%20 - Vurgu3 8 2 3 2 3 2 2" xfId="48527"/>
    <cellStyle name="%20 - Vurgu3 8 2 3 2 3 3" xfId="35470"/>
    <cellStyle name="%20 - Vurgu3 8 2 3 2 4" xfId="15882"/>
    <cellStyle name="%20 - Vurgu3 8 2 3 2 4 2" xfId="41998"/>
    <cellStyle name="%20 - Vurgu3 8 2 3 2 5" xfId="28941"/>
    <cellStyle name="%20 - Vurgu3 8 2 3 3" xfId="4453"/>
    <cellStyle name="%20 - Vurgu3 8 2 3 3 2" xfId="10984"/>
    <cellStyle name="%20 - Vurgu3 8 2 3 3 2 2" xfId="24043"/>
    <cellStyle name="%20 - Vurgu3 8 2 3 3 2 2 2" xfId="50159"/>
    <cellStyle name="%20 - Vurgu3 8 2 3 3 2 3" xfId="37102"/>
    <cellStyle name="%20 - Vurgu3 8 2 3 3 3" xfId="17514"/>
    <cellStyle name="%20 - Vurgu3 8 2 3 3 3 2" xfId="43630"/>
    <cellStyle name="%20 - Vurgu3 8 2 3 3 4" xfId="30573"/>
    <cellStyle name="%20 - Vurgu3 8 2 3 4" xfId="7720"/>
    <cellStyle name="%20 - Vurgu3 8 2 3 4 2" xfId="20779"/>
    <cellStyle name="%20 - Vurgu3 8 2 3 4 2 2" xfId="46895"/>
    <cellStyle name="%20 - Vurgu3 8 2 3 4 3" xfId="33838"/>
    <cellStyle name="%20 - Vurgu3 8 2 3 5" xfId="14250"/>
    <cellStyle name="%20 - Vurgu3 8 2 3 5 2" xfId="40366"/>
    <cellStyle name="%20 - Vurgu3 8 2 3 6" xfId="27309"/>
    <cellStyle name="%20 - Vurgu3 8 2 4" xfId="2003"/>
    <cellStyle name="%20 - Vurgu3 8 2 4 2" xfId="5269"/>
    <cellStyle name="%20 - Vurgu3 8 2 4 2 2" xfId="11800"/>
    <cellStyle name="%20 - Vurgu3 8 2 4 2 2 2" xfId="24859"/>
    <cellStyle name="%20 - Vurgu3 8 2 4 2 2 2 2" xfId="50975"/>
    <cellStyle name="%20 - Vurgu3 8 2 4 2 2 3" xfId="37918"/>
    <cellStyle name="%20 - Vurgu3 8 2 4 2 3" xfId="18330"/>
    <cellStyle name="%20 - Vurgu3 8 2 4 2 3 2" xfId="44446"/>
    <cellStyle name="%20 - Vurgu3 8 2 4 2 4" xfId="31389"/>
    <cellStyle name="%20 - Vurgu3 8 2 4 3" xfId="8536"/>
    <cellStyle name="%20 - Vurgu3 8 2 4 3 2" xfId="21595"/>
    <cellStyle name="%20 - Vurgu3 8 2 4 3 2 2" xfId="47711"/>
    <cellStyle name="%20 - Vurgu3 8 2 4 3 3" xfId="34654"/>
    <cellStyle name="%20 - Vurgu3 8 2 4 4" xfId="15066"/>
    <cellStyle name="%20 - Vurgu3 8 2 4 4 2" xfId="41182"/>
    <cellStyle name="%20 - Vurgu3 8 2 4 5" xfId="28125"/>
    <cellStyle name="%20 - Vurgu3 8 2 5" xfId="3637"/>
    <cellStyle name="%20 - Vurgu3 8 2 5 2" xfId="10168"/>
    <cellStyle name="%20 - Vurgu3 8 2 5 2 2" xfId="23227"/>
    <cellStyle name="%20 - Vurgu3 8 2 5 2 2 2" xfId="49343"/>
    <cellStyle name="%20 - Vurgu3 8 2 5 2 3" xfId="36286"/>
    <cellStyle name="%20 - Vurgu3 8 2 5 3" xfId="16698"/>
    <cellStyle name="%20 - Vurgu3 8 2 5 3 2" xfId="42814"/>
    <cellStyle name="%20 - Vurgu3 8 2 5 4" xfId="29757"/>
    <cellStyle name="%20 - Vurgu3 8 2 6" xfId="6904"/>
    <cellStyle name="%20 - Vurgu3 8 2 6 2" xfId="19963"/>
    <cellStyle name="%20 - Vurgu3 8 2 6 2 2" xfId="46079"/>
    <cellStyle name="%20 - Vurgu3 8 2 6 3" xfId="33022"/>
    <cellStyle name="%20 - Vurgu3 8 2 7" xfId="13434"/>
    <cellStyle name="%20 - Vurgu3 8 2 7 2" xfId="39550"/>
    <cellStyle name="%20 - Vurgu3 8 2 8" xfId="26493"/>
    <cellStyle name="%20 - Vurgu3 8 3" xfId="577"/>
    <cellStyle name="%20 - Vurgu3 8 3 2" xfId="1396"/>
    <cellStyle name="%20 - Vurgu3 8 3 2 2" xfId="3030"/>
    <cellStyle name="%20 - Vurgu3 8 3 2 2 2" xfId="6296"/>
    <cellStyle name="%20 - Vurgu3 8 3 2 2 2 2" xfId="12827"/>
    <cellStyle name="%20 - Vurgu3 8 3 2 2 2 2 2" xfId="25886"/>
    <cellStyle name="%20 - Vurgu3 8 3 2 2 2 2 2 2" xfId="52002"/>
    <cellStyle name="%20 - Vurgu3 8 3 2 2 2 2 3" xfId="38945"/>
    <cellStyle name="%20 - Vurgu3 8 3 2 2 2 3" xfId="19357"/>
    <cellStyle name="%20 - Vurgu3 8 3 2 2 2 3 2" xfId="45473"/>
    <cellStyle name="%20 - Vurgu3 8 3 2 2 2 4" xfId="32416"/>
    <cellStyle name="%20 - Vurgu3 8 3 2 2 3" xfId="9563"/>
    <cellStyle name="%20 - Vurgu3 8 3 2 2 3 2" xfId="22622"/>
    <cellStyle name="%20 - Vurgu3 8 3 2 2 3 2 2" xfId="48738"/>
    <cellStyle name="%20 - Vurgu3 8 3 2 2 3 3" xfId="35681"/>
    <cellStyle name="%20 - Vurgu3 8 3 2 2 4" xfId="16093"/>
    <cellStyle name="%20 - Vurgu3 8 3 2 2 4 2" xfId="42209"/>
    <cellStyle name="%20 - Vurgu3 8 3 2 2 5" xfId="29152"/>
    <cellStyle name="%20 - Vurgu3 8 3 2 3" xfId="4664"/>
    <cellStyle name="%20 - Vurgu3 8 3 2 3 2" xfId="11195"/>
    <cellStyle name="%20 - Vurgu3 8 3 2 3 2 2" xfId="24254"/>
    <cellStyle name="%20 - Vurgu3 8 3 2 3 2 2 2" xfId="50370"/>
    <cellStyle name="%20 - Vurgu3 8 3 2 3 2 3" xfId="37313"/>
    <cellStyle name="%20 - Vurgu3 8 3 2 3 3" xfId="17725"/>
    <cellStyle name="%20 - Vurgu3 8 3 2 3 3 2" xfId="43841"/>
    <cellStyle name="%20 - Vurgu3 8 3 2 3 4" xfId="30784"/>
    <cellStyle name="%20 - Vurgu3 8 3 2 4" xfId="7931"/>
    <cellStyle name="%20 - Vurgu3 8 3 2 4 2" xfId="20990"/>
    <cellStyle name="%20 - Vurgu3 8 3 2 4 2 2" xfId="47106"/>
    <cellStyle name="%20 - Vurgu3 8 3 2 4 3" xfId="34049"/>
    <cellStyle name="%20 - Vurgu3 8 3 2 5" xfId="14461"/>
    <cellStyle name="%20 - Vurgu3 8 3 2 5 2" xfId="40577"/>
    <cellStyle name="%20 - Vurgu3 8 3 2 6" xfId="27520"/>
    <cellStyle name="%20 - Vurgu3 8 3 3" xfId="2214"/>
    <cellStyle name="%20 - Vurgu3 8 3 3 2" xfId="5480"/>
    <cellStyle name="%20 - Vurgu3 8 3 3 2 2" xfId="12011"/>
    <cellStyle name="%20 - Vurgu3 8 3 3 2 2 2" xfId="25070"/>
    <cellStyle name="%20 - Vurgu3 8 3 3 2 2 2 2" xfId="51186"/>
    <cellStyle name="%20 - Vurgu3 8 3 3 2 2 3" xfId="38129"/>
    <cellStyle name="%20 - Vurgu3 8 3 3 2 3" xfId="18541"/>
    <cellStyle name="%20 - Vurgu3 8 3 3 2 3 2" xfId="44657"/>
    <cellStyle name="%20 - Vurgu3 8 3 3 2 4" xfId="31600"/>
    <cellStyle name="%20 - Vurgu3 8 3 3 3" xfId="8747"/>
    <cellStyle name="%20 - Vurgu3 8 3 3 3 2" xfId="21806"/>
    <cellStyle name="%20 - Vurgu3 8 3 3 3 2 2" xfId="47922"/>
    <cellStyle name="%20 - Vurgu3 8 3 3 3 3" xfId="34865"/>
    <cellStyle name="%20 - Vurgu3 8 3 3 4" xfId="15277"/>
    <cellStyle name="%20 - Vurgu3 8 3 3 4 2" xfId="41393"/>
    <cellStyle name="%20 - Vurgu3 8 3 3 5" xfId="28336"/>
    <cellStyle name="%20 - Vurgu3 8 3 4" xfId="3848"/>
    <cellStyle name="%20 - Vurgu3 8 3 4 2" xfId="10379"/>
    <cellStyle name="%20 - Vurgu3 8 3 4 2 2" xfId="23438"/>
    <cellStyle name="%20 - Vurgu3 8 3 4 2 2 2" xfId="49554"/>
    <cellStyle name="%20 - Vurgu3 8 3 4 2 3" xfId="36497"/>
    <cellStyle name="%20 - Vurgu3 8 3 4 3" xfId="16909"/>
    <cellStyle name="%20 - Vurgu3 8 3 4 3 2" xfId="43025"/>
    <cellStyle name="%20 - Vurgu3 8 3 4 4" xfId="29968"/>
    <cellStyle name="%20 - Vurgu3 8 3 5" xfId="7115"/>
    <cellStyle name="%20 - Vurgu3 8 3 5 2" xfId="20174"/>
    <cellStyle name="%20 - Vurgu3 8 3 5 2 2" xfId="46290"/>
    <cellStyle name="%20 - Vurgu3 8 3 5 3" xfId="33233"/>
    <cellStyle name="%20 - Vurgu3 8 3 6" xfId="13645"/>
    <cellStyle name="%20 - Vurgu3 8 3 6 2" xfId="39761"/>
    <cellStyle name="%20 - Vurgu3 8 3 7" xfId="26704"/>
    <cellStyle name="%20 - Vurgu3 8 4" xfId="987"/>
    <cellStyle name="%20 - Vurgu3 8 4 2" xfId="2622"/>
    <cellStyle name="%20 - Vurgu3 8 4 2 2" xfId="5888"/>
    <cellStyle name="%20 - Vurgu3 8 4 2 2 2" xfId="12419"/>
    <cellStyle name="%20 - Vurgu3 8 4 2 2 2 2" xfId="25478"/>
    <cellStyle name="%20 - Vurgu3 8 4 2 2 2 2 2" xfId="51594"/>
    <cellStyle name="%20 - Vurgu3 8 4 2 2 2 3" xfId="38537"/>
    <cellStyle name="%20 - Vurgu3 8 4 2 2 3" xfId="18949"/>
    <cellStyle name="%20 - Vurgu3 8 4 2 2 3 2" xfId="45065"/>
    <cellStyle name="%20 - Vurgu3 8 4 2 2 4" xfId="32008"/>
    <cellStyle name="%20 - Vurgu3 8 4 2 3" xfId="9155"/>
    <cellStyle name="%20 - Vurgu3 8 4 2 3 2" xfId="22214"/>
    <cellStyle name="%20 - Vurgu3 8 4 2 3 2 2" xfId="48330"/>
    <cellStyle name="%20 - Vurgu3 8 4 2 3 3" xfId="35273"/>
    <cellStyle name="%20 - Vurgu3 8 4 2 4" xfId="15685"/>
    <cellStyle name="%20 - Vurgu3 8 4 2 4 2" xfId="41801"/>
    <cellStyle name="%20 - Vurgu3 8 4 2 5" xfId="28744"/>
    <cellStyle name="%20 - Vurgu3 8 4 3" xfId="4256"/>
    <cellStyle name="%20 - Vurgu3 8 4 3 2" xfId="10787"/>
    <cellStyle name="%20 - Vurgu3 8 4 3 2 2" xfId="23846"/>
    <cellStyle name="%20 - Vurgu3 8 4 3 2 2 2" xfId="49962"/>
    <cellStyle name="%20 - Vurgu3 8 4 3 2 3" xfId="36905"/>
    <cellStyle name="%20 - Vurgu3 8 4 3 3" xfId="17317"/>
    <cellStyle name="%20 - Vurgu3 8 4 3 3 2" xfId="43433"/>
    <cellStyle name="%20 - Vurgu3 8 4 3 4" xfId="30376"/>
    <cellStyle name="%20 - Vurgu3 8 4 4" xfId="7523"/>
    <cellStyle name="%20 - Vurgu3 8 4 4 2" xfId="20582"/>
    <cellStyle name="%20 - Vurgu3 8 4 4 2 2" xfId="46698"/>
    <cellStyle name="%20 - Vurgu3 8 4 4 3" xfId="33641"/>
    <cellStyle name="%20 - Vurgu3 8 4 5" xfId="14053"/>
    <cellStyle name="%20 - Vurgu3 8 4 5 2" xfId="40169"/>
    <cellStyle name="%20 - Vurgu3 8 4 6" xfId="27112"/>
    <cellStyle name="%20 - Vurgu3 8 5" xfId="1805"/>
    <cellStyle name="%20 - Vurgu3 8 5 2" xfId="5072"/>
    <cellStyle name="%20 - Vurgu3 8 5 2 2" xfId="11603"/>
    <cellStyle name="%20 - Vurgu3 8 5 2 2 2" xfId="24662"/>
    <cellStyle name="%20 - Vurgu3 8 5 2 2 2 2" xfId="50778"/>
    <cellStyle name="%20 - Vurgu3 8 5 2 2 3" xfId="37721"/>
    <cellStyle name="%20 - Vurgu3 8 5 2 3" xfId="18133"/>
    <cellStyle name="%20 - Vurgu3 8 5 2 3 2" xfId="44249"/>
    <cellStyle name="%20 - Vurgu3 8 5 2 4" xfId="31192"/>
    <cellStyle name="%20 - Vurgu3 8 5 3" xfId="8339"/>
    <cellStyle name="%20 - Vurgu3 8 5 3 2" xfId="21398"/>
    <cellStyle name="%20 - Vurgu3 8 5 3 2 2" xfId="47514"/>
    <cellStyle name="%20 - Vurgu3 8 5 3 3" xfId="34457"/>
    <cellStyle name="%20 - Vurgu3 8 5 4" xfId="14869"/>
    <cellStyle name="%20 - Vurgu3 8 5 4 2" xfId="40985"/>
    <cellStyle name="%20 - Vurgu3 8 5 5" xfId="27928"/>
    <cellStyle name="%20 - Vurgu3 8 6" xfId="3439"/>
    <cellStyle name="%20 - Vurgu3 8 6 2" xfId="9971"/>
    <cellStyle name="%20 - Vurgu3 8 6 2 2" xfId="23030"/>
    <cellStyle name="%20 - Vurgu3 8 6 2 2 2" xfId="49146"/>
    <cellStyle name="%20 - Vurgu3 8 6 2 3" xfId="36089"/>
    <cellStyle name="%20 - Vurgu3 8 6 3" xfId="16501"/>
    <cellStyle name="%20 - Vurgu3 8 6 3 2" xfId="42617"/>
    <cellStyle name="%20 - Vurgu3 8 6 4" xfId="29560"/>
    <cellStyle name="%20 - Vurgu3 8 7" xfId="6706"/>
    <cellStyle name="%20 - Vurgu3 8 7 2" xfId="19766"/>
    <cellStyle name="%20 - Vurgu3 8 7 2 2" xfId="45882"/>
    <cellStyle name="%20 - Vurgu3 8 7 3" xfId="32825"/>
    <cellStyle name="%20 - Vurgu3 8 8" xfId="13236"/>
    <cellStyle name="%20 - Vurgu3 8 8 2" xfId="39353"/>
    <cellStyle name="%20 - Vurgu3 8 9" xfId="26295"/>
    <cellStyle name="%20 - Vurgu3 9" xfId="178"/>
    <cellStyle name="%20 - Vurgu3 9 2" xfId="378"/>
    <cellStyle name="%20 - Vurgu3 9 2 2" xfId="789"/>
    <cellStyle name="%20 - Vurgu3 9 2 2 2" xfId="1607"/>
    <cellStyle name="%20 - Vurgu3 9 2 2 2 2" xfId="3241"/>
    <cellStyle name="%20 - Vurgu3 9 2 2 2 2 2" xfId="6507"/>
    <cellStyle name="%20 - Vurgu3 9 2 2 2 2 2 2" xfId="13038"/>
    <cellStyle name="%20 - Vurgu3 9 2 2 2 2 2 2 2" xfId="26097"/>
    <cellStyle name="%20 - Vurgu3 9 2 2 2 2 2 2 2 2" xfId="52213"/>
    <cellStyle name="%20 - Vurgu3 9 2 2 2 2 2 2 3" xfId="39156"/>
    <cellStyle name="%20 - Vurgu3 9 2 2 2 2 2 3" xfId="19568"/>
    <cellStyle name="%20 - Vurgu3 9 2 2 2 2 2 3 2" xfId="45684"/>
    <cellStyle name="%20 - Vurgu3 9 2 2 2 2 2 4" xfId="32627"/>
    <cellStyle name="%20 - Vurgu3 9 2 2 2 2 3" xfId="9774"/>
    <cellStyle name="%20 - Vurgu3 9 2 2 2 2 3 2" xfId="22833"/>
    <cellStyle name="%20 - Vurgu3 9 2 2 2 2 3 2 2" xfId="48949"/>
    <cellStyle name="%20 - Vurgu3 9 2 2 2 2 3 3" xfId="35892"/>
    <cellStyle name="%20 - Vurgu3 9 2 2 2 2 4" xfId="16304"/>
    <cellStyle name="%20 - Vurgu3 9 2 2 2 2 4 2" xfId="42420"/>
    <cellStyle name="%20 - Vurgu3 9 2 2 2 2 5" xfId="29363"/>
    <cellStyle name="%20 - Vurgu3 9 2 2 2 3" xfId="4875"/>
    <cellStyle name="%20 - Vurgu3 9 2 2 2 3 2" xfId="11406"/>
    <cellStyle name="%20 - Vurgu3 9 2 2 2 3 2 2" xfId="24465"/>
    <cellStyle name="%20 - Vurgu3 9 2 2 2 3 2 2 2" xfId="50581"/>
    <cellStyle name="%20 - Vurgu3 9 2 2 2 3 2 3" xfId="37524"/>
    <cellStyle name="%20 - Vurgu3 9 2 2 2 3 3" xfId="17936"/>
    <cellStyle name="%20 - Vurgu3 9 2 2 2 3 3 2" xfId="44052"/>
    <cellStyle name="%20 - Vurgu3 9 2 2 2 3 4" xfId="30995"/>
    <cellStyle name="%20 - Vurgu3 9 2 2 2 4" xfId="8142"/>
    <cellStyle name="%20 - Vurgu3 9 2 2 2 4 2" xfId="21201"/>
    <cellStyle name="%20 - Vurgu3 9 2 2 2 4 2 2" xfId="47317"/>
    <cellStyle name="%20 - Vurgu3 9 2 2 2 4 3" xfId="34260"/>
    <cellStyle name="%20 - Vurgu3 9 2 2 2 5" xfId="14672"/>
    <cellStyle name="%20 - Vurgu3 9 2 2 2 5 2" xfId="40788"/>
    <cellStyle name="%20 - Vurgu3 9 2 2 2 6" xfId="27731"/>
    <cellStyle name="%20 - Vurgu3 9 2 2 3" xfId="2425"/>
    <cellStyle name="%20 - Vurgu3 9 2 2 3 2" xfId="5691"/>
    <cellStyle name="%20 - Vurgu3 9 2 2 3 2 2" xfId="12222"/>
    <cellStyle name="%20 - Vurgu3 9 2 2 3 2 2 2" xfId="25281"/>
    <cellStyle name="%20 - Vurgu3 9 2 2 3 2 2 2 2" xfId="51397"/>
    <cellStyle name="%20 - Vurgu3 9 2 2 3 2 2 3" xfId="38340"/>
    <cellStyle name="%20 - Vurgu3 9 2 2 3 2 3" xfId="18752"/>
    <cellStyle name="%20 - Vurgu3 9 2 2 3 2 3 2" xfId="44868"/>
    <cellStyle name="%20 - Vurgu3 9 2 2 3 2 4" xfId="31811"/>
    <cellStyle name="%20 - Vurgu3 9 2 2 3 3" xfId="8958"/>
    <cellStyle name="%20 - Vurgu3 9 2 2 3 3 2" xfId="22017"/>
    <cellStyle name="%20 - Vurgu3 9 2 2 3 3 2 2" xfId="48133"/>
    <cellStyle name="%20 - Vurgu3 9 2 2 3 3 3" xfId="35076"/>
    <cellStyle name="%20 - Vurgu3 9 2 2 3 4" xfId="15488"/>
    <cellStyle name="%20 - Vurgu3 9 2 2 3 4 2" xfId="41604"/>
    <cellStyle name="%20 - Vurgu3 9 2 2 3 5" xfId="28547"/>
    <cellStyle name="%20 - Vurgu3 9 2 2 4" xfId="4059"/>
    <cellStyle name="%20 - Vurgu3 9 2 2 4 2" xfId="10590"/>
    <cellStyle name="%20 - Vurgu3 9 2 2 4 2 2" xfId="23649"/>
    <cellStyle name="%20 - Vurgu3 9 2 2 4 2 2 2" xfId="49765"/>
    <cellStyle name="%20 - Vurgu3 9 2 2 4 2 3" xfId="36708"/>
    <cellStyle name="%20 - Vurgu3 9 2 2 4 3" xfId="17120"/>
    <cellStyle name="%20 - Vurgu3 9 2 2 4 3 2" xfId="43236"/>
    <cellStyle name="%20 - Vurgu3 9 2 2 4 4" xfId="30179"/>
    <cellStyle name="%20 - Vurgu3 9 2 2 5" xfId="7326"/>
    <cellStyle name="%20 - Vurgu3 9 2 2 5 2" xfId="20385"/>
    <cellStyle name="%20 - Vurgu3 9 2 2 5 2 2" xfId="46501"/>
    <cellStyle name="%20 - Vurgu3 9 2 2 5 3" xfId="33444"/>
    <cellStyle name="%20 - Vurgu3 9 2 2 6" xfId="13856"/>
    <cellStyle name="%20 - Vurgu3 9 2 2 6 2" xfId="39972"/>
    <cellStyle name="%20 - Vurgu3 9 2 2 7" xfId="26915"/>
    <cellStyle name="%20 - Vurgu3 9 2 3" xfId="1199"/>
    <cellStyle name="%20 - Vurgu3 9 2 3 2" xfId="2833"/>
    <cellStyle name="%20 - Vurgu3 9 2 3 2 2" xfId="6099"/>
    <cellStyle name="%20 - Vurgu3 9 2 3 2 2 2" xfId="12630"/>
    <cellStyle name="%20 - Vurgu3 9 2 3 2 2 2 2" xfId="25689"/>
    <cellStyle name="%20 - Vurgu3 9 2 3 2 2 2 2 2" xfId="51805"/>
    <cellStyle name="%20 - Vurgu3 9 2 3 2 2 2 3" xfId="38748"/>
    <cellStyle name="%20 - Vurgu3 9 2 3 2 2 3" xfId="19160"/>
    <cellStyle name="%20 - Vurgu3 9 2 3 2 2 3 2" xfId="45276"/>
    <cellStyle name="%20 - Vurgu3 9 2 3 2 2 4" xfId="32219"/>
    <cellStyle name="%20 - Vurgu3 9 2 3 2 3" xfId="9366"/>
    <cellStyle name="%20 - Vurgu3 9 2 3 2 3 2" xfId="22425"/>
    <cellStyle name="%20 - Vurgu3 9 2 3 2 3 2 2" xfId="48541"/>
    <cellStyle name="%20 - Vurgu3 9 2 3 2 3 3" xfId="35484"/>
    <cellStyle name="%20 - Vurgu3 9 2 3 2 4" xfId="15896"/>
    <cellStyle name="%20 - Vurgu3 9 2 3 2 4 2" xfId="42012"/>
    <cellStyle name="%20 - Vurgu3 9 2 3 2 5" xfId="28955"/>
    <cellStyle name="%20 - Vurgu3 9 2 3 3" xfId="4467"/>
    <cellStyle name="%20 - Vurgu3 9 2 3 3 2" xfId="10998"/>
    <cellStyle name="%20 - Vurgu3 9 2 3 3 2 2" xfId="24057"/>
    <cellStyle name="%20 - Vurgu3 9 2 3 3 2 2 2" xfId="50173"/>
    <cellStyle name="%20 - Vurgu3 9 2 3 3 2 3" xfId="37116"/>
    <cellStyle name="%20 - Vurgu3 9 2 3 3 3" xfId="17528"/>
    <cellStyle name="%20 - Vurgu3 9 2 3 3 3 2" xfId="43644"/>
    <cellStyle name="%20 - Vurgu3 9 2 3 3 4" xfId="30587"/>
    <cellStyle name="%20 - Vurgu3 9 2 3 4" xfId="7734"/>
    <cellStyle name="%20 - Vurgu3 9 2 3 4 2" xfId="20793"/>
    <cellStyle name="%20 - Vurgu3 9 2 3 4 2 2" xfId="46909"/>
    <cellStyle name="%20 - Vurgu3 9 2 3 4 3" xfId="33852"/>
    <cellStyle name="%20 - Vurgu3 9 2 3 5" xfId="14264"/>
    <cellStyle name="%20 - Vurgu3 9 2 3 5 2" xfId="40380"/>
    <cellStyle name="%20 - Vurgu3 9 2 3 6" xfId="27323"/>
    <cellStyle name="%20 - Vurgu3 9 2 4" xfId="2017"/>
    <cellStyle name="%20 - Vurgu3 9 2 4 2" xfId="5283"/>
    <cellStyle name="%20 - Vurgu3 9 2 4 2 2" xfId="11814"/>
    <cellStyle name="%20 - Vurgu3 9 2 4 2 2 2" xfId="24873"/>
    <cellStyle name="%20 - Vurgu3 9 2 4 2 2 2 2" xfId="50989"/>
    <cellStyle name="%20 - Vurgu3 9 2 4 2 2 3" xfId="37932"/>
    <cellStyle name="%20 - Vurgu3 9 2 4 2 3" xfId="18344"/>
    <cellStyle name="%20 - Vurgu3 9 2 4 2 3 2" xfId="44460"/>
    <cellStyle name="%20 - Vurgu3 9 2 4 2 4" xfId="31403"/>
    <cellStyle name="%20 - Vurgu3 9 2 4 3" xfId="8550"/>
    <cellStyle name="%20 - Vurgu3 9 2 4 3 2" xfId="21609"/>
    <cellStyle name="%20 - Vurgu3 9 2 4 3 2 2" xfId="47725"/>
    <cellStyle name="%20 - Vurgu3 9 2 4 3 3" xfId="34668"/>
    <cellStyle name="%20 - Vurgu3 9 2 4 4" xfId="15080"/>
    <cellStyle name="%20 - Vurgu3 9 2 4 4 2" xfId="41196"/>
    <cellStyle name="%20 - Vurgu3 9 2 4 5" xfId="28139"/>
    <cellStyle name="%20 - Vurgu3 9 2 5" xfId="3651"/>
    <cellStyle name="%20 - Vurgu3 9 2 5 2" xfId="10182"/>
    <cellStyle name="%20 - Vurgu3 9 2 5 2 2" xfId="23241"/>
    <cellStyle name="%20 - Vurgu3 9 2 5 2 2 2" xfId="49357"/>
    <cellStyle name="%20 - Vurgu3 9 2 5 2 3" xfId="36300"/>
    <cellStyle name="%20 - Vurgu3 9 2 5 3" xfId="16712"/>
    <cellStyle name="%20 - Vurgu3 9 2 5 3 2" xfId="42828"/>
    <cellStyle name="%20 - Vurgu3 9 2 5 4" xfId="29771"/>
    <cellStyle name="%20 - Vurgu3 9 2 6" xfId="6918"/>
    <cellStyle name="%20 - Vurgu3 9 2 6 2" xfId="19977"/>
    <cellStyle name="%20 - Vurgu3 9 2 6 2 2" xfId="46093"/>
    <cellStyle name="%20 - Vurgu3 9 2 6 3" xfId="33036"/>
    <cellStyle name="%20 - Vurgu3 9 2 7" xfId="13448"/>
    <cellStyle name="%20 - Vurgu3 9 2 7 2" xfId="39564"/>
    <cellStyle name="%20 - Vurgu3 9 2 8" xfId="26507"/>
    <cellStyle name="%20 - Vurgu3 9 3" xfId="591"/>
    <cellStyle name="%20 - Vurgu3 9 3 2" xfId="1410"/>
    <cellStyle name="%20 - Vurgu3 9 3 2 2" xfId="3044"/>
    <cellStyle name="%20 - Vurgu3 9 3 2 2 2" xfId="6310"/>
    <cellStyle name="%20 - Vurgu3 9 3 2 2 2 2" xfId="12841"/>
    <cellStyle name="%20 - Vurgu3 9 3 2 2 2 2 2" xfId="25900"/>
    <cellStyle name="%20 - Vurgu3 9 3 2 2 2 2 2 2" xfId="52016"/>
    <cellStyle name="%20 - Vurgu3 9 3 2 2 2 2 3" xfId="38959"/>
    <cellStyle name="%20 - Vurgu3 9 3 2 2 2 3" xfId="19371"/>
    <cellStyle name="%20 - Vurgu3 9 3 2 2 2 3 2" xfId="45487"/>
    <cellStyle name="%20 - Vurgu3 9 3 2 2 2 4" xfId="32430"/>
    <cellStyle name="%20 - Vurgu3 9 3 2 2 3" xfId="9577"/>
    <cellStyle name="%20 - Vurgu3 9 3 2 2 3 2" xfId="22636"/>
    <cellStyle name="%20 - Vurgu3 9 3 2 2 3 2 2" xfId="48752"/>
    <cellStyle name="%20 - Vurgu3 9 3 2 2 3 3" xfId="35695"/>
    <cellStyle name="%20 - Vurgu3 9 3 2 2 4" xfId="16107"/>
    <cellStyle name="%20 - Vurgu3 9 3 2 2 4 2" xfId="42223"/>
    <cellStyle name="%20 - Vurgu3 9 3 2 2 5" xfId="29166"/>
    <cellStyle name="%20 - Vurgu3 9 3 2 3" xfId="4678"/>
    <cellStyle name="%20 - Vurgu3 9 3 2 3 2" xfId="11209"/>
    <cellStyle name="%20 - Vurgu3 9 3 2 3 2 2" xfId="24268"/>
    <cellStyle name="%20 - Vurgu3 9 3 2 3 2 2 2" xfId="50384"/>
    <cellStyle name="%20 - Vurgu3 9 3 2 3 2 3" xfId="37327"/>
    <cellStyle name="%20 - Vurgu3 9 3 2 3 3" xfId="17739"/>
    <cellStyle name="%20 - Vurgu3 9 3 2 3 3 2" xfId="43855"/>
    <cellStyle name="%20 - Vurgu3 9 3 2 3 4" xfId="30798"/>
    <cellStyle name="%20 - Vurgu3 9 3 2 4" xfId="7945"/>
    <cellStyle name="%20 - Vurgu3 9 3 2 4 2" xfId="21004"/>
    <cellStyle name="%20 - Vurgu3 9 3 2 4 2 2" xfId="47120"/>
    <cellStyle name="%20 - Vurgu3 9 3 2 4 3" xfId="34063"/>
    <cellStyle name="%20 - Vurgu3 9 3 2 5" xfId="14475"/>
    <cellStyle name="%20 - Vurgu3 9 3 2 5 2" xfId="40591"/>
    <cellStyle name="%20 - Vurgu3 9 3 2 6" xfId="27534"/>
    <cellStyle name="%20 - Vurgu3 9 3 3" xfId="2228"/>
    <cellStyle name="%20 - Vurgu3 9 3 3 2" xfId="5494"/>
    <cellStyle name="%20 - Vurgu3 9 3 3 2 2" xfId="12025"/>
    <cellStyle name="%20 - Vurgu3 9 3 3 2 2 2" xfId="25084"/>
    <cellStyle name="%20 - Vurgu3 9 3 3 2 2 2 2" xfId="51200"/>
    <cellStyle name="%20 - Vurgu3 9 3 3 2 2 3" xfId="38143"/>
    <cellStyle name="%20 - Vurgu3 9 3 3 2 3" xfId="18555"/>
    <cellStyle name="%20 - Vurgu3 9 3 3 2 3 2" xfId="44671"/>
    <cellStyle name="%20 - Vurgu3 9 3 3 2 4" xfId="31614"/>
    <cellStyle name="%20 - Vurgu3 9 3 3 3" xfId="8761"/>
    <cellStyle name="%20 - Vurgu3 9 3 3 3 2" xfId="21820"/>
    <cellStyle name="%20 - Vurgu3 9 3 3 3 2 2" xfId="47936"/>
    <cellStyle name="%20 - Vurgu3 9 3 3 3 3" xfId="34879"/>
    <cellStyle name="%20 - Vurgu3 9 3 3 4" xfId="15291"/>
    <cellStyle name="%20 - Vurgu3 9 3 3 4 2" xfId="41407"/>
    <cellStyle name="%20 - Vurgu3 9 3 3 5" xfId="28350"/>
    <cellStyle name="%20 - Vurgu3 9 3 4" xfId="3862"/>
    <cellStyle name="%20 - Vurgu3 9 3 4 2" xfId="10393"/>
    <cellStyle name="%20 - Vurgu3 9 3 4 2 2" xfId="23452"/>
    <cellStyle name="%20 - Vurgu3 9 3 4 2 2 2" xfId="49568"/>
    <cellStyle name="%20 - Vurgu3 9 3 4 2 3" xfId="36511"/>
    <cellStyle name="%20 - Vurgu3 9 3 4 3" xfId="16923"/>
    <cellStyle name="%20 - Vurgu3 9 3 4 3 2" xfId="43039"/>
    <cellStyle name="%20 - Vurgu3 9 3 4 4" xfId="29982"/>
    <cellStyle name="%20 - Vurgu3 9 3 5" xfId="7129"/>
    <cellStyle name="%20 - Vurgu3 9 3 5 2" xfId="20188"/>
    <cellStyle name="%20 - Vurgu3 9 3 5 2 2" xfId="46304"/>
    <cellStyle name="%20 - Vurgu3 9 3 5 3" xfId="33247"/>
    <cellStyle name="%20 - Vurgu3 9 3 6" xfId="13659"/>
    <cellStyle name="%20 - Vurgu3 9 3 6 2" xfId="39775"/>
    <cellStyle name="%20 - Vurgu3 9 3 7" xfId="26718"/>
    <cellStyle name="%20 - Vurgu3 9 4" xfId="1001"/>
    <cellStyle name="%20 - Vurgu3 9 4 2" xfId="2636"/>
    <cellStyle name="%20 - Vurgu3 9 4 2 2" xfId="5902"/>
    <cellStyle name="%20 - Vurgu3 9 4 2 2 2" xfId="12433"/>
    <cellStyle name="%20 - Vurgu3 9 4 2 2 2 2" xfId="25492"/>
    <cellStyle name="%20 - Vurgu3 9 4 2 2 2 2 2" xfId="51608"/>
    <cellStyle name="%20 - Vurgu3 9 4 2 2 2 3" xfId="38551"/>
    <cellStyle name="%20 - Vurgu3 9 4 2 2 3" xfId="18963"/>
    <cellStyle name="%20 - Vurgu3 9 4 2 2 3 2" xfId="45079"/>
    <cellStyle name="%20 - Vurgu3 9 4 2 2 4" xfId="32022"/>
    <cellStyle name="%20 - Vurgu3 9 4 2 3" xfId="9169"/>
    <cellStyle name="%20 - Vurgu3 9 4 2 3 2" xfId="22228"/>
    <cellStyle name="%20 - Vurgu3 9 4 2 3 2 2" xfId="48344"/>
    <cellStyle name="%20 - Vurgu3 9 4 2 3 3" xfId="35287"/>
    <cellStyle name="%20 - Vurgu3 9 4 2 4" xfId="15699"/>
    <cellStyle name="%20 - Vurgu3 9 4 2 4 2" xfId="41815"/>
    <cellStyle name="%20 - Vurgu3 9 4 2 5" xfId="28758"/>
    <cellStyle name="%20 - Vurgu3 9 4 3" xfId="4270"/>
    <cellStyle name="%20 - Vurgu3 9 4 3 2" xfId="10801"/>
    <cellStyle name="%20 - Vurgu3 9 4 3 2 2" xfId="23860"/>
    <cellStyle name="%20 - Vurgu3 9 4 3 2 2 2" xfId="49976"/>
    <cellStyle name="%20 - Vurgu3 9 4 3 2 3" xfId="36919"/>
    <cellStyle name="%20 - Vurgu3 9 4 3 3" xfId="17331"/>
    <cellStyle name="%20 - Vurgu3 9 4 3 3 2" xfId="43447"/>
    <cellStyle name="%20 - Vurgu3 9 4 3 4" xfId="30390"/>
    <cellStyle name="%20 - Vurgu3 9 4 4" xfId="7537"/>
    <cellStyle name="%20 - Vurgu3 9 4 4 2" xfId="20596"/>
    <cellStyle name="%20 - Vurgu3 9 4 4 2 2" xfId="46712"/>
    <cellStyle name="%20 - Vurgu3 9 4 4 3" xfId="33655"/>
    <cellStyle name="%20 - Vurgu3 9 4 5" xfId="14067"/>
    <cellStyle name="%20 - Vurgu3 9 4 5 2" xfId="40183"/>
    <cellStyle name="%20 - Vurgu3 9 4 6" xfId="27126"/>
    <cellStyle name="%20 - Vurgu3 9 5" xfId="1819"/>
    <cellStyle name="%20 - Vurgu3 9 5 2" xfId="5086"/>
    <cellStyle name="%20 - Vurgu3 9 5 2 2" xfId="11617"/>
    <cellStyle name="%20 - Vurgu3 9 5 2 2 2" xfId="24676"/>
    <cellStyle name="%20 - Vurgu3 9 5 2 2 2 2" xfId="50792"/>
    <cellStyle name="%20 - Vurgu3 9 5 2 2 3" xfId="37735"/>
    <cellStyle name="%20 - Vurgu3 9 5 2 3" xfId="18147"/>
    <cellStyle name="%20 - Vurgu3 9 5 2 3 2" xfId="44263"/>
    <cellStyle name="%20 - Vurgu3 9 5 2 4" xfId="31206"/>
    <cellStyle name="%20 - Vurgu3 9 5 3" xfId="8353"/>
    <cellStyle name="%20 - Vurgu3 9 5 3 2" xfId="21412"/>
    <cellStyle name="%20 - Vurgu3 9 5 3 2 2" xfId="47528"/>
    <cellStyle name="%20 - Vurgu3 9 5 3 3" xfId="34471"/>
    <cellStyle name="%20 - Vurgu3 9 5 4" xfId="14883"/>
    <cellStyle name="%20 - Vurgu3 9 5 4 2" xfId="40999"/>
    <cellStyle name="%20 - Vurgu3 9 5 5" xfId="27942"/>
    <cellStyle name="%20 - Vurgu3 9 6" xfId="3453"/>
    <cellStyle name="%20 - Vurgu3 9 6 2" xfId="9985"/>
    <cellStyle name="%20 - Vurgu3 9 6 2 2" xfId="23044"/>
    <cellStyle name="%20 - Vurgu3 9 6 2 2 2" xfId="49160"/>
    <cellStyle name="%20 - Vurgu3 9 6 2 3" xfId="36103"/>
    <cellStyle name="%20 - Vurgu3 9 6 3" xfId="16515"/>
    <cellStyle name="%20 - Vurgu3 9 6 3 2" xfId="42631"/>
    <cellStyle name="%20 - Vurgu3 9 6 4" xfId="29574"/>
    <cellStyle name="%20 - Vurgu3 9 7" xfId="6720"/>
    <cellStyle name="%20 - Vurgu3 9 7 2" xfId="19780"/>
    <cellStyle name="%20 - Vurgu3 9 7 2 2" xfId="45896"/>
    <cellStyle name="%20 - Vurgu3 9 7 3" xfId="32839"/>
    <cellStyle name="%20 - Vurgu3 9 8" xfId="13250"/>
    <cellStyle name="%20 - Vurgu3 9 8 2" xfId="39367"/>
    <cellStyle name="%20 - Vurgu3 9 9" xfId="26309"/>
    <cellStyle name="%20 - Vurgu4" xfId="75" builtinId="42" customBuiltin="1"/>
    <cellStyle name="%20 - Vurgu4 10" xfId="194"/>
    <cellStyle name="%20 - Vurgu4 10 2" xfId="394"/>
    <cellStyle name="%20 - Vurgu4 10 2 2" xfId="805"/>
    <cellStyle name="%20 - Vurgu4 10 2 2 2" xfId="1623"/>
    <cellStyle name="%20 - Vurgu4 10 2 2 2 2" xfId="3257"/>
    <cellStyle name="%20 - Vurgu4 10 2 2 2 2 2" xfId="6523"/>
    <cellStyle name="%20 - Vurgu4 10 2 2 2 2 2 2" xfId="13054"/>
    <cellStyle name="%20 - Vurgu4 10 2 2 2 2 2 2 2" xfId="26113"/>
    <cellStyle name="%20 - Vurgu4 10 2 2 2 2 2 2 2 2" xfId="52229"/>
    <cellStyle name="%20 - Vurgu4 10 2 2 2 2 2 2 3" xfId="39172"/>
    <cellStyle name="%20 - Vurgu4 10 2 2 2 2 2 3" xfId="19584"/>
    <cellStyle name="%20 - Vurgu4 10 2 2 2 2 2 3 2" xfId="45700"/>
    <cellStyle name="%20 - Vurgu4 10 2 2 2 2 2 4" xfId="32643"/>
    <cellStyle name="%20 - Vurgu4 10 2 2 2 2 3" xfId="9790"/>
    <cellStyle name="%20 - Vurgu4 10 2 2 2 2 3 2" xfId="22849"/>
    <cellStyle name="%20 - Vurgu4 10 2 2 2 2 3 2 2" xfId="48965"/>
    <cellStyle name="%20 - Vurgu4 10 2 2 2 2 3 3" xfId="35908"/>
    <cellStyle name="%20 - Vurgu4 10 2 2 2 2 4" xfId="16320"/>
    <cellStyle name="%20 - Vurgu4 10 2 2 2 2 4 2" xfId="42436"/>
    <cellStyle name="%20 - Vurgu4 10 2 2 2 2 5" xfId="29379"/>
    <cellStyle name="%20 - Vurgu4 10 2 2 2 3" xfId="4891"/>
    <cellStyle name="%20 - Vurgu4 10 2 2 2 3 2" xfId="11422"/>
    <cellStyle name="%20 - Vurgu4 10 2 2 2 3 2 2" xfId="24481"/>
    <cellStyle name="%20 - Vurgu4 10 2 2 2 3 2 2 2" xfId="50597"/>
    <cellStyle name="%20 - Vurgu4 10 2 2 2 3 2 3" xfId="37540"/>
    <cellStyle name="%20 - Vurgu4 10 2 2 2 3 3" xfId="17952"/>
    <cellStyle name="%20 - Vurgu4 10 2 2 2 3 3 2" xfId="44068"/>
    <cellStyle name="%20 - Vurgu4 10 2 2 2 3 4" xfId="31011"/>
    <cellStyle name="%20 - Vurgu4 10 2 2 2 4" xfId="8158"/>
    <cellStyle name="%20 - Vurgu4 10 2 2 2 4 2" xfId="21217"/>
    <cellStyle name="%20 - Vurgu4 10 2 2 2 4 2 2" xfId="47333"/>
    <cellStyle name="%20 - Vurgu4 10 2 2 2 4 3" xfId="34276"/>
    <cellStyle name="%20 - Vurgu4 10 2 2 2 5" xfId="14688"/>
    <cellStyle name="%20 - Vurgu4 10 2 2 2 5 2" xfId="40804"/>
    <cellStyle name="%20 - Vurgu4 10 2 2 2 6" xfId="27747"/>
    <cellStyle name="%20 - Vurgu4 10 2 2 3" xfId="2441"/>
    <cellStyle name="%20 - Vurgu4 10 2 2 3 2" xfId="5707"/>
    <cellStyle name="%20 - Vurgu4 10 2 2 3 2 2" xfId="12238"/>
    <cellStyle name="%20 - Vurgu4 10 2 2 3 2 2 2" xfId="25297"/>
    <cellStyle name="%20 - Vurgu4 10 2 2 3 2 2 2 2" xfId="51413"/>
    <cellStyle name="%20 - Vurgu4 10 2 2 3 2 2 3" xfId="38356"/>
    <cellStyle name="%20 - Vurgu4 10 2 2 3 2 3" xfId="18768"/>
    <cellStyle name="%20 - Vurgu4 10 2 2 3 2 3 2" xfId="44884"/>
    <cellStyle name="%20 - Vurgu4 10 2 2 3 2 4" xfId="31827"/>
    <cellStyle name="%20 - Vurgu4 10 2 2 3 3" xfId="8974"/>
    <cellStyle name="%20 - Vurgu4 10 2 2 3 3 2" xfId="22033"/>
    <cellStyle name="%20 - Vurgu4 10 2 2 3 3 2 2" xfId="48149"/>
    <cellStyle name="%20 - Vurgu4 10 2 2 3 3 3" xfId="35092"/>
    <cellStyle name="%20 - Vurgu4 10 2 2 3 4" xfId="15504"/>
    <cellStyle name="%20 - Vurgu4 10 2 2 3 4 2" xfId="41620"/>
    <cellStyle name="%20 - Vurgu4 10 2 2 3 5" xfId="28563"/>
    <cellStyle name="%20 - Vurgu4 10 2 2 4" xfId="4075"/>
    <cellStyle name="%20 - Vurgu4 10 2 2 4 2" xfId="10606"/>
    <cellStyle name="%20 - Vurgu4 10 2 2 4 2 2" xfId="23665"/>
    <cellStyle name="%20 - Vurgu4 10 2 2 4 2 2 2" xfId="49781"/>
    <cellStyle name="%20 - Vurgu4 10 2 2 4 2 3" xfId="36724"/>
    <cellStyle name="%20 - Vurgu4 10 2 2 4 3" xfId="17136"/>
    <cellStyle name="%20 - Vurgu4 10 2 2 4 3 2" xfId="43252"/>
    <cellStyle name="%20 - Vurgu4 10 2 2 4 4" xfId="30195"/>
    <cellStyle name="%20 - Vurgu4 10 2 2 5" xfId="7342"/>
    <cellStyle name="%20 - Vurgu4 10 2 2 5 2" xfId="20401"/>
    <cellStyle name="%20 - Vurgu4 10 2 2 5 2 2" xfId="46517"/>
    <cellStyle name="%20 - Vurgu4 10 2 2 5 3" xfId="33460"/>
    <cellStyle name="%20 - Vurgu4 10 2 2 6" xfId="13872"/>
    <cellStyle name="%20 - Vurgu4 10 2 2 6 2" xfId="39988"/>
    <cellStyle name="%20 - Vurgu4 10 2 2 7" xfId="26931"/>
    <cellStyle name="%20 - Vurgu4 10 2 3" xfId="1215"/>
    <cellStyle name="%20 - Vurgu4 10 2 3 2" xfId="2849"/>
    <cellStyle name="%20 - Vurgu4 10 2 3 2 2" xfId="6115"/>
    <cellStyle name="%20 - Vurgu4 10 2 3 2 2 2" xfId="12646"/>
    <cellStyle name="%20 - Vurgu4 10 2 3 2 2 2 2" xfId="25705"/>
    <cellStyle name="%20 - Vurgu4 10 2 3 2 2 2 2 2" xfId="51821"/>
    <cellStyle name="%20 - Vurgu4 10 2 3 2 2 2 3" xfId="38764"/>
    <cellStyle name="%20 - Vurgu4 10 2 3 2 2 3" xfId="19176"/>
    <cellStyle name="%20 - Vurgu4 10 2 3 2 2 3 2" xfId="45292"/>
    <cellStyle name="%20 - Vurgu4 10 2 3 2 2 4" xfId="32235"/>
    <cellStyle name="%20 - Vurgu4 10 2 3 2 3" xfId="9382"/>
    <cellStyle name="%20 - Vurgu4 10 2 3 2 3 2" xfId="22441"/>
    <cellStyle name="%20 - Vurgu4 10 2 3 2 3 2 2" xfId="48557"/>
    <cellStyle name="%20 - Vurgu4 10 2 3 2 3 3" xfId="35500"/>
    <cellStyle name="%20 - Vurgu4 10 2 3 2 4" xfId="15912"/>
    <cellStyle name="%20 - Vurgu4 10 2 3 2 4 2" xfId="42028"/>
    <cellStyle name="%20 - Vurgu4 10 2 3 2 5" xfId="28971"/>
    <cellStyle name="%20 - Vurgu4 10 2 3 3" xfId="4483"/>
    <cellStyle name="%20 - Vurgu4 10 2 3 3 2" xfId="11014"/>
    <cellStyle name="%20 - Vurgu4 10 2 3 3 2 2" xfId="24073"/>
    <cellStyle name="%20 - Vurgu4 10 2 3 3 2 2 2" xfId="50189"/>
    <cellStyle name="%20 - Vurgu4 10 2 3 3 2 3" xfId="37132"/>
    <cellStyle name="%20 - Vurgu4 10 2 3 3 3" xfId="17544"/>
    <cellStyle name="%20 - Vurgu4 10 2 3 3 3 2" xfId="43660"/>
    <cellStyle name="%20 - Vurgu4 10 2 3 3 4" xfId="30603"/>
    <cellStyle name="%20 - Vurgu4 10 2 3 4" xfId="7750"/>
    <cellStyle name="%20 - Vurgu4 10 2 3 4 2" xfId="20809"/>
    <cellStyle name="%20 - Vurgu4 10 2 3 4 2 2" xfId="46925"/>
    <cellStyle name="%20 - Vurgu4 10 2 3 4 3" xfId="33868"/>
    <cellStyle name="%20 - Vurgu4 10 2 3 5" xfId="14280"/>
    <cellStyle name="%20 - Vurgu4 10 2 3 5 2" xfId="40396"/>
    <cellStyle name="%20 - Vurgu4 10 2 3 6" xfId="27339"/>
    <cellStyle name="%20 - Vurgu4 10 2 4" xfId="2033"/>
    <cellStyle name="%20 - Vurgu4 10 2 4 2" xfId="5299"/>
    <cellStyle name="%20 - Vurgu4 10 2 4 2 2" xfId="11830"/>
    <cellStyle name="%20 - Vurgu4 10 2 4 2 2 2" xfId="24889"/>
    <cellStyle name="%20 - Vurgu4 10 2 4 2 2 2 2" xfId="51005"/>
    <cellStyle name="%20 - Vurgu4 10 2 4 2 2 3" xfId="37948"/>
    <cellStyle name="%20 - Vurgu4 10 2 4 2 3" xfId="18360"/>
    <cellStyle name="%20 - Vurgu4 10 2 4 2 3 2" xfId="44476"/>
    <cellStyle name="%20 - Vurgu4 10 2 4 2 4" xfId="31419"/>
    <cellStyle name="%20 - Vurgu4 10 2 4 3" xfId="8566"/>
    <cellStyle name="%20 - Vurgu4 10 2 4 3 2" xfId="21625"/>
    <cellStyle name="%20 - Vurgu4 10 2 4 3 2 2" xfId="47741"/>
    <cellStyle name="%20 - Vurgu4 10 2 4 3 3" xfId="34684"/>
    <cellStyle name="%20 - Vurgu4 10 2 4 4" xfId="15096"/>
    <cellStyle name="%20 - Vurgu4 10 2 4 4 2" xfId="41212"/>
    <cellStyle name="%20 - Vurgu4 10 2 4 5" xfId="28155"/>
    <cellStyle name="%20 - Vurgu4 10 2 5" xfId="3667"/>
    <cellStyle name="%20 - Vurgu4 10 2 5 2" xfId="10198"/>
    <cellStyle name="%20 - Vurgu4 10 2 5 2 2" xfId="23257"/>
    <cellStyle name="%20 - Vurgu4 10 2 5 2 2 2" xfId="49373"/>
    <cellStyle name="%20 - Vurgu4 10 2 5 2 3" xfId="36316"/>
    <cellStyle name="%20 - Vurgu4 10 2 5 3" xfId="16728"/>
    <cellStyle name="%20 - Vurgu4 10 2 5 3 2" xfId="42844"/>
    <cellStyle name="%20 - Vurgu4 10 2 5 4" xfId="29787"/>
    <cellStyle name="%20 - Vurgu4 10 2 6" xfId="6934"/>
    <cellStyle name="%20 - Vurgu4 10 2 6 2" xfId="19993"/>
    <cellStyle name="%20 - Vurgu4 10 2 6 2 2" xfId="46109"/>
    <cellStyle name="%20 - Vurgu4 10 2 6 3" xfId="33052"/>
    <cellStyle name="%20 - Vurgu4 10 2 7" xfId="13464"/>
    <cellStyle name="%20 - Vurgu4 10 2 7 2" xfId="39580"/>
    <cellStyle name="%20 - Vurgu4 10 2 8" xfId="26523"/>
    <cellStyle name="%20 - Vurgu4 10 3" xfId="607"/>
    <cellStyle name="%20 - Vurgu4 10 3 2" xfId="1426"/>
    <cellStyle name="%20 - Vurgu4 10 3 2 2" xfId="3060"/>
    <cellStyle name="%20 - Vurgu4 10 3 2 2 2" xfId="6326"/>
    <cellStyle name="%20 - Vurgu4 10 3 2 2 2 2" xfId="12857"/>
    <cellStyle name="%20 - Vurgu4 10 3 2 2 2 2 2" xfId="25916"/>
    <cellStyle name="%20 - Vurgu4 10 3 2 2 2 2 2 2" xfId="52032"/>
    <cellStyle name="%20 - Vurgu4 10 3 2 2 2 2 3" xfId="38975"/>
    <cellStyle name="%20 - Vurgu4 10 3 2 2 2 3" xfId="19387"/>
    <cellStyle name="%20 - Vurgu4 10 3 2 2 2 3 2" xfId="45503"/>
    <cellStyle name="%20 - Vurgu4 10 3 2 2 2 4" xfId="32446"/>
    <cellStyle name="%20 - Vurgu4 10 3 2 2 3" xfId="9593"/>
    <cellStyle name="%20 - Vurgu4 10 3 2 2 3 2" xfId="22652"/>
    <cellStyle name="%20 - Vurgu4 10 3 2 2 3 2 2" xfId="48768"/>
    <cellStyle name="%20 - Vurgu4 10 3 2 2 3 3" xfId="35711"/>
    <cellStyle name="%20 - Vurgu4 10 3 2 2 4" xfId="16123"/>
    <cellStyle name="%20 - Vurgu4 10 3 2 2 4 2" xfId="42239"/>
    <cellStyle name="%20 - Vurgu4 10 3 2 2 5" xfId="29182"/>
    <cellStyle name="%20 - Vurgu4 10 3 2 3" xfId="4694"/>
    <cellStyle name="%20 - Vurgu4 10 3 2 3 2" xfId="11225"/>
    <cellStyle name="%20 - Vurgu4 10 3 2 3 2 2" xfId="24284"/>
    <cellStyle name="%20 - Vurgu4 10 3 2 3 2 2 2" xfId="50400"/>
    <cellStyle name="%20 - Vurgu4 10 3 2 3 2 3" xfId="37343"/>
    <cellStyle name="%20 - Vurgu4 10 3 2 3 3" xfId="17755"/>
    <cellStyle name="%20 - Vurgu4 10 3 2 3 3 2" xfId="43871"/>
    <cellStyle name="%20 - Vurgu4 10 3 2 3 4" xfId="30814"/>
    <cellStyle name="%20 - Vurgu4 10 3 2 4" xfId="7961"/>
    <cellStyle name="%20 - Vurgu4 10 3 2 4 2" xfId="21020"/>
    <cellStyle name="%20 - Vurgu4 10 3 2 4 2 2" xfId="47136"/>
    <cellStyle name="%20 - Vurgu4 10 3 2 4 3" xfId="34079"/>
    <cellStyle name="%20 - Vurgu4 10 3 2 5" xfId="14491"/>
    <cellStyle name="%20 - Vurgu4 10 3 2 5 2" xfId="40607"/>
    <cellStyle name="%20 - Vurgu4 10 3 2 6" xfId="27550"/>
    <cellStyle name="%20 - Vurgu4 10 3 3" xfId="2244"/>
    <cellStyle name="%20 - Vurgu4 10 3 3 2" xfId="5510"/>
    <cellStyle name="%20 - Vurgu4 10 3 3 2 2" xfId="12041"/>
    <cellStyle name="%20 - Vurgu4 10 3 3 2 2 2" xfId="25100"/>
    <cellStyle name="%20 - Vurgu4 10 3 3 2 2 2 2" xfId="51216"/>
    <cellStyle name="%20 - Vurgu4 10 3 3 2 2 3" xfId="38159"/>
    <cellStyle name="%20 - Vurgu4 10 3 3 2 3" xfId="18571"/>
    <cellStyle name="%20 - Vurgu4 10 3 3 2 3 2" xfId="44687"/>
    <cellStyle name="%20 - Vurgu4 10 3 3 2 4" xfId="31630"/>
    <cellStyle name="%20 - Vurgu4 10 3 3 3" xfId="8777"/>
    <cellStyle name="%20 - Vurgu4 10 3 3 3 2" xfId="21836"/>
    <cellStyle name="%20 - Vurgu4 10 3 3 3 2 2" xfId="47952"/>
    <cellStyle name="%20 - Vurgu4 10 3 3 3 3" xfId="34895"/>
    <cellStyle name="%20 - Vurgu4 10 3 3 4" xfId="15307"/>
    <cellStyle name="%20 - Vurgu4 10 3 3 4 2" xfId="41423"/>
    <cellStyle name="%20 - Vurgu4 10 3 3 5" xfId="28366"/>
    <cellStyle name="%20 - Vurgu4 10 3 4" xfId="3878"/>
    <cellStyle name="%20 - Vurgu4 10 3 4 2" xfId="10409"/>
    <cellStyle name="%20 - Vurgu4 10 3 4 2 2" xfId="23468"/>
    <cellStyle name="%20 - Vurgu4 10 3 4 2 2 2" xfId="49584"/>
    <cellStyle name="%20 - Vurgu4 10 3 4 2 3" xfId="36527"/>
    <cellStyle name="%20 - Vurgu4 10 3 4 3" xfId="16939"/>
    <cellStyle name="%20 - Vurgu4 10 3 4 3 2" xfId="43055"/>
    <cellStyle name="%20 - Vurgu4 10 3 4 4" xfId="29998"/>
    <cellStyle name="%20 - Vurgu4 10 3 5" xfId="7145"/>
    <cellStyle name="%20 - Vurgu4 10 3 5 2" xfId="20204"/>
    <cellStyle name="%20 - Vurgu4 10 3 5 2 2" xfId="46320"/>
    <cellStyle name="%20 - Vurgu4 10 3 5 3" xfId="33263"/>
    <cellStyle name="%20 - Vurgu4 10 3 6" xfId="13675"/>
    <cellStyle name="%20 - Vurgu4 10 3 6 2" xfId="39791"/>
    <cellStyle name="%20 - Vurgu4 10 3 7" xfId="26734"/>
    <cellStyle name="%20 - Vurgu4 10 4" xfId="1017"/>
    <cellStyle name="%20 - Vurgu4 10 4 2" xfId="2652"/>
    <cellStyle name="%20 - Vurgu4 10 4 2 2" xfId="5918"/>
    <cellStyle name="%20 - Vurgu4 10 4 2 2 2" xfId="12449"/>
    <cellStyle name="%20 - Vurgu4 10 4 2 2 2 2" xfId="25508"/>
    <cellStyle name="%20 - Vurgu4 10 4 2 2 2 2 2" xfId="51624"/>
    <cellStyle name="%20 - Vurgu4 10 4 2 2 2 3" xfId="38567"/>
    <cellStyle name="%20 - Vurgu4 10 4 2 2 3" xfId="18979"/>
    <cellStyle name="%20 - Vurgu4 10 4 2 2 3 2" xfId="45095"/>
    <cellStyle name="%20 - Vurgu4 10 4 2 2 4" xfId="32038"/>
    <cellStyle name="%20 - Vurgu4 10 4 2 3" xfId="9185"/>
    <cellStyle name="%20 - Vurgu4 10 4 2 3 2" xfId="22244"/>
    <cellStyle name="%20 - Vurgu4 10 4 2 3 2 2" xfId="48360"/>
    <cellStyle name="%20 - Vurgu4 10 4 2 3 3" xfId="35303"/>
    <cellStyle name="%20 - Vurgu4 10 4 2 4" xfId="15715"/>
    <cellStyle name="%20 - Vurgu4 10 4 2 4 2" xfId="41831"/>
    <cellStyle name="%20 - Vurgu4 10 4 2 5" xfId="28774"/>
    <cellStyle name="%20 - Vurgu4 10 4 3" xfId="4286"/>
    <cellStyle name="%20 - Vurgu4 10 4 3 2" xfId="10817"/>
    <cellStyle name="%20 - Vurgu4 10 4 3 2 2" xfId="23876"/>
    <cellStyle name="%20 - Vurgu4 10 4 3 2 2 2" xfId="49992"/>
    <cellStyle name="%20 - Vurgu4 10 4 3 2 3" xfId="36935"/>
    <cellStyle name="%20 - Vurgu4 10 4 3 3" xfId="17347"/>
    <cellStyle name="%20 - Vurgu4 10 4 3 3 2" xfId="43463"/>
    <cellStyle name="%20 - Vurgu4 10 4 3 4" xfId="30406"/>
    <cellStyle name="%20 - Vurgu4 10 4 4" xfId="7553"/>
    <cellStyle name="%20 - Vurgu4 10 4 4 2" xfId="20612"/>
    <cellStyle name="%20 - Vurgu4 10 4 4 2 2" xfId="46728"/>
    <cellStyle name="%20 - Vurgu4 10 4 4 3" xfId="33671"/>
    <cellStyle name="%20 - Vurgu4 10 4 5" xfId="14083"/>
    <cellStyle name="%20 - Vurgu4 10 4 5 2" xfId="40199"/>
    <cellStyle name="%20 - Vurgu4 10 4 6" xfId="27142"/>
    <cellStyle name="%20 - Vurgu4 10 5" xfId="1835"/>
    <cellStyle name="%20 - Vurgu4 10 5 2" xfId="5102"/>
    <cellStyle name="%20 - Vurgu4 10 5 2 2" xfId="11633"/>
    <cellStyle name="%20 - Vurgu4 10 5 2 2 2" xfId="24692"/>
    <cellStyle name="%20 - Vurgu4 10 5 2 2 2 2" xfId="50808"/>
    <cellStyle name="%20 - Vurgu4 10 5 2 2 3" xfId="37751"/>
    <cellStyle name="%20 - Vurgu4 10 5 2 3" xfId="18163"/>
    <cellStyle name="%20 - Vurgu4 10 5 2 3 2" xfId="44279"/>
    <cellStyle name="%20 - Vurgu4 10 5 2 4" xfId="31222"/>
    <cellStyle name="%20 - Vurgu4 10 5 3" xfId="8369"/>
    <cellStyle name="%20 - Vurgu4 10 5 3 2" xfId="21428"/>
    <cellStyle name="%20 - Vurgu4 10 5 3 2 2" xfId="47544"/>
    <cellStyle name="%20 - Vurgu4 10 5 3 3" xfId="34487"/>
    <cellStyle name="%20 - Vurgu4 10 5 4" xfId="14899"/>
    <cellStyle name="%20 - Vurgu4 10 5 4 2" xfId="41015"/>
    <cellStyle name="%20 - Vurgu4 10 5 5" xfId="27958"/>
    <cellStyle name="%20 - Vurgu4 10 6" xfId="3469"/>
    <cellStyle name="%20 - Vurgu4 10 6 2" xfId="10001"/>
    <cellStyle name="%20 - Vurgu4 10 6 2 2" xfId="23060"/>
    <cellStyle name="%20 - Vurgu4 10 6 2 2 2" xfId="49176"/>
    <cellStyle name="%20 - Vurgu4 10 6 2 3" xfId="36119"/>
    <cellStyle name="%20 - Vurgu4 10 6 3" xfId="16531"/>
    <cellStyle name="%20 - Vurgu4 10 6 3 2" xfId="42647"/>
    <cellStyle name="%20 - Vurgu4 10 6 4" xfId="29590"/>
    <cellStyle name="%20 - Vurgu4 10 7" xfId="6736"/>
    <cellStyle name="%20 - Vurgu4 10 7 2" xfId="19796"/>
    <cellStyle name="%20 - Vurgu4 10 7 2 2" xfId="45912"/>
    <cellStyle name="%20 - Vurgu4 10 7 3" xfId="32855"/>
    <cellStyle name="%20 - Vurgu4 10 8" xfId="13266"/>
    <cellStyle name="%20 - Vurgu4 10 8 2" xfId="39383"/>
    <cellStyle name="%20 - Vurgu4 10 9" xfId="26325"/>
    <cellStyle name="%20 - Vurgu4 11" xfId="208"/>
    <cellStyle name="%20 - Vurgu4 11 2" xfId="408"/>
    <cellStyle name="%20 - Vurgu4 11 2 2" xfId="819"/>
    <cellStyle name="%20 - Vurgu4 11 2 2 2" xfId="1637"/>
    <cellStyle name="%20 - Vurgu4 11 2 2 2 2" xfId="3271"/>
    <cellStyle name="%20 - Vurgu4 11 2 2 2 2 2" xfId="6537"/>
    <cellStyle name="%20 - Vurgu4 11 2 2 2 2 2 2" xfId="13068"/>
    <cellStyle name="%20 - Vurgu4 11 2 2 2 2 2 2 2" xfId="26127"/>
    <cellStyle name="%20 - Vurgu4 11 2 2 2 2 2 2 2 2" xfId="52243"/>
    <cellStyle name="%20 - Vurgu4 11 2 2 2 2 2 2 3" xfId="39186"/>
    <cellStyle name="%20 - Vurgu4 11 2 2 2 2 2 3" xfId="19598"/>
    <cellStyle name="%20 - Vurgu4 11 2 2 2 2 2 3 2" xfId="45714"/>
    <cellStyle name="%20 - Vurgu4 11 2 2 2 2 2 4" xfId="32657"/>
    <cellStyle name="%20 - Vurgu4 11 2 2 2 2 3" xfId="9804"/>
    <cellStyle name="%20 - Vurgu4 11 2 2 2 2 3 2" xfId="22863"/>
    <cellStyle name="%20 - Vurgu4 11 2 2 2 2 3 2 2" xfId="48979"/>
    <cellStyle name="%20 - Vurgu4 11 2 2 2 2 3 3" xfId="35922"/>
    <cellStyle name="%20 - Vurgu4 11 2 2 2 2 4" xfId="16334"/>
    <cellStyle name="%20 - Vurgu4 11 2 2 2 2 4 2" xfId="42450"/>
    <cellStyle name="%20 - Vurgu4 11 2 2 2 2 5" xfId="29393"/>
    <cellStyle name="%20 - Vurgu4 11 2 2 2 3" xfId="4905"/>
    <cellStyle name="%20 - Vurgu4 11 2 2 2 3 2" xfId="11436"/>
    <cellStyle name="%20 - Vurgu4 11 2 2 2 3 2 2" xfId="24495"/>
    <cellStyle name="%20 - Vurgu4 11 2 2 2 3 2 2 2" xfId="50611"/>
    <cellStyle name="%20 - Vurgu4 11 2 2 2 3 2 3" xfId="37554"/>
    <cellStyle name="%20 - Vurgu4 11 2 2 2 3 3" xfId="17966"/>
    <cellStyle name="%20 - Vurgu4 11 2 2 2 3 3 2" xfId="44082"/>
    <cellStyle name="%20 - Vurgu4 11 2 2 2 3 4" xfId="31025"/>
    <cellStyle name="%20 - Vurgu4 11 2 2 2 4" xfId="8172"/>
    <cellStyle name="%20 - Vurgu4 11 2 2 2 4 2" xfId="21231"/>
    <cellStyle name="%20 - Vurgu4 11 2 2 2 4 2 2" xfId="47347"/>
    <cellStyle name="%20 - Vurgu4 11 2 2 2 4 3" xfId="34290"/>
    <cellStyle name="%20 - Vurgu4 11 2 2 2 5" xfId="14702"/>
    <cellStyle name="%20 - Vurgu4 11 2 2 2 5 2" xfId="40818"/>
    <cellStyle name="%20 - Vurgu4 11 2 2 2 6" xfId="27761"/>
    <cellStyle name="%20 - Vurgu4 11 2 2 3" xfId="2455"/>
    <cellStyle name="%20 - Vurgu4 11 2 2 3 2" xfId="5721"/>
    <cellStyle name="%20 - Vurgu4 11 2 2 3 2 2" xfId="12252"/>
    <cellStyle name="%20 - Vurgu4 11 2 2 3 2 2 2" xfId="25311"/>
    <cellStyle name="%20 - Vurgu4 11 2 2 3 2 2 2 2" xfId="51427"/>
    <cellStyle name="%20 - Vurgu4 11 2 2 3 2 2 3" xfId="38370"/>
    <cellStyle name="%20 - Vurgu4 11 2 2 3 2 3" xfId="18782"/>
    <cellStyle name="%20 - Vurgu4 11 2 2 3 2 3 2" xfId="44898"/>
    <cellStyle name="%20 - Vurgu4 11 2 2 3 2 4" xfId="31841"/>
    <cellStyle name="%20 - Vurgu4 11 2 2 3 3" xfId="8988"/>
    <cellStyle name="%20 - Vurgu4 11 2 2 3 3 2" xfId="22047"/>
    <cellStyle name="%20 - Vurgu4 11 2 2 3 3 2 2" xfId="48163"/>
    <cellStyle name="%20 - Vurgu4 11 2 2 3 3 3" xfId="35106"/>
    <cellStyle name="%20 - Vurgu4 11 2 2 3 4" xfId="15518"/>
    <cellStyle name="%20 - Vurgu4 11 2 2 3 4 2" xfId="41634"/>
    <cellStyle name="%20 - Vurgu4 11 2 2 3 5" xfId="28577"/>
    <cellStyle name="%20 - Vurgu4 11 2 2 4" xfId="4089"/>
    <cellStyle name="%20 - Vurgu4 11 2 2 4 2" xfId="10620"/>
    <cellStyle name="%20 - Vurgu4 11 2 2 4 2 2" xfId="23679"/>
    <cellStyle name="%20 - Vurgu4 11 2 2 4 2 2 2" xfId="49795"/>
    <cellStyle name="%20 - Vurgu4 11 2 2 4 2 3" xfId="36738"/>
    <cellStyle name="%20 - Vurgu4 11 2 2 4 3" xfId="17150"/>
    <cellStyle name="%20 - Vurgu4 11 2 2 4 3 2" xfId="43266"/>
    <cellStyle name="%20 - Vurgu4 11 2 2 4 4" xfId="30209"/>
    <cellStyle name="%20 - Vurgu4 11 2 2 5" xfId="7356"/>
    <cellStyle name="%20 - Vurgu4 11 2 2 5 2" xfId="20415"/>
    <cellStyle name="%20 - Vurgu4 11 2 2 5 2 2" xfId="46531"/>
    <cellStyle name="%20 - Vurgu4 11 2 2 5 3" xfId="33474"/>
    <cellStyle name="%20 - Vurgu4 11 2 2 6" xfId="13886"/>
    <cellStyle name="%20 - Vurgu4 11 2 2 6 2" xfId="40002"/>
    <cellStyle name="%20 - Vurgu4 11 2 2 7" xfId="26945"/>
    <cellStyle name="%20 - Vurgu4 11 2 3" xfId="1229"/>
    <cellStyle name="%20 - Vurgu4 11 2 3 2" xfId="2863"/>
    <cellStyle name="%20 - Vurgu4 11 2 3 2 2" xfId="6129"/>
    <cellStyle name="%20 - Vurgu4 11 2 3 2 2 2" xfId="12660"/>
    <cellStyle name="%20 - Vurgu4 11 2 3 2 2 2 2" xfId="25719"/>
    <cellStyle name="%20 - Vurgu4 11 2 3 2 2 2 2 2" xfId="51835"/>
    <cellStyle name="%20 - Vurgu4 11 2 3 2 2 2 3" xfId="38778"/>
    <cellStyle name="%20 - Vurgu4 11 2 3 2 2 3" xfId="19190"/>
    <cellStyle name="%20 - Vurgu4 11 2 3 2 2 3 2" xfId="45306"/>
    <cellStyle name="%20 - Vurgu4 11 2 3 2 2 4" xfId="32249"/>
    <cellStyle name="%20 - Vurgu4 11 2 3 2 3" xfId="9396"/>
    <cellStyle name="%20 - Vurgu4 11 2 3 2 3 2" xfId="22455"/>
    <cellStyle name="%20 - Vurgu4 11 2 3 2 3 2 2" xfId="48571"/>
    <cellStyle name="%20 - Vurgu4 11 2 3 2 3 3" xfId="35514"/>
    <cellStyle name="%20 - Vurgu4 11 2 3 2 4" xfId="15926"/>
    <cellStyle name="%20 - Vurgu4 11 2 3 2 4 2" xfId="42042"/>
    <cellStyle name="%20 - Vurgu4 11 2 3 2 5" xfId="28985"/>
    <cellStyle name="%20 - Vurgu4 11 2 3 3" xfId="4497"/>
    <cellStyle name="%20 - Vurgu4 11 2 3 3 2" xfId="11028"/>
    <cellStyle name="%20 - Vurgu4 11 2 3 3 2 2" xfId="24087"/>
    <cellStyle name="%20 - Vurgu4 11 2 3 3 2 2 2" xfId="50203"/>
    <cellStyle name="%20 - Vurgu4 11 2 3 3 2 3" xfId="37146"/>
    <cellStyle name="%20 - Vurgu4 11 2 3 3 3" xfId="17558"/>
    <cellStyle name="%20 - Vurgu4 11 2 3 3 3 2" xfId="43674"/>
    <cellStyle name="%20 - Vurgu4 11 2 3 3 4" xfId="30617"/>
    <cellStyle name="%20 - Vurgu4 11 2 3 4" xfId="7764"/>
    <cellStyle name="%20 - Vurgu4 11 2 3 4 2" xfId="20823"/>
    <cellStyle name="%20 - Vurgu4 11 2 3 4 2 2" xfId="46939"/>
    <cellStyle name="%20 - Vurgu4 11 2 3 4 3" xfId="33882"/>
    <cellStyle name="%20 - Vurgu4 11 2 3 5" xfId="14294"/>
    <cellStyle name="%20 - Vurgu4 11 2 3 5 2" xfId="40410"/>
    <cellStyle name="%20 - Vurgu4 11 2 3 6" xfId="27353"/>
    <cellStyle name="%20 - Vurgu4 11 2 4" xfId="2047"/>
    <cellStyle name="%20 - Vurgu4 11 2 4 2" xfId="5313"/>
    <cellStyle name="%20 - Vurgu4 11 2 4 2 2" xfId="11844"/>
    <cellStyle name="%20 - Vurgu4 11 2 4 2 2 2" xfId="24903"/>
    <cellStyle name="%20 - Vurgu4 11 2 4 2 2 2 2" xfId="51019"/>
    <cellStyle name="%20 - Vurgu4 11 2 4 2 2 3" xfId="37962"/>
    <cellStyle name="%20 - Vurgu4 11 2 4 2 3" xfId="18374"/>
    <cellStyle name="%20 - Vurgu4 11 2 4 2 3 2" xfId="44490"/>
    <cellStyle name="%20 - Vurgu4 11 2 4 2 4" xfId="31433"/>
    <cellStyle name="%20 - Vurgu4 11 2 4 3" xfId="8580"/>
    <cellStyle name="%20 - Vurgu4 11 2 4 3 2" xfId="21639"/>
    <cellStyle name="%20 - Vurgu4 11 2 4 3 2 2" xfId="47755"/>
    <cellStyle name="%20 - Vurgu4 11 2 4 3 3" xfId="34698"/>
    <cellStyle name="%20 - Vurgu4 11 2 4 4" xfId="15110"/>
    <cellStyle name="%20 - Vurgu4 11 2 4 4 2" xfId="41226"/>
    <cellStyle name="%20 - Vurgu4 11 2 4 5" xfId="28169"/>
    <cellStyle name="%20 - Vurgu4 11 2 5" xfId="3681"/>
    <cellStyle name="%20 - Vurgu4 11 2 5 2" xfId="10212"/>
    <cellStyle name="%20 - Vurgu4 11 2 5 2 2" xfId="23271"/>
    <cellStyle name="%20 - Vurgu4 11 2 5 2 2 2" xfId="49387"/>
    <cellStyle name="%20 - Vurgu4 11 2 5 2 3" xfId="36330"/>
    <cellStyle name="%20 - Vurgu4 11 2 5 3" xfId="16742"/>
    <cellStyle name="%20 - Vurgu4 11 2 5 3 2" xfId="42858"/>
    <cellStyle name="%20 - Vurgu4 11 2 5 4" xfId="29801"/>
    <cellStyle name="%20 - Vurgu4 11 2 6" xfId="6948"/>
    <cellStyle name="%20 - Vurgu4 11 2 6 2" xfId="20007"/>
    <cellStyle name="%20 - Vurgu4 11 2 6 2 2" xfId="46123"/>
    <cellStyle name="%20 - Vurgu4 11 2 6 3" xfId="33066"/>
    <cellStyle name="%20 - Vurgu4 11 2 7" xfId="13478"/>
    <cellStyle name="%20 - Vurgu4 11 2 7 2" xfId="39594"/>
    <cellStyle name="%20 - Vurgu4 11 2 8" xfId="26537"/>
    <cellStyle name="%20 - Vurgu4 11 3" xfId="621"/>
    <cellStyle name="%20 - Vurgu4 11 3 2" xfId="1440"/>
    <cellStyle name="%20 - Vurgu4 11 3 2 2" xfId="3074"/>
    <cellStyle name="%20 - Vurgu4 11 3 2 2 2" xfId="6340"/>
    <cellStyle name="%20 - Vurgu4 11 3 2 2 2 2" xfId="12871"/>
    <cellStyle name="%20 - Vurgu4 11 3 2 2 2 2 2" xfId="25930"/>
    <cellStyle name="%20 - Vurgu4 11 3 2 2 2 2 2 2" xfId="52046"/>
    <cellStyle name="%20 - Vurgu4 11 3 2 2 2 2 3" xfId="38989"/>
    <cellStyle name="%20 - Vurgu4 11 3 2 2 2 3" xfId="19401"/>
    <cellStyle name="%20 - Vurgu4 11 3 2 2 2 3 2" xfId="45517"/>
    <cellStyle name="%20 - Vurgu4 11 3 2 2 2 4" xfId="32460"/>
    <cellStyle name="%20 - Vurgu4 11 3 2 2 3" xfId="9607"/>
    <cellStyle name="%20 - Vurgu4 11 3 2 2 3 2" xfId="22666"/>
    <cellStyle name="%20 - Vurgu4 11 3 2 2 3 2 2" xfId="48782"/>
    <cellStyle name="%20 - Vurgu4 11 3 2 2 3 3" xfId="35725"/>
    <cellStyle name="%20 - Vurgu4 11 3 2 2 4" xfId="16137"/>
    <cellStyle name="%20 - Vurgu4 11 3 2 2 4 2" xfId="42253"/>
    <cellStyle name="%20 - Vurgu4 11 3 2 2 5" xfId="29196"/>
    <cellStyle name="%20 - Vurgu4 11 3 2 3" xfId="4708"/>
    <cellStyle name="%20 - Vurgu4 11 3 2 3 2" xfId="11239"/>
    <cellStyle name="%20 - Vurgu4 11 3 2 3 2 2" xfId="24298"/>
    <cellStyle name="%20 - Vurgu4 11 3 2 3 2 2 2" xfId="50414"/>
    <cellStyle name="%20 - Vurgu4 11 3 2 3 2 3" xfId="37357"/>
    <cellStyle name="%20 - Vurgu4 11 3 2 3 3" xfId="17769"/>
    <cellStyle name="%20 - Vurgu4 11 3 2 3 3 2" xfId="43885"/>
    <cellStyle name="%20 - Vurgu4 11 3 2 3 4" xfId="30828"/>
    <cellStyle name="%20 - Vurgu4 11 3 2 4" xfId="7975"/>
    <cellStyle name="%20 - Vurgu4 11 3 2 4 2" xfId="21034"/>
    <cellStyle name="%20 - Vurgu4 11 3 2 4 2 2" xfId="47150"/>
    <cellStyle name="%20 - Vurgu4 11 3 2 4 3" xfId="34093"/>
    <cellStyle name="%20 - Vurgu4 11 3 2 5" xfId="14505"/>
    <cellStyle name="%20 - Vurgu4 11 3 2 5 2" xfId="40621"/>
    <cellStyle name="%20 - Vurgu4 11 3 2 6" xfId="27564"/>
    <cellStyle name="%20 - Vurgu4 11 3 3" xfId="2258"/>
    <cellStyle name="%20 - Vurgu4 11 3 3 2" xfId="5524"/>
    <cellStyle name="%20 - Vurgu4 11 3 3 2 2" xfId="12055"/>
    <cellStyle name="%20 - Vurgu4 11 3 3 2 2 2" xfId="25114"/>
    <cellStyle name="%20 - Vurgu4 11 3 3 2 2 2 2" xfId="51230"/>
    <cellStyle name="%20 - Vurgu4 11 3 3 2 2 3" xfId="38173"/>
    <cellStyle name="%20 - Vurgu4 11 3 3 2 3" xfId="18585"/>
    <cellStyle name="%20 - Vurgu4 11 3 3 2 3 2" xfId="44701"/>
    <cellStyle name="%20 - Vurgu4 11 3 3 2 4" xfId="31644"/>
    <cellStyle name="%20 - Vurgu4 11 3 3 3" xfId="8791"/>
    <cellStyle name="%20 - Vurgu4 11 3 3 3 2" xfId="21850"/>
    <cellStyle name="%20 - Vurgu4 11 3 3 3 2 2" xfId="47966"/>
    <cellStyle name="%20 - Vurgu4 11 3 3 3 3" xfId="34909"/>
    <cellStyle name="%20 - Vurgu4 11 3 3 4" xfId="15321"/>
    <cellStyle name="%20 - Vurgu4 11 3 3 4 2" xfId="41437"/>
    <cellStyle name="%20 - Vurgu4 11 3 3 5" xfId="28380"/>
    <cellStyle name="%20 - Vurgu4 11 3 4" xfId="3892"/>
    <cellStyle name="%20 - Vurgu4 11 3 4 2" xfId="10423"/>
    <cellStyle name="%20 - Vurgu4 11 3 4 2 2" xfId="23482"/>
    <cellStyle name="%20 - Vurgu4 11 3 4 2 2 2" xfId="49598"/>
    <cellStyle name="%20 - Vurgu4 11 3 4 2 3" xfId="36541"/>
    <cellStyle name="%20 - Vurgu4 11 3 4 3" xfId="16953"/>
    <cellStyle name="%20 - Vurgu4 11 3 4 3 2" xfId="43069"/>
    <cellStyle name="%20 - Vurgu4 11 3 4 4" xfId="30012"/>
    <cellStyle name="%20 - Vurgu4 11 3 5" xfId="7159"/>
    <cellStyle name="%20 - Vurgu4 11 3 5 2" xfId="20218"/>
    <cellStyle name="%20 - Vurgu4 11 3 5 2 2" xfId="46334"/>
    <cellStyle name="%20 - Vurgu4 11 3 5 3" xfId="33277"/>
    <cellStyle name="%20 - Vurgu4 11 3 6" xfId="13689"/>
    <cellStyle name="%20 - Vurgu4 11 3 6 2" xfId="39805"/>
    <cellStyle name="%20 - Vurgu4 11 3 7" xfId="26748"/>
    <cellStyle name="%20 - Vurgu4 11 4" xfId="1031"/>
    <cellStyle name="%20 - Vurgu4 11 4 2" xfId="2666"/>
    <cellStyle name="%20 - Vurgu4 11 4 2 2" xfId="5932"/>
    <cellStyle name="%20 - Vurgu4 11 4 2 2 2" xfId="12463"/>
    <cellStyle name="%20 - Vurgu4 11 4 2 2 2 2" xfId="25522"/>
    <cellStyle name="%20 - Vurgu4 11 4 2 2 2 2 2" xfId="51638"/>
    <cellStyle name="%20 - Vurgu4 11 4 2 2 2 3" xfId="38581"/>
    <cellStyle name="%20 - Vurgu4 11 4 2 2 3" xfId="18993"/>
    <cellStyle name="%20 - Vurgu4 11 4 2 2 3 2" xfId="45109"/>
    <cellStyle name="%20 - Vurgu4 11 4 2 2 4" xfId="32052"/>
    <cellStyle name="%20 - Vurgu4 11 4 2 3" xfId="9199"/>
    <cellStyle name="%20 - Vurgu4 11 4 2 3 2" xfId="22258"/>
    <cellStyle name="%20 - Vurgu4 11 4 2 3 2 2" xfId="48374"/>
    <cellStyle name="%20 - Vurgu4 11 4 2 3 3" xfId="35317"/>
    <cellStyle name="%20 - Vurgu4 11 4 2 4" xfId="15729"/>
    <cellStyle name="%20 - Vurgu4 11 4 2 4 2" xfId="41845"/>
    <cellStyle name="%20 - Vurgu4 11 4 2 5" xfId="28788"/>
    <cellStyle name="%20 - Vurgu4 11 4 3" xfId="4300"/>
    <cellStyle name="%20 - Vurgu4 11 4 3 2" xfId="10831"/>
    <cellStyle name="%20 - Vurgu4 11 4 3 2 2" xfId="23890"/>
    <cellStyle name="%20 - Vurgu4 11 4 3 2 2 2" xfId="50006"/>
    <cellStyle name="%20 - Vurgu4 11 4 3 2 3" xfId="36949"/>
    <cellStyle name="%20 - Vurgu4 11 4 3 3" xfId="17361"/>
    <cellStyle name="%20 - Vurgu4 11 4 3 3 2" xfId="43477"/>
    <cellStyle name="%20 - Vurgu4 11 4 3 4" xfId="30420"/>
    <cellStyle name="%20 - Vurgu4 11 4 4" xfId="7567"/>
    <cellStyle name="%20 - Vurgu4 11 4 4 2" xfId="20626"/>
    <cellStyle name="%20 - Vurgu4 11 4 4 2 2" xfId="46742"/>
    <cellStyle name="%20 - Vurgu4 11 4 4 3" xfId="33685"/>
    <cellStyle name="%20 - Vurgu4 11 4 5" xfId="14097"/>
    <cellStyle name="%20 - Vurgu4 11 4 5 2" xfId="40213"/>
    <cellStyle name="%20 - Vurgu4 11 4 6" xfId="27156"/>
    <cellStyle name="%20 - Vurgu4 11 5" xfId="1849"/>
    <cellStyle name="%20 - Vurgu4 11 5 2" xfId="5116"/>
    <cellStyle name="%20 - Vurgu4 11 5 2 2" xfId="11647"/>
    <cellStyle name="%20 - Vurgu4 11 5 2 2 2" xfId="24706"/>
    <cellStyle name="%20 - Vurgu4 11 5 2 2 2 2" xfId="50822"/>
    <cellStyle name="%20 - Vurgu4 11 5 2 2 3" xfId="37765"/>
    <cellStyle name="%20 - Vurgu4 11 5 2 3" xfId="18177"/>
    <cellStyle name="%20 - Vurgu4 11 5 2 3 2" xfId="44293"/>
    <cellStyle name="%20 - Vurgu4 11 5 2 4" xfId="31236"/>
    <cellStyle name="%20 - Vurgu4 11 5 3" xfId="8383"/>
    <cellStyle name="%20 - Vurgu4 11 5 3 2" xfId="21442"/>
    <cellStyle name="%20 - Vurgu4 11 5 3 2 2" xfId="47558"/>
    <cellStyle name="%20 - Vurgu4 11 5 3 3" xfId="34501"/>
    <cellStyle name="%20 - Vurgu4 11 5 4" xfId="14913"/>
    <cellStyle name="%20 - Vurgu4 11 5 4 2" xfId="41029"/>
    <cellStyle name="%20 - Vurgu4 11 5 5" xfId="27972"/>
    <cellStyle name="%20 - Vurgu4 11 6" xfId="3483"/>
    <cellStyle name="%20 - Vurgu4 11 6 2" xfId="10015"/>
    <cellStyle name="%20 - Vurgu4 11 6 2 2" xfId="23074"/>
    <cellStyle name="%20 - Vurgu4 11 6 2 2 2" xfId="49190"/>
    <cellStyle name="%20 - Vurgu4 11 6 2 3" xfId="36133"/>
    <cellStyle name="%20 - Vurgu4 11 6 3" xfId="16545"/>
    <cellStyle name="%20 - Vurgu4 11 6 3 2" xfId="42661"/>
    <cellStyle name="%20 - Vurgu4 11 6 4" xfId="29604"/>
    <cellStyle name="%20 - Vurgu4 11 7" xfId="6750"/>
    <cellStyle name="%20 - Vurgu4 11 7 2" xfId="19810"/>
    <cellStyle name="%20 - Vurgu4 11 7 2 2" xfId="45926"/>
    <cellStyle name="%20 - Vurgu4 11 7 3" xfId="32869"/>
    <cellStyle name="%20 - Vurgu4 11 8" xfId="13280"/>
    <cellStyle name="%20 - Vurgu4 11 8 2" xfId="39397"/>
    <cellStyle name="%20 - Vurgu4 11 9" xfId="26339"/>
    <cellStyle name="%20 - Vurgu4 12" xfId="222"/>
    <cellStyle name="%20 - Vurgu4 12 2" xfId="422"/>
    <cellStyle name="%20 - Vurgu4 12 2 2" xfId="833"/>
    <cellStyle name="%20 - Vurgu4 12 2 2 2" xfId="1651"/>
    <cellStyle name="%20 - Vurgu4 12 2 2 2 2" xfId="3285"/>
    <cellStyle name="%20 - Vurgu4 12 2 2 2 2 2" xfId="6551"/>
    <cellStyle name="%20 - Vurgu4 12 2 2 2 2 2 2" xfId="13082"/>
    <cellStyle name="%20 - Vurgu4 12 2 2 2 2 2 2 2" xfId="26141"/>
    <cellStyle name="%20 - Vurgu4 12 2 2 2 2 2 2 2 2" xfId="52257"/>
    <cellStyle name="%20 - Vurgu4 12 2 2 2 2 2 2 3" xfId="39200"/>
    <cellStyle name="%20 - Vurgu4 12 2 2 2 2 2 3" xfId="19612"/>
    <cellStyle name="%20 - Vurgu4 12 2 2 2 2 2 3 2" xfId="45728"/>
    <cellStyle name="%20 - Vurgu4 12 2 2 2 2 2 4" xfId="32671"/>
    <cellStyle name="%20 - Vurgu4 12 2 2 2 2 3" xfId="9818"/>
    <cellStyle name="%20 - Vurgu4 12 2 2 2 2 3 2" xfId="22877"/>
    <cellStyle name="%20 - Vurgu4 12 2 2 2 2 3 2 2" xfId="48993"/>
    <cellStyle name="%20 - Vurgu4 12 2 2 2 2 3 3" xfId="35936"/>
    <cellStyle name="%20 - Vurgu4 12 2 2 2 2 4" xfId="16348"/>
    <cellStyle name="%20 - Vurgu4 12 2 2 2 2 4 2" xfId="42464"/>
    <cellStyle name="%20 - Vurgu4 12 2 2 2 2 5" xfId="29407"/>
    <cellStyle name="%20 - Vurgu4 12 2 2 2 3" xfId="4919"/>
    <cellStyle name="%20 - Vurgu4 12 2 2 2 3 2" xfId="11450"/>
    <cellStyle name="%20 - Vurgu4 12 2 2 2 3 2 2" xfId="24509"/>
    <cellStyle name="%20 - Vurgu4 12 2 2 2 3 2 2 2" xfId="50625"/>
    <cellStyle name="%20 - Vurgu4 12 2 2 2 3 2 3" xfId="37568"/>
    <cellStyle name="%20 - Vurgu4 12 2 2 2 3 3" xfId="17980"/>
    <cellStyle name="%20 - Vurgu4 12 2 2 2 3 3 2" xfId="44096"/>
    <cellStyle name="%20 - Vurgu4 12 2 2 2 3 4" xfId="31039"/>
    <cellStyle name="%20 - Vurgu4 12 2 2 2 4" xfId="8186"/>
    <cellStyle name="%20 - Vurgu4 12 2 2 2 4 2" xfId="21245"/>
    <cellStyle name="%20 - Vurgu4 12 2 2 2 4 2 2" xfId="47361"/>
    <cellStyle name="%20 - Vurgu4 12 2 2 2 4 3" xfId="34304"/>
    <cellStyle name="%20 - Vurgu4 12 2 2 2 5" xfId="14716"/>
    <cellStyle name="%20 - Vurgu4 12 2 2 2 5 2" xfId="40832"/>
    <cellStyle name="%20 - Vurgu4 12 2 2 2 6" xfId="27775"/>
    <cellStyle name="%20 - Vurgu4 12 2 2 3" xfId="2469"/>
    <cellStyle name="%20 - Vurgu4 12 2 2 3 2" xfId="5735"/>
    <cellStyle name="%20 - Vurgu4 12 2 2 3 2 2" xfId="12266"/>
    <cellStyle name="%20 - Vurgu4 12 2 2 3 2 2 2" xfId="25325"/>
    <cellStyle name="%20 - Vurgu4 12 2 2 3 2 2 2 2" xfId="51441"/>
    <cellStyle name="%20 - Vurgu4 12 2 2 3 2 2 3" xfId="38384"/>
    <cellStyle name="%20 - Vurgu4 12 2 2 3 2 3" xfId="18796"/>
    <cellStyle name="%20 - Vurgu4 12 2 2 3 2 3 2" xfId="44912"/>
    <cellStyle name="%20 - Vurgu4 12 2 2 3 2 4" xfId="31855"/>
    <cellStyle name="%20 - Vurgu4 12 2 2 3 3" xfId="9002"/>
    <cellStyle name="%20 - Vurgu4 12 2 2 3 3 2" xfId="22061"/>
    <cellStyle name="%20 - Vurgu4 12 2 2 3 3 2 2" xfId="48177"/>
    <cellStyle name="%20 - Vurgu4 12 2 2 3 3 3" xfId="35120"/>
    <cellStyle name="%20 - Vurgu4 12 2 2 3 4" xfId="15532"/>
    <cellStyle name="%20 - Vurgu4 12 2 2 3 4 2" xfId="41648"/>
    <cellStyle name="%20 - Vurgu4 12 2 2 3 5" xfId="28591"/>
    <cellStyle name="%20 - Vurgu4 12 2 2 4" xfId="4103"/>
    <cellStyle name="%20 - Vurgu4 12 2 2 4 2" xfId="10634"/>
    <cellStyle name="%20 - Vurgu4 12 2 2 4 2 2" xfId="23693"/>
    <cellStyle name="%20 - Vurgu4 12 2 2 4 2 2 2" xfId="49809"/>
    <cellStyle name="%20 - Vurgu4 12 2 2 4 2 3" xfId="36752"/>
    <cellStyle name="%20 - Vurgu4 12 2 2 4 3" xfId="17164"/>
    <cellStyle name="%20 - Vurgu4 12 2 2 4 3 2" xfId="43280"/>
    <cellStyle name="%20 - Vurgu4 12 2 2 4 4" xfId="30223"/>
    <cellStyle name="%20 - Vurgu4 12 2 2 5" xfId="7370"/>
    <cellStyle name="%20 - Vurgu4 12 2 2 5 2" xfId="20429"/>
    <cellStyle name="%20 - Vurgu4 12 2 2 5 2 2" xfId="46545"/>
    <cellStyle name="%20 - Vurgu4 12 2 2 5 3" xfId="33488"/>
    <cellStyle name="%20 - Vurgu4 12 2 2 6" xfId="13900"/>
    <cellStyle name="%20 - Vurgu4 12 2 2 6 2" xfId="40016"/>
    <cellStyle name="%20 - Vurgu4 12 2 2 7" xfId="26959"/>
    <cellStyle name="%20 - Vurgu4 12 2 3" xfId="1243"/>
    <cellStyle name="%20 - Vurgu4 12 2 3 2" xfId="2877"/>
    <cellStyle name="%20 - Vurgu4 12 2 3 2 2" xfId="6143"/>
    <cellStyle name="%20 - Vurgu4 12 2 3 2 2 2" xfId="12674"/>
    <cellStyle name="%20 - Vurgu4 12 2 3 2 2 2 2" xfId="25733"/>
    <cellStyle name="%20 - Vurgu4 12 2 3 2 2 2 2 2" xfId="51849"/>
    <cellStyle name="%20 - Vurgu4 12 2 3 2 2 2 3" xfId="38792"/>
    <cellStyle name="%20 - Vurgu4 12 2 3 2 2 3" xfId="19204"/>
    <cellStyle name="%20 - Vurgu4 12 2 3 2 2 3 2" xfId="45320"/>
    <cellStyle name="%20 - Vurgu4 12 2 3 2 2 4" xfId="32263"/>
    <cellStyle name="%20 - Vurgu4 12 2 3 2 3" xfId="9410"/>
    <cellStyle name="%20 - Vurgu4 12 2 3 2 3 2" xfId="22469"/>
    <cellStyle name="%20 - Vurgu4 12 2 3 2 3 2 2" xfId="48585"/>
    <cellStyle name="%20 - Vurgu4 12 2 3 2 3 3" xfId="35528"/>
    <cellStyle name="%20 - Vurgu4 12 2 3 2 4" xfId="15940"/>
    <cellStyle name="%20 - Vurgu4 12 2 3 2 4 2" xfId="42056"/>
    <cellStyle name="%20 - Vurgu4 12 2 3 2 5" xfId="28999"/>
    <cellStyle name="%20 - Vurgu4 12 2 3 3" xfId="4511"/>
    <cellStyle name="%20 - Vurgu4 12 2 3 3 2" xfId="11042"/>
    <cellStyle name="%20 - Vurgu4 12 2 3 3 2 2" xfId="24101"/>
    <cellStyle name="%20 - Vurgu4 12 2 3 3 2 2 2" xfId="50217"/>
    <cellStyle name="%20 - Vurgu4 12 2 3 3 2 3" xfId="37160"/>
    <cellStyle name="%20 - Vurgu4 12 2 3 3 3" xfId="17572"/>
    <cellStyle name="%20 - Vurgu4 12 2 3 3 3 2" xfId="43688"/>
    <cellStyle name="%20 - Vurgu4 12 2 3 3 4" xfId="30631"/>
    <cellStyle name="%20 - Vurgu4 12 2 3 4" xfId="7778"/>
    <cellStyle name="%20 - Vurgu4 12 2 3 4 2" xfId="20837"/>
    <cellStyle name="%20 - Vurgu4 12 2 3 4 2 2" xfId="46953"/>
    <cellStyle name="%20 - Vurgu4 12 2 3 4 3" xfId="33896"/>
    <cellStyle name="%20 - Vurgu4 12 2 3 5" xfId="14308"/>
    <cellStyle name="%20 - Vurgu4 12 2 3 5 2" xfId="40424"/>
    <cellStyle name="%20 - Vurgu4 12 2 3 6" xfId="27367"/>
    <cellStyle name="%20 - Vurgu4 12 2 4" xfId="2061"/>
    <cellStyle name="%20 - Vurgu4 12 2 4 2" xfId="5327"/>
    <cellStyle name="%20 - Vurgu4 12 2 4 2 2" xfId="11858"/>
    <cellStyle name="%20 - Vurgu4 12 2 4 2 2 2" xfId="24917"/>
    <cellStyle name="%20 - Vurgu4 12 2 4 2 2 2 2" xfId="51033"/>
    <cellStyle name="%20 - Vurgu4 12 2 4 2 2 3" xfId="37976"/>
    <cellStyle name="%20 - Vurgu4 12 2 4 2 3" xfId="18388"/>
    <cellStyle name="%20 - Vurgu4 12 2 4 2 3 2" xfId="44504"/>
    <cellStyle name="%20 - Vurgu4 12 2 4 2 4" xfId="31447"/>
    <cellStyle name="%20 - Vurgu4 12 2 4 3" xfId="8594"/>
    <cellStyle name="%20 - Vurgu4 12 2 4 3 2" xfId="21653"/>
    <cellStyle name="%20 - Vurgu4 12 2 4 3 2 2" xfId="47769"/>
    <cellStyle name="%20 - Vurgu4 12 2 4 3 3" xfId="34712"/>
    <cellStyle name="%20 - Vurgu4 12 2 4 4" xfId="15124"/>
    <cellStyle name="%20 - Vurgu4 12 2 4 4 2" xfId="41240"/>
    <cellStyle name="%20 - Vurgu4 12 2 4 5" xfId="28183"/>
    <cellStyle name="%20 - Vurgu4 12 2 5" xfId="3695"/>
    <cellStyle name="%20 - Vurgu4 12 2 5 2" xfId="10226"/>
    <cellStyle name="%20 - Vurgu4 12 2 5 2 2" xfId="23285"/>
    <cellStyle name="%20 - Vurgu4 12 2 5 2 2 2" xfId="49401"/>
    <cellStyle name="%20 - Vurgu4 12 2 5 2 3" xfId="36344"/>
    <cellStyle name="%20 - Vurgu4 12 2 5 3" xfId="16756"/>
    <cellStyle name="%20 - Vurgu4 12 2 5 3 2" xfId="42872"/>
    <cellStyle name="%20 - Vurgu4 12 2 5 4" xfId="29815"/>
    <cellStyle name="%20 - Vurgu4 12 2 6" xfId="6962"/>
    <cellStyle name="%20 - Vurgu4 12 2 6 2" xfId="20021"/>
    <cellStyle name="%20 - Vurgu4 12 2 6 2 2" xfId="46137"/>
    <cellStyle name="%20 - Vurgu4 12 2 6 3" xfId="33080"/>
    <cellStyle name="%20 - Vurgu4 12 2 7" xfId="13492"/>
    <cellStyle name="%20 - Vurgu4 12 2 7 2" xfId="39608"/>
    <cellStyle name="%20 - Vurgu4 12 2 8" xfId="26551"/>
    <cellStyle name="%20 - Vurgu4 12 3" xfId="635"/>
    <cellStyle name="%20 - Vurgu4 12 3 2" xfId="1454"/>
    <cellStyle name="%20 - Vurgu4 12 3 2 2" xfId="3088"/>
    <cellStyle name="%20 - Vurgu4 12 3 2 2 2" xfId="6354"/>
    <cellStyle name="%20 - Vurgu4 12 3 2 2 2 2" xfId="12885"/>
    <cellStyle name="%20 - Vurgu4 12 3 2 2 2 2 2" xfId="25944"/>
    <cellStyle name="%20 - Vurgu4 12 3 2 2 2 2 2 2" xfId="52060"/>
    <cellStyle name="%20 - Vurgu4 12 3 2 2 2 2 3" xfId="39003"/>
    <cellStyle name="%20 - Vurgu4 12 3 2 2 2 3" xfId="19415"/>
    <cellStyle name="%20 - Vurgu4 12 3 2 2 2 3 2" xfId="45531"/>
    <cellStyle name="%20 - Vurgu4 12 3 2 2 2 4" xfId="32474"/>
    <cellStyle name="%20 - Vurgu4 12 3 2 2 3" xfId="9621"/>
    <cellStyle name="%20 - Vurgu4 12 3 2 2 3 2" xfId="22680"/>
    <cellStyle name="%20 - Vurgu4 12 3 2 2 3 2 2" xfId="48796"/>
    <cellStyle name="%20 - Vurgu4 12 3 2 2 3 3" xfId="35739"/>
    <cellStyle name="%20 - Vurgu4 12 3 2 2 4" xfId="16151"/>
    <cellStyle name="%20 - Vurgu4 12 3 2 2 4 2" xfId="42267"/>
    <cellStyle name="%20 - Vurgu4 12 3 2 2 5" xfId="29210"/>
    <cellStyle name="%20 - Vurgu4 12 3 2 3" xfId="4722"/>
    <cellStyle name="%20 - Vurgu4 12 3 2 3 2" xfId="11253"/>
    <cellStyle name="%20 - Vurgu4 12 3 2 3 2 2" xfId="24312"/>
    <cellStyle name="%20 - Vurgu4 12 3 2 3 2 2 2" xfId="50428"/>
    <cellStyle name="%20 - Vurgu4 12 3 2 3 2 3" xfId="37371"/>
    <cellStyle name="%20 - Vurgu4 12 3 2 3 3" xfId="17783"/>
    <cellStyle name="%20 - Vurgu4 12 3 2 3 3 2" xfId="43899"/>
    <cellStyle name="%20 - Vurgu4 12 3 2 3 4" xfId="30842"/>
    <cellStyle name="%20 - Vurgu4 12 3 2 4" xfId="7989"/>
    <cellStyle name="%20 - Vurgu4 12 3 2 4 2" xfId="21048"/>
    <cellStyle name="%20 - Vurgu4 12 3 2 4 2 2" xfId="47164"/>
    <cellStyle name="%20 - Vurgu4 12 3 2 4 3" xfId="34107"/>
    <cellStyle name="%20 - Vurgu4 12 3 2 5" xfId="14519"/>
    <cellStyle name="%20 - Vurgu4 12 3 2 5 2" xfId="40635"/>
    <cellStyle name="%20 - Vurgu4 12 3 2 6" xfId="27578"/>
    <cellStyle name="%20 - Vurgu4 12 3 3" xfId="2272"/>
    <cellStyle name="%20 - Vurgu4 12 3 3 2" xfId="5538"/>
    <cellStyle name="%20 - Vurgu4 12 3 3 2 2" xfId="12069"/>
    <cellStyle name="%20 - Vurgu4 12 3 3 2 2 2" xfId="25128"/>
    <cellStyle name="%20 - Vurgu4 12 3 3 2 2 2 2" xfId="51244"/>
    <cellStyle name="%20 - Vurgu4 12 3 3 2 2 3" xfId="38187"/>
    <cellStyle name="%20 - Vurgu4 12 3 3 2 3" xfId="18599"/>
    <cellStyle name="%20 - Vurgu4 12 3 3 2 3 2" xfId="44715"/>
    <cellStyle name="%20 - Vurgu4 12 3 3 2 4" xfId="31658"/>
    <cellStyle name="%20 - Vurgu4 12 3 3 3" xfId="8805"/>
    <cellStyle name="%20 - Vurgu4 12 3 3 3 2" xfId="21864"/>
    <cellStyle name="%20 - Vurgu4 12 3 3 3 2 2" xfId="47980"/>
    <cellStyle name="%20 - Vurgu4 12 3 3 3 3" xfId="34923"/>
    <cellStyle name="%20 - Vurgu4 12 3 3 4" xfId="15335"/>
    <cellStyle name="%20 - Vurgu4 12 3 3 4 2" xfId="41451"/>
    <cellStyle name="%20 - Vurgu4 12 3 3 5" xfId="28394"/>
    <cellStyle name="%20 - Vurgu4 12 3 4" xfId="3906"/>
    <cellStyle name="%20 - Vurgu4 12 3 4 2" xfId="10437"/>
    <cellStyle name="%20 - Vurgu4 12 3 4 2 2" xfId="23496"/>
    <cellStyle name="%20 - Vurgu4 12 3 4 2 2 2" xfId="49612"/>
    <cellStyle name="%20 - Vurgu4 12 3 4 2 3" xfId="36555"/>
    <cellStyle name="%20 - Vurgu4 12 3 4 3" xfId="16967"/>
    <cellStyle name="%20 - Vurgu4 12 3 4 3 2" xfId="43083"/>
    <cellStyle name="%20 - Vurgu4 12 3 4 4" xfId="30026"/>
    <cellStyle name="%20 - Vurgu4 12 3 5" xfId="7173"/>
    <cellStyle name="%20 - Vurgu4 12 3 5 2" xfId="20232"/>
    <cellStyle name="%20 - Vurgu4 12 3 5 2 2" xfId="46348"/>
    <cellStyle name="%20 - Vurgu4 12 3 5 3" xfId="33291"/>
    <cellStyle name="%20 - Vurgu4 12 3 6" xfId="13703"/>
    <cellStyle name="%20 - Vurgu4 12 3 6 2" xfId="39819"/>
    <cellStyle name="%20 - Vurgu4 12 3 7" xfId="26762"/>
    <cellStyle name="%20 - Vurgu4 12 4" xfId="1045"/>
    <cellStyle name="%20 - Vurgu4 12 4 2" xfId="2680"/>
    <cellStyle name="%20 - Vurgu4 12 4 2 2" xfId="5946"/>
    <cellStyle name="%20 - Vurgu4 12 4 2 2 2" xfId="12477"/>
    <cellStyle name="%20 - Vurgu4 12 4 2 2 2 2" xfId="25536"/>
    <cellStyle name="%20 - Vurgu4 12 4 2 2 2 2 2" xfId="51652"/>
    <cellStyle name="%20 - Vurgu4 12 4 2 2 2 3" xfId="38595"/>
    <cellStyle name="%20 - Vurgu4 12 4 2 2 3" xfId="19007"/>
    <cellStyle name="%20 - Vurgu4 12 4 2 2 3 2" xfId="45123"/>
    <cellStyle name="%20 - Vurgu4 12 4 2 2 4" xfId="32066"/>
    <cellStyle name="%20 - Vurgu4 12 4 2 3" xfId="9213"/>
    <cellStyle name="%20 - Vurgu4 12 4 2 3 2" xfId="22272"/>
    <cellStyle name="%20 - Vurgu4 12 4 2 3 2 2" xfId="48388"/>
    <cellStyle name="%20 - Vurgu4 12 4 2 3 3" xfId="35331"/>
    <cellStyle name="%20 - Vurgu4 12 4 2 4" xfId="15743"/>
    <cellStyle name="%20 - Vurgu4 12 4 2 4 2" xfId="41859"/>
    <cellStyle name="%20 - Vurgu4 12 4 2 5" xfId="28802"/>
    <cellStyle name="%20 - Vurgu4 12 4 3" xfId="4314"/>
    <cellStyle name="%20 - Vurgu4 12 4 3 2" xfId="10845"/>
    <cellStyle name="%20 - Vurgu4 12 4 3 2 2" xfId="23904"/>
    <cellStyle name="%20 - Vurgu4 12 4 3 2 2 2" xfId="50020"/>
    <cellStyle name="%20 - Vurgu4 12 4 3 2 3" xfId="36963"/>
    <cellStyle name="%20 - Vurgu4 12 4 3 3" xfId="17375"/>
    <cellStyle name="%20 - Vurgu4 12 4 3 3 2" xfId="43491"/>
    <cellStyle name="%20 - Vurgu4 12 4 3 4" xfId="30434"/>
    <cellStyle name="%20 - Vurgu4 12 4 4" xfId="7581"/>
    <cellStyle name="%20 - Vurgu4 12 4 4 2" xfId="20640"/>
    <cellStyle name="%20 - Vurgu4 12 4 4 2 2" xfId="46756"/>
    <cellStyle name="%20 - Vurgu4 12 4 4 3" xfId="33699"/>
    <cellStyle name="%20 - Vurgu4 12 4 5" xfId="14111"/>
    <cellStyle name="%20 - Vurgu4 12 4 5 2" xfId="40227"/>
    <cellStyle name="%20 - Vurgu4 12 4 6" xfId="27170"/>
    <cellStyle name="%20 - Vurgu4 12 5" xfId="1863"/>
    <cellStyle name="%20 - Vurgu4 12 5 2" xfId="5130"/>
    <cellStyle name="%20 - Vurgu4 12 5 2 2" xfId="11661"/>
    <cellStyle name="%20 - Vurgu4 12 5 2 2 2" xfId="24720"/>
    <cellStyle name="%20 - Vurgu4 12 5 2 2 2 2" xfId="50836"/>
    <cellStyle name="%20 - Vurgu4 12 5 2 2 3" xfId="37779"/>
    <cellStyle name="%20 - Vurgu4 12 5 2 3" xfId="18191"/>
    <cellStyle name="%20 - Vurgu4 12 5 2 3 2" xfId="44307"/>
    <cellStyle name="%20 - Vurgu4 12 5 2 4" xfId="31250"/>
    <cellStyle name="%20 - Vurgu4 12 5 3" xfId="8397"/>
    <cellStyle name="%20 - Vurgu4 12 5 3 2" xfId="21456"/>
    <cellStyle name="%20 - Vurgu4 12 5 3 2 2" xfId="47572"/>
    <cellStyle name="%20 - Vurgu4 12 5 3 3" xfId="34515"/>
    <cellStyle name="%20 - Vurgu4 12 5 4" xfId="14927"/>
    <cellStyle name="%20 - Vurgu4 12 5 4 2" xfId="41043"/>
    <cellStyle name="%20 - Vurgu4 12 5 5" xfId="27986"/>
    <cellStyle name="%20 - Vurgu4 12 6" xfId="3497"/>
    <cellStyle name="%20 - Vurgu4 12 6 2" xfId="10029"/>
    <cellStyle name="%20 - Vurgu4 12 6 2 2" xfId="23088"/>
    <cellStyle name="%20 - Vurgu4 12 6 2 2 2" xfId="49204"/>
    <cellStyle name="%20 - Vurgu4 12 6 2 3" xfId="36147"/>
    <cellStyle name="%20 - Vurgu4 12 6 3" xfId="16559"/>
    <cellStyle name="%20 - Vurgu4 12 6 3 2" xfId="42675"/>
    <cellStyle name="%20 - Vurgu4 12 6 4" xfId="29618"/>
    <cellStyle name="%20 - Vurgu4 12 7" xfId="6764"/>
    <cellStyle name="%20 - Vurgu4 12 7 2" xfId="19824"/>
    <cellStyle name="%20 - Vurgu4 12 7 2 2" xfId="45940"/>
    <cellStyle name="%20 - Vurgu4 12 7 3" xfId="32883"/>
    <cellStyle name="%20 - Vurgu4 12 8" xfId="13294"/>
    <cellStyle name="%20 - Vurgu4 12 8 2" xfId="39411"/>
    <cellStyle name="%20 - Vurgu4 12 9" xfId="26353"/>
    <cellStyle name="%20 - Vurgu4 13" xfId="236"/>
    <cellStyle name="%20 - Vurgu4 13 2" xfId="436"/>
    <cellStyle name="%20 - Vurgu4 13 2 2" xfId="847"/>
    <cellStyle name="%20 - Vurgu4 13 2 2 2" xfId="1665"/>
    <cellStyle name="%20 - Vurgu4 13 2 2 2 2" xfId="3299"/>
    <cellStyle name="%20 - Vurgu4 13 2 2 2 2 2" xfId="6565"/>
    <cellStyle name="%20 - Vurgu4 13 2 2 2 2 2 2" xfId="13096"/>
    <cellStyle name="%20 - Vurgu4 13 2 2 2 2 2 2 2" xfId="26155"/>
    <cellStyle name="%20 - Vurgu4 13 2 2 2 2 2 2 2 2" xfId="52271"/>
    <cellStyle name="%20 - Vurgu4 13 2 2 2 2 2 2 3" xfId="39214"/>
    <cellStyle name="%20 - Vurgu4 13 2 2 2 2 2 3" xfId="19626"/>
    <cellStyle name="%20 - Vurgu4 13 2 2 2 2 2 3 2" xfId="45742"/>
    <cellStyle name="%20 - Vurgu4 13 2 2 2 2 2 4" xfId="32685"/>
    <cellStyle name="%20 - Vurgu4 13 2 2 2 2 3" xfId="9832"/>
    <cellStyle name="%20 - Vurgu4 13 2 2 2 2 3 2" xfId="22891"/>
    <cellStyle name="%20 - Vurgu4 13 2 2 2 2 3 2 2" xfId="49007"/>
    <cellStyle name="%20 - Vurgu4 13 2 2 2 2 3 3" xfId="35950"/>
    <cellStyle name="%20 - Vurgu4 13 2 2 2 2 4" xfId="16362"/>
    <cellStyle name="%20 - Vurgu4 13 2 2 2 2 4 2" xfId="42478"/>
    <cellStyle name="%20 - Vurgu4 13 2 2 2 2 5" xfId="29421"/>
    <cellStyle name="%20 - Vurgu4 13 2 2 2 3" xfId="4933"/>
    <cellStyle name="%20 - Vurgu4 13 2 2 2 3 2" xfId="11464"/>
    <cellStyle name="%20 - Vurgu4 13 2 2 2 3 2 2" xfId="24523"/>
    <cellStyle name="%20 - Vurgu4 13 2 2 2 3 2 2 2" xfId="50639"/>
    <cellStyle name="%20 - Vurgu4 13 2 2 2 3 2 3" xfId="37582"/>
    <cellStyle name="%20 - Vurgu4 13 2 2 2 3 3" xfId="17994"/>
    <cellStyle name="%20 - Vurgu4 13 2 2 2 3 3 2" xfId="44110"/>
    <cellStyle name="%20 - Vurgu4 13 2 2 2 3 4" xfId="31053"/>
    <cellStyle name="%20 - Vurgu4 13 2 2 2 4" xfId="8200"/>
    <cellStyle name="%20 - Vurgu4 13 2 2 2 4 2" xfId="21259"/>
    <cellStyle name="%20 - Vurgu4 13 2 2 2 4 2 2" xfId="47375"/>
    <cellStyle name="%20 - Vurgu4 13 2 2 2 4 3" xfId="34318"/>
    <cellStyle name="%20 - Vurgu4 13 2 2 2 5" xfId="14730"/>
    <cellStyle name="%20 - Vurgu4 13 2 2 2 5 2" xfId="40846"/>
    <cellStyle name="%20 - Vurgu4 13 2 2 2 6" xfId="27789"/>
    <cellStyle name="%20 - Vurgu4 13 2 2 3" xfId="2483"/>
    <cellStyle name="%20 - Vurgu4 13 2 2 3 2" xfId="5749"/>
    <cellStyle name="%20 - Vurgu4 13 2 2 3 2 2" xfId="12280"/>
    <cellStyle name="%20 - Vurgu4 13 2 2 3 2 2 2" xfId="25339"/>
    <cellStyle name="%20 - Vurgu4 13 2 2 3 2 2 2 2" xfId="51455"/>
    <cellStyle name="%20 - Vurgu4 13 2 2 3 2 2 3" xfId="38398"/>
    <cellStyle name="%20 - Vurgu4 13 2 2 3 2 3" xfId="18810"/>
    <cellStyle name="%20 - Vurgu4 13 2 2 3 2 3 2" xfId="44926"/>
    <cellStyle name="%20 - Vurgu4 13 2 2 3 2 4" xfId="31869"/>
    <cellStyle name="%20 - Vurgu4 13 2 2 3 3" xfId="9016"/>
    <cellStyle name="%20 - Vurgu4 13 2 2 3 3 2" xfId="22075"/>
    <cellStyle name="%20 - Vurgu4 13 2 2 3 3 2 2" xfId="48191"/>
    <cellStyle name="%20 - Vurgu4 13 2 2 3 3 3" xfId="35134"/>
    <cellStyle name="%20 - Vurgu4 13 2 2 3 4" xfId="15546"/>
    <cellStyle name="%20 - Vurgu4 13 2 2 3 4 2" xfId="41662"/>
    <cellStyle name="%20 - Vurgu4 13 2 2 3 5" xfId="28605"/>
    <cellStyle name="%20 - Vurgu4 13 2 2 4" xfId="4117"/>
    <cellStyle name="%20 - Vurgu4 13 2 2 4 2" xfId="10648"/>
    <cellStyle name="%20 - Vurgu4 13 2 2 4 2 2" xfId="23707"/>
    <cellStyle name="%20 - Vurgu4 13 2 2 4 2 2 2" xfId="49823"/>
    <cellStyle name="%20 - Vurgu4 13 2 2 4 2 3" xfId="36766"/>
    <cellStyle name="%20 - Vurgu4 13 2 2 4 3" xfId="17178"/>
    <cellStyle name="%20 - Vurgu4 13 2 2 4 3 2" xfId="43294"/>
    <cellStyle name="%20 - Vurgu4 13 2 2 4 4" xfId="30237"/>
    <cellStyle name="%20 - Vurgu4 13 2 2 5" xfId="7384"/>
    <cellStyle name="%20 - Vurgu4 13 2 2 5 2" xfId="20443"/>
    <cellStyle name="%20 - Vurgu4 13 2 2 5 2 2" xfId="46559"/>
    <cellStyle name="%20 - Vurgu4 13 2 2 5 3" xfId="33502"/>
    <cellStyle name="%20 - Vurgu4 13 2 2 6" xfId="13914"/>
    <cellStyle name="%20 - Vurgu4 13 2 2 6 2" xfId="40030"/>
    <cellStyle name="%20 - Vurgu4 13 2 2 7" xfId="26973"/>
    <cellStyle name="%20 - Vurgu4 13 2 3" xfId="1257"/>
    <cellStyle name="%20 - Vurgu4 13 2 3 2" xfId="2891"/>
    <cellStyle name="%20 - Vurgu4 13 2 3 2 2" xfId="6157"/>
    <cellStyle name="%20 - Vurgu4 13 2 3 2 2 2" xfId="12688"/>
    <cellStyle name="%20 - Vurgu4 13 2 3 2 2 2 2" xfId="25747"/>
    <cellStyle name="%20 - Vurgu4 13 2 3 2 2 2 2 2" xfId="51863"/>
    <cellStyle name="%20 - Vurgu4 13 2 3 2 2 2 3" xfId="38806"/>
    <cellStyle name="%20 - Vurgu4 13 2 3 2 2 3" xfId="19218"/>
    <cellStyle name="%20 - Vurgu4 13 2 3 2 2 3 2" xfId="45334"/>
    <cellStyle name="%20 - Vurgu4 13 2 3 2 2 4" xfId="32277"/>
    <cellStyle name="%20 - Vurgu4 13 2 3 2 3" xfId="9424"/>
    <cellStyle name="%20 - Vurgu4 13 2 3 2 3 2" xfId="22483"/>
    <cellStyle name="%20 - Vurgu4 13 2 3 2 3 2 2" xfId="48599"/>
    <cellStyle name="%20 - Vurgu4 13 2 3 2 3 3" xfId="35542"/>
    <cellStyle name="%20 - Vurgu4 13 2 3 2 4" xfId="15954"/>
    <cellStyle name="%20 - Vurgu4 13 2 3 2 4 2" xfId="42070"/>
    <cellStyle name="%20 - Vurgu4 13 2 3 2 5" xfId="29013"/>
    <cellStyle name="%20 - Vurgu4 13 2 3 3" xfId="4525"/>
    <cellStyle name="%20 - Vurgu4 13 2 3 3 2" xfId="11056"/>
    <cellStyle name="%20 - Vurgu4 13 2 3 3 2 2" xfId="24115"/>
    <cellStyle name="%20 - Vurgu4 13 2 3 3 2 2 2" xfId="50231"/>
    <cellStyle name="%20 - Vurgu4 13 2 3 3 2 3" xfId="37174"/>
    <cellStyle name="%20 - Vurgu4 13 2 3 3 3" xfId="17586"/>
    <cellStyle name="%20 - Vurgu4 13 2 3 3 3 2" xfId="43702"/>
    <cellStyle name="%20 - Vurgu4 13 2 3 3 4" xfId="30645"/>
    <cellStyle name="%20 - Vurgu4 13 2 3 4" xfId="7792"/>
    <cellStyle name="%20 - Vurgu4 13 2 3 4 2" xfId="20851"/>
    <cellStyle name="%20 - Vurgu4 13 2 3 4 2 2" xfId="46967"/>
    <cellStyle name="%20 - Vurgu4 13 2 3 4 3" xfId="33910"/>
    <cellStyle name="%20 - Vurgu4 13 2 3 5" xfId="14322"/>
    <cellStyle name="%20 - Vurgu4 13 2 3 5 2" xfId="40438"/>
    <cellStyle name="%20 - Vurgu4 13 2 3 6" xfId="27381"/>
    <cellStyle name="%20 - Vurgu4 13 2 4" xfId="2075"/>
    <cellStyle name="%20 - Vurgu4 13 2 4 2" xfId="5341"/>
    <cellStyle name="%20 - Vurgu4 13 2 4 2 2" xfId="11872"/>
    <cellStyle name="%20 - Vurgu4 13 2 4 2 2 2" xfId="24931"/>
    <cellStyle name="%20 - Vurgu4 13 2 4 2 2 2 2" xfId="51047"/>
    <cellStyle name="%20 - Vurgu4 13 2 4 2 2 3" xfId="37990"/>
    <cellStyle name="%20 - Vurgu4 13 2 4 2 3" xfId="18402"/>
    <cellStyle name="%20 - Vurgu4 13 2 4 2 3 2" xfId="44518"/>
    <cellStyle name="%20 - Vurgu4 13 2 4 2 4" xfId="31461"/>
    <cellStyle name="%20 - Vurgu4 13 2 4 3" xfId="8608"/>
    <cellStyle name="%20 - Vurgu4 13 2 4 3 2" xfId="21667"/>
    <cellStyle name="%20 - Vurgu4 13 2 4 3 2 2" xfId="47783"/>
    <cellStyle name="%20 - Vurgu4 13 2 4 3 3" xfId="34726"/>
    <cellStyle name="%20 - Vurgu4 13 2 4 4" xfId="15138"/>
    <cellStyle name="%20 - Vurgu4 13 2 4 4 2" xfId="41254"/>
    <cellStyle name="%20 - Vurgu4 13 2 4 5" xfId="28197"/>
    <cellStyle name="%20 - Vurgu4 13 2 5" xfId="3709"/>
    <cellStyle name="%20 - Vurgu4 13 2 5 2" xfId="10240"/>
    <cellStyle name="%20 - Vurgu4 13 2 5 2 2" xfId="23299"/>
    <cellStyle name="%20 - Vurgu4 13 2 5 2 2 2" xfId="49415"/>
    <cellStyle name="%20 - Vurgu4 13 2 5 2 3" xfId="36358"/>
    <cellStyle name="%20 - Vurgu4 13 2 5 3" xfId="16770"/>
    <cellStyle name="%20 - Vurgu4 13 2 5 3 2" xfId="42886"/>
    <cellStyle name="%20 - Vurgu4 13 2 5 4" xfId="29829"/>
    <cellStyle name="%20 - Vurgu4 13 2 6" xfId="6976"/>
    <cellStyle name="%20 - Vurgu4 13 2 6 2" xfId="20035"/>
    <cellStyle name="%20 - Vurgu4 13 2 6 2 2" xfId="46151"/>
    <cellStyle name="%20 - Vurgu4 13 2 6 3" xfId="33094"/>
    <cellStyle name="%20 - Vurgu4 13 2 7" xfId="13506"/>
    <cellStyle name="%20 - Vurgu4 13 2 7 2" xfId="39622"/>
    <cellStyle name="%20 - Vurgu4 13 2 8" xfId="26565"/>
    <cellStyle name="%20 - Vurgu4 13 3" xfId="649"/>
    <cellStyle name="%20 - Vurgu4 13 3 2" xfId="1468"/>
    <cellStyle name="%20 - Vurgu4 13 3 2 2" xfId="3102"/>
    <cellStyle name="%20 - Vurgu4 13 3 2 2 2" xfId="6368"/>
    <cellStyle name="%20 - Vurgu4 13 3 2 2 2 2" xfId="12899"/>
    <cellStyle name="%20 - Vurgu4 13 3 2 2 2 2 2" xfId="25958"/>
    <cellStyle name="%20 - Vurgu4 13 3 2 2 2 2 2 2" xfId="52074"/>
    <cellStyle name="%20 - Vurgu4 13 3 2 2 2 2 3" xfId="39017"/>
    <cellStyle name="%20 - Vurgu4 13 3 2 2 2 3" xfId="19429"/>
    <cellStyle name="%20 - Vurgu4 13 3 2 2 2 3 2" xfId="45545"/>
    <cellStyle name="%20 - Vurgu4 13 3 2 2 2 4" xfId="32488"/>
    <cellStyle name="%20 - Vurgu4 13 3 2 2 3" xfId="9635"/>
    <cellStyle name="%20 - Vurgu4 13 3 2 2 3 2" xfId="22694"/>
    <cellStyle name="%20 - Vurgu4 13 3 2 2 3 2 2" xfId="48810"/>
    <cellStyle name="%20 - Vurgu4 13 3 2 2 3 3" xfId="35753"/>
    <cellStyle name="%20 - Vurgu4 13 3 2 2 4" xfId="16165"/>
    <cellStyle name="%20 - Vurgu4 13 3 2 2 4 2" xfId="42281"/>
    <cellStyle name="%20 - Vurgu4 13 3 2 2 5" xfId="29224"/>
    <cellStyle name="%20 - Vurgu4 13 3 2 3" xfId="4736"/>
    <cellStyle name="%20 - Vurgu4 13 3 2 3 2" xfId="11267"/>
    <cellStyle name="%20 - Vurgu4 13 3 2 3 2 2" xfId="24326"/>
    <cellStyle name="%20 - Vurgu4 13 3 2 3 2 2 2" xfId="50442"/>
    <cellStyle name="%20 - Vurgu4 13 3 2 3 2 3" xfId="37385"/>
    <cellStyle name="%20 - Vurgu4 13 3 2 3 3" xfId="17797"/>
    <cellStyle name="%20 - Vurgu4 13 3 2 3 3 2" xfId="43913"/>
    <cellStyle name="%20 - Vurgu4 13 3 2 3 4" xfId="30856"/>
    <cellStyle name="%20 - Vurgu4 13 3 2 4" xfId="8003"/>
    <cellStyle name="%20 - Vurgu4 13 3 2 4 2" xfId="21062"/>
    <cellStyle name="%20 - Vurgu4 13 3 2 4 2 2" xfId="47178"/>
    <cellStyle name="%20 - Vurgu4 13 3 2 4 3" xfId="34121"/>
    <cellStyle name="%20 - Vurgu4 13 3 2 5" xfId="14533"/>
    <cellStyle name="%20 - Vurgu4 13 3 2 5 2" xfId="40649"/>
    <cellStyle name="%20 - Vurgu4 13 3 2 6" xfId="27592"/>
    <cellStyle name="%20 - Vurgu4 13 3 3" xfId="2286"/>
    <cellStyle name="%20 - Vurgu4 13 3 3 2" xfId="5552"/>
    <cellStyle name="%20 - Vurgu4 13 3 3 2 2" xfId="12083"/>
    <cellStyle name="%20 - Vurgu4 13 3 3 2 2 2" xfId="25142"/>
    <cellStyle name="%20 - Vurgu4 13 3 3 2 2 2 2" xfId="51258"/>
    <cellStyle name="%20 - Vurgu4 13 3 3 2 2 3" xfId="38201"/>
    <cellStyle name="%20 - Vurgu4 13 3 3 2 3" xfId="18613"/>
    <cellStyle name="%20 - Vurgu4 13 3 3 2 3 2" xfId="44729"/>
    <cellStyle name="%20 - Vurgu4 13 3 3 2 4" xfId="31672"/>
    <cellStyle name="%20 - Vurgu4 13 3 3 3" xfId="8819"/>
    <cellStyle name="%20 - Vurgu4 13 3 3 3 2" xfId="21878"/>
    <cellStyle name="%20 - Vurgu4 13 3 3 3 2 2" xfId="47994"/>
    <cellStyle name="%20 - Vurgu4 13 3 3 3 3" xfId="34937"/>
    <cellStyle name="%20 - Vurgu4 13 3 3 4" xfId="15349"/>
    <cellStyle name="%20 - Vurgu4 13 3 3 4 2" xfId="41465"/>
    <cellStyle name="%20 - Vurgu4 13 3 3 5" xfId="28408"/>
    <cellStyle name="%20 - Vurgu4 13 3 4" xfId="3920"/>
    <cellStyle name="%20 - Vurgu4 13 3 4 2" xfId="10451"/>
    <cellStyle name="%20 - Vurgu4 13 3 4 2 2" xfId="23510"/>
    <cellStyle name="%20 - Vurgu4 13 3 4 2 2 2" xfId="49626"/>
    <cellStyle name="%20 - Vurgu4 13 3 4 2 3" xfId="36569"/>
    <cellStyle name="%20 - Vurgu4 13 3 4 3" xfId="16981"/>
    <cellStyle name="%20 - Vurgu4 13 3 4 3 2" xfId="43097"/>
    <cellStyle name="%20 - Vurgu4 13 3 4 4" xfId="30040"/>
    <cellStyle name="%20 - Vurgu4 13 3 5" xfId="7187"/>
    <cellStyle name="%20 - Vurgu4 13 3 5 2" xfId="20246"/>
    <cellStyle name="%20 - Vurgu4 13 3 5 2 2" xfId="46362"/>
    <cellStyle name="%20 - Vurgu4 13 3 5 3" xfId="33305"/>
    <cellStyle name="%20 - Vurgu4 13 3 6" xfId="13717"/>
    <cellStyle name="%20 - Vurgu4 13 3 6 2" xfId="39833"/>
    <cellStyle name="%20 - Vurgu4 13 3 7" xfId="26776"/>
    <cellStyle name="%20 - Vurgu4 13 4" xfId="1059"/>
    <cellStyle name="%20 - Vurgu4 13 4 2" xfId="2694"/>
    <cellStyle name="%20 - Vurgu4 13 4 2 2" xfId="5960"/>
    <cellStyle name="%20 - Vurgu4 13 4 2 2 2" xfId="12491"/>
    <cellStyle name="%20 - Vurgu4 13 4 2 2 2 2" xfId="25550"/>
    <cellStyle name="%20 - Vurgu4 13 4 2 2 2 2 2" xfId="51666"/>
    <cellStyle name="%20 - Vurgu4 13 4 2 2 2 3" xfId="38609"/>
    <cellStyle name="%20 - Vurgu4 13 4 2 2 3" xfId="19021"/>
    <cellStyle name="%20 - Vurgu4 13 4 2 2 3 2" xfId="45137"/>
    <cellStyle name="%20 - Vurgu4 13 4 2 2 4" xfId="32080"/>
    <cellStyle name="%20 - Vurgu4 13 4 2 3" xfId="9227"/>
    <cellStyle name="%20 - Vurgu4 13 4 2 3 2" xfId="22286"/>
    <cellStyle name="%20 - Vurgu4 13 4 2 3 2 2" xfId="48402"/>
    <cellStyle name="%20 - Vurgu4 13 4 2 3 3" xfId="35345"/>
    <cellStyle name="%20 - Vurgu4 13 4 2 4" xfId="15757"/>
    <cellStyle name="%20 - Vurgu4 13 4 2 4 2" xfId="41873"/>
    <cellStyle name="%20 - Vurgu4 13 4 2 5" xfId="28816"/>
    <cellStyle name="%20 - Vurgu4 13 4 3" xfId="4328"/>
    <cellStyle name="%20 - Vurgu4 13 4 3 2" xfId="10859"/>
    <cellStyle name="%20 - Vurgu4 13 4 3 2 2" xfId="23918"/>
    <cellStyle name="%20 - Vurgu4 13 4 3 2 2 2" xfId="50034"/>
    <cellStyle name="%20 - Vurgu4 13 4 3 2 3" xfId="36977"/>
    <cellStyle name="%20 - Vurgu4 13 4 3 3" xfId="17389"/>
    <cellStyle name="%20 - Vurgu4 13 4 3 3 2" xfId="43505"/>
    <cellStyle name="%20 - Vurgu4 13 4 3 4" xfId="30448"/>
    <cellStyle name="%20 - Vurgu4 13 4 4" xfId="7595"/>
    <cellStyle name="%20 - Vurgu4 13 4 4 2" xfId="20654"/>
    <cellStyle name="%20 - Vurgu4 13 4 4 2 2" xfId="46770"/>
    <cellStyle name="%20 - Vurgu4 13 4 4 3" xfId="33713"/>
    <cellStyle name="%20 - Vurgu4 13 4 5" xfId="14125"/>
    <cellStyle name="%20 - Vurgu4 13 4 5 2" xfId="40241"/>
    <cellStyle name="%20 - Vurgu4 13 4 6" xfId="27184"/>
    <cellStyle name="%20 - Vurgu4 13 5" xfId="1877"/>
    <cellStyle name="%20 - Vurgu4 13 5 2" xfId="5144"/>
    <cellStyle name="%20 - Vurgu4 13 5 2 2" xfId="11675"/>
    <cellStyle name="%20 - Vurgu4 13 5 2 2 2" xfId="24734"/>
    <cellStyle name="%20 - Vurgu4 13 5 2 2 2 2" xfId="50850"/>
    <cellStyle name="%20 - Vurgu4 13 5 2 2 3" xfId="37793"/>
    <cellStyle name="%20 - Vurgu4 13 5 2 3" xfId="18205"/>
    <cellStyle name="%20 - Vurgu4 13 5 2 3 2" xfId="44321"/>
    <cellStyle name="%20 - Vurgu4 13 5 2 4" xfId="31264"/>
    <cellStyle name="%20 - Vurgu4 13 5 3" xfId="8411"/>
    <cellStyle name="%20 - Vurgu4 13 5 3 2" xfId="21470"/>
    <cellStyle name="%20 - Vurgu4 13 5 3 2 2" xfId="47586"/>
    <cellStyle name="%20 - Vurgu4 13 5 3 3" xfId="34529"/>
    <cellStyle name="%20 - Vurgu4 13 5 4" xfId="14941"/>
    <cellStyle name="%20 - Vurgu4 13 5 4 2" xfId="41057"/>
    <cellStyle name="%20 - Vurgu4 13 5 5" xfId="28000"/>
    <cellStyle name="%20 - Vurgu4 13 6" xfId="3511"/>
    <cellStyle name="%20 - Vurgu4 13 6 2" xfId="10043"/>
    <cellStyle name="%20 - Vurgu4 13 6 2 2" xfId="23102"/>
    <cellStyle name="%20 - Vurgu4 13 6 2 2 2" xfId="49218"/>
    <cellStyle name="%20 - Vurgu4 13 6 2 3" xfId="36161"/>
    <cellStyle name="%20 - Vurgu4 13 6 3" xfId="16573"/>
    <cellStyle name="%20 - Vurgu4 13 6 3 2" xfId="42689"/>
    <cellStyle name="%20 - Vurgu4 13 6 4" xfId="29632"/>
    <cellStyle name="%20 - Vurgu4 13 7" xfId="6778"/>
    <cellStyle name="%20 - Vurgu4 13 7 2" xfId="19838"/>
    <cellStyle name="%20 - Vurgu4 13 7 2 2" xfId="45954"/>
    <cellStyle name="%20 - Vurgu4 13 7 3" xfId="32897"/>
    <cellStyle name="%20 - Vurgu4 13 8" xfId="13308"/>
    <cellStyle name="%20 - Vurgu4 13 8 2" xfId="39425"/>
    <cellStyle name="%20 - Vurgu4 13 9" xfId="26367"/>
    <cellStyle name="%20 - Vurgu4 14" xfId="251"/>
    <cellStyle name="%20 - Vurgu4 14 2" xfId="451"/>
    <cellStyle name="%20 - Vurgu4 14 2 2" xfId="861"/>
    <cellStyle name="%20 - Vurgu4 14 2 2 2" xfId="1679"/>
    <cellStyle name="%20 - Vurgu4 14 2 2 2 2" xfId="3313"/>
    <cellStyle name="%20 - Vurgu4 14 2 2 2 2 2" xfId="6579"/>
    <cellStyle name="%20 - Vurgu4 14 2 2 2 2 2 2" xfId="13110"/>
    <cellStyle name="%20 - Vurgu4 14 2 2 2 2 2 2 2" xfId="26169"/>
    <cellStyle name="%20 - Vurgu4 14 2 2 2 2 2 2 2 2" xfId="52285"/>
    <cellStyle name="%20 - Vurgu4 14 2 2 2 2 2 2 3" xfId="39228"/>
    <cellStyle name="%20 - Vurgu4 14 2 2 2 2 2 3" xfId="19640"/>
    <cellStyle name="%20 - Vurgu4 14 2 2 2 2 2 3 2" xfId="45756"/>
    <cellStyle name="%20 - Vurgu4 14 2 2 2 2 2 4" xfId="32699"/>
    <cellStyle name="%20 - Vurgu4 14 2 2 2 2 3" xfId="9846"/>
    <cellStyle name="%20 - Vurgu4 14 2 2 2 2 3 2" xfId="22905"/>
    <cellStyle name="%20 - Vurgu4 14 2 2 2 2 3 2 2" xfId="49021"/>
    <cellStyle name="%20 - Vurgu4 14 2 2 2 2 3 3" xfId="35964"/>
    <cellStyle name="%20 - Vurgu4 14 2 2 2 2 4" xfId="16376"/>
    <cellStyle name="%20 - Vurgu4 14 2 2 2 2 4 2" xfId="42492"/>
    <cellStyle name="%20 - Vurgu4 14 2 2 2 2 5" xfId="29435"/>
    <cellStyle name="%20 - Vurgu4 14 2 2 2 3" xfId="4947"/>
    <cellStyle name="%20 - Vurgu4 14 2 2 2 3 2" xfId="11478"/>
    <cellStyle name="%20 - Vurgu4 14 2 2 2 3 2 2" xfId="24537"/>
    <cellStyle name="%20 - Vurgu4 14 2 2 2 3 2 2 2" xfId="50653"/>
    <cellStyle name="%20 - Vurgu4 14 2 2 2 3 2 3" xfId="37596"/>
    <cellStyle name="%20 - Vurgu4 14 2 2 2 3 3" xfId="18008"/>
    <cellStyle name="%20 - Vurgu4 14 2 2 2 3 3 2" xfId="44124"/>
    <cellStyle name="%20 - Vurgu4 14 2 2 2 3 4" xfId="31067"/>
    <cellStyle name="%20 - Vurgu4 14 2 2 2 4" xfId="8214"/>
    <cellStyle name="%20 - Vurgu4 14 2 2 2 4 2" xfId="21273"/>
    <cellStyle name="%20 - Vurgu4 14 2 2 2 4 2 2" xfId="47389"/>
    <cellStyle name="%20 - Vurgu4 14 2 2 2 4 3" xfId="34332"/>
    <cellStyle name="%20 - Vurgu4 14 2 2 2 5" xfId="14744"/>
    <cellStyle name="%20 - Vurgu4 14 2 2 2 5 2" xfId="40860"/>
    <cellStyle name="%20 - Vurgu4 14 2 2 2 6" xfId="27803"/>
    <cellStyle name="%20 - Vurgu4 14 2 2 3" xfId="2497"/>
    <cellStyle name="%20 - Vurgu4 14 2 2 3 2" xfId="5763"/>
    <cellStyle name="%20 - Vurgu4 14 2 2 3 2 2" xfId="12294"/>
    <cellStyle name="%20 - Vurgu4 14 2 2 3 2 2 2" xfId="25353"/>
    <cellStyle name="%20 - Vurgu4 14 2 2 3 2 2 2 2" xfId="51469"/>
    <cellStyle name="%20 - Vurgu4 14 2 2 3 2 2 3" xfId="38412"/>
    <cellStyle name="%20 - Vurgu4 14 2 2 3 2 3" xfId="18824"/>
    <cellStyle name="%20 - Vurgu4 14 2 2 3 2 3 2" xfId="44940"/>
    <cellStyle name="%20 - Vurgu4 14 2 2 3 2 4" xfId="31883"/>
    <cellStyle name="%20 - Vurgu4 14 2 2 3 3" xfId="9030"/>
    <cellStyle name="%20 - Vurgu4 14 2 2 3 3 2" xfId="22089"/>
    <cellStyle name="%20 - Vurgu4 14 2 2 3 3 2 2" xfId="48205"/>
    <cellStyle name="%20 - Vurgu4 14 2 2 3 3 3" xfId="35148"/>
    <cellStyle name="%20 - Vurgu4 14 2 2 3 4" xfId="15560"/>
    <cellStyle name="%20 - Vurgu4 14 2 2 3 4 2" xfId="41676"/>
    <cellStyle name="%20 - Vurgu4 14 2 2 3 5" xfId="28619"/>
    <cellStyle name="%20 - Vurgu4 14 2 2 4" xfId="4131"/>
    <cellStyle name="%20 - Vurgu4 14 2 2 4 2" xfId="10662"/>
    <cellStyle name="%20 - Vurgu4 14 2 2 4 2 2" xfId="23721"/>
    <cellStyle name="%20 - Vurgu4 14 2 2 4 2 2 2" xfId="49837"/>
    <cellStyle name="%20 - Vurgu4 14 2 2 4 2 3" xfId="36780"/>
    <cellStyle name="%20 - Vurgu4 14 2 2 4 3" xfId="17192"/>
    <cellStyle name="%20 - Vurgu4 14 2 2 4 3 2" xfId="43308"/>
    <cellStyle name="%20 - Vurgu4 14 2 2 4 4" xfId="30251"/>
    <cellStyle name="%20 - Vurgu4 14 2 2 5" xfId="7398"/>
    <cellStyle name="%20 - Vurgu4 14 2 2 5 2" xfId="20457"/>
    <cellStyle name="%20 - Vurgu4 14 2 2 5 2 2" xfId="46573"/>
    <cellStyle name="%20 - Vurgu4 14 2 2 5 3" xfId="33516"/>
    <cellStyle name="%20 - Vurgu4 14 2 2 6" xfId="13928"/>
    <cellStyle name="%20 - Vurgu4 14 2 2 6 2" xfId="40044"/>
    <cellStyle name="%20 - Vurgu4 14 2 2 7" xfId="26987"/>
    <cellStyle name="%20 - Vurgu4 14 2 3" xfId="1271"/>
    <cellStyle name="%20 - Vurgu4 14 2 3 2" xfId="2905"/>
    <cellStyle name="%20 - Vurgu4 14 2 3 2 2" xfId="6171"/>
    <cellStyle name="%20 - Vurgu4 14 2 3 2 2 2" xfId="12702"/>
    <cellStyle name="%20 - Vurgu4 14 2 3 2 2 2 2" xfId="25761"/>
    <cellStyle name="%20 - Vurgu4 14 2 3 2 2 2 2 2" xfId="51877"/>
    <cellStyle name="%20 - Vurgu4 14 2 3 2 2 2 3" xfId="38820"/>
    <cellStyle name="%20 - Vurgu4 14 2 3 2 2 3" xfId="19232"/>
    <cellStyle name="%20 - Vurgu4 14 2 3 2 2 3 2" xfId="45348"/>
    <cellStyle name="%20 - Vurgu4 14 2 3 2 2 4" xfId="32291"/>
    <cellStyle name="%20 - Vurgu4 14 2 3 2 3" xfId="9438"/>
    <cellStyle name="%20 - Vurgu4 14 2 3 2 3 2" xfId="22497"/>
    <cellStyle name="%20 - Vurgu4 14 2 3 2 3 2 2" xfId="48613"/>
    <cellStyle name="%20 - Vurgu4 14 2 3 2 3 3" xfId="35556"/>
    <cellStyle name="%20 - Vurgu4 14 2 3 2 4" xfId="15968"/>
    <cellStyle name="%20 - Vurgu4 14 2 3 2 4 2" xfId="42084"/>
    <cellStyle name="%20 - Vurgu4 14 2 3 2 5" xfId="29027"/>
    <cellStyle name="%20 - Vurgu4 14 2 3 3" xfId="4539"/>
    <cellStyle name="%20 - Vurgu4 14 2 3 3 2" xfId="11070"/>
    <cellStyle name="%20 - Vurgu4 14 2 3 3 2 2" xfId="24129"/>
    <cellStyle name="%20 - Vurgu4 14 2 3 3 2 2 2" xfId="50245"/>
    <cellStyle name="%20 - Vurgu4 14 2 3 3 2 3" xfId="37188"/>
    <cellStyle name="%20 - Vurgu4 14 2 3 3 3" xfId="17600"/>
    <cellStyle name="%20 - Vurgu4 14 2 3 3 3 2" xfId="43716"/>
    <cellStyle name="%20 - Vurgu4 14 2 3 3 4" xfId="30659"/>
    <cellStyle name="%20 - Vurgu4 14 2 3 4" xfId="7806"/>
    <cellStyle name="%20 - Vurgu4 14 2 3 4 2" xfId="20865"/>
    <cellStyle name="%20 - Vurgu4 14 2 3 4 2 2" xfId="46981"/>
    <cellStyle name="%20 - Vurgu4 14 2 3 4 3" xfId="33924"/>
    <cellStyle name="%20 - Vurgu4 14 2 3 5" xfId="14336"/>
    <cellStyle name="%20 - Vurgu4 14 2 3 5 2" xfId="40452"/>
    <cellStyle name="%20 - Vurgu4 14 2 3 6" xfId="27395"/>
    <cellStyle name="%20 - Vurgu4 14 2 4" xfId="2089"/>
    <cellStyle name="%20 - Vurgu4 14 2 4 2" xfId="5355"/>
    <cellStyle name="%20 - Vurgu4 14 2 4 2 2" xfId="11886"/>
    <cellStyle name="%20 - Vurgu4 14 2 4 2 2 2" xfId="24945"/>
    <cellStyle name="%20 - Vurgu4 14 2 4 2 2 2 2" xfId="51061"/>
    <cellStyle name="%20 - Vurgu4 14 2 4 2 2 3" xfId="38004"/>
    <cellStyle name="%20 - Vurgu4 14 2 4 2 3" xfId="18416"/>
    <cellStyle name="%20 - Vurgu4 14 2 4 2 3 2" xfId="44532"/>
    <cellStyle name="%20 - Vurgu4 14 2 4 2 4" xfId="31475"/>
    <cellStyle name="%20 - Vurgu4 14 2 4 3" xfId="8622"/>
    <cellStyle name="%20 - Vurgu4 14 2 4 3 2" xfId="21681"/>
    <cellStyle name="%20 - Vurgu4 14 2 4 3 2 2" xfId="47797"/>
    <cellStyle name="%20 - Vurgu4 14 2 4 3 3" xfId="34740"/>
    <cellStyle name="%20 - Vurgu4 14 2 4 4" xfId="15152"/>
    <cellStyle name="%20 - Vurgu4 14 2 4 4 2" xfId="41268"/>
    <cellStyle name="%20 - Vurgu4 14 2 4 5" xfId="28211"/>
    <cellStyle name="%20 - Vurgu4 14 2 5" xfId="3723"/>
    <cellStyle name="%20 - Vurgu4 14 2 5 2" xfId="10254"/>
    <cellStyle name="%20 - Vurgu4 14 2 5 2 2" xfId="23313"/>
    <cellStyle name="%20 - Vurgu4 14 2 5 2 2 2" xfId="49429"/>
    <cellStyle name="%20 - Vurgu4 14 2 5 2 3" xfId="36372"/>
    <cellStyle name="%20 - Vurgu4 14 2 5 3" xfId="16784"/>
    <cellStyle name="%20 - Vurgu4 14 2 5 3 2" xfId="42900"/>
    <cellStyle name="%20 - Vurgu4 14 2 5 4" xfId="29843"/>
    <cellStyle name="%20 - Vurgu4 14 2 6" xfId="6990"/>
    <cellStyle name="%20 - Vurgu4 14 2 6 2" xfId="20049"/>
    <cellStyle name="%20 - Vurgu4 14 2 6 2 2" xfId="46165"/>
    <cellStyle name="%20 - Vurgu4 14 2 6 3" xfId="33108"/>
    <cellStyle name="%20 - Vurgu4 14 2 7" xfId="13520"/>
    <cellStyle name="%20 - Vurgu4 14 2 7 2" xfId="39636"/>
    <cellStyle name="%20 - Vurgu4 14 2 8" xfId="26579"/>
    <cellStyle name="%20 - Vurgu4 14 3" xfId="664"/>
    <cellStyle name="%20 - Vurgu4 14 3 2" xfId="1482"/>
    <cellStyle name="%20 - Vurgu4 14 3 2 2" xfId="3116"/>
    <cellStyle name="%20 - Vurgu4 14 3 2 2 2" xfId="6382"/>
    <cellStyle name="%20 - Vurgu4 14 3 2 2 2 2" xfId="12913"/>
    <cellStyle name="%20 - Vurgu4 14 3 2 2 2 2 2" xfId="25972"/>
    <cellStyle name="%20 - Vurgu4 14 3 2 2 2 2 2 2" xfId="52088"/>
    <cellStyle name="%20 - Vurgu4 14 3 2 2 2 2 3" xfId="39031"/>
    <cellStyle name="%20 - Vurgu4 14 3 2 2 2 3" xfId="19443"/>
    <cellStyle name="%20 - Vurgu4 14 3 2 2 2 3 2" xfId="45559"/>
    <cellStyle name="%20 - Vurgu4 14 3 2 2 2 4" xfId="32502"/>
    <cellStyle name="%20 - Vurgu4 14 3 2 2 3" xfId="9649"/>
    <cellStyle name="%20 - Vurgu4 14 3 2 2 3 2" xfId="22708"/>
    <cellStyle name="%20 - Vurgu4 14 3 2 2 3 2 2" xfId="48824"/>
    <cellStyle name="%20 - Vurgu4 14 3 2 2 3 3" xfId="35767"/>
    <cellStyle name="%20 - Vurgu4 14 3 2 2 4" xfId="16179"/>
    <cellStyle name="%20 - Vurgu4 14 3 2 2 4 2" xfId="42295"/>
    <cellStyle name="%20 - Vurgu4 14 3 2 2 5" xfId="29238"/>
    <cellStyle name="%20 - Vurgu4 14 3 2 3" xfId="4750"/>
    <cellStyle name="%20 - Vurgu4 14 3 2 3 2" xfId="11281"/>
    <cellStyle name="%20 - Vurgu4 14 3 2 3 2 2" xfId="24340"/>
    <cellStyle name="%20 - Vurgu4 14 3 2 3 2 2 2" xfId="50456"/>
    <cellStyle name="%20 - Vurgu4 14 3 2 3 2 3" xfId="37399"/>
    <cellStyle name="%20 - Vurgu4 14 3 2 3 3" xfId="17811"/>
    <cellStyle name="%20 - Vurgu4 14 3 2 3 3 2" xfId="43927"/>
    <cellStyle name="%20 - Vurgu4 14 3 2 3 4" xfId="30870"/>
    <cellStyle name="%20 - Vurgu4 14 3 2 4" xfId="8017"/>
    <cellStyle name="%20 - Vurgu4 14 3 2 4 2" xfId="21076"/>
    <cellStyle name="%20 - Vurgu4 14 3 2 4 2 2" xfId="47192"/>
    <cellStyle name="%20 - Vurgu4 14 3 2 4 3" xfId="34135"/>
    <cellStyle name="%20 - Vurgu4 14 3 2 5" xfId="14547"/>
    <cellStyle name="%20 - Vurgu4 14 3 2 5 2" xfId="40663"/>
    <cellStyle name="%20 - Vurgu4 14 3 2 6" xfId="27606"/>
    <cellStyle name="%20 - Vurgu4 14 3 3" xfId="2300"/>
    <cellStyle name="%20 - Vurgu4 14 3 3 2" xfId="5566"/>
    <cellStyle name="%20 - Vurgu4 14 3 3 2 2" xfId="12097"/>
    <cellStyle name="%20 - Vurgu4 14 3 3 2 2 2" xfId="25156"/>
    <cellStyle name="%20 - Vurgu4 14 3 3 2 2 2 2" xfId="51272"/>
    <cellStyle name="%20 - Vurgu4 14 3 3 2 2 3" xfId="38215"/>
    <cellStyle name="%20 - Vurgu4 14 3 3 2 3" xfId="18627"/>
    <cellStyle name="%20 - Vurgu4 14 3 3 2 3 2" xfId="44743"/>
    <cellStyle name="%20 - Vurgu4 14 3 3 2 4" xfId="31686"/>
    <cellStyle name="%20 - Vurgu4 14 3 3 3" xfId="8833"/>
    <cellStyle name="%20 - Vurgu4 14 3 3 3 2" xfId="21892"/>
    <cellStyle name="%20 - Vurgu4 14 3 3 3 2 2" xfId="48008"/>
    <cellStyle name="%20 - Vurgu4 14 3 3 3 3" xfId="34951"/>
    <cellStyle name="%20 - Vurgu4 14 3 3 4" xfId="15363"/>
    <cellStyle name="%20 - Vurgu4 14 3 3 4 2" xfId="41479"/>
    <cellStyle name="%20 - Vurgu4 14 3 3 5" xfId="28422"/>
    <cellStyle name="%20 - Vurgu4 14 3 4" xfId="3934"/>
    <cellStyle name="%20 - Vurgu4 14 3 4 2" xfId="10465"/>
    <cellStyle name="%20 - Vurgu4 14 3 4 2 2" xfId="23524"/>
    <cellStyle name="%20 - Vurgu4 14 3 4 2 2 2" xfId="49640"/>
    <cellStyle name="%20 - Vurgu4 14 3 4 2 3" xfId="36583"/>
    <cellStyle name="%20 - Vurgu4 14 3 4 3" xfId="16995"/>
    <cellStyle name="%20 - Vurgu4 14 3 4 3 2" xfId="43111"/>
    <cellStyle name="%20 - Vurgu4 14 3 4 4" xfId="30054"/>
    <cellStyle name="%20 - Vurgu4 14 3 5" xfId="7201"/>
    <cellStyle name="%20 - Vurgu4 14 3 5 2" xfId="20260"/>
    <cellStyle name="%20 - Vurgu4 14 3 5 2 2" xfId="46376"/>
    <cellStyle name="%20 - Vurgu4 14 3 5 3" xfId="33319"/>
    <cellStyle name="%20 - Vurgu4 14 3 6" xfId="13731"/>
    <cellStyle name="%20 - Vurgu4 14 3 6 2" xfId="39847"/>
    <cellStyle name="%20 - Vurgu4 14 3 7" xfId="26790"/>
    <cellStyle name="%20 - Vurgu4 14 4" xfId="1074"/>
    <cellStyle name="%20 - Vurgu4 14 4 2" xfId="2708"/>
    <cellStyle name="%20 - Vurgu4 14 4 2 2" xfId="5974"/>
    <cellStyle name="%20 - Vurgu4 14 4 2 2 2" xfId="12505"/>
    <cellStyle name="%20 - Vurgu4 14 4 2 2 2 2" xfId="25564"/>
    <cellStyle name="%20 - Vurgu4 14 4 2 2 2 2 2" xfId="51680"/>
    <cellStyle name="%20 - Vurgu4 14 4 2 2 2 3" xfId="38623"/>
    <cellStyle name="%20 - Vurgu4 14 4 2 2 3" xfId="19035"/>
    <cellStyle name="%20 - Vurgu4 14 4 2 2 3 2" xfId="45151"/>
    <cellStyle name="%20 - Vurgu4 14 4 2 2 4" xfId="32094"/>
    <cellStyle name="%20 - Vurgu4 14 4 2 3" xfId="9241"/>
    <cellStyle name="%20 - Vurgu4 14 4 2 3 2" xfId="22300"/>
    <cellStyle name="%20 - Vurgu4 14 4 2 3 2 2" xfId="48416"/>
    <cellStyle name="%20 - Vurgu4 14 4 2 3 3" xfId="35359"/>
    <cellStyle name="%20 - Vurgu4 14 4 2 4" xfId="15771"/>
    <cellStyle name="%20 - Vurgu4 14 4 2 4 2" xfId="41887"/>
    <cellStyle name="%20 - Vurgu4 14 4 2 5" xfId="28830"/>
    <cellStyle name="%20 - Vurgu4 14 4 3" xfId="4342"/>
    <cellStyle name="%20 - Vurgu4 14 4 3 2" xfId="10873"/>
    <cellStyle name="%20 - Vurgu4 14 4 3 2 2" xfId="23932"/>
    <cellStyle name="%20 - Vurgu4 14 4 3 2 2 2" xfId="50048"/>
    <cellStyle name="%20 - Vurgu4 14 4 3 2 3" xfId="36991"/>
    <cellStyle name="%20 - Vurgu4 14 4 3 3" xfId="17403"/>
    <cellStyle name="%20 - Vurgu4 14 4 3 3 2" xfId="43519"/>
    <cellStyle name="%20 - Vurgu4 14 4 3 4" xfId="30462"/>
    <cellStyle name="%20 - Vurgu4 14 4 4" xfId="7609"/>
    <cellStyle name="%20 - Vurgu4 14 4 4 2" xfId="20668"/>
    <cellStyle name="%20 - Vurgu4 14 4 4 2 2" xfId="46784"/>
    <cellStyle name="%20 - Vurgu4 14 4 4 3" xfId="33727"/>
    <cellStyle name="%20 - Vurgu4 14 4 5" xfId="14139"/>
    <cellStyle name="%20 - Vurgu4 14 4 5 2" xfId="40255"/>
    <cellStyle name="%20 - Vurgu4 14 4 6" xfId="27198"/>
    <cellStyle name="%20 - Vurgu4 14 5" xfId="1892"/>
    <cellStyle name="%20 - Vurgu4 14 5 2" xfId="5158"/>
    <cellStyle name="%20 - Vurgu4 14 5 2 2" xfId="11689"/>
    <cellStyle name="%20 - Vurgu4 14 5 2 2 2" xfId="24748"/>
    <cellStyle name="%20 - Vurgu4 14 5 2 2 2 2" xfId="50864"/>
    <cellStyle name="%20 - Vurgu4 14 5 2 2 3" xfId="37807"/>
    <cellStyle name="%20 - Vurgu4 14 5 2 3" xfId="18219"/>
    <cellStyle name="%20 - Vurgu4 14 5 2 3 2" xfId="44335"/>
    <cellStyle name="%20 - Vurgu4 14 5 2 4" xfId="31278"/>
    <cellStyle name="%20 - Vurgu4 14 5 3" xfId="8425"/>
    <cellStyle name="%20 - Vurgu4 14 5 3 2" xfId="21484"/>
    <cellStyle name="%20 - Vurgu4 14 5 3 2 2" xfId="47600"/>
    <cellStyle name="%20 - Vurgu4 14 5 3 3" xfId="34543"/>
    <cellStyle name="%20 - Vurgu4 14 5 4" xfId="14955"/>
    <cellStyle name="%20 - Vurgu4 14 5 4 2" xfId="41071"/>
    <cellStyle name="%20 - Vurgu4 14 5 5" xfId="28014"/>
    <cellStyle name="%20 - Vurgu4 14 6" xfId="3526"/>
    <cellStyle name="%20 - Vurgu4 14 6 2" xfId="10057"/>
    <cellStyle name="%20 - Vurgu4 14 6 2 2" xfId="23116"/>
    <cellStyle name="%20 - Vurgu4 14 6 2 2 2" xfId="49232"/>
    <cellStyle name="%20 - Vurgu4 14 6 2 3" xfId="36175"/>
    <cellStyle name="%20 - Vurgu4 14 6 3" xfId="16587"/>
    <cellStyle name="%20 - Vurgu4 14 6 3 2" xfId="42703"/>
    <cellStyle name="%20 - Vurgu4 14 6 4" xfId="29646"/>
    <cellStyle name="%20 - Vurgu4 14 7" xfId="6793"/>
    <cellStyle name="%20 - Vurgu4 14 7 2" xfId="19852"/>
    <cellStyle name="%20 - Vurgu4 14 7 2 2" xfId="45968"/>
    <cellStyle name="%20 - Vurgu4 14 7 3" xfId="32911"/>
    <cellStyle name="%20 - Vurgu4 14 8" xfId="13323"/>
    <cellStyle name="%20 - Vurgu4 14 8 2" xfId="39439"/>
    <cellStyle name="%20 - Vurgu4 14 9" xfId="26382"/>
    <cellStyle name="%20 - Vurgu4 15" xfId="265"/>
    <cellStyle name="%20 - Vurgu4 15 2" xfId="677"/>
    <cellStyle name="%20 - Vurgu4 15 2 2" xfId="1495"/>
    <cellStyle name="%20 - Vurgu4 15 2 2 2" xfId="3129"/>
    <cellStyle name="%20 - Vurgu4 15 2 2 2 2" xfId="6395"/>
    <cellStyle name="%20 - Vurgu4 15 2 2 2 2 2" xfId="12926"/>
    <cellStyle name="%20 - Vurgu4 15 2 2 2 2 2 2" xfId="25985"/>
    <cellStyle name="%20 - Vurgu4 15 2 2 2 2 2 2 2" xfId="52101"/>
    <cellStyle name="%20 - Vurgu4 15 2 2 2 2 2 3" xfId="39044"/>
    <cellStyle name="%20 - Vurgu4 15 2 2 2 2 3" xfId="19456"/>
    <cellStyle name="%20 - Vurgu4 15 2 2 2 2 3 2" xfId="45572"/>
    <cellStyle name="%20 - Vurgu4 15 2 2 2 2 4" xfId="32515"/>
    <cellStyle name="%20 - Vurgu4 15 2 2 2 3" xfId="9662"/>
    <cellStyle name="%20 - Vurgu4 15 2 2 2 3 2" xfId="22721"/>
    <cellStyle name="%20 - Vurgu4 15 2 2 2 3 2 2" xfId="48837"/>
    <cellStyle name="%20 - Vurgu4 15 2 2 2 3 3" xfId="35780"/>
    <cellStyle name="%20 - Vurgu4 15 2 2 2 4" xfId="16192"/>
    <cellStyle name="%20 - Vurgu4 15 2 2 2 4 2" xfId="42308"/>
    <cellStyle name="%20 - Vurgu4 15 2 2 2 5" xfId="29251"/>
    <cellStyle name="%20 - Vurgu4 15 2 2 3" xfId="4763"/>
    <cellStyle name="%20 - Vurgu4 15 2 2 3 2" xfId="11294"/>
    <cellStyle name="%20 - Vurgu4 15 2 2 3 2 2" xfId="24353"/>
    <cellStyle name="%20 - Vurgu4 15 2 2 3 2 2 2" xfId="50469"/>
    <cellStyle name="%20 - Vurgu4 15 2 2 3 2 3" xfId="37412"/>
    <cellStyle name="%20 - Vurgu4 15 2 2 3 3" xfId="17824"/>
    <cellStyle name="%20 - Vurgu4 15 2 2 3 3 2" xfId="43940"/>
    <cellStyle name="%20 - Vurgu4 15 2 2 3 4" xfId="30883"/>
    <cellStyle name="%20 - Vurgu4 15 2 2 4" xfId="8030"/>
    <cellStyle name="%20 - Vurgu4 15 2 2 4 2" xfId="21089"/>
    <cellStyle name="%20 - Vurgu4 15 2 2 4 2 2" xfId="47205"/>
    <cellStyle name="%20 - Vurgu4 15 2 2 4 3" xfId="34148"/>
    <cellStyle name="%20 - Vurgu4 15 2 2 5" xfId="14560"/>
    <cellStyle name="%20 - Vurgu4 15 2 2 5 2" xfId="40676"/>
    <cellStyle name="%20 - Vurgu4 15 2 2 6" xfId="27619"/>
    <cellStyle name="%20 - Vurgu4 15 2 3" xfId="2313"/>
    <cellStyle name="%20 - Vurgu4 15 2 3 2" xfId="5579"/>
    <cellStyle name="%20 - Vurgu4 15 2 3 2 2" xfId="12110"/>
    <cellStyle name="%20 - Vurgu4 15 2 3 2 2 2" xfId="25169"/>
    <cellStyle name="%20 - Vurgu4 15 2 3 2 2 2 2" xfId="51285"/>
    <cellStyle name="%20 - Vurgu4 15 2 3 2 2 3" xfId="38228"/>
    <cellStyle name="%20 - Vurgu4 15 2 3 2 3" xfId="18640"/>
    <cellStyle name="%20 - Vurgu4 15 2 3 2 3 2" xfId="44756"/>
    <cellStyle name="%20 - Vurgu4 15 2 3 2 4" xfId="31699"/>
    <cellStyle name="%20 - Vurgu4 15 2 3 3" xfId="8846"/>
    <cellStyle name="%20 - Vurgu4 15 2 3 3 2" xfId="21905"/>
    <cellStyle name="%20 - Vurgu4 15 2 3 3 2 2" xfId="48021"/>
    <cellStyle name="%20 - Vurgu4 15 2 3 3 3" xfId="34964"/>
    <cellStyle name="%20 - Vurgu4 15 2 3 4" xfId="15376"/>
    <cellStyle name="%20 - Vurgu4 15 2 3 4 2" xfId="41492"/>
    <cellStyle name="%20 - Vurgu4 15 2 3 5" xfId="28435"/>
    <cellStyle name="%20 - Vurgu4 15 2 4" xfId="3947"/>
    <cellStyle name="%20 - Vurgu4 15 2 4 2" xfId="10478"/>
    <cellStyle name="%20 - Vurgu4 15 2 4 2 2" xfId="23537"/>
    <cellStyle name="%20 - Vurgu4 15 2 4 2 2 2" xfId="49653"/>
    <cellStyle name="%20 - Vurgu4 15 2 4 2 3" xfId="36596"/>
    <cellStyle name="%20 - Vurgu4 15 2 4 3" xfId="17008"/>
    <cellStyle name="%20 - Vurgu4 15 2 4 3 2" xfId="43124"/>
    <cellStyle name="%20 - Vurgu4 15 2 4 4" xfId="30067"/>
    <cellStyle name="%20 - Vurgu4 15 2 5" xfId="7214"/>
    <cellStyle name="%20 - Vurgu4 15 2 5 2" xfId="20273"/>
    <cellStyle name="%20 - Vurgu4 15 2 5 2 2" xfId="46389"/>
    <cellStyle name="%20 - Vurgu4 15 2 5 3" xfId="33332"/>
    <cellStyle name="%20 - Vurgu4 15 2 6" xfId="13744"/>
    <cellStyle name="%20 - Vurgu4 15 2 6 2" xfId="39860"/>
    <cellStyle name="%20 - Vurgu4 15 2 7" xfId="26803"/>
    <cellStyle name="%20 - Vurgu4 15 3" xfId="1087"/>
    <cellStyle name="%20 - Vurgu4 15 3 2" xfId="2721"/>
    <cellStyle name="%20 - Vurgu4 15 3 2 2" xfId="5987"/>
    <cellStyle name="%20 - Vurgu4 15 3 2 2 2" xfId="12518"/>
    <cellStyle name="%20 - Vurgu4 15 3 2 2 2 2" xfId="25577"/>
    <cellStyle name="%20 - Vurgu4 15 3 2 2 2 2 2" xfId="51693"/>
    <cellStyle name="%20 - Vurgu4 15 3 2 2 2 3" xfId="38636"/>
    <cellStyle name="%20 - Vurgu4 15 3 2 2 3" xfId="19048"/>
    <cellStyle name="%20 - Vurgu4 15 3 2 2 3 2" xfId="45164"/>
    <cellStyle name="%20 - Vurgu4 15 3 2 2 4" xfId="32107"/>
    <cellStyle name="%20 - Vurgu4 15 3 2 3" xfId="9254"/>
    <cellStyle name="%20 - Vurgu4 15 3 2 3 2" xfId="22313"/>
    <cellStyle name="%20 - Vurgu4 15 3 2 3 2 2" xfId="48429"/>
    <cellStyle name="%20 - Vurgu4 15 3 2 3 3" xfId="35372"/>
    <cellStyle name="%20 - Vurgu4 15 3 2 4" xfId="15784"/>
    <cellStyle name="%20 - Vurgu4 15 3 2 4 2" xfId="41900"/>
    <cellStyle name="%20 - Vurgu4 15 3 2 5" xfId="28843"/>
    <cellStyle name="%20 - Vurgu4 15 3 3" xfId="4355"/>
    <cellStyle name="%20 - Vurgu4 15 3 3 2" xfId="10886"/>
    <cellStyle name="%20 - Vurgu4 15 3 3 2 2" xfId="23945"/>
    <cellStyle name="%20 - Vurgu4 15 3 3 2 2 2" xfId="50061"/>
    <cellStyle name="%20 - Vurgu4 15 3 3 2 3" xfId="37004"/>
    <cellStyle name="%20 - Vurgu4 15 3 3 3" xfId="17416"/>
    <cellStyle name="%20 - Vurgu4 15 3 3 3 2" xfId="43532"/>
    <cellStyle name="%20 - Vurgu4 15 3 3 4" xfId="30475"/>
    <cellStyle name="%20 - Vurgu4 15 3 4" xfId="7622"/>
    <cellStyle name="%20 - Vurgu4 15 3 4 2" xfId="20681"/>
    <cellStyle name="%20 - Vurgu4 15 3 4 2 2" xfId="46797"/>
    <cellStyle name="%20 - Vurgu4 15 3 4 3" xfId="33740"/>
    <cellStyle name="%20 - Vurgu4 15 3 5" xfId="14152"/>
    <cellStyle name="%20 - Vurgu4 15 3 5 2" xfId="40268"/>
    <cellStyle name="%20 - Vurgu4 15 3 6" xfId="27211"/>
    <cellStyle name="%20 - Vurgu4 15 4" xfId="1905"/>
    <cellStyle name="%20 - Vurgu4 15 4 2" xfId="5171"/>
    <cellStyle name="%20 - Vurgu4 15 4 2 2" xfId="11702"/>
    <cellStyle name="%20 - Vurgu4 15 4 2 2 2" xfId="24761"/>
    <cellStyle name="%20 - Vurgu4 15 4 2 2 2 2" xfId="50877"/>
    <cellStyle name="%20 - Vurgu4 15 4 2 2 3" xfId="37820"/>
    <cellStyle name="%20 - Vurgu4 15 4 2 3" xfId="18232"/>
    <cellStyle name="%20 - Vurgu4 15 4 2 3 2" xfId="44348"/>
    <cellStyle name="%20 - Vurgu4 15 4 2 4" xfId="31291"/>
    <cellStyle name="%20 - Vurgu4 15 4 3" xfId="8438"/>
    <cellStyle name="%20 - Vurgu4 15 4 3 2" xfId="21497"/>
    <cellStyle name="%20 - Vurgu4 15 4 3 2 2" xfId="47613"/>
    <cellStyle name="%20 - Vurgu4 15 4 3 3" xfId="34556"/>
    <cellStyle name="%20 - Vurgu4 15 4 4" xfId="14968"/>
    <cellStyle name="%20 - Vurgu4 15 4 4 2" xfId="41084"/>
    <cellStyle name="%20 - Vurgu4 15 4 5" xfId="28027"/>
    <cellStyle name="%20 - Vurgu4 15 5" xfId="3539"/>
    <cellStyle name="%20 - Vurgu4 15 5 2" xfId="10070"/>
    <cellStyle name="%20 - Vurgu4 15 5 2 2" xfId="23129"/>
    <cellStyle name="%20 - Vurgu4 15 5 2 2 2" xfId="49245"/>
    <cellStyle name="%20 - Vurgu4 15 5 2 3" xfId="36188"/>
    <cellStyle name="%20 - Vurgu4 15 5 3" xfId="16600"/>
    <cellStyle name="%20 - Vurgu4 15 5 3 2" xfId="42716"/>
    <cellStyle name="%20 - Vurgu4 15 5 4" xfId="29659"/>
    <cellStyle name="%20 - Vurgu4 15 6" xfId="6806"/>
    <cellStyle name="%20 - Vurgu4 15 6 2" xfId="19865"/>
    <cellStyle name="%20 - Vurgu4 15 6 2 2" xfId="45981"/>
    <cellStyle name="%20 - Vurgu4 15 6 3" xfId="32924"/>
    <cellStyle name="%20 - Vurgu4 15 7" xfId="13336"/>
    <cellStyle name="%20 - Vurgu4 15 7 2" xfId="39452"/>
    <cellStyle name="%20 - Vurgu4 15 8" xfId="26395"/>
    <cellStyle name="%20 - Vurgu4 16" xfId="465"/>
    <cellStyle name="%20 - Vurgu4 16 2" xfId="875"/>
    <cellStyle name="%20 - Vurgu4 16 2 2" xfId="1693"/>
    <cellStyle name="%20 - Vurgu4 16 2 2 2" xfId="3327"/>
    <cellStyle name="%20 - Vurgu4 16 2 2 2 2" xfId="6593"/>
    <cellStyle name="%20 - Vurgu4 16 2 2 2 2 2" xfId="13124"/>
    <cellStyle name="%20 - Vurgu4 16 2 2 2 2 2 2" xfId="26183"/>
    <cellStyle name="%20 - Vurgu4 16 2 2 2 2 2 2 2" xfId="52299"/>
    <cellStyle name="%20 - Vurgu4 16 2 2 2 2 2 3" xfId="39242"/>
    <cellStyle name="%20 - Vurgu4 16 2 2 2 2 3" xfId="19654"/>
    <cellStyle name="%20 - Vurgu4 16 2 2 2 2 3 2" xfId="45770"/>
    <cellStyle name="%20 - Vurgu4 16 2 2 2 2 4" xfId="32713"/>
    <cellStyle name="%20 - Vurgu4 16 2 2 2 3" xfId="9860"/>
    <cellStyle name="%20 - Vurgu4 16 2 2 2 3 2" xfId="22919"/>
    <cellStyle name="%20 - Vurgu4 16 2 2 2 3 2 2" xfId="49035"/>
    <cellStyle name="%20 - Vurgu4 16 2 2 2 3 3" xfId="35978"/>
    <cellStyle name="%20 - Vurgu4 16 2 2 2 4" xfId="16390"/>
    <cellStyle name="%20 - Vurgu4 16 2 2 2 4 2" xfId="42506"/>
    <cellStyle name="%20 - Vurgu4 16 2 2 2 5" xfId="29449"/>
    <cellStyle name="%20 - Vurgu4 16 2 2 3" xfId="4961"/>
    <cellStyle name="%20 - Vurgu4 16 2 2 3 2" xfId="11492"/>
    <cellStyle name="%20 - Vurgu4 16 2 2 3 2 2" xfId="24551"/>
    <cellStyle name="%20 - Vurgu4 16 2 2 3 2 2 2" xfId="50667"/>
    <cellStyle name="%20 - Vurgu4 16 2 2 3 2 3" xfId="37610"/>
    <cellStyle name="%20 - Vurgu4 16 2 2 3 3" xfId="18022"/>
    <cellStyle name="%20 - Vurgu4 16 2 2 3 3 2" xfId="44138"/>
    <cellStyle name="%20 - Vurgu4 16 2 2 3 4" xfId="31081"/>
    <cellStyle name="%20 - Vurgu4 16 2 2 4" xfId="8228"/>
    <cellStyle name="%20 - Vurgu4 16 2 2 4 2" xfId="21287"/>
    <cellStyle name="%20 - Vurgu4 16 2 2 4 2 2" xfId="47403"/>
    <cellStyle name="%20 - Vurgu4 16 2 2 4 3" xfId="34346"/>
    <cellStyle name="%20 - Vurgu4 16 2 2 5" xfId="14758"/>
    <cellStyle name="%20 - Vurgu4 16 2 2 5 2" xfId="40874"/>
    <cellStyle name="%20 - Vurgu4 16 2 2 6" xfId="27817"/>
    <cellStyle name="%20 - Vurgu4 16 2 3" xfId="2511"/>
    <cellStyle name="%20 - Vurgu4 16 2 3 2" xfId="5777"/>
    <cellStyle name="%20 - Vurgu4 16 2 3 2 2" xfId="12308"/>
    <cellStyle name="%20 - Vurgu4 16 2 3 2 2 2" xfId="25367"/>
    <cellStyle name="%20 - Vurgu4 16 2 3 2 2 2 2" xfId="51483"/>
    <cellStyle name="%20 - Vurgu4 16 2 3 2 2 3" xfId="38426"/>
    <cellStyle name="%20 - Vurgu4 16 2 3 2 3" xfId="18838"/>
    <cellStyle name="%20 - Vurgu4 16 2 3 2 3 2" xfId="44954"/>
    <cellStyle name="%20 - Vurgu4 16 2 3 2 4" xfId="31897"/>
    <cellStyle name="%20 - Vurgu4 16 2 3 3" xfId="9044"/>
    <cellStyle name="%20 - Vurgu4 16 2 3 3 2" xfId="22103"/>
    <cellStyle name="%20 - Vurgu4 16 2 3 3 2 2" xfId="48219"/>
    <cellStyle name="%20 - Vurgu4 16 2 3 3 3" xfId="35162"/>
    <cellStyle name="%20 - Vurgu4 16 2 3 4" xfId="15574"/>
    <cellStyle name="%20 - Vurgu4 16 2 3 4 2" xfId="41690"/>
    <cellStyle name="%20 - Vurgu4 16 2 3 5" xfId="28633"/>
    <cellStyle name="%20 - Vurgu4 16 2 4" xfId="4145"/>
    <cellStyle name="%20 - Vurgu4 16 2 4 2" xfId="10676"/>
    <cellStyle name="%20 - Vurgu4 16 2 4 2 2" xfId="23735"/>
    <cellStyle name="%20 - Vurgu4 16 2 4 2 2 2" xfId="49851"/>
    <cellStyle name="%20 - Vurgu4 16 2 4 2 3" xfId="36794"/>
    <cellStyle name="%20 - Vurgu4 16 2 4 3" xfId="17206"/>
    <cellStyle name="%20 - Vurgu4 16 2 4 3 2" xfId="43322"/>
    <cellStyle name="%20 - Vurgu4 16 2 4 4" xfId="30265"/>
    <cellStyle name="%20 - Vurgu4 16 2 5" xfId="7412"/>
    <cellStyle name="%20 - Vurgu4 16 2 5 2" xfId="20471"/>
    <cellStyle name="%20 - Vurgu4 16 2 5 2 2" xfId="46587"/>
    <cellStyle name="%20 - Vurgu4 16 2 5 3" xfId="33530"/>
    <cellStyle name="%20 - Vurgu4 16 2 6" xfId="13942"/>
    <cellStyle name="%20 - Vurgu4 16 2 6 2" xfId="40058"/>
    <cellStyle name="%20 - Vurgu4 16 2 7" xfId="27001"/>
    <cellStyle name="%20 - Vurgu4 16 3" xfId="1285"/>
    <cellStyle name="%20 - Vurgu4 16 3 2" xfId="2919"/>
    <cellStyle name="%20 - Vurgu4 16 3 2 2" xfId="6185"/>
    <cellStyle name="%20 - Vurgu4 16 3 2 2 2" xfId="12716"/>
    <cellStyle name="%20 - Vurgu4 16 3 2 2 2 2" xfId="25775"/>
    <cellStyle name="%20 - Vurgu4 16 3 2 2 2 2 2" xfId="51891"/>
    <cellStyle name="%20 - Vurgu4 16 3 2 2 2 3" xfId="38834"/>
    <cellStyle name="%20 - Vurgu4 16 3 2 2 3" xfId="19246"/>
    <cellStyle name="%20 - Vurgu4 16 3 2 2 3 2" xfId="45362"/>
    <cellStyle name="%20 - Vurgu4 16 3 2 2 4" xfId="32305"/>
    <cellStyle name="%20 - Vurgu4 16 3 2 3" xfId="9452"/>
    <cellStyle name="%20 - Vurgu4 16 3 2 3 2" xfId="22511"/>
    <cellStyle name="%20 - Vurgu4 16 3 2 3 2 2" xfId="48627"/>
    <cellStyle name="%20 - Vurgu4 16 3 2 3 3" xfId="35570"/>
    <cellStyle name="%20 - Vurgu4 16 3 2 4" xfId="15982"/>
    <cellStyle name="%20 - Vurgu4 16 3 2 4 2" xfId="42098"/>
    <cellStyle name="%20 - Vurgu4 16 3 2 5" xfId="29041"/>
    <cellStyle name="%20 - Vurgu4 16 3 3" xfId="4553"/>
    <cellStyle name="%20 - Vurgu4 16 3 3 2" xfId="11084"/>
    <cellStyle name="%20 - Vurgu4 16 3 3 2 2" xfId="24143"/>
    <cellStyle name="%20 - Vurgu4 16 3 3 2 2 2" xfId="50259"/>
    <cellStyle name="%20 - Vurgu4 16 3 3 2 3" xfId="37202"/>
    <cellStyle name="%20 - Vurgu4 16 3 3 3" xfId="17614"/>
    <cellStyle name="%20 - Vurgu4 16 3 3 3 2" xfId="43730"/>
    <cellStyle name="%20 - Vurgu4 16 3 3 4" xfId="30673"/>
    <cellStyle name="%20 - Vurgu4 16 3 4" xfId="7820"/>
    <cellStyle name="%20 - Vurgu4 16 3 4 2" xfId="20879"/>
    <cellStyle name="%20 - Vurgu4 16 3 4 2 2" xfId="46995"/>
    <cellStyle name="%20 - Vurgu4 16 3 4 3" xfId="33938"/>
    <cellStyle name="%20 - Vurgu4 16 3 5" xfId="14350"/>
    <cellStyle name="%20 - Vurgu4 16 3 5 2" xfId="40466"/>
    <cellStyle name="%20 - Vurgu4 16 3 6" xfId="27409"/>
    <cellStyle name="%20 - Vurgu4 16 4" xfId="2103"/>
    <cellStyle name="%20 - Vurgu4 16 4 2" xfId="5369"/>
    <cellStyle name="%20 - Vurgu4 16 4 2 2" xfId="11900"/>
    <cellStyle name="%20 - Vurgu4 16 4 2 2 2" xfId="24959"/>
    <cellStyle name="%20 - Vurgu4 16 4 2 2 2 2" xfId="51075"/>
    <cellStyle name="%20 - Vurgu4 16 4 2 2 3" xfId="38018"/>
    <cellStyle name="%20 - Vurgu4 16 4 2 3" xfId="18430"/>
    <cellStyle name="%20 - Vurgu4 16 4 2 3 2" xfId="44546"/>
    <cellStyle name="%20 - Vurgu4 16 4 2 4" xfId="31489"/>
    <cellStyle name="%20 - Vurgu4 16 4 3" xfId="8636"/>
    <cellStyle name="%20 - Vurgu4 16 4 3 2" xfId="21695"/>
    <cellStyle name="%20 - Vurgu4 16 4 3 2 2" xfId="47811"/>
    <cellStyle name="%20 - Vurgu4 16 4 3 3" xfId="34754"/>
    <cellStyle name="%20 - Vurgu4 16 4 4" xfId="15166"/>
    <cellStyle name="%20 - Vurgu4 16 4 4 2" xfId="41282"/>
    <cellStyle name="%20 - Vurgu4 16 4 5" xfId="28225"/>
    <cellStyle name="%20 - Vurgu4 16 5" xfId="3737"/>
    <cellStyle name="%20 - Vurgu4 16 5 2" xfId="10268"/>
    <cellStyle name="%20 - Vurgu4 16 5 2 2" xfId="23327"/>
    <cellStyle name="%20 - Vurgu4 16 5 2 2 2" xfId="49443"/>
    <cellStyle name="%20 - Vurgu4 16 5 2 3" xfId="36386"/>
    <cellStyle name="%20 - Vurgu4 16 5 3" xfId="16798"/>
    <cellStyle name="%20 - Vurgu4 16 5 3 2" xfId="42914"/>
    <cellStyle name="%20 - Vurgu4 16 5 4" xfId="29857"/>
    <cellStyle name="%20 - Vurgu4 16 6" xfId="7004"/>
    <cellStyle name="%20 - Vurgu4 16 6 2" xfId="20063"/>
    <cellStyle name="%20 - Vurgu4 16 6 2 2" xfId="46179"/>
    <cellStyle name="%20 - Vurgu4 16 6 3" xfId="33122"/>
    <cellStyle name="%20 - Vurgu4 16 7" xfId="13534"/>
    <cellStyle name="%20 - Vurgu4 16 7 2" xfId="39650"/>
    <cellStyle name="%20 - Vurgu4 16 8" xfId="26593"/>
    <cellStyle name="%20 - Vurgu4 17" xfId="478"/>
    <cellStyle name="%20 - Vurgu4 17 2" xfId="1298"/>
    <cellStyle name="%20 - Vurgu4 17 2 2" xfId="2932"/>
    <cellStyle name="%20 - Vurgu4 17 2 2 2" xfId="6198"/>
    <cellStyle name="%20 - Vurgu4 17 2 2 2 2" xfId="12729"/>
    <cellStyle name="%20 - Vurgu4 17 2 2 2 2 2" xfId="25788"/>
    <cellStyle name="%20 - Vurgu4 17 2 2 2 2 2 2" xfId="51904"/>
    <cellStyle name="%20 - Vurgu4 17 2 2 2 2 3" xfId="38847"/>
    <cellStyle name="%20 - Vurgu4 17 2 2 2 3" xfId="19259"/>
    <cellStyle name="%20 - Vurgu4 17 2 2 2 3 2" xfId="45375"/>
    <cellStyle name="%20 - Vurgu4 17 2 2 2 4" xfId="32318"/>
    <cellStyle name="%20 - Vurgu4 17 2 2 3" xfId="9465"/>
    <cellStyle name="%20 - Vurgu4 17 2 2 3 2" xfId="22524"/>
    <cellStyle name="%20 - Vurgu4 17 2 2 3 2 2" xfId="48640"/>
    <cellStyle name="%20 - Vurgu4 17 2 2 3 3" xfId="35583"/>
    <cellStyle name="%20 - Vurgu4 17 2 2 4" xfId="15995"/>
    <cellStyle name="%20 - Vurgu4 17 2 2 4 2" xfId="42111"/>
    <cellStyle name="%20 - Vurgu4 17 2 2 5" xfId="29054"/>
    <cellStyle name="%20 - Vurgu4 17 2 3" xfId="4566"/>
    <cellStyle name="%20 - Vurgu4 17 2 3 2" xfId="11097"/>
    <cellStyle name="%20 - Vurgu4 17 2 3 2 2" xfId="24156"/>
    <cellStyle name="%20 - Vurgu4 17 2 3 2 2 2" xfId="50272"/>
    <cellStyle name="%20 - Vurgu4 17 2 3 2 3" xfId="37215"/>
    <cellStyle name="%20 - Vurgu4 17 2 3 3" xfId="17627"/>
    <cellStyle name="%20 - Vurgu4 17 2 3 3 2" xfId="43743"/>
    <cellStyle name="%20 - Vurgu4 17 2 3 4" xfId="30686"/>
    <cellStyle name="%20 - Vurgu4 17 2 4" xfId="7833"/>
    <cellStyle name="%20 - Vurgu4 17 2 4 2" xfId="20892"/>
    <cellStyle name="%20 - Vurgu4 17 2 4 2 2" xfId="47008"/>
    <cellStyle name="%20 - Vurgu4 17 2 4 3" xfId="33951"/>
    <cellStyle name="%20 - Vurgu4 17 2 5" xfId="14363"/>
    <cellStyle name="%20 - Vurgu4 17 2 5 2" xfId="40479"/>
    <cellStyle name="%20 - Vurgu4 17 2 6" xfId="27422"/>
    <cellStyle name="%20 - Vurgu4 17 3" xfId="2116"/>
    <cellStyle name="%20 - Vurgu4 17 3 2" xfId="5382"/>
    <cellStyle name="%20 - Vurgu4 17 3 2 2" xfId="11913"/>
    <cellStyle name="%20 - Vurgu4 17 3 2 2 2" xfId="24972"/>
    <cellStyle name="%20 - Vurgu4 17 3 2 2 2 2" xfId="51088"/>
    <cellStyle name="%20 - Vurgu4 17 3 2 2 3" xfId="38031"/>
    <cellStyle name="%20 - Vurgu4 17 3 2 3" xfId="18443"/>
    <cellStyle name="%20 - Vurgu4 17 3 2 3 2" xfId="44559"/>
    <cellStyle name="%20 - Vurgu4 17 3 2 4" xfId="31502"/>
    <cellStyle name="%20 - Vurgu4 17 3 3" xfId="8649"/>
    <cellStyle name="%20 - Vurgu4 17 3 3 2" xfId="21708"/>
    <cellStyle name="%20 - Vurgu4 17 3 3 2 2" xfId="47824"/>
    <cellStyle name="%20 - Vurgu4 17 3 3 3" xfId="34767"/>
    <cellStyle name="%20 - Vurgu4 17 3 4" xfId="15179"/>
    <cellStyle name="%20 - Vurgu4 17 3 4 2" xfId="41295"/>
    <cellStyle name="%20 - Vurgu4 17 3 5" xfId="28238"/>
    <cellStyle name="%20 - Vurgu4 17 4" xfId="3750"/>
    <cellStyle name="%20 - Vurgu4 17 4 2" xfId="10281"/>
    <cellStyle name="%20 - Vurgu4 17 4 2 2" xfId="23340"/>
    <cellStyle name="%20 - Vurgu4 17 4 2 2 2" xfId="49456"/>
    <cellStyle name="%20 - Vurgu4 17 4 2 3" xfId="36399"/>
    <cellStyle name="%20 - Vurgu4 17 4 3" xfId="16811"/>
    <cellStyle name="%20 - Vurgu4 17 4 3 2" xfId="42927"/>
    <cellStyle name="%20 - Vurgu4 17 4 4" xfId="29870"/>
    <cellStyle name="%20 - Vurgu4 17 5" xfId="7017"/>
    <cellStyle name="%20 - Vurgu4 17 5 2" xfId="20076"/>
    <cellStyle name="%20 - Vurgu4 17 5 2 2" xfId="46192"/>
    <cellStyle name="%20 - Vurgu4 17 5 3" xfId="33135"/>
    <cellStyle name="%20 - Vurgu4 17 6" xfId="13547"/>
    <cellStyle name="%20 - Vurgu4 17 6 2" xfId="39663"/>
    <cellStyle name="%20 - Vurgu4 17 7" xfId="26606"/>
    <cellStyle name="%20 - Vurgu4 18" xfId="888"/>
    <cellStyle name="%20 - Vurgu4 18 2" xfId="2524"/>
    <cellStyle name="%20 - Vurgu4 18 2 2" xfId="5790"/>
    <cellStyle name="%20 - Vurgu4 18 2 2 2" xfId="12321"/>
    <cellStyle name="%20 - Vurgu4 18 2 2 2 2" xfId="25380"/>
    <cellStyle name="%20 - Vurgu4 18 2 2 2 2 2" xfId="51496"/>
    <cellStyle name="%20 - Vurgu4 18 2 2 2 3" xfId="38439"/>
    <cellStyle name="%20 - Vurgu4 18 2 2 3" xfId="18851"/>
    <cellStyle name="%20 - Vurgu4 18 2 2 3 2" xfId="44967"/>
    <cellStyle name="%20 - Vurgu4 18 2 2 4" xfId="31910"/>
    <cellStyle name="%20 - Vurgu4 18 2 3" xfId="9057"/>
    <cellStyle name="%20 - Vurgu4 18 2 3 2" xfId="22116"/>
    <cellStyle name="%20 - Vurgu4 18 2 3 2 2" xfId="48232"/>
    <cellStyle name="%20 - Vurgu4 18 2 3 3" xfId="35175"/>
    <cellStyle name="%20 - Vurgu4 18 2 4" xfId="15587"/>
    <cellStyle name="%20 - Vurgu4 18 2 4 2" xfId="41703"/>
    <cellStyle name="%20 - Vurgu4 18 2 5" xfId="28646"/>
    <cellStyle name="%20 - Vurgu4 18 3" xfId="4158"/>
    <cellStyle name="%20 - Vurgu4 18 3 2" xfId="10689"/>
    <cellStyle name="%20 - Vurgu4 18 3 2 2" xfId="23748"/>
    <cellStyle name="%20 - Vurgu4 18 3 2 2 2" xfId="49864"/>
    <cellStyle name="%20 - Vurgu4 18 3 2 3" xfId="36807"/>
    <cellStyle name="%20 - Vurgu4 18 3 3" xfId="17219"/>
    <cellStyle name="%20 - Vurgu4 18 3 3 2" xfId="43335"/>
    <cellStyle name="%20 - Vurgu4 18 3 4" xfId="30278"/>
    <cellStyle name="%20 - Vurgu4 18 4" xfId="7425"/>
    <cellStyle name="%20 - Vurgu4 18 4 2" xfId="20484"/>
    <cellStyle name="%20 - Vurgu4 18 4 2 2" xfId="46600"/>
    <cellStyle name="%20 - Vurgu4 18 4 3" xfId="33543"/>
    <cellStyle name="%20 - Vurgu4 18 5" xfId="13955"/>
    <cellStyle name="%20 - Vurgu4 18 5 2" xfId="40071"/>
    <cellStyle name="%20 - Vurgu4 18 6" xfId="27014"/>
    <cellStyle name="%20 - Vurgu4 19" xfId="1706"/>
    <cellStyle name="%20 - Vurgu4 19 2" xfId="4974"/>
    <cellStyle name="%20 - Vurgu4 19 2 2" xfId="11505"/>
    <cellStyle name="%20 - Vurgu4 19 2 2 2" xfId="24564"/>
    <cellStyle name="%20 - Vurgu4 19 2 2 2 2" xfId="50680"/>
    <cellStyle name="%20 - Vurgu4 19 2 2 3" xfId="37623"/>
    <cellStyle name="%20 - Vurgu4 19 2 3" xfId="18035"/>
    <cellStyle name="%20 - Vurgu4 19 2 3 2" xfId="44151"/>
    <cellStyle name="%20 - Vurgu4 19 2 4" xfId="31094"/>
    <cellStyle name="%20 - Vurgu4 19 3" xfId="8241"/>
    <cellStyle name="%20 - Vurgu4 19 3 2" xfId="21300"/>
    <cellStyle name="%20 - Vurgu4 19 3 2 2" xfId="47416"/>
    <cellStyle name="%20 - Vurgu4 19 3 3" xfId="34359"/>
    <cellStyle name="%20 - Vurgu4 19 4" xfId="14771"/>
    <cellStyle name="%20 - Vurgu4 19 4 2" xfId="40887"/>
    <cellStyle name="%20 - Vurgu4 19 5" xfId="27830"/>
    <cellStyle name="%20 - Vurgu4 2" xfId="4"/>
    <cellStyle name="%20 - Vurgu4 2 2" xfId="275"/>
    <cellStyle name="%20 - Vurgu4 2 2 2" xfId="686"/>
    <cellStyle name="%20 - Vurgu4 2 2 2 2" xfId="1504"/>
    <cellStyle name="%20 - Vurgu4 2 2 2 2 2" xfId="3138"/>
    <cellStyle name="%20 - Vurgu4 2 2 2 2 2 2" xfId="6404"/>
    <cellStyle name="%20 - Vurgu4 2 2 2 2 2 2 2" xfId="12935"/>
    <cellStyle name="%20 - Vurgu4 2 2 2 2 2 2 2 2" xfId="25994"/>
    <cellStyle name="%20 - Vurgu4 2 2 2 2 2 2 2 2 2" xfId="52110"/>
    <cellStyle name="%20 - Vurgu4 2 2 2 2 2 2 2 3" xfId="39053"/>
    <cellStyle name="%20 - Vurgu4 2 2 2 2 2 2 3" xfId="19465"/>
    <cellStyle name="%20 - Vurgu4 2 2 2 2 2 2 3 2" xfId="45581"/>
    <cellStyle name="%20 - Vurgu4 2 2 2 2 2 2 4" xfId="32524"/>
    <cellStyle name="%20 - Vurgu4 2 2 2 2 2 3" xfId="9671"/>
    <cellStyle name="%20 - Vurgu4 2 2 2 2 2 3 2" xfId="22730"/>
    <cellStyle name="%20 - Vurgu4 2 2 2 2 2 3 2 2" xfId="48846"/>
    <cellStyle name="%20 - Vurgu4 2 2 2 2 2 3 3" xfId="35789"/>
    <cellStyle name="%20 - Vurgu4 2 2 2 2 2 4" xfId="16201"/>
    <cellStyle name="%20 - Vurgu4 2 2 2 2 2 4 2" xfId="42317"/>
    <cellStyle name="%20 - Vurgu4 2 2 2 2 2 5" xfId="29260"/>
    <cellStyle name="%20 - Vurgu4 2 2 2 2 3" xfId="4772"/>
    <cellStyle name="%20 - Vurgu4 2 2 2 2 3 2" xfId="11303"/>
    <cellStyle name="%20 - Vurgu4 2 2 2 2 3 2 2" xfId="24362"/>
    <cellStyle name="%20 - Vurgu4 2 2 2 2 3 2 2 2" xfId="50478"/>
    <cellStyle name="%20 - Vurgu4 2 2 2 2 3 2 3" xfId="37421"/>
    <cellStyle name="%20 - Vurgu4 2 2 2 2 3 3" xfId="17833"/>
    <cellStyle name="%20 - Vurgu4 2 2 2 2 3 3 2" xfId="43949"/>
    <cellStyle name="%20 - Vurgu4 2 2 2 2 3 4" xfId="30892"/>
    <cellStyle name="%20 - Vurgu4 2 2 2 2 4" xfId="8039"/>
    <cellStyle name="%20 - Vurgu4 2 2 2 2 4 2" xfId="21098"/>
    <cellStyle name="%20 - Vurgu4 2 2 2 2 4 2 2" xfId="47214"/>
    <cellStyle name="%20 - Vurgu4 2 2 2 2 4 3" xfId="34157"/>
    <cellStyle name="%20 - Vurgu4 2 2 2 2 5" xfId="14569"/>
    <cellStyle name="%20 - Vurgu4 2 2 2 2 5 2" xfId="40685"/>
    <cellStyle name="%20 - Vurgu4 2 2 2 2 6" xfId="27628"/>
    <cellStyle name="%20 - Vurgu4 2 2 2 3" xfId="2322"/>
    <cellStyle name="%20 - Vurgu4 2 2 2 3 2" xfId="5588"/>
    <cellStyle name="%20 - Vurgu4 2 2 2 3 2 2" xfId="12119"/>
    <cellStyle name="%20 - Vurgu4 2 2 2 3 2 2 2" xfId="25178"/>
    <cellStyle name="%20 - Vurgu4 2 2 2 3 2 2 2 2" xfId="51294"/>
    <cellStyle name="%20 - Vurgu4 2 2 2 3 2 2 3" xfId="38237"/>
    <cellStyle name="%20 - Vurgu4 2 2 2 3 2 3" xfId="18649"/>
    <cellStyle name="%20 - Vurgu4 2 2 2 3 2 3 2" xfId="44765"/>
    <cellStyle name="%20 - Vurgu4 2 2 2 3 2 4" xfId="31708"/>
    <cellStyle name="%20 - Vurgu4 2 2 2 3 3" xfId="8855"/>
    <cellStyle name="%20 - Vurgu4 2 2 2 3 3 2" xfId="21914"/>
    <cellStyle name="%20 - Vurgu4 2 2 2 3 3 2 2" xfId="48030"/>
    <cellStyle name="%20 - Vurgu4 2 2 2 3 3 3" xfId="34973"/>
    <cellStyle name="%20 - Vurgu4 2 2 2 3 4" xfId="15385"/>
    <cellStyle name="%20 - Vurgu4 2 2 2 3 4 2" xfId="41501"/>
    <cellStyle name="%20 - Vurgu4 2 2 2 3 5" xfId="28444"/>
    <cellStyle name="%20 - Vurgu4 2 2 2 4" xfId="3956"/>
    <cellStyle name="%20 - Vurgu4 2 2 2 4 2" xfId="10487"/>
    <cellStyle name="%20 - Vurgu4 2 2 2 4 2 2" xfId="23546"/>
    <cellStyle name="%20 - Vurgu4 2 2 2 4 2 2 2" xfId="49662"/>
    <cellStyle name="%20 - Vurgu4 2 2 2 4 2 3" xfId="36605"/>
    <cellStyle name="%20 - Vurgu4 2 2 2 4 3" xfId="17017"/>
    <cellStyle name="%20 - Vurgu4 2 2 2 4 3 2" xfId="43133"/>
    <cellStyle name="%20 - Vurgu4 2 2 2 4 4" xfId="30076"/>
    <cellStyle name="%20 - Vurgu4 2 2 2 5" xfId="7223"/>
    <cellStyle name="%20 - Vurgu4 2 2 2 5 2" xfId="20282"/>
    <cellStyle name="%20 - Vurgu4 2 2 2 5 2 2" xfId="46398"/>
    <cellStyle name="%20 - Vurgu4 2 2 2 5 3" xfId="33341"/>
    <cellStyle name="%20 - Vurgu4 2 2 2 6" xfId="13753"/>
    <cellStyle name="%20 - Vurgu4 2 2 2 6 2" xfId="39869"/>
    <cellStyle name="%20 - Vurgu4 2 2 2 7" xfId="26812"/>
    <cellStyle name="%20 - Vurgu4 2 2 3" xfId="1096"/>
    <cellStyle name="%20 - Vurgu4 2 2 3 2" xfId="2730"/>
    <cellStyle name="%20 - Vurgu4 2 2 3 2 2" xfId="5996"/>
    <cellStyle name="%20 - Vurgu4 2 2 3 2 2 2" xfId="12527"/>
    <cellStyle name="%20 - Vurgu4 2 2 3 2 2 2 2" xfId="25586"/>
    <cellStyle name="%20 - Vurgu4 2 2 3 2 2 2 2 2" xfId="51702"/>
    <cellStyle name="%20 - Vurgu4 2 2 3 2 2 2 3" xfId="38645"/>
    <cellStyle name="%20 - Vurgu4 2 2 3 2 2 3" xfId="19057"/>
    <cellStyle name="%20 - Vurgu4 2 2 3 2 2 3 2" xfId="45173"/>
    <cellStyle name="%20 - Vurgu4 2 2 3 2 2 4" xfId="32116"/>
    <cellStyle name="%20 - Vurgu4 2 2 3 2 3" xfId="9263"/>
    <cellStyle name="%20 - Vurgu4 2 2 3 2 3 2" xfId="22322"/>
    <cellStyle name="%20 - Vurgu4 2 2 3 2 3 2 2" xfId="48438"/>
    <cellStyle name="%20 - Vurgu4 2 2 3 2 3 3" xfId="35381"/>
    <cellStyle name="%20 - Vurgu4 2 2 3 2 4" xfId="15793"/>
    <cellStyle name="%20 - Vurgu4 2 2 3 2 4 2" xfId="41909"/>
    <cellStyle name="%20 - Vurgu4 2 2 3 2 5" xfId="28852"/>
    <cellStyle name="%20 - Vurgu4 2 2 3 3" xfId="4364"/>
    <cellStyle name="%20 - Vurgu4 2 2 3 3 2" xfId="10895"/>
    <cellStyle name="%20 - Vurgu4 2 2 3 3 2 2" xfId="23954"/>
    <cellStyle name="%20 - Vurgu4 2 2 3 3 2 2 2" xfId="50070"/>
    <cellStyle name="%20 - Vurgu4 2 2 3 3 2 3" xfId="37013"/>
    <cellStyle name="%20 - Vurgu4 2 2 3 3 3" xfId="17425"/>
    <cellStyle name="%20 - Vurgu4 2 2 3 3 3 2" xfId="43541"/>
    <cellStyle name="%20 - Vurgu4 2 2 3 3 4" xfId="30484"/>
    <cellStyle name="%20 - Vurgu4 2 2 3 4" xfId="7631"/>
    <cellStyle name="%20 - Vurgu4 2 2 3 4 2" xfId="20690"/>
    <cellStyle name="%20 - Vurgu4 2 2 3 4 2 2" xfId="46806"/>
    <cellStyle name="%20 - Vurgu4 2 2 3 4 3" xfId="33749"/>
    <cellStyle name="%20 - Vurgu4 2 2 3 5" xfId="14161"/>
    <cellStyle name="%20 - Vurgu4 2 2 3 5 2" xfId="40277"/>
    <cellStyle name="%20 - Vurgu4 2 2 3 6" xfId="27220"/>
    <cellStyle name="%20 - Vurgu4 2 2 4" xfId="1914"/>
    <cellStyle name="%20 - Vurgu4 2 2 4 2" xfId="5180"/>
    <cellStyle name="%20 - Vurgu4 2 2 4 2 2" xfId="11711"/>
    <cellStyle name="%20 - Vurgu4 2 2 4 2 2 2" xfId="24770"/>
    <cellStyle name="%20 - Vurgu4 2 2 4 2 2 2 2" xfId="50886"/>
    <cellStyle name="%20 - Vurgu4 2 2 4 2 2 3" xfId="37829"/>
    <cellStyle name="%20 - Vurgu4 2 2 4 2 3" xfId="18241"/>
    <cellStyle name="%20 - Vurgu4 2 2 4 2 3 2" xfId="44357"/>
    <cellStyle name="%20 - Vurgu4 2 2 4 2 4" xfId="31300"/>
    <cellStyle name="%20 - Vurgu4 2 2 4 3" xfId="8447"/>
    <cellStyle name="%20 - Vurgu4 2 2 4 3 2" xfId="21506"/>
    <cellStyle name="%20 - Vurgu4 2 2 4 3 2 2" xfId="47622"/>
    <cellStyle name="%20 - Vurgu4 2 2 4 3 3" xfId="34565"/>
    <cellStyle name="%20 - Vurgu4 2 2 4 4" xfId="14977"/>
    <cellStyle name="%20 - Vurgu4 2 2 4 4 2" xfId="41093"/>
    <cellStyle name="%20 - Vurgu4 2 2 4 5" xfId="28036"/>
    <cellStyle name="%20 - Vurgu4 2 2 5" xfId="3548"/>
    <cellStyle name="%20 - Vurgu4 2 2 5 2" xfId="10079"/>
    <cellStyle name="%20 - Vurgu4 2 2 5 2 2" xfId="23138"/>
    <cellStyle name="%20 - Vurgu4 2 2 5 2 2 2" xfId="49254"/>
    <cellStyle name="%20 - Vurgu4 2 2 5 2 3" xfId="36197"/>
    <cellStyle name="%20 - Vurgu4 2 2 5 3" xfId="16609"/>
    <cellStyle name="%20 - Vurgu4 2 2 5 3 2" xfId="42725"/>
    <cellStyle name="%20 - Vurgu4 2 2 5 4" xfId="29668"/>
    <cellStyle name="%20 - Vurgu4 2 2 6" xfId="6815"/>
    <cellStyle name="%20 - Vurgu4 2 2 6 2" xfId="19874"/>
    <cellStyle name="%20 - Vurgu4 2 2 6 2 2" xfId="45990"/>
    <cellStyle name="%20 - Vurgu4 2 2 6 3" xfId="32933"/>
    <cellStyle name="%20 - Vurgu4 2 2 7" xfId="13345"/>
    <cellStyle name="%20 - Vurgu4 2 2 7 2" xfId="39461"/>
    <cellStyle name="%20 - Vurgu4 2 2 8" xfId="26404"/>
    <cellStyle name="%20 - Vurgu4 2 3" xfId="488"/>
    <cellStyle name="%20 - Vurgu4 2 3 2" xfId="1307"/>
    <cellStyle name="%20 - Vurgu4 2 3 2 2" xfId="2941"/>
    <cellStyle name="%20 - Vurgu4 2 3 2 2 2" xfId="6207"/>
    <cellStyle name="%20 - Vurgu4 2 3 2 2 2 2" xfId="12738"/>
    <cellStyle name="%20 - Vurgu4 2 3 2 2 2 2 2" xfId="25797"/>
    <cellStyle name="%20 - Vurgu4 2 3 2 2 2 2 2 2" xfId="51913"/>
    <cellStyle name="%20 - Vurgu4 2 3 2 2 2 2 3" xfId="38856"/>
    <cellStyle name="%20 - Vurgu4 2 3 2 2 2 3" xfId="19268"/>
    <cellStyle name="%20 - Vurgu4 2 3 2 2 2 3 2" xfId="45384"/>
    <cellStyle name="%20 - Vurgu4 2 3 2 2 2 4" xfId="32327"/>
    <cellStyle name="%20 - Vurgu4 2 3 2 2 3" xfId="9474"/>
    <cellStyle name="%20 - Vurgu4 2 3 2 2 3 2" xfId="22533"/>
    <cellStyle name="%20 - Vurgu4 2 3 2 2 3 2 2" xfId="48649"/>
    <cellStyle name="%20 - Vurgu4 2 3 2 2 3 3" xfId="35592"/>
    <cellStyle name="%20 - Vurgu4 2 3 2 2 4" xfId="16004"/>
    <cellStyle name="%20 - Vurgu4 2 3 2 2 4 2" xfId="42120"/>
    <cellStyle name="%20 - Vurgu4 2 3 2 2 5" xfId="29063"/>
    <cellStyle name="%20 - Vurgu4 2 3 2 3" xfId="4575"/>
    <cellStyle name="%20 - Vurgu4 2 3 2 3 2" xfId="11106"/>
    <cellStyle name="%20 - Vurgu4 2 3 2 3 2 2" xfId="24165"/>
    <cellStyle name="%20 - Vurgu4 2 3 2 3 2 2 2" xfId="50281"/>
    <cellStyle name="%20 - Vurgu4 2 3 2 3 2 3" xfId="37224"/>
    <cellStyle name="%20 - Vurgu4 2 3 2 3 3" xfId="17636"/>
    <cellStyle name="%20 - Vurgu4 2 3 2 3 3 2" xfId="43752"/>
    <cellStyle name="%20 - Vurgu4 2 3 2 3 4" xfId="30695"/>
    <cellStyle name="%20 - Vurgu4 2 3 2 4" xfId="7842"/>
    <cellStyle name="%20 - Vurgu4 2 3 2 4 2" xfId="20901"/>
    <cellStyle name="%20 - Vurgu4 2 3 2 4 2 2" xfId="47017"/>
    <cellStyle name="%20 - Vurgu4 2 3 2 4 3" xfId="33960"/>
    <cellStyle name="%20 - Vurgu4 2 3 2 5" xfId="14372"/>
    <cellStyle name="%20 - Vurgu4 2 3 2 5 2" xfId="40488"/>
    <cellStyle name="%20 - Vurgu4 2 3 2 6" xfId="27431"/>
    <cellStyle name="%20 - Vurgu4 2 3 3" xfId="2125"/>
    <cellStyle name="%20 - Vurgu4 2 3 3 2" xfId="5391"/>
    <cellStyle name="%20 - Vurgu4 2 3 3 2 2" xfId="11922"/>
    <cellStyle name="%20 - Vurgu4 2 3 3 2 2 2" xfId="24981"/>
    <cellStyle name="%20 - Vurgu4 2 3 3 2 2 2 2" xfId="51097"/>
    <cellStyle name="%20 - Vurgu4 2 3 3 2 2 3" xfId="38040"/>
    <cellStyle name="%20 - Vurgu4 2 3 3 2 3" xfId="18452"/>
    <cellStyle name="%20 - Vurgu4 2 3 3 2 3 2" xfId="44568"/>
    <cellStyle name="%20 - Vurgu4 2 3 3 2 4" xfId="31511"/>
    <cellStyle name="%20 - Vurgu4 2 3 3 3" xfId="8658"/>
    <cellStyle name="%20 - Vurgu4 2 3 3 3 2" xfId="21717"/>
    <cellStyle name="%20 - Vurgu4 2 3 3 3 2 2" xfId="47833"/>
    <cellStyle name="%20 - Vurgu4 2 3 3 3 3" xfId="34776"/>
    <cellStyle name="%20 - Vurgu4 2 3 3 4" xfId="15188"/>
    <cellStyle name="%20 - Vurgu4 2 3 3 4 2" xfId="41304"/>
    <cellStyle name="%20 - Vurgu4 2 3 3 5" xfId="28247"/>
    <cellStyle name="%20 - Vurgu4 2 3 4" xfId="3759"/>
    <cellStyle name="%20 - Vurgu4 2 3 4 2" xfId="10290"/>
    <cellStyle name="%20 - Vurgu4 2 3 4 2 2" xfId="23349"/>
    <cellStyle name="%20 - Vurgu4 2 3 4 2 2 2" xfId="49465"/>
    <cellStyle name="%20 - Vurgu4 2 3 4 2 3" xfId="36408"/>
    <cellStyle name="%20 - Vurgu4 2 3 4 3" xfId="16820"/>
    <cellStyle name="%20 - Vurgu4 2 3 4 3 2" xfId="42936"/>
    <cellStyle name="%20 - Vurgu4 2 3 4 4" xfId="29879"/>
    <cellStyle name="%20 - Vurgu4 2 3 5" xfId="7026"/>
    <cellStyle name="%20 - Vurgu4 2 3 5 2" xfId="20085"/>
    <cellStyle name="%20 - Vurgu4 2 3 5 2 2" xfId="46201"/>
    <cellStyle name="%20 - Vurgu4 2 3 5 3" xfId="33144"/>
    <cellStyle name="%20 - Vurgu4 2 3 6" xfId="13556"/>
    <cellStyle name="%20 - Vurgu4 2 3 6 2" xfId="39672"/>
    <cellStyle name="%20 - Vurgu4 2 3 7" xfId="26615"/>
    <cellStyle name="%20 - Vurgu4 2 4" xfId="898"/>
    <cellStyle name="%20 - Vurgu4 2 4 2" xfId="2533"/>
    <cellStyle name="%20 - Vurgu4 2 4 2 2" xfId="5799"/>
    <cellStyle name="%20 - Vurgu4 2 4 2 2 2" xfId="12330"/>
    <cellStyle name="%20 - Vurgu4 2 4 2 2 2 2" xfId="25389"/>
    <cellStyle name="%20 - Vurgu4 2 4 2 2 2 2 2" xfId="51505"/>
    <cellStyle name="%20 - Vurgu4 2 4 2 2 2 3" xfId="38448"/>
    <cellStyle name="%20 - Vurgu4 2 4 2 2 3" xfId="18860"/>
    <cellStyle name="%20 - Vurgu4 2 4 2 2 3 2" xfId="44976"/>
    <cellStyle name="%20 - Vurgu4 2 4 2 2 4" xfId="31919"/>
    <cellStyle name="%20 - Vurgu4 2 4 2 3" xfId="9066"/>
    <cellStyle name="%20 - Vurgu4 2 4 2 3 2" xfId="22125"/>
    <cellStyle name="%20 - Vurgu4 2 4 2 3 2 2" xfId="48241"/>
    <cellStyle name="%20 - Vurgu4 2 4 2 3 3" xfId="35184"/>
    <cellStyle name="%20 - Vurgu4 2 4 2 4" xfId="15596"/>
    <cellStyle name="%20 - Vurgu4 2 4 2 4 2" xfId="41712"/>
    <cellStyle name="%20 - Vurgu4 2 4 2 5" xfId="28655"/>
    <cellStyle name="%20 - Vurgu4 2 4 3" xfId="4167"/>
    <cellStyle name="%20 - Vurgu4 2 4 3 2" xfId="10698"/>
    <cellStyle name="%20 - Vurgu4 2 4 3 2 2" xfId="23757"/>
    <cellStyle name="%20 - Vurgu4 2 4 3 2 2 2" xfId="49873"/>
    <cellStyle name="%20 - Vurgu4 2 4 3 2 3" xfId="36816"/>
    <cellStyle name="%20 - Vurgu4 2 4 3 3" xfId="17228"/>
    <cellStyle name="%20 - Vurgu4 2 4 3 3 2" xfId="43344"/>
    <cellStyle name="%20 - Vurgu4 2 4 3 4" xfId="30287"/>
    <cellStyle name="%20 - Vurgu4 2 4 4" xfId="7434"/>
    <cellStyle name="%20 - Vurgu4 2 4 4 2" xfId="20493"/>
    <cellStyle name="%20 - Vurgu4 2 4 4 2 2" xfId="46609"/>
    <cellStyle name="%20 - Vurgu4 2 4 4 3" xfId="33552"/>
    <cellStyle name="%20 - Vurgu4 2 4 5" xfId="13964"/>
    <cellStyle name="%20 - Vurgu4 2 4 5 2" xfId="40080"/>
    <cellStyle name="%20 - Vurgu4 2 4 6" xfId="27023"/>
    <cellStyle name="%20 - Vurgu4 2 5" xfId="1716"/>
    <cellStyle name="%20 - Vurgu4 2 5 2" xfId="4983"/>
    <cellStyle name="%20 - Vurgu4 2 5 2 2" xfId="11514"/>
    <cellStyle name="%20 - Vurgu4 2 5 2 2 2" xfId="24573"/>
    <cellStyle name="%20 - Vurgu4 2 5 2 2 2 2" xfId="50689"/>
    <cellStyle name="%20 - Vurgu4 2 5 2 2 3" xfId="37632"/>
    <cellStyle name="%20 - Vurgu4 2 5 2 3" xfId="18044"/>
    <cellStyle name="%20 - Vurgu4 2 5 2 3 2" xfId="44160"/>
    <cellStyle name="%20 - Vurgu4 2 5 2 4" xfId="31103"/>
    <cellStyle name="%20 - Vurgu4 2 5 3" xfId="8250"/>
    <cellStyle name="%20 - Vurgu4 2 5 3 2" xfId="21309"/>
    <cellStyle name="%20 - Vurgu4 2 5 3 2 2" xfId="47425"/>
    <cellStyle name="%20 - Vurgu4 2 5 3 3" xfId="34368"/>
    <cellStyle name="%20 - Vurgu4 2 5 4" xfId="14780"/>
    <cellStyle name="%20 - Vurgu4 2 5 4 2" xfId="40896"/>
    <cellStyle name="%20 - Vurgu4 2 5 5" xfId="27839"/>
    <cellStyle name="%20 - Vurgu4 2 6" xfId="3350"/>
    <cellStyle name="%20 - Vurgu4 2 6 2" xfId="9882"/>
    <cellStyle name="%20 - Vurgu4 2 6 2 2" xfId="22941"/>
    <cellStyle name="%20 - Vurgu4 2 6 2 2 2" xfId="49057"/>
    <cellStyle name="%20 - Vurgu4 2 6 2 3" xfId="36000"/>
    <cellStyle name="%20 - Vurgu4 2 6 3" xfId="16412"/>
    <cellStyle name="%20 - Vurgu4 2 6 3 2" xfId="42528"/>
    <cellStyle name="%20 - Vurgu4 2 6 4" xfId="29471"/>
    <cellStyle name="%20 - Vurgu4 2 7" xfId="6617"/>
    <cellStyle name="%20 - Vurgu4 2 7 2" xfId="19677"/>
    <cellStyle name="%20 - Vurgu4 2 7 2 2" xfId="45793"/>
    <cellStyle name="%20 - Vurgu4 2 7 3" xfId="32736"/>
    <cellStyle name="%20 - Vurgu4 2 8" xfId="13147"/>
    <cellStyle name="%20 - Vurgu4 2 8 2" xfId="39264"/>
    <cellStyle name="%20 - Vurgu4 2 9" xfId="26206"/>
    <cellStyle name="%20 - Vurgu4 20" xfId="3340"/>
    <cellStyle name="%20 - Vurgu4 20 2" xfId="9873"/>
    <cellStyle name="%20 - Vurgu4 20 2 2" xfId="22932"/>
    <cellStyle name="%20 - Vurgu4 20 2 2 2" xfId="49048"/>
    <cellStyle name="%20 - Vurgu4 20 2 3" xfId="35991"/>
    <cellStyle name="%20 - Vurgu4 20 3" xfId="16403"/>
    <cellStyle name="%20 - Vurgu4 20 3 2" xfId="42519"/>
    <cellStyle name="%20 - Vurgu4 20 4" xfId="29462"/>
    <cellStyle name="%20 - Vurgu4 21" xfId="6607"/>
    <cellStyle name="%20 - Vurgu4 21 2" xfId="19668"/>
    <cellStyle name="%20 - Vurgu4 21 2 2" xfId="45784"/>
    <cellStyle name="%20 - Vurgu4 21 3" xfId="32727"/>
    <cellStyle name="%20 - Vurgu4 22" xfId="13137"/>
    <cellStyle name="%20 - Vurgu4 22 2" xfId="39255"/>
    <cellStyle name="%20 - Vurgu4 23" xfId="26196"/>
    <cellStyle name="%20 - Vurgu4 24" xfId="52314"/>
    <cellStyle name="%20 - Vurgu4 25" xfId="52329"/>
    <cellStyle name="%20 - Vurgu4 26" xfId="52343"/>
    <cellStyle name="%20 - Vurgu4 27" xfId="52357"/>
    <cellStyle name="%20 - Vurgu4 28" xfId="52371"/>
    <cellStyle name="%20 - Vurgu4 3" xfId="96"/>
    <cellStyle name="%20 - Vurgu4 3 2" xfId="296"/>
    <cellStyle name="%20 - Vurgu4 3 2 2" xfId="707"/>
    <cellStyle name="%20 - Vurgu4 3 2 2 2" xfId="1525"/>
    <cellStyle name="%20 - Vurgu4 3 2 2 2 2" xfId="3159"/>
    <cellStyle name="%20 - Vurgu4 3 2 2 2 2 2" xfId="6425"/>
    <cellStyle name="%20 - Vurgu4 3 2 2 2 2 2 2" xfId="12956"/>
    <cellStyle name="%20 - Vurgu4 3 2 2 2 2 2 2 2" xfId="26015"/>
    <cellStyle name="%20 - Vurgu4 3 2 2 2 2 2 2 2 2" xfId="52131"/>
    <cellStyle name="%20 - Vurgu4 3 2 2 2 2 2 2 3" xfId="39074"/>
    <cellStyle name="%20 - Vurgu4 3 2 2 2 2 2 3" xfId="19486"/>
    <cellStyle name="%20 - Vurgu4 3 2 2 2 2 2 3 2" xfId="45602"/>
    <cellStyle name="%20 - Vurgu4 3 2 2 2 2 2 4" xfId="32545"/>
    <cellStyle name="%20 - Vurgu4 3 2 2 2 2 3" xfId="9692"/>
    <cellStyle name="%20 - Vurgu4 3 2 2 2 2 3 2" xfId="22751"/>
    <cellStyle name="%20 - Vurgu4 3 2 2 2 2 3 2 2" xfId="48867"/>
    <cellStyle name="%20 - Vurgu4 3 2 2 2 2 3 3" xfId="35810"/>
    <cellStyle name="%20 - Vurgu4 3 2 2 2 2 4" xfId="16222"/>
    <cellStyle name="%20 - Vurgu4 3 2 2 2 2 4 2" xfId="42338"/>
    <cellStyle name="%20 - Vurgu4 3 2 2 2 2 5" xfId="29281"/>
    <cellStyle name="%20 - Vurgu4 3 2 2 2 3" xfId="4793"/>
    <cellStyle name="%20 - Vurgu4 3 2 2 2 3 2" xfId="11324"/>
    <cellStyle name="%20 - Vurgu4 3 2 2 2 3 2 2" xfId="24383"/>
    <cellStyle name="%20 - Vurgu4 3 2 2 2 3 2 2 2" xfId="50499"/>
    <cellStyle name="%20 - Vurgu4 3 2 2 2 3 2 3" xfId="37442"/>
    <cellStyle name="%20 - Vurgu4 3 2 2 2 3 3" xfId="17854"/>
    <cellStyle name="%20 - Vurgu4 3 2 2 2 3 3 2" xfId="43970"/>
    <cellStyle name="%20 - Vurgu4 3 2 2 2 3 4" xfId="30913"/>
    <cellStyle name="%20 - Vurgu4 3 2 2 2 4" xfId="8060"/>
    <cellStyle name="%20 - Vurgu4 3 2 2 2 4 2" xfId="21119"/>
    <cellStyle name="%20 - Vurgu4 3 2 2 2 4 2 2" xfId="47235"/>
    <cellStyle name="%20 - Vurgu4 3 2 2 2 4 3" xfId="34178"/>
    <cellStyle name="%20 - Vurgu4 3 2 2 2 5" xfId="14590"/>
    <cellStyle name="%20 - Vurgu4 3 2 2 2 5 2" xfId="40706"/>
    <cellStyle name="%20 - Vurgu4 3 2 2 2 6" xfId="27649"/>
    <cellStyle name="%20 - Vurgu4 3 2 2 3" xfId="2343"/>
    <cellStyle name="%20 - Vurgu4 3 2 2 3 2" xfId="5609"/>
    <cellStyle name="%20 - Vurgu4 3 2 2 3 2 2" xfId="12140"/>
    <cellStyle name="%20 - Vurgu4 3 2 2 3 2 2 2" xfId="25199"/>
    <cellStyle name="%20 - Vurgu4 3 2 2 3 2 2 2 2" xfId="51315"/>
    <cellStyle name="%20 - Vurgu4 3 2 2 3 2 2 3" xfId="38258"/>
    <cellStyle name="%20 - Vurgu4 3 2 2 3 2 3" xfId="18670"/>
    <cellStyle name="%20 - Vurgu4 3 2 2 3 2 3 2" xfId="44786"/>
    <cellStyle name="%20 - Vurgu4 3 2 2 3 2 4" xfId="31729"/>
    <cellStyle name="%20 - Vurgu4 3 2 2 3 3" xfId="8876"/>
    <cellStyle name="%20 - Vurgu4 3 2 2 3 3 2" xfId="21935"/>
    <cellStyle name="%20 - Vurgu4 3 2 2 3 3 2 2" xfId="48051"/>
    <cellStyle name="%20 - Vurgu4 3 2 2 3 3 3" xfId="34994"/>
    <cellStyle name="%20 - Vurgu4 3 2 2 3 4" xfId="15406"/>
    <cellStyle name="%20 - Vurgu4 3 2 2 3 4 2" xfId="41522"/>
    <cellStyle name="%20 - Vurgu4 3 2 2 3 5" xfId="28465"/>
    <cellStyle name="%20 - Vurgu4 3 2 2 4" xfId="3977"/>
    <cellStyle name="%20 - Vurgu4 3 2 2 4 2" xfId="10508"/>
    <cellStyle name="%20 - Vurgu4 3 2 2 4 2 2" xfId="23567"/>
    <cellStyle name="%20 - Vurgu4 3 2 2 4 2 2 2" xfId="49683"/>
    <cellStyle name="%20 - Vurgu4 3 2 2 4 2 3" xfId="36626"/>
    <cellStyle name="%20 - Vurgu4 3 2 2 4 3" xfId="17038"/>
    <cellStyle name="%20 - Vurgu4 3 2 2 4 3 2" xfId="43154"/>
    <cellStyle name="%20 - Vurgu4 3 2 2 4 4" xfId="30097"/>
    <cellStyle name="%20 - Vurgu4 3 2 2 5" xfId="7244"/>
    <cellStyle name="%20 - Vurgu4 3 2 2 5 2" xfId="20303"/>
    <cellStyle name="%20 - Vurgu4 3 2 2 5 2 2" xfId="46419"/>
    <cellStyle name="%20 - Vurgu4 3 2 2 5 3" xfId="33362"/>
    <cellStyle name="%20 - Vurgu4 3 2 2 6" xfId="13774"/>
    <cellStyle name="%20 - Vurgu4 3 2 2 6 2" xfId="39890"/>
    <cellStyle name="%20 - Vurgu4 3 2 2 7" xfId="26833"/>
    <cellStyle name="%20 - Vurgu4 3 2 3" xfId="1117"/>
    <cellStyle name="%20 - Vurgu4 3 2 3 2" xfId="2751"/>
    <cellStyle name="%20 - Vurgu4 3 2 3 2 2" xfId="6017"/>
    <cellStyle name="%20 - Vurgu4 3 2 3 2 2 2" xfId="12548"/>
    <cellStyle name="%20 - Vurgu4 3 2 3 2 2 2 2" xfId="25607"/>
    <cellStyle name="%20 - Vurgu4 3 2 3 2 2 2 2 2" xfId="51723"/>
    <cellStyle name="%20 - Vurgu4 3 2 3 2 2 2 3" xfId="38666"/>
    <cellStyle name="%20 - Vurgu4 3 2 3 2 2 3" xfId="19078"/>
    <cellStyle name="%20 - Vurgu4 3 2 3 2 2 3 2" xfId="45194"/>
    <cellStyle name="%20 - Vurgu4 3 2 3 2 2 4" xfId="32137"/>
    <cellStyle name="%20 - Vurgu4 3 2 3 2 3" xfId="9284"/>
    <cellStyle name="%20 - Vurgu4 3 2 3 2 3 2" xfId="22343"/>
    <cellStyle name="%20 - Vurgu4 3 2 3 2 3 2 2" xfId="48459"/>
    <cellStyle name="%20 - Vurgu4 3 2 3 2 3 3" xfId="35402"/>
    <cellStyle name="%20 - Vurgu4 3 2 3 2 4" xfId="15814"/>
    <cellStyle name="%20 - Vurgu4 3 2 3 2 4 2" xfId="41930"/>
    <cellStyle name="%20 - Vurgu4 3 2 3 2 5" xfId="28873"/>
    <cellStyle name="%20 - Vurgu4 3 2 3 3" xfId="4385"/>
    <cellStyle name="%20 - Vurgu4 3 2 3 3 2" xfId="10916"/>
    <cellStyle name="%20 - Vurgu4 3 2 3 3 2 2" xfId="23975"/>
    <cellStyle name="%20 - Vurgu4 3 2 3 3 2 2 2" xfId="50091"/>
    <cellStyle name="%20 - Vurgu4 3 2 3 3 2 3" xfId="37034"/>
    <cellStyle name="%20 - Vurgu4 3 2 3 3 3" xfId="17446"/>
    <cellStyle name="%20 - Vurgu4 3 2 3 3 3 2" xfId="43562"/>
    <cellStyle name="%20 - Vurgu4 3 2 3 3 4" xfId="30505"/>
    <cellStyle name="%20 - Vurgu4 3 2 3 4" xfId="7652"/>
    <cellStyle name="%20 - Vurgu4 3 2 3 4 2" xfId="20711"/>
    <cellStyle name="%20 - Vurgu4 3 2 3 4 2 2" xfId="46827"/>
    <cellStyle name="%20 - Vurgu4 3 2 3 4 3" xfId="33770"/>
    <cellStyle name="%20 - Vurgu4 3 2 3 5" xfId="14182"/>
    <cellStyle name="%20 - Vurgu4 3 2 3 5 2" xfId="40298"/>
    <cellStyle name="%20 - Vurgu4 3 2 3 6" xfId="27241"/>
    <cellStyle name="%20 - Vurgu4 3 2 4" xfId="1935"/>
    <cellStyle name="%20 - Vurgu4 3 2 4 2" xfId="5201"/>
    <cellStyle name="%20 - Vurgu4 3 2 4 2 2" xfId="11732"/>
    <cellStyle name="%20 - Vurgu4 3 2 4 2 2 2" xfId="24791"/>
    <cellStyle name="%20 - Vurgu4 3 2 4 2 2 2 2" xfId="50907"/>
    <cellStyle name="%20 - Vurgu4 3 2 4 2 2 3" xfId="37850"/>
    <cellStyle name="%20 - Vurgu4 3 2 4 2 3" xfId="18262"/>
    <cellStyle name="%20 - Vurgu4 3 2 4 2 3 2" xfId="44378"/>
    <cellStyle name="%20 - Vurgu4 3 2 4 2 4" xfId="31321"/>
    <cellStyle name="%20 - Vurgu4 3 2 4 3" xfId="8468"/>
    <cellStyle name="%20 - Vurgu4 3 2 4 3 2" xfId="21527"/>
    <cellStyle name="%20 - Vurgu4 3 2 4 3 2 2" xfId="47643"/>
    <cellStyle name="%20 - Vurgu4 3 2 4 3 3" xfId="34586"/>
    <cellStyle name="%20 - Vurgu4 3 2 4 4" xfId="14998"/>
    <cellStyle name="%20 - Vurgu4 3 2 4 4 2" xfId="41114"/>
    <cellStyle name="%20 - Vurgu4 3 2 4 5" xfId="28057"/>
    <cellStyle name="%20 - Vurgu4 3 2 5" xfId="3569"/>
    <cellStyle name="%20 - Vurgu4 3 2 5 2" xfId="10100"/>
    <cellStyle name="%20 - Vurgu4 3 2 5 2 2" xfId="23159"/>
    <cellStyle name="%20 - Vurgu4 3 2 5 2 2 2" xfId="49275"/>
    <cellStyle name="%20 - Vurgu4 3 2 5 2 3" xfId="36218"/>
    <cellStyle name="%20 - Vurgu4 3 2 5 3" xfId="16630"/>
    <cellStyle name="%20 - Vurgu4 3 2 5 3 2" xfId="42746"/>
    <cellStyle name="%20 - Vurgu4 3 2 5 4" xfId="29689"/>
    <cellStyle name="%20 - Vurgu4 3 2 6" xfId="6836"/>
    <cellStyle name="%20 - Vurgu4 3 2 6 2" xfId="19895"/>
    <cellStyle name="%20 - Vurgu4 3 2 6 2 2" xfId="46011"/>
    <cellStyle name="%20 - Vurgu4 3 2 6 3" xfId="32954"/>
    <cellStyle name="%20 - Vurgu4 3 2 7" xfId="13366"/>
    <cellStyle name="%20 - Vurgu4 3 2 7 2" xfId="39482"/>
    <cellStyle name="%20 - Vurgu4 3 2 8" xfId="26425"/>
    <cellStyle name="%20 - Vurgu4 3 3" xfId="509"/>
    <cellStyle name="%20 - Vurgu4 3 3 2" xfId="1328"/>
    <cellStyle name="%20 - Vurgu4 3 3 2 2" xfId="2962"/>
    <cellStyle name="%20 - Vurgu4 3 3 2 2 2" xfId="6228"/>
    <cellStyle name="%20 - Vurgu4 3 3 2 2 2 2" xfId="12759"/>
    <cellStyle name="%20 - Vurgu4 3 3 2 2 2 2 2" xfId="25818"/>
    <cellStyle name="%20 - Vurgu4 3 3 2 2 2 2 2 2" xfId="51934"/>
    <cellStyle name="%20 - Vurgu4 3 3 2 2 2 2 3" xfId="38877"/>
    <cellStyle name="%20 - Vurgu4 3 3 2 2 2 3" xfId="19289"/>
    <cellStyle name="%20 - Vurgu4 3 3 2 2 2 3 2" xfId="45405"/>
    <cellStyle name="%20 - Vurgu4 3 3 2 2 2 4" xfId="32348"/>
    <cellStyle name="%20 - Vurgu4 3 3 2 2 3" xfId="9495"/>
    <cellStyle name="%20 - Vurgu4 3 3 2 2 3 2" xfId="22554"/>
    <cellStyle name="%20 - Vurgu4 3 3 2 2 3 2 2" xfId="48670"/>
    <cellStyle name="%20 - Vurgu4 3 3 2 2 3 3" xfId="35613"/>
    <cellStyle name="%20 - Vurgu4 3 3 2 2 4" xfId="16025"/>
    <cellStyle name="%20 - Vurgu4 3 3 2 2 4 2" xfId="42141"/>
    <cellStyle name="%20 - Vurgu4 3 3 2 2 5" xfId="29084"/>
    <cellStyle name="%20 - Vurgu4 3 3 2 3" xfId="4596"/>
    <cellStyle name="%20 - Vurgu4 3 3 2 3 2" xfId="11127"/>
    <cellStyle name="%20 - Vurgu4 3 3 2 3 2 2" xfId="24186"/>
    <cellStyle name="%20 - Vurgu4 3 3 2 3 2 2 2" xfId="50302"/>
    <cellStyle name="%20 - Vurgu4 3 3 2 3 2 3" xfId="37245"/>
    <cellStyle name="%20 - Vurgu4 3 3 2 3 3" xfId="17657"/>
    <cellStyle name="%20 - Vurgu4 3 3 2 3 3 2" xfId="43773"/>
    <cellStyle name="%20 - Vurgu4 3 3 2 3 4" xfId="30716"/>
    <cellStyle name="%20 - Vurgu4 3 3 2 4" xfId="7863"/>
    <cellStyle name="%20 - Vurgu4 3 3 2 4 2" xfId="20922"/>
    <cellStyle name="%20 - Vurgu4 3 3 2 4 2 2" xfId="47038"/>
    <cellStyle name="%20 - Vurgu4 3 3 2 4 3" xfId="33981"/>
    <cellStyle name="%20 - Vurgu4 3 3 2 5" xfId="14393"/>
    <cellStyle name="%20 - Vurgu4 3 3 2 5 2" xfId="40509"/>
    <cellStyle name="%20 - Vurgu4 3 3 2 6" xfId="27452"/>
    <cellStyle name="%20 - Vurgu4 3 3 3" xfId="2146"/>
    <cellStyle name="%20 - Vurgu4 3 3 3 2" xfId="5412"/>
    <cellStyle name="%20 - Vurgu4 3 3 3 2 2" xfId="11943"/>
    <cellStyle name="%20 - Vurgu4 3 3 3 2 2 2" xfId="25002"/>
    <cellStyle name="%20 - Vurgu4 3 3 3 2 2 2 2" xfId="51118"/>
    <cellStyle name="%20 - Vurgu4 3 3 3 2 2 3" xfId="38061"/>
    <cellStyle name="%20 - Vurgu4 3 3 3 2 3" xfId="18473"/>
    <cellStyle name="%20 - Vurgu4 3 3 3 2 3 2" xfId="44589"/>
    <cellStyle name="%20 - Vurgu4 3 3 3 2 4" xfId="31532"/>
    <cellStyle name="%20 - Vurgu4 3 3 3 3" xfId="8679"/>
    <cellStyle name="%20 - Vurgu4 3 3 3 3 2" xfId="21738"/>
    <cellStyle name="%20 - Vurgu4 3 3 3 3 2 2" xfId="47854"/>
    <cellStyle name="%20 - Vurgu4 3 3 3 3 3" xfId="34797"/>
    <cellStyle name="%20 - Vurgu4 3 3 3 4" xfId="15209"/>
    <cellStyle name="%20 - Vurgu4 3 3 3 4 2" xfId="41325"/>
    <cellStyle name="%20 - Vurgu4 3 3 3 5" xfId="28268"/>
    <cellStyle name="%20 - Vurgu4 3 3 4" xfId="3780"/>
    <cellStyle name="%20 - Vurgu4 3 3 4 2" xfId="10311"/>
    <cellStyle name="%20 - Vurgu4 3 3 4 2 2" xfId="23370"/>
    <cellStyle name="%20 - Vurgu4 3 3 4 2 2 2" xfId="49486"/>
    <cellStyle name="%20 - Vurgu4 3 3 4 2 3" xfId="36429"/>
    <cellStyle name="%20 - Vurgu4 3 3 4 3" xfId="16841"/>
    <cellStyle name="%20 - Vurgu4 3 3 4 3 2" xfId="42957"/>
    <cellStyle name="%20 - Vurgu4 3 3 4 4" xfId="29900"/>
    <cellStyle name="%20 - Vurgu4 3 3 5" xfId="7047"/>
    <cellStyle name="%20 - Vurgu4 3 3 5 2" xfId="20106"/>
    <cellStyle name="%20 - Vurgu4 3 3 5 2 2" xfId="46222"/>
    <cellStyle name="%20 - Vurgu4 3 3 5 3" xfId="33165"/>
    <cellStyle name="%20 - Vurgu4 3 3 6" xfId="13577"/>
    <cellStyle name="%20 - Vurgu4 3 3 6 2" xfId="39693"/>
    <cellStyle name="%20 - Vurgu4 3 3 7" xfId="26636"/>
    <cellStyle name="%20 - Vurgu4 3 4" xfId="919"/>
    <cellStyle name="%20 - Vurgu4 3 4 2" xfId="2554"/>
    <cellStyle name="%20 - Vurgu4 3 4 2 2" xfId="5820"/>
    <cellStyle name="%20 - Vurgu4 3 4 2 2 2" xfId="12351"/>
    <cellStyle name="%20 - Vurgu4 3 4 2 2 2 2" xfId="25410"/>
    <cellStyle name="%20 - Vurgu4 3 4 2 2 2 2 2" xfId="51526"/>
    <cellStyle name="%20 - Vurgu4 3 4 2 2 2 3" xfId="38469"/>
    <cellStyle name="%20 - Vurgu4 3 4 2 2 3" xfId="18881"/>
    <cellStyle name="%20 - Vurgu4 3 4 2 2 3 2" xfId="44997"/>
    <cellStyle name="%20 - Vurgu4 3 4 2 2 4" xfId="31940"/>
    <cellStyle name="%20 - Vurgu4 3 4 2 3" xfId="9087"/>
    <cellStyle name="%20 - Vurgu4 3 4 2 3 2" xfId="22146"/>
    <cellStyle name="%20 - Vurgu4 3 4 2 3 2 2" xfId="48262"/>
    <cellStyle name="%20 - Vurgu4 3 4 2 3 3" xfId="35205"/>
    <cellStyle name="%20 - Vurgu4 3 4 2 4" xfId="15617"/>
    <cellStyle name="%20 - Vurgu4 3 4 2 4 2" xfId="41733"/>
    <cellStyle name="%20 - Vurgu4 3 4 2 5" xfId="28676"/>
    <cellStyle name="%20 - Vurgu4 3 4 3" xfId="4188"/>
    <cellStyle name="%20 - Vurgu4 3 4 3 2" xfId="10719"/>
    <cellStyle name="%20 - Vurgu4 3 4 3 2 2" xfId="23778"/>
    <cellStyle name="%20 - Vurgu4 3 4 3 2 2 2" xfId="49894"/>
    <cellStyle name="%20 - Vurgu4 3 4 3 2 3" xfId="36837"/>
    <cellStyle name="%20 - Vurgu4 3 4 3 3" xfId="17249"/>
    <cellStyle name="%20 - Vurgu4 3 4 3 3 2" xfId="43365"/>
    <cellStyle name="%20 - Vurgu4 3 4 3 4" xfId="30308"/>
    <cellStyle name="%20 - Vurgu4 3 4 4" xfId="7455"/>
    <cellStyle name="%20 - Vurgu4 3 4 4 2" xfId="20514"/>
    <cellStyle name="%20 - Vurgu4 3 4 4 2 2" xfId="46630"/>
    <cellStyle name="%20 - Vurgu4 3 4 4 3" xfId="33573"/>
    <cellStyle name="%20 - Vurgu4 3 4 5" xfId="13985"/>
    <cellStyle name="%20 - Vurgu4 3 4 5 2" xfId="40101"/>
    <cellStyle name="%20 - Vurgu4 3 4 6" xfId="27044"/>
    <cellStyle name="%20 - Vurgu4 3 5" xfId="1737"/>
    <cellStyle name="%20 - Vurgu4 3 5 2" xfId="5004"/>
    <cellStyle name="%20 - Vurgu4 3 5 2 2" xfId="11535"/>
    <cellStyle name="%20 - Vurgu4 3 5 2 2 2" xfId="24594"/>
    <cellStyle name="%20 - Vurgu4 3 5 2 2 2 2" xfId="50710"/>
    <cellStyle name="%20 - Vurgu4 3 5 2 2 3" xfId="37653"/>
    <cellStyle name="%20 - Vurgu4 3 5 2 3" xfId="18065"/>
    <cellStyle name="%20 - Vurgu4 3 5 2 3 2" xfId="44181"/>
    <cellStyle name="%20 - Vurgu4 3 5 2 4" xfId="31124"/>
    <cellStyle name="%20 - Vurgu4 3 5 3" xfId="8271"/>
    <cellStyle name="%20 - Vurgu4 3 5 3 2" xfId="21330"/>
    <cellStyle name="%20 - Vurgu4 3 5 3 2 2" xfId="47446"/>
    <cellStyle name="%20 - Vurgu4 3 5 3 3" xfId="34389"/>
    <cellStyle name="%20 - Vurgu4 3 5 4" xfId="14801"/>
    <cellStyle name="%20 - Vurgu4 3 5 4 2" xfId="40917"/>
    <cellStyle name="%20 - Vurgu4 3 5 5" xfId="27860"/>
    <cellStyle name="%20 - Vurgu4 3 6" xfId="3371"/>
    <cellStyle name="%20 - Vurgu4 3 6 2" xfId="9903"/>
    <cellStyle name="%20 - Vurgu4 3 6 2 2" xfId="22962"/>
    <cellStyle name="%20 - Vurgu4 3 6 2 2 2" xfId="49078"/>
    <cellStyle name="%20 - Vurgu4 3 6 2 3" xfId="36021"/>
    <cellStyle name="%20 - Vurgu4 3 6 3" xfId="16433"/>
    <cellStyle name="%20 - Vurgu4 3 6 3 2" xfId="42549"/>
    <cellStyle name="%20 - Vurgu4 3 6 4" xfId="29492"/>
    <cellStyle name="%20 - Vurgu4 3 7" xfId="6638"/>
    <cellStyle name="%20 - Vurgu4 3 7 2" xfId="19698"/>
    <cellStyle name="%20 - Vurgu4 3 7 2 2" xfId="45814"/>
    <cellStyle name="%20 - Vurgu4 3 7 3" xfId="32757"/>
    <cellStyle name="%20 - Vurgu4 3 8" xfId="13168"/>
    <cellStyle name="%20 - Vurgu4 3 8 2" xfId="39285"/>
    <cellStyle name="%20 - Vurgu4 3 9" xfId="26227"/>
    <cellStyle name="%20 - Vurgu4 4" xfId="110"/>
    <cellStyle name="%20 - Vurgu4 4 2" xfId="310"/>
    <cellStyle name="%20 - Vurgu4 4 2 2" xfId="721"/>
    <cellStyle name="%20 - Vurgu4 4 2 2 2" xfId="1539"/>
    <cellStyle name="%20 - Vurgu4 4 2 2 2 2" xfId="3173"/>
    <cellStyle name="%20 - Vurgu4 4 2 2 2 2 2" xfId="6439"/>
    <cellStyle name="%20 - Vurgu4 4 2 2 2 2 2 2" xfId="12970"/>
    <cellStyle name="%20 - Vurgu4 4 2 2 2 2 2 2 2" xfId="26029"/>
    <cellStyle name="%20 - Vurgu4 4 2 2 2 2 2 2 2 2" xfId="52145"/>
    <cellStyle name="%20 - Vurgu4 4 2 2 2 2 2 2 3" xfId="39088"/>
    <cellStyle name="%20 - Vurgu4 4 2 2 2 2 2 3" xfId="19500"/>
    <cellStyle name="%20 - Vurgu4 4 2 2 2 2 2 3 2" xfId="45616"/>
    <cellStyle name="%20 - Vurgu4 4 2 2 2 2 2 4" xfId="32559"/>
    <cellStyle name="%20 - Vurgu4 4 2 2 2 2 3" xfId="9706"/>
    <cellStyle name="%20 - Vurgu4 4 2 2 2 2 3 2" xfId="22765"/>
    <cellStyle name="%20 - Vurgu4 4 2 2 2 2 3 2 2" xfId="48881"/>
    <cellStyle name="%20 - Vurgu4 4 2 2 2 2 3 3" xfId="35824"/>
    <cellStyle name="%20 - Vurgu4 4 2 2 2 2 4" xfId="16236"/>
    <cellStyle name="%20 - Vurgu4 4 2 2 2 2 4 2" xfId="42352"/>
    <cellStyle name="%20 - Vurgu4 4 2 2 2 2 5" xfId="29295"/>
    <cellStyle name="%20 - Vurgu4 4 2 2 2 3" xfId="4807"/>
    <cellStyle name="%20 - Vurgu4 4 2 2 2 3 2" xfId="11338"/>
    <cellStyle name="%20 - Vurgu4 4 2 2 2 3 2 2" xfId="24397"/>
    <cellStyle name="%20 - Vurgu4 4 2 2 2 3 2 2 2" xfId="50513"/>
    <cellStyle name="%20 - Vurgu4 4 2 2 2 3 2 3" xfId="37456"/>
    <cellStyle name="%20 - Vurgu4 4 2 2 2 3 3" xfId="17868"/>
    <cellStyle name="%20 - Vurgu4 4 2 2 2 3 3 2" xfId="43984"/>
    <cellStyle name="%20 - Vurgu4 4 2 2 2 3 4" xfId="30927"/>
    <cellStyle name="%20 - Vurgu4 4 2 2 2 4" xfId="8074"/>
    <cellStyle name="%20 - Vurgu4 4 2 2 2 4 2" xfId="21133"/>
    <cellStyle name="%20 - Vurgu4 4 2 2 2 4 2 2" xfId="47249"/>
    <cellStyle name="%20 - Vurgu4 4 2 2 2 4 3" xfId="34192"/>
    <cellStyle name="%20 - Vurgu4 4 2 2 2 5" xfId="14604"/>
    <cellStyle name="%20 - Vurgu4 4 2 2 2 5 2" xfId="40720"/>
    <cellStyle name="%20 - Vurgu4 4 2 2 2 6" xfId="27663"/>
    <cellStyle name="%20 - Vurgu4 4 2 2 3" xfId="2357"/>
    <cellStyle name="%20 - Vurgu4 4 2 2 3 2" xfId="5623"/>
    <cellStyle name="%20 - Vurgu4 4 2 2 3 2 2" xfId="12154"/>
    <cellStyle name="%20 - Vurgu4 4 2 2 3 2 2 2" xfId="25213"/>
    <cellStyle name="%20 - Vurgu4 4 2 2 3 2 2 2 2" xfId="51329"/>
    <cellStyle name="%20 - Vurgu4 4 2 2 3 2 2 3" xfId="38272"/>
    <cellStyle name="%20 - Vurgu4 4 2 2 3 2 3" xfId="18684"/>
    <cellStyle name="%20 - Vurgu4 4 2 2 3 2 3 2" xfId="44800"/>
    <cellStyle name="%20 - Vurgu4 4 2 2 3 2 4" xfId="31743"/>
    <cellStyle name="%20 - Vurgu4 4 2 2 3 3" xfId="8890"/>
    <cellStyle name="%20 - Vurgu4 4 2 2 3 3 2" xfId="21949"/>
    <cellStyle name="%20 - Vurgu4 4 2 2 3 3 2 2" xfId="48065"/>
    <cellStyle name="%20 - Vurgu4 4 2 2 3 3 3" xfId="35008"/>
    <cellStyle name="%20 - Vurgu4 4 2 2 3 4" xfId="15420"/>
    <cellStyle name="%20 - Vurgu4 4 2 2 3 4 2" xfId="41536"/>
    <cellStyle name="%20 - Vurgu4 4 2 2 3 5" xfId="28479"/>
    <cellStyle name="%20 - Vurgu4 4 2 2 4" xfId="3991"/>
    <cellStyle name="%20 - Vurgu4 4 2 2 4 2" xfId="10522"/>
    <cellStyle name="%20 - Vurgu4 4 2 2 4 2 2" xfId="23581"/>
    <cellStyle name="%20 - Vurgu4 4 2 2 4 2 2 2" xfId="49697"/>
    <cellStyle name="%20 - Vurgu4 4 2 2 4 2 3" xfId="36640"/>
    <cellStyle name="%20 - Vurgu4 4 2 2 4 3" xfId="17052"/>
    <cellStyle name="%20 - Vurgu4 4 2 2 4 3 2" xfId="43168"/>
    <cellStyle name="%20 - Vurgu4 4 2 2 4 4" xfId="30111"/>
    <cellStyle name="%20 - Vurgu4 4 2 2 5" xfId="7258"/>
    <cellStyle name="%20 - Vurgu4 4 2 2 5 2" xfId="20317"/>
    <cellStyle name="%20 - Vurgu4 4 2 2 5 2 2" xfId="46433"/>
    <cellStyle name="%20 - Vurgu4 4 2 2 5 3" xfId="33376"/>
    <cellStyle name="%20 - Vurgu4 4 2 2 6" xfId="13788"/>
    <cellStyle name="%20 - Vurgu4 4 2 2 6 2" xfId="39904"/>
    <cellStyle name="%20 - Vurgu4 4 2 2 7" xfId="26847"/>
    <cellStyle name="%20 - Vurgu4 4 2 3" xfId="1131"/>
    <cellStyle name="%20 - Vurgu4 4 2 3 2" xfId="2765"/>
    <cellStyle name="%20 - Vurgu4 4 2 3 2 2" xfId="6031"/>
    <cellStyle name="%20 - Vurgu4 4 2 3 2 2 2" xfId="12562"/>
    <cellStyle name="%20 - Vurgu4 4 2 3 2 2 2 2" xfId="25621"/>
    <cellStyle name="%20 - Vurgu4 4 2 3 2 2 2 2 2" xfId="51737"/>
    <cellStyle name="%20 - Vurgu4 4 2 3 2 2 2 3" xfId="38680"/>
    <cellStyle name="%20 - Vurgu4 4 2 3 2 2 3" xfId="19092"/>
    <cellStyle name="%20 - Vurgu4 4 2 3 2 2 3 2" xfId="45208"/>
    <cellStyle name="%20 - Vurgu4 4 2 3 2 2 4" xfId="32151"/>
    <cellStyle name="%20 - Vurgu4 4 2 3 2 3" xfId="9298"/>
    <cellStyle name="%20 - Vurgu4 4 2 3 2 3 2" xfId="22357"/>
    <cellStyle name="%20 - Vurgu4 4 2 3 2 3 2 2" xfId="48473"/>
    <cellStyle name="%20 - Vurgu4 4 2 3 2 3 3" xfId="35416"/>
    <cellStyle name="%20 - Vurgu4 4 2 3 2 4" xfId="15828"/>
    <cellStyle name="%20 - Vurgu4 4 2 3 2 4 2" xfId="41944"/>
    <cellStyle name="%20 - Vurgu4 4 2 3 2 5" xfId="28887"/>
    <cellStyle name="%20 - Vurgu4 4 2 3 3" xfId="4399"/>
    <cellStyle name="%20 - Vurgu4 4 2 3 3 2" xfId="10930"/>
    <cellStyle name="%20 - Vurgu4 4 2 3 3 2 2" xfId="23989"/>
    <cellStyle name="%20 - Vurgu4 4 2 3 3 2 2 2" xfId="50105"/>
    <cellStyle name="%20 - Vurgu4 4 2 3 3 2 3" xfId="37048"/>
    <cellStyle name="%20 - Vurgu4 4 2 3 3 3" xfId="17460"/>
    <cellStyle name="%20 - Vurgu4 4 2 3 3 3 2" xfId="43576"/>
    <cellStyle name="%20 - Vurgu4 4 2 3 3 4" xfId="30519"/>
    <cellStyle name="%20 - Vurgu4 4 2 3 4" xfId="7666"/>
    <cellStyle name="%20 - Vurgu4 4 2 3 4 2" xfId="20725"/>
    <cellStyle name="%20 - Vurgu4 4 2 3 4 2 2" xfId="46841"/>
    <cellStyle name="%20 - Vurgu4 4 2 3 4 3" xfId="33784"/>
    <cellStyle name="%20 - Vurgu4 4 2 3 5" xfId="14196"/>
    <cellStyle name="%20 - Vurgu4 4 2 3 5 2" xfId="40312"/>
    <cellStyle name="%20 - Vurgu4 4 2 3 6" xfId="27255"/>
    <cellStyle name="%20 - Vurgu4 4 2 4" xfId="1949"/>
    <cellStyle name="%20 - Vurgu4 4 2 4 2" xfId="5215"/>
    <cellStyle name="%20 - Vurgu4 4 2 4 2 2" xfId="11746"/>
    <cellStyle name="%20 - Vurgu4 4 2 4 2 2 2" xfId="24805"/>
    <cellStyle name="%20 - Vurgu4 4 2 4 2 2 2 2" xfId="50921"/>
    <cellStyle name="%20 - Vurgu4 4 2 4 2 2 3" xfId="37864"/>
    <cellStyle name="%20 - Vurgu4 4 2 4 2 3" xfId="18276"/>
    <cellStyle name="%20 - Vurgu4 4 2 4 2 3 2" xfId="44392"/>
    <cellStyle name="%20 - Vurgu4 4 2 4 2 4" xfId="31335"/>
    <cellStyle name="%20 - Vurgu4 4 2 4 3" xfId="8482"/>
    <cellStyle name="%20 - Vurgu4 4 2 4 3 2" xfId="21541"/>
    <cellStyle name="%20 - Vurgu4 4 2 4 3 2 2" xfId="47657"/>
    <cellStyle name="%20 - Vurgu4 4 2 4 3 3" xfId="34600"/>
    <cellStyle name="%20 - Vurgu4 4 2 4 4" xfId="15012"/>
    <cellStyle name="%20 - Vurgu4 4 2 4 4 2" xfId="41128"/>
    <cellStyle name="%20 - Vurgu4 4 2 4 5" xfId="28071"/>
    <cellStyle name="%20 - Vurgu4 4 2 5" xfId="3583"/>
    <cellStyle name="%20 - Vurgu4 4 2 5 2" xfId="10114"/>
    <cellStyle name="%20 - Vurgu4 4 2 5 2 2" xfId="23173"/>
    <cellStyle name="%20 - Vurgu4 4 2 5 2 2 2" xfId="49289"/>
    <cellStyle name="%20 - Vurgu4 4 2 5 2 3" xfId="36232"/>
    <cellStyle name="%20 - Vurgu4 4 2 5 3" xfId="16644"/>
    <cellStyle name="%20 - Vurgu4 4 2 5 3 2" xfId="42760"/>
    <cellStyle name="%20 - Vurgu4 4 2 5 4" xfId="29703"/>
    <cellStyle name="%20 - Vurgu4 4 2 6" xfId="6850"/>
    <cellStyle name="%20 - Vurgu4 4 2 6 2" xfId="19909"/>
    <cellStyle name="%20 - Vurgu4 4 2 6 2 2" xfId="46025"/>
    <cellStyle name="%20 - Vurgu4 4 2 6 3" xfId="32968"/>
    <cellStyle name="%20 - Vurgu4 4 2 7" xfId="13380"/>
    <cellStyle name="%20 - Vurgu4 4 2 7 2" xfId="39496"/>
    <cellStyle name="%20 - Vurgu4 4 2 8" xfId="26439"/>
    <cellStyle name="%20 - Vurgu4 4 3" xfId="523"/>
    <cellStyle name="%20 - Vurgu4 4 3 2" xfId="1342"/>
    <cellStyle name="%20 - Vurgu4 4 3 2 2" xfId="2976"/>
    <cellStyle name="%20 - Vurgu4 4 3 2 2 2" xfId="6242"/>
    <cellStyle name="%20 - Vurgu4 4 3 2 2 2 2" xfId="12773"/>
    <cellStyle name="%20 - Vurgu4 4 3 2 2 2 2 2" xfId="25832"/>
    <cellStyle name="%20 - Vurgu4 4 3 2 2 2 2 2 2" xfId="51948"/>
    <cellStyle name="%20 - Vurgu4 4 3 2 2 2 2 3" xfId="38891"/>
    <cellStyle name="%20 - Vurgu4 4 3 2 2 2 3" xfId="19303"/>
    <cellStyle name="%20 - Vurgu4 4 3 2 2 2 3 2" xfId="45419"/>
    <cellStyle name="%20 - Vurgu4 4 3 2 2 2 4" xfId="32362"/>
    <cellStyle name="%20 - Vurgu4 4 3 2 2 3" xfId="9509"/>
    <cellStyle name="%20 - Vurgu4 4 3 2 2 3 2" xfId="22568"/>
    <cellStyle name="%20 - Vurgu4 4 3 2 2 3 2 2" xfId="48684"/>
    <cellStyle name="%20 - Vurgu4 4 3 2 2 3 3" xfId="35627"/>
    <cellStyle name="%20 - Vurgu4 4 3 2 2 4" xfId="16039"/>
    <cellStyle name="%20 - Vurgu4 4 3 2 2 4 2" xfId="42155"/>
    <cellStyle name="%20 - Vurgu4 4 3 2 2 5" xfId="29098"/>
    <cellStyle name="%20 - Vurgu4 4 3 2 3" xfId="4610"/>
    <cellStyle name="%20 - Vurgu4 4 3 2 3 2" xfId="11141"/>
    <cellStyle name="%20 - Vurgu4 4 3 2 3 2 2" xfId="24200"/>
    <cellStyle name="%20 - Vurgu4 4 3 2 3 2 2 2" xfId="50316"/>
    <cellStyle name="%20 - Vurgu4 4 3 2 3 2 3" xfId="37259"/>
    <cellStyle name="%20 - Vurgu4 4 3 2 3 3" xfId="17671"/>
    <cellStyle name="%20 - Vurgu4 4 3 2 3 3 2" xfId="43787"/>
    <cellStyle name="%20 - Vurgu4 4 3 2 3 4" xfId="30730"/>
    <cellStyle name="%20 - Vurgu4 4 3 2 4" xfId="7877"/>
    <cellStyle name="%20 - Vurgu4 4 3 2 4 2" xfId="20936"/>
    <cellStyle name="%20 - Vurgu4 4 3 2 4 2 2" xfId="47052"/>
    <cellStyle name="%20 - Vurgu4 4 3 2 4 3" xfId="33995"/>
    <cellStyle name="%20 - Vurgu4 4 3 2 5" xfId="14407"/>
    <cellStyle name="%20 - Vurgu4 4 3 2 5 2" xfId="40523"/>
    <cellStyle name="%20 - Vurgu4 4 3 2 6" xfId="27466"/>
    <cellStyle name="%20 - Vurgu4 4 3 3" xfId="2160"/>
    <cellStyle name="%20 - Vurgu4 4 3 3 2" xfId="5426"/>
    <cellStyle name="%20 - Vurgu4 4 3 3 2 2" xfId="11957"/>
    <cellStyle name="%20 - Vurgu4 4 3 3 2 2 2" xfId="25016"/>
    <cellStyle name="%20 - Vurgu4 4 3 3 2 2 2 2" xfId="51132"/>
    <cellStyle name="%20 - Vurgu4 4 3 3 2 2 3" xfId="38075"/>
    <cellStyle name="%20 - Vurgu4 4 3 3 2 3" xfId="18487"/>
    <cellStyle name="%20 - Vurgu4 4 3 3 2 3 2" xfId="44603"/>
    <cellStyle name="%20 - Vurgu4 4 3 3 2 4" xfId="31546"/>
    <cellStyle name="%20 - Vurgu4 4 3 3 3" xfId="8693"/>
    <cellStyle name="%20 - Vurgu4 4 3 3 3 2" xfId="21752"/>
    <cellStyle name="%20 - Vurgu4 4 3 3 3 2 2" xfId="47868"/>
    <cellStyle name="%20 - Vurgu4 4 3 3 3 3" xfId="34811"/>
    <cellStyle name="%20 - Vurgu4 4 3 3 4" xfId="15223"/>
    <cellStyle name="%20 - Vurgu4 4 3 3 4 2" xfId="41339"/>
    <cellStyle name="%20 - Vurgu4 4 3 3 5" xfId="28282"/>
    <cellStyle name="%20 - Vurgu4 4 3 4" xfId="3794"/>
    <cellStyle name="%20 - Vurgu4 4 3 4 2" xfId="10325"/>
    <cellStyle name="%20 - Vurgu4 4 3 4 2 2" xfId="23384"/>
    <cellStyle name="%20 - Vurgu4 4 3 4 2 2 2" xfId="49500"/>
    <cellStyle name="%20 - Vurgu4 4 3 4 2 3" xfId="36443"/>
    <cellStyle name="%20 - Vurgu4 4 3 4 3" xfId="16855"/>
    <cellStyle name="%20 - Vurgu4 4 3 4 3 2" xfId="42971"/>
    <cellStyle name="%20 - Vurgu4 4 3 4 4" xfId="29914"/>
    <cellStyle name="%20 - Vurgu4 4 3 5" xfId="7061"/>
    <cellStyle name="%20 - Vurgu4 4 3 5 2" xfId="20120"/>
    <cellStyle name="%20 - Vurgu4 4 3 5 2 2" xfId="46236"/>
    <cellStyle name="%20 - Vurgu4 4 3 5 3" xfId="33179"/>
    <cellStyle name="%20 - Vurgu4 4 3 6" xfId="13591"/>
    <cellStyle name="%20 - Vurgu4 4 3 6 2" xfId="39707"/>
    <cellStyle name="%20 - Vurgu4 4 3 7" xfId="26650"/>
    <cellStyle name="%20 - Vurgu4 4 4" xfId="933"/>
    <cellStyle name="%20 - Vurgu4 4 4 2" xfId="2568"/>
    <cellStyle name="%20 - Vurgu4 4 4 2 2" xfId="5834"/>
    <cellStyle name="%20 - Vurgu4 4 4 2 2 2" xfId="12365"/>
    <cellStyle name="%20 - Vurgu4 4 4 2 2 2 2" xfId="25424"/>
    <cellStyle name="%20 - Vurgu4 4 4 2 2 2 2 2" xfId="51540"/>
    <cellStyle name="%20 - Vurgu4 4 4 2 2 2 3" xfId="38483"/>
    <cellStyle name="%20 - Vurgu4 4 4 2 2 3" xfId="18895"/>
    <cellStyle name="%20 - Vurgu4 4 4 2 2 3 2" xfId="45011"/>
    <cellStyle name="%20 - Vurgu4 4 4 2 2 4" xfId="31954"/>
    <cellStyle name="%20 - Vurgu4 4 4 2 3" xfId="9101"/>
    <cellStyle name="%20 - Vurgu4 4 4 2 3 2" xfId="22160"/>
    <cellStyle name="%20 - Vurgu4 4 4 2 3 2 2" xfId="48276"/>
    <cellStyle name="%20 - Vurgu4 4 4 2 3 3" xfId="35219"/>
    <cellStyle name="%20 - Vurgu4 4 4 2 4" xfId="15631"/>
    <cellStyle name="%20 - Vurgu4 4 4 2 4 2" xfId="41747"/>
    <cellStyle name="%20 - Vurgu4 4 4 2 5" xfId="28690"/>
    <cellStyle name="%20 - Vurgu4 4 4 3" xfId="4202"/>
    <cellStyle name="%20 - Vurgu4 4 4 3 2" xfId="10733"/>
    <cellStyle name="%20 - Vurgu4 4 4 3 2 2" xfId="23792"/>
    <cellStyle name="%20 - Vurgu4 4 4 3 2 2 2" xfId="49908"/>
    <cellStyle name="%20 - Vurgu4 4 4 3 2 3" xfId="36851"/>
    <cellStyle name="%20 - Vurgu4 4 4 3 3" xfId="17263"/>
    <cellStyle name="%20 - Vurgu4 4 4 3 3 2" xfId="43379"/>
    <cellStyle name="%20 - Vurgu4 4 4 3 4" xfId="30322"/>
    <cellStyle name="%20 - Vurgu4 4 4 4" xfId="7469"/>
    <cellStyle name="%20 - Vurgu4 4 4 4 2" xfId="20528"/>
    <cellStyle name="%20 - Vurgu4 4 4 4 2 2" xfId="46644"/>
    <cellStyle name="%20 - Vurgu4 4 4 4 3" xfId="33587"/>
    <cellStyle name="%20 - Vurgu4 4 4 5" xfId="13999"/>
    <cellStyle name="%20 - Vurgu4 4 4 5 2" xfId="40115"/>
    <cellStyle name="%20 - Vurgu4 4 4 6" xfId="27058"/>
    <cellStyle name="%20 - Vurgu4 4 5" xfId="1751"/>
    <cellStyle name="%20 - Vurgu4 4 5 2" xfId="5018"/>
    <cellStyle name="%20 - Vurgu4 4 5 2 2" xfId="11549"/>
    <cellStyle name="%20 - Vurgu4 4 5 2 2 2" xfId="24608"/>
    <cellStyle name="%20 - Vurgu4 4 5 2 2 2 2" xfId="50724"/>
    <cellStyle name="%20 - Vurgu4 4 5 2 2 3" xfId="37667"/>
    <cellStyle name="%20 - Vurgu4 4 5 2 3" xfId="18079"/>
    <cellStyle name="%20 - Vurgu4 4 5 2 3 2" xfId="44195"/>
    <cellStyle name="%20 - Vurgu4 4 5 2 4" xfId="31138"/>
    <cellStyle name="%20 - Vurgu4 4 5 3" xfId="8285"/>
    <cellStyle name="%20 - Vurgu4 4 5 3 2" xfId="21344"/>
    <cellStyle name="%20 - Vurgu4 4 5 3 2 2" xfId="47460"/>
    <cellStyle name="%20 - Vurgu4 4 5 3 3" xfId="34403"/>
    <cellStyle name="%20 - Vurgu4 4 5 4" xfId="14815"/>
    <cellStyle name="%20 - Vurgu4 4 5 4 2" xfId="40931"/>
    <cellStyle name="%20 - Vurgu4 4 5 5" xfId="27874"/>
    <cellStyle name="%20 - Vurgu4 4 6" xfId="3385"/>
    <cellStyle name="%20 - Vurgu4 4 6 2" xfId="9917"/>
    <cellStyle name="%20 - Vurgu4 4 6 2 2" xfId="22976"/>
    <cellStyle name="%20 - Vurgu4 4 6 2 2 2" xfId="49092"/>
    <cellStyle name="%20 - Vurgu4 4 6 2 3" xfId="36035"/>
    <cellStyle name="%20 - Vurgu4 4 6 3" xfId="16447"/>
    <cellStyle name="%20 - Vurgu4 4 6 3 2" xfId="42563"/>
    <cellStyle name="%20 - Vurgu4 4 6 4" xfId="29506"/>
    <cellStyle name="%20 - Vurgu4 4 7" xfId="6652"/>
    <cellStyle name="%20 - Vurgu4 4 7 2" xfId="19712"/>
    <cellStyle name="%20 - Vurgu4 4 7 2 2" xfId="45828"/>
    <cellStyle name="%20 - Vurgu4 4 7 3" xfId="32771"/>
    <cellStyle name="%20 - Vurgu4 4 8" xfId="13182"/>
    <cellStyle name="%20 - Vurgu4 4 8 2" xfId="39299"/>
    <cellStyle name="%20 - Vurgu4 4 9" xfId="26241"/>
    <cellStyle name="%20 - Vurgu4 5" xfId="124"/>
    <cellStyle name="%20 - Vurgu4 5 2" xfId="324"/>
    <cellStyle name="%20 - Vurgu4 5 2 2" xfId="735"/>
    <cellStyle name="%20 - Vurgu4 5 2 2 2" xfId="1553"/>
    <cellStyle name="%20 - Vurgu4 5 2 2 2 2" xfId="3187"/>
    <cellStyle name="%20 - Vurgu4 5 2 2 2 2 2" xfId="6453"/>
    <cellStyle name="%20 - Vurgu4 5 2 2 2 2 2 2" xfId="12984"/>
    <cellStyle name="%20 - Vurgu4 5 2 2 2 2 2 2 2" xfId="26043"/>
    <cellStyle name="%20 - Vurgu4 5 2 2 2 2 2 2 2 2" xfId="52159"/>
    <cellStyle name="%20 - Vurgu4 5 2 2 2 2 2 2 3" xfId="39102"/>
    <cellStyle name="%20 - Vurgu4 5 2 2 2 2 2 3" xfId="19514"/>
    <cellStyle name="%20 - Vurgu4 5 2 2 2 2 2 3 2" xfId="45630"/>
    <cellStyle name="%20 - Vurgu4 5 2 2 2 2 2 4" xfId="32573"/>
    <cellStyle name="%20 - Vurgu4 5 2 2 2 2 3" xfId="9720"/>
    <cellStyle name="%20 - Vurgu4 5 2 2 2 2 3 2" xfId="22779"/>
    <cellStyle name="%20 - Vurgu4 5 2 2 2 2 3 2 2" xfId="48895"/>
    <cellStyle name="%20 - Vurgu4 5 2 2 2 2 3 3" xfId="35838"/>
    <cellStyle name="%20 - Vurgu4 5 2 2 2 2 4" xfId="16250"/>
    <cellStyle name="%20 - Vurgu4 5 2 2 2 2 4 2" xfId="42366"/>
    <cellStyle name="%20 - Vurgu4 5 2 2 2 2 5" xfId="29309"/>
    <cellStyle name="%20 - Vurgu4 5 2 2 2 3" xfId="4821"/>
    <cellStyle name="%20 - Vurgu4 5 2 2 2 3 2" xfId="11352"/>
    <cellStyle name="%20 - Vurgu4 5 2 2 2 3 2 2" xfId="24411"/>
    <cellStyle name="%20 - Vurgu4 5 2 2 2 3 2 2 2" xfId="50527"/>
    <cellStyle name="%20 - Vurgu4 5 2 2 2 3 2 3" xfId="37470"/>
    <cellStyle name="%20 - Vurgu4 5 2 2 2 3 3" xfId="17882"/>
    <cellStyle name="%20 - Vurgu4 5 2 2 2 3 3 2" xfId="43998"/>
    <cellStyle name="%20 - Vurgu4 5 2 2 2 3 4" xfId="30941"/>
    <cellStyle name="%20 - Vurgu4 5 2 2 2 4" xfId="8088"/>
    <cellStyle name="%20 - Vurgu4 5 2 2 2 4 2" xfId="21147"/>
    <cellStyle name="%20 - Vurgu4 5 2 2 2 4 2 2" xfId="47263"/>
    <cellStyle name="%20 - Vurgu4 5 2 2 2 4 3" xfId="34206"/>
    <cellStyle name="%20 - Vurgu4 5 2 2 2 5" xfId="14618"/>
    <cellStyle name="%20 - Vurgu4 5 2 2 2 5 2" xfId="40734"/>
    <cellStyle name="%20 - Vurgu4 5 2 2 2 6" xfId="27677"/>
    <cellStyle name="%20 - Vurgu4 5 2 2 3" xfId="2371"/>
    <cellStyle name="%20 - Vurgu4 5 2 2 3 2" xfId="5637"/>
    <cellStyle name="%20 - Vurgu4 5 2 2 3 2 2" xfId="12168"/>
    <cellStyle name="%20 - Vurgu4 5 2 2 3 2 2 2" xfId="25227"/>
    <cellStyle name="%20 - Vurgu4 5 2 2 3 2 2 2 2" xfId="51343"/>
    <cellStyle name="%20 - Vurgu4 5 2 2 3 2 2 3" xfId="38286"/>
    <cellStyle name="%20 - Vurgu4 5 2 2 3 2 3" xfId="18698"/>
    <cellStyle name="%20 - Vurgu4 5 2 2 3 2 3 2" xfId="44814"/>
    <cellStyle name="%20 - Vurgu4 5 2 2 3 2 4" xfId="31757"/>
    <cellStyle name="%20 - Vurgu4 5 2 2 3 3" xfId="8904"/>
    <cellStyle name="%20 - Vurgu4 5 2 2 3 3 2" xfId="21963"/>
    <cellStyle name="%20 - Vurgu4 5 2 2 3 3 2 2" xfId="48079"/>
    <cellStyle name="%20 - Vurgu4 5 2 2 3 3 3" xfId="35022"/>
    <cellStyle name="%20 - Vurgu4 5 2 2 3 4" xfId="15434"/>
    <cellStyle name="%20 - Vurgu4 5 2 2 3 4 2" xfId="41550"/>
    <cellStyle name="%20 - Vurgu4 5 2 2 3 5" xfId="28493"/>
    <cellStyle name="%20 - Vurgu4 5 2 2 4" xfId="4005"/>
    <cellStyle name="%20 - Vurgu4 5 2 2 4 2" xfId="10536"/>
    <cellStyle name="%20 - Vurgu4 5 2 2 4 2 2" xfId="23595"/>
    <cellStyle name="%20 - Vurgu4 5 2 2 4 2 2 2" xfId="49711"/>
    <cellStyle name="%20 - Vurgu4 5 2 2 4 2 3" xfId="36654"/>
    <cellStyle name="%20 - Vurgu4 5 2 2 4 3" xfId="17066"/>
    <cellStyle name="%20 - Vurgu4 5 2 2 4 3 2" xfId="43182"/>
    <cellStyle name="%20 - Vurgu4 5 2 2 4 4" xfId="30125"/>
    <cellStyle name="%20 - Vurgu4 5 2 2 5" xfId="7272"/>
    <cellStyle name="%20 - Vurgu4 5 2 2 5 2" xfId="20331"/>
    <cellStyle name="%20 - Vurgu4 5 2 2 5 2 2" xfId="46447"/>
    <cellStyle name="%20 - Vurgu4 5 2 2 5 3" xfId="33390"/>
    <cellStyle name="%20 - Vurgu4 5 2 2 6" xfId="13802"/>
    <cellStyle name="%20 - Vurgu4 5 2 2 6 2" xfId="39918"/>
    <cellStyle name="%20 - Vurgu4 5 2 2 7" xfId="26861"/>
    <cellStyle name="%20 - Vurgu4 5 2 3" xfId="1145"/>
    <cellStyle name="%20 - Vurgu4 5 2 3 2" xfId="2779"/>
    <cellStyle name="%20 - Vurgu4 5 2 3 2 2" xfId="6045"/>
    <cellStyle name="%20 - Vurgu4 5 2 3 2 2 2" xfId="12576"/>
    <cellStyle name="%20 - Vurgu4 5 2 3 2 2 2 2" xfId="25635"/>
    <cellStyle name="%20 - Vurgu4 5 2 3 2 2 2 2 2" xfId="51751"/>
    <cellStyle name="%20 - Vurgu4 5 2 3 2 2 2 3" xfId="38694"/>
    <cellStyle name="%20 - Vurgu4 5 2 3 2 2 3" xfId="19106"/>
    <cellStyle name="%20 - Vurgu4 5 2 3 2 2 3 2" xfId="45222"/>
    <cellStyle name="%20 - Vurgu4 5 2 3 2 2 4" xfId="32165"/>
    <cellStyle name="%20 - Vurgu4 5 2 3 2 3" xfId="9312"/>
    <cellStyle name="%20 - Vurgu4 5 2 3 2 3 2" xfId="22371"/>
    <cellStyle name="%20 - Vurgu4 5 2 3 2 3 2 2" xfId="48487"/>
    <cellStyle name="%20 - Vurgu4 5 2 3 2 3 3" xfId="35430"/>
    <cellStyle name="%20 - Vurgu4 5 2 3 2 4" xfId="15842"/>
    <cellStyle name="%20 - Vurgu4 5 2 3 2 4 2" xfId="41958"/>
    <cellStyle name="%20 - Vurgu4 5 2 3 2 5" xfId="28901"/>
    <cellStyle name="%20 - Vurgu4 5 2 3 3" xfId="4413"/>
    <cellStyle name="%20 - Vurgu4 5 2 3 3 2" xfId="10944"/>
    <cellStyle name="%20 - Vurgu4 5 2 3 3 2 2" xfId="24003"/>
    <cellStyle name="%20 - Vurgu4 5 2 3 3 2 2 2" xfId="50119"/>
    <cellStyle name="%20 - Vurgu4 5 2 3 3 2 3" xfId="37062"/>
    <cellStyle name="%20 - Vurgu4 5 2 3 3 3" xfId="17474"/>
    <cellStyle name="%20 - Vurgu4 5 2 3 3 3 2" xfId="43590"/>
    <cellStyle name="%20 - Vurgu4 5 2 3 3 4" xfId="30533"/>
    <cellStyle name="%20 - Vurgu4 5 2 3 4" xfId="7680"/>
    <cellStyle name="%20 - Vurgu4 5 2 3 4 2" xfId="20739"/>
    <cellStyle name="%20 - Vurgu4 5 2 3 4 2 2" xfId="46855"/>
    <cellStyle name="%20 - Vurgu4 5 2 3 4 3" xfId="33798"/>
    <cellStyle name="%20 - Vurgu4 5 2 3 5" xfId="14210"/>
    <cellStyle name="%20 - Vurgu4 5 2 3 5 2" xfId="40326"/>
    <cellStyle name="%20 - Vurgu4 5 2 3 6" xfId="27269"/>
    <cellStyle name="%20 - Vurgu4 5 2 4" xfId="1963"/>
    <cellStyle name="%20 - Vurgu4 5 2 4 2" xfId="5229"/>
    <cellStyle name="%20 - Vurgu4 5 2 4 2 2" xfId="11760"/>
    <cellStyle name="%20 - Vurgu4 5 2 4 2 2 2" xfId="24819"/>
    <cellStyle name="%20 - Vurgu4 5 2 4 2 2 2 2" xfId="50935"/>
    <cellStyle name="%20 - Vurgu4 5 2 4 2 2 3" xfId="37878"/>
    <cellStyle name="%20 - Vurgu4 5 2 4 2 3" xfId="18290"/>
    <cellStyle name="%20 - Vurgu4 5 2 4 2 3 2" xfId="44406"/>
    <cellStyle name="%20 - Vurgu4 5 2 4 2 4" xfId="31349"/>
    <cellStyle name="%20 - Vurgu4 5 2 4 3" xfId="8496"/>
    <cellStyle name="%20 - Vurgu4 5 2 4 3 2" xfId="21555"/>
    <cellStyle name="%20 - Vurgu4 5 2 4 3 2 2" xfId="47671"/>
    <cellStyle name="%20 - Vurgu4 5 2 4 3 3" xfId="34614"/>
    <cellStyle name="%20 - Vurgu4 5 2 4 4" xfId="15026"/>
    <cellStyle name="%20 - Vurgu4 5 2 4 4 2" xfId="41142"/>
    <cellStyle name="%20 - Vurgu4 5 2 4 5" xfId="28085"/>
    <cellStyle name="%20 - Vurgu4 5 2 5" xfId="3597"/>
    <cellStyle name="%20 - Vurgu4 5 2 5 2" xfId="10128"/>
    <cellStyle name="%20 - Vurgu4 5 2 5 2 2" xfId="23187"/>
    <cellStyle name="%20 - Vurgu4 5 2 5 2 2 2" xfId="49303"/>
    <cellStyle name="%20 - Vurgu4 5 2 5 2 3" xfId="36246"/>
    <cellStyle name="%20 - Vurgu4 5 2 5 3" xfId="16658"/>
    <cellStyle name="%20 - Vurgu4 5 2 5 3 2" xfId="42774"/>
    <cellStyle name="%20 - Vurgu4 5 2 5 4" xfId="29717"/>
    <cellStyle name="%20 - Vurgu4 5 2 6" xfId="6864"/>
    <cellStyle name="%20 - Vurgu4 5 2 6 2" xfId="19923"/>
    <cellStyle name="%20 - Vurgu4 5 2 6 2 2" xfId="46039"/>
    <cellStyle name="%20 - Vurgu4 5 2 6 3" xfId="32982"/>
    <cellStyle name="%20 - Vurgu4 5 2 7" xfId="13394"/>
    <cellStyle name="%20 - Vurgu4 5 2 7 2" xfId="39510"/>
    <cellStyle name="%20 - Vurgu4 5 2 8" xfId="26453"/>
    <cellStyle name="%20 - Vurgu4 5 3" xfId="537"/>
    <cellStyle name="%20 - Vurgu4 5 3 2" xfId="1356"/>
    <cellStyle name="%20 - Vurgu4 5 3 2 2" xfId="2990"/>
    <cellStyle name="%20 - Vurgu4 5 3 2 2 2" xfId="6256"/>
    <cellStyle name="%20 - Vurgu4 5 3 2 2 2 2" xfId="12787"/>
    <cellStyle name="%20 - Vurgu4 5 3 2 2 2 2 2" xfId="25846"/>
    <cellStyle name="%20 - Vurgu4 5 3 2 2 2 2 2 2" xfId="51962"/>
    <cellStyle name="%20 - Vurgu4 5 3 2 2 2 2 3" xfId="38905"/>
    <cellStyle name="%20 - Vurgu4 5 3 2 2 2 3" xfId="19317"/>
    <cellStyle name="%20 - Vurgu4 5 3 2 2 2 3 2" xfId="45433"/>
    <cellStyle name="%20 - Vurgu4 5 3 2 2 2 4" xfId="32376"/>
    <cellStyle name="%20 - Vurgu4 5 3 2 2 3" xfId="9523"/>
    <cellStyle name="%20 - Vurgu4 5 3 2 2 3 2" xfId="22582"/>
    <cellStyle name="%20 - Vurgu4 5 3 2 2 3 2 2" xfId="48698"/>
    <cellStyle name="%20 - Vurgu4 5 3 2 2 3 3" xfId="35641"/>
    <cellStyle name="%20 - Vurgu4 5 3 2 2 4" xfId="16053"/>
    <cellStyle name="%20 - Vurgu4 5 3 2 2 4 2" xfId="42169"/>
    <cellStyle name="%20 - Vurgu4 5 3 2 2 5" xfId="29112"/>
    <cellStyle name="%20 - Vurgu4 5 3 2 3" xfId="4624"/>
    <cellStyle name="%20 - Vurgu4 5 3 2 3 2" xfId="11155"/>
    <cellStyle name="%20 - Vurgu4 5 3 2 3 2 2" xfId="24214"/>
    <cellStyle name="%20 - Vurgu4 5 3 2 3 2 2 2" xfId="50330"/>
    <cellStyle name="%20 - Vurgu4 5 3 2 3 2 3" xfId="37273"/>
    <cellStyle name="%20 - Vurgu4 5 3 2 3 3" xfId="17685"/>
    <cellStyle name="%20 - Vurgu4 5 3 2 3 3 2" xfId="43801"/>
    <cellStyle name="%20 - Vurgu4 5 3 2 3 4" xfId="30744"/>
    <cellStyle name="%20 - Vurgu4 5 3 2 4" xfId="7891"/>
    <cellStyle name="%20 - Vurgu4 5 3 2 4 2" xfId="20950"/>
    <cellStyle name="%20 - Vurgu4 5 3 2 4 2 2" xfId="47066"/>
    <cellStyle name="%20 - Vurgu4 5 3 2 4 3" xfId="34009"/>
    <cellStyle name="%20 - Vurgu4 5 3 2 5" xfId="14421"/>
    <cellStyle name="%20 - Vurgu4 5 3 2 5 2" xfId="40537"/>
    <cellStyle name="%20 - Vurgu4 5 3 2 6" xfId="27480"/>
    <cellStyle name="%20 - Vurgu4 5 3 3" xfId="2174"/>
    <cellStyle name="%20 - Vurgu4 5 3 3 2" xfId="5440"/>
    <cellStyle name="%20 - Vurgu4 5 3 3 2 2" xfId="11971"/>
    <cellStyle name="%20 - Vurgu4 5 3 3 2 2 2" xfId="25030"/>
    <cellStyle name="%20 - Vurgu4 5 3 3 2 2 2 2" xfId="51146"/>
    <cellStyle name="%20 - Vurgu4 5 3 3 2 2 3" xfId="38089"/>
    <cellStyle name="%20 - Vurgu4 5 3 3 2 3" xfId="18501"/>
    <cellStyle name="%20 - Vurgu4 5 3 3 2 3 2" xfId="44617"/>
    <cellStyle name="%20 - Vurgu4 5 3 3 2 4" xfId="31560"/>
    <cellStyle name="%20 - Vurgu4 5 3 3 3" xfId="8707"/>
    <cellStyle name="%20 - Vurgu4 5 3 3 3 2" xfId="21766"/>
    <cellStyle name="%20 - Vurgu4 5 3 3 3 2 2" xfId="47882"/>
    <cellStyle name="%20 - Vurgu4 5 3 3 3 3" xfId="34825"/>
    <cellStyle name="%20 - Vurgu4 5 3 3 4" xfId="15237"/>
    <cellStyle name="%20 - Vurgu4 5 3 3 4 2" xfId="41353"/>
    <cellStyle name="%20 - Vurgu4 5 3 3 5" xfId="28296"/>
    <cellStyle name="%20 - Vurgu4 5 3 4" xfId="3808"/>
    <cellStyle name="%20 - Vurgu4 5 3 4 2" xfId="10339"/>
    <cellStyle name="%20 - Vurgu4 5 3 4 2 2" xfId="23398"/>
    <cellStyle name="%20 - Vurgu4 5 3 4 2 2 2" xfId="49514"/>
    <cellStyle name="%20 - Vurgu4 5 3 4 2 3" xfId="36457"/>
    <cellStyle name="%20 - Vurgu4 5 3 4 3" xfId="16869"/>
    <cellStyle name="%20 - Vurgu4 5 3 4 3 2" xfId="42985"/>
    <cellStyle name="%20 - Vurgu4 5 3 4 4" xfId="29928"/>
    <cellStyle name="%20 - Vurgu4 5 3 5" xfId="7075"/>
    <cellStyle name="%20 - Vurgu4 5 3 5 2" xfId="20134"/>
    <cellStyle name="%20 - Vurgu4 5 3 5 2 2" xfId="46250"/>
    <cellStyle name="%20 - Vurgu4 5 3 5 3" xfId="33193"/>
    <cellStyle name="%20 - Vurgu4 5 3 6" xfId="13605"/>
    <cellStyle name="%20 - Vurgu4 5 3 6 2" xfId="39721"/>
    <cellStyle name="%20 - Vurgu4 5 3 7" xfId="26664"/>
    <cellStyle name="%20 - Vurgu4 5 4" xfId="947"/>
    <cellStyle name="%20 - Vurgu4 5 4 2" xfId="2582"/>
    <cellStyle name="%20 - Vurgu4 5 4 2 2" xfId="5848"/>
    <cellStyle name="%20 - Vurgu4 5 4 2 2 2" xfId="12379"/>
    <cellStyle name="%20 - Vurgu4 5 4 2 2 2 2" xfId="25438"/>
    <cellStyle name="%20 - Vurgu4 5 4 2 2 2 2 2" xfId="51554"/>
    <cellStyle name="%20 - Vurgu4 5 4 2 2 2 3" xfId="38497"/>
    <cellStyle name="%20 - Vurgu4 5 4 2 2 3" xfId="18909"/>
    <cellStyle name="%20 - Vurgu4 5 4 2 2 3 2" xfId="45025"/>
    <cellStyle name="%20 - Vurgu4 5 4 2 2 4" xfId="31968"/>
    <cellStyle name="%20 - Vurgu4 5 4 2 3" xfId="9115"/>
    <cellStyle name="%20 - Vurgu4 5 4 2 3 2" xfId="22174"/>
    <cellStyle name="%20 - Vurgu4 5 4 2 3 2 2" xfId="48290"/>
    <cellStyle name="%20 - Vurgu4 5 4 2 3 3" xfId="35233"/>
    <cellStyle name="%20 - Vurgu4 5 4 2 4" xfId="15645"/>
    <cellStyle name="%20 - Vurgu4 5 4 2 4 2" xfId="41761"/>
    <cellStyle name="%20 - Vurgu4 5 4 2 5" xfId="28704"/>
    <cellStyle name="%20 - Vurgu4 5 4 3" xfId="4216"/>
    <cellStyle name="%20 - Vurgu4 5 4 3 2" xfId="10747"/>
    <cellStyle name="%20 - Vurgu4 5 4 3 2 2" xfId="23806"/>
    <cellStyle name="%20 - Vurgu4 5 4 3 2 2 2" xfId="49922"/>
    <cellStyle name="%20 - Vurgu4 5 4 3 2 3" xfId="36865"/>
    <cellStyle name="%20 - Vurgu4 5 4 3 3" xfId="17277"/>
    <cellStyle name="%20 - Vurgu4 5 4 3 3 2" xfId="43393"/>
    <cellStyle name="%20 - Vurgu4 5 4 3 4" xfId="30336"/>
    <cellStyle name="%20 - Vurgu4 5 4 4" xfId="7483"/>
    <cellStyle name="%20 - Vurgu4 5 4 4 2" xfId="20542"/>
    <cellStyle name="%20 - Vurgu4 5 4 4 2 2" xfId="46658"/>
    <cellStyle name="%20 - Vurgu4 5 4 4 3" xfId="33601"/>
    <cellStyle name="%20 - Vurgu4 5 4 5" xfId="14013"/>
    <cellStyle name="%20 - Vurgu4 5 4 5 2" xfId="40129"/>
    <cellStyle name="%20 - Vurgu4 5 4 6" xfId="27072"/>
    <cellStyle name="%20 - Vurgu4 5 5" xfId="1765"/>
    <cellStyle name="%20 - Vurgu4 5 5 2" xfId="5032"/>
    <cellStyle name="%20 - Vurgu4 5 5 2 2" xfId="11563"/>
    <cellStyle name="%20 - Vurgu4 5 5 2 2 2" xfId="24622"/>
    <cellStyle name="%20 - Vurgu4 5 5 2 2 2 2" xfId="50738"/>
    <cellStyle name="%20 - Vurgu4 5 5 2 2 3" xfId="37681"/>
    <cellStyle name="%20 - Vurgu4 5 5 2 3" xfId="18093"/>
    <cellStyle name="%20 - Vurgu4 5 5 2 3 2" xfId="44209"/>
    <cellStyle name="%20 - Vurgu4 5 5 2 4" xfId="31152"/>
    <cellStyle name="%20 - Vurgu4 5 5 3" xfId="8299"/>
    <cellStyle name="%20 - Vurgu4 5 5 3 2" xfId="21358"/>
    <cellStyle name="%20 - Vurgu4 5 5 3 2 2" xfId="47474"/>
    <cellStyle name="%20 - Vurgu4 5 5 3 3" xfId="34417"/>
    <cellStyle name="%20 - Vurgu4 5 5 4" xfId="14829"/>
    <cellStyle name="%20 - Vurgu4 5 5 4 2" xfId="40945"/>
    <cellStyle name="%20 - Vurgu4 5 5 5" xfId="27888"/>
    <cellStyle name="%20 - Vurgu4 5 6" xfId="3399"/>
    <cellStyle name="%20 - Vurgu4 5 6 2" xfId="9931"/>
    <cellStyle name="%20 - Vurgu4 5 6 2 2" xfId="22990"/>
    <cellStyle name="%20 - Vurgu4 5 6 2 2 2" xfId="49106"/>
    <cellStyle name="%20 - Vurgu4 5 6 2 3" xfId="36049"/>
    <cellStyle name="%20 - Vurgu4 5 6 3" xfId="16461"/>
    <cellStyle name="%20 - Vurgu4 5 6 3 2" xfId="42577"/>
    <cellStyle name="%20 - Vurgu4 5 6 4" xfId="29520"/>
    <cellStyle name="%20 - Vurgu4 5 7" xfId="6666"/>
    <cellStyle name="%20 - Vurgu4 5 7 2" xfId="19726"/>
    <cellStyle name="%20 - Vurgu4 5 7 2 2" xfId="45842"/>
    <cellStyle name="%20 - Vurgu4 5 7 3" xfId="32785"/>
    <cellStyle name="%20 - Vurgu4 5 8" xfId="13196"/>
    <cellStyle name="%20 - Vurgu4 5 8 2" xfId="39313"/>
    <cellStyle name="%20 - Vurgu4 5 9" xfId="26255"/>
    <cellStyle name="%20 - Vurgu4 6" xfId="138"/>
    <cellStyle name="%20 - Vurgu4 6 2" xfId="338"/>
    <cellStyle name="%20 - Vurgu4 6 2 2" xfId="749"/>
    <cellStyle name="%20 - Vurgu4 6 2 2 2" xfId="1567"/>
    <cellStyle name="%20 - Vurgu4 6 2 2 2 2" xfId="3201"/>
    <cellStyle name="%20 - Vurgu4 6 2 2 2 2 2" xfId="6467"/>
    <cellStyle name="%20 - Vurgu4 6 2 2 2 2 2 2" xfId="12998"/>
    <cellStyle name="%20 - Vurgu4 6 2 2 2 2 2 2 2" xfId="26057"/>
    <cellStyle name="%20 - Vurgu4 6 2 2 2 2 2 2 2 2" xfId="52173"/>
    <cellStyle name="%20 - Vurgu4 6 2 2 2 2 2 2 3" xfId="39116"/>
    <cellStyle name="%20 - Vurgu4 6 2 2 2 2 2 3" xfId="19528"/>
    <cellStyle name="%20 - Vurgu4 6 2 2 2 2 2 3 2" xfId="45644"/>
    <cellStyle name="%20 - Vurgu4 6 2 2 2 2 2 4" xfId="32587"/>
    <cellStyle name="%20 - Vurgu4 6 2 2 2 2 3" xfId="9734"/>
    <cellStyle name="%20 - Vurgu4 6 2 2 2 2 3 2" xfId="22793"/>
    <cellStyle name="%20 - Vurgu4 6 2 2 2 2 3 2 2" xfId="48909"/>
    <cellStyle name="%20 - Vurgu4 6 2 2 2 2 3 3" xfId="35852"/>
    <cellStyle name="%20 - Vurgu4 6 2 2 2 2 4" xfId="16264"/>
    <cellStyle name="%20 - Vurgu4 6 2 2 2 2 4 2" xfId="42380"/>
    <cellStyle name="%20 - Vurgu4 6 2 2 2 2 5" xfId="29323"/>
    <cellStyle name="%20 - Vurgu4 6 2 2 2 3" xfId="4835"/>
    <cellStyle name="%20 - Vurgu4 6 2 2 2 3 2" xfId="11366"/>
    <cellStyle name="%20 - Vurgu4 6 2 2 2 3 2 2" xfId="24425"/>
    <cellStyle name="%20 - Vurgu4 6 2 2 2 3 2 2 2" xfId="50541"/>
    <cellStyle name="%20 - Vurgu4 6 2 2 2 3 2 3" xfId="37484"/>
    <cellStyle name="%20 - Vurgu4 6 2 2 2 3 3" xfId="17896"/>
    <cellStyle name="%20 - Vurgu4 6 2 2 2 3 3 2" xfId="44012"/>
    <cellStyle name="%20 - Vurgu4 6 2 2 2 3 4" xfId="30955"/>
    <cellStyle name="%20 - Vurgu4 6 2 2 2 4" xfId="8102"/>
    <cellStyle name="%20 - Vurgu4 6 2 2 2 4 2" xfId="21161"/>
    <cellStyle name="%20 - Vurgu4 6 2 2 2 4 2 2" xfId="47277"/>
    <cellStyle name="%20 - Vurgu4 6 2 2 2 4 3" xfId="34220"/>
    <cellStyle name="%20 - Vurgu4 6 2 2 2 5" xfId="14632"/>
    <cellStyle name="%20 - Vurgu4 6 2 2 2 5 2" xfId="40748"/>
    <cellStyle name="%20 - Vurgu4 6 2 2 2 6" xfId="27691"/>
    <cellStyle name="%20 - Vurgu4 6 2 2 3" xfId="2385"/>
    <cellStyle name="%20 - Vurgu4 6 2 2 3 2" xfId="5651"/>
    <cellStyle name="%20 - Vurgu4 6 2 2 3 2 2" xfId="12182"/>
    <cellStyle name="%20 - Vurgu4 6 2 2 3 2 2 2" xfId="25241"/>
    <cellStyle name="%20 - Vurgu4 6 2 2 3 2 2 2 2" xfId="51357"/>
    <cellStyle name="%20 - Vurgu4 6 2 2 3 2 2 3" xfId="38300"/>
    <cellStyle name="%20 - Vurgu4 6 2 2 3 2 3" xfId="18712"/>
    <cellStyle name="%20 - Vurgu4 6 2 2 3 2 3 2" xfId="44828"/>
    <cellStyle name="%20 - Vurgu4 6 2 2 3 2 4" xfId="31771"/>
    <cellStyle name="%20 - Vurgu4 6 2 2 3 3" xfId="8918"/>
    <cellStyle name="%20 - Vurgu4 6 2 2 3 3 2" xfId="21977"/>
    <cellStyle name="%20 - Vurgu4 6 2 2 3 3 2 2" xfId="48093"/>
    <cellStyle name="%20 - Vurgu4 6 2 2 3 3 3" xfId="35036"/>
    <cellStyle name="%20 - Vurgu4 6 2 2 3 4" xfId="15448"/>
    <cellStyle name="%20 - Vurgu4 6 2 2 3 4 2" xfId="41564"/>
    <cellStyle name="%20 - Vurgu4 6 2 2 3 5" xfId="28507"/>
    <cellStyle name="%20 - Vurgu4 6 2 2 4" xfId="4019"/>
    <cellStyle name="%20 - Vurgu4 6 2 2 4 2" xfId="10550"/>
    <cellStyle name="%20 - Vurgu4 6 2 2 4 2 2" xfId="23609"/>
    <cellStyle name="%20 - Vurgu4 6 2 2 4 2 2 2" xfId="49725"/>
    <cellStyle name="%20 - Vurgu4 6 2 2 4 2 3" xfId="36668"/>
    <cellStyle name="%20 - Vurgu4 6 2 2 4 3" xfId="17080"/>
    <cellStyle name="%20 - Vurgu4 6 2 2 4 3 2" xfId="43196"/>
    <cellStyle name="%20 - Vurgu4 6 2 2 4 4" xfId="30139"/>
    <cellStyle name="%20 - Vurgu4 6 2 2 5" xfId="7286"/>
    <cellStyle name="%20 - Vurgu4 6 2 2 5 2" xfId="20345"/>
    <cellStyle name="%20 - Vurgu4 6 2 2 5 2 2" xfId="46461"/>
    <cellStyle name="%20 - Vurgu4 6 2 2 5 3" xfId="33404"/>
    <cellStyle name="%20 - Vurgu4 6 2 2 6" xfId="13816"/>
    <cellStyle name="%20 - Vurgu4 6 2 2 6 2" xfId="39932"/>
    <cellStyle name="%20 - Vurgu4 6 2 2 7" xfId="26875"/>
    <cellStyle name="%20 - Vurgu4 6 2 3" xfId="1159"/>
    <cellStyle name="%20 - Vurgu4 6 2 3 2" xfId="2793"/>
    <cellStyle name="%20 - Vurgu4 6 2 3 2 2" xfId="6059"/>
    <cellStyle name="%20 - Vurgu4 6 2 3 2 2 2" xfId="12590"/>
    <cellStyle name="%20 - Vurgu4 6 2 3 2 2 2 2" xfId="25649"/>
    <cellStyle name="%20 - Vurgu4 6 2 3 2 2 2 2 2" xfId="51765"/>
    <cellStyle name="%20 - Vurgu4 6 2 3 2 2 2 3" xfId="38708"/>
    <cellStyle name="%20 - Vurgu4 6 2 3 2 2 3" xfId="19120"/>
    <cellStyle name="%20 - Vurgu4 6 2 3 2 2 3 2" xfId="45236"/>
    <cellStyle name="%20 - Vurgu4 6 2 3 2 2 4" xfId="32179"/>
    <cellStyle name="%20 - Vurgu4 6 2 3 2 3" xfId="9326"/>
    <cellStyle name="%20 - Vurgu4 6 2 3 2 3 2" xfId="22385"/>
    <cellStyle name="%20 - Vurgu4 6 2 3 2 3 2 2" xfId="48501"/>
    <cellStyle name="%20 - Vurgu4 6 2 3 2 3 3" xfId="35444"/>
    <cellStyle name="%20 - Vurgu4 6 2 3 2 4" xfId="15856"/>
    <cellStyle name="%20 - Vurgu4 6 2 3 2 4 2" xfId="41972"/>
    <cellStyle name="%20 - Vurgu4 6 2 3 2 5" xfId="28915"/>
    <cellStyle name="%20 - Vurgu4 6 2 3 3" xfId="4427"/>
    <cellStyle name="%20 - Vurgu4 6 2 3 3 2" xfId="10958"/>
    <cellStyle name="%20 - Vurgu4 6 2 3 3 2 2" xfId="24017"/>
    <cellStyle name="%20 - Vurgu4 6 2 3 3 2 2 2" xfId="50133"/>
    <cellStyle name="%20 - Vurgu4 6 2 3 3 2 3" xfId="37076"/>
    <cellStyle name="%20 - Vurgu4 6 2 3 3 3" xfId="17488"/>
    <cellStyle name="%20 - Vurgu4 6 2 3 3 3 2" xfId="43604"/>
    <cellStyle name="%20 - Vurgu4 6 2 3 3 4" xfId="30547"/>
    <cellStyle name="%20 - Vurgu4 6 2 3 4" xfId="7694"/>
    <cellStyle name="%20 - Vurgu4 6 2 3 4 2" xfId="20753"/>
    <cellStyle name="%20 - Vurgu4 6 2 3 4 2 2" xfId="46869"/>
    <cellStyle name="%20 - Vurgu4 6 2 3 4 3" xfId="33812"/>
    <cellStyle name="%20 - Vurgu4 6 2 3 5" xfId="14224"/>
    <cellStyle name="%20 - Vurgu4 6 2 3 5 2" xfId="40340"/>
    <cellStyle name="%20 - Vurgu4 6 2 3 6" xfId="27283"/>
    <cellStyle name="%20 - Vurgu4 6 2 4" xfId="1977"/>
    <cellStyle name="%20 - Vurgu4 6 2 4 2" xfId="5243"/>
    <cellStyle name="%20 - Vurgu4 6 2 4 2 2" xfId="11774"/>
    <cellStyle name="%20 - Vurgu4 6 2 4 2 2 2" xfId="24833"/>
    <cellStyle name="%20 - Vurgu4 6 2 4 2 2 2 2" xfId="50949"/>
    <cellStyle name="%20 - Vurgu4 6 2 4 2 2 3" xfId="37892"/>
    <cellStyle name="%20 - Vurgu4 6 2 4 2 3" xfId="18304"/>
    <cellStyle name="%20 - Vurgu4 6 2 4 2 3 2" xfId="44420"/>
    <cellStyle name="%20 - Vurgu4 6 2 4 2 4" xfId="31363"/>
    <cellStyle name="%20 - Vurgu4 6 2 4 3" xfId="8510"/>
    <cellStyle name="%20 - Vurgu4 6 2 4 3 2" xfId="21569"/>
    <cellStyle name="%20 - Vurgu4 6 2 4 3 2 2" xfId="47685"/>
    <cellStyle name="%20 - Vurgu4 6 2 4 3 3" xfId="34628"/>
    <cellStyle name="%20 - Vurgu4 6 2 4 4" xfId="15040"/>
    <cellStyle name="%20 - Vurgu4 6 2 4 4 2" xfId="41156"/>
    <cellStyle name="%20 - Vurgu4 6 2 4 5" xfId="28099"/>
    <cellStyle name="%20 - Vurgu4 6 2 5" xfId="3611"/>
    <cellStyle name="%20 - Vurgu4 6 2 5 2" xfId="10142"/>
    <cellStyle name="%20 - Vurgu4 6 2 5 2 2" xfId="23201"/>
    <cellStyle name="%20 - Vurgu4 6 2 5 2 2 2" xfId="49317"/>
    <cellStyle name="%20 - Vurgu4 6 2 5 2 3" xfId="36260"/>
    <cellStyle name="%20 - Vurgu4 6 2 5 3" xfId="16672"/>
    <cellStyle name="%20 - Vurgu4 6 2 5 3 2" xfId="42788"/>
    <cellStyle name="%20 - Vurgu4 6 2 5 4" xfId="29731"/>
    <cellStyle name="%20 - Vurgu4 6 2 6" xfId="6878"/>
    <cellStyle name="%20 - Vurgu4 6 2 6 2" xfId="19937"/>
    <cellStyle name="%20 - Vurgu4 6 2 6 2 2" xfId="46053"/>
    <cellStyle name="%20 - Vurgu4 6 2 6 3" xfId="32996"/>
    <cellStyle name="%20 - Vurgu4 6 2 7" xfId="13408"/>
    <cellStyle name="%20 - Vurgu4 6 2 7 2" xfId="39524"/>
    <cellStyle name="%20 - Vurgu4 6 2 8" xfId="26467"/>
    <cellStyle name="%20 - Vurgu4 6 3" xfId="551"/>
    <cellStyle name="%20 - Vurgu4 6 3 2" xfId="1370"/>
    <cellStyle name="%20 - Vurgu4 6 3 2 2" xfId="3004"/>
    <cellStyle name="%20 - Vurgu4 6 3 2 2 2" xfId="6270"/>
    <cellStyle name="%20 - Vurgu4 6 3 2 2 2 2" xfId="12801"/>
    <cellStyle name="%20 - Vurgu4 6 3 2 2 2 2 2" xfId="25860"/>
    <cellStyle name="%20 - Vurgu4 6 3 2 2 2 2 2 2" xfId="51976"/>
    <cellStyle name="%20 - Vurgu4 6 3 2 2 2 2 3" xfId="38919"/>
    <cellStyle name="%20 - Vurgu4 6 3 2 2 2 3" xfId="19331"/>
    <cellStyle name="%20 - Vurgu4 6 3 2 2 2 3 2" xfId="45447"/>
    <cellStyle name="%20 - Vurgu4 6 3 2 2 2 4" xfId="32390"/>
    <cellStyle name="%20 - Vurgu4 6 3 2 2 3" xfId="9537"/>
    <cellStyle name="%20 - Vurgu4 6 3 2 2 3 2" xfId="22596"/>
    <cellStyle name="%20 - Vurgu4 6 3 2 2 3 2 2" xfId="48712"/>
    <cellStyle name="%20 - Vurgu4 6 3 2 2 3 3" xfId="35655"/>
    <cellStyle name="%20 - Vurgu4 6 3 2 2 4" xfId="16067"/>
    <cellStyle name="%20 - Vurgu4 6 3 2 2 4 2" xfId="42183"/>
    <cellStyle name="%20 - Vurgu4 6 3 2 2 5" xfId="29126"/>
    <cellStyle name="%20 - Vurgu4 6 3 2 3" xfId="4638"/>
    <cellStyle name="%20 - Vurgu4 6 3 2 3 2" xfId="11169"/>
    <cellStyle name="%20 - Vurgu4 6 3 2 3 2 2" xfId="24228"/>
    <cellStyle name="%20 - Vurgu4 6 3 2 3 2 2 2" xfId="50344"/>
    <cellStyle name="%20 - Vurgu4 6 3 2 3 2 3" xfId="37287"/>
    <cellStyle name="%20 - Vurgu4 6 3 2 3 3" xfId="17699"/>
    <cellStyle name="%20 - Vurgu4 6 3 2 3 3 2" xfId="43815"/>
    <cellStyle name="%20 - Vurgu4 6 3 2 3 4" xfId="30758"/>
    <cellStyle name="%20 - Vurgu4 6 3 2 4" xfId="7905"/>
    <cellStyle name="%20 - Vurgu4 6 3 2 4 2" xfId="20964"/>
    <cellStyle name="%20 - Vurgu4 6 3 2 4 2 2" xfId="47080"/>
    <cellStyle name="%20 - Vurgu4 6 3 2 4 3" xfId="34023"/>
    <cellStyle name="%20 - Vurgu4 6 3 2 5" xfId="14435"/>
    <cellStyle name="%20 - Vurgu4 6 3 2 5 2" xfId="40551"/>
    <cellStyle name="%20 - Vurgu4 6 3 2 6" xfId="27494"/>
    <cellStyle name="%20 - Vurgu4 6 3 3" xfId="2188"/>
    <cellStyle name="%20 - Vurgu4 6 3 3 2" xfId="5454"/>
    <cellStyle name="%20 - Vurgu4 6 3 3 2 2" xfId="11985"/>
    <cellStyle name="%20 - Vurgu4 6 3 3 2 2 2" xfId="25044"/>
    <cellStyle name="%20 - Vurgu4 6 3 3 2 2 2 2" xfId="51160"/>
    <cellStyle name="%20 - Vurgu4 6 3 3 2 2 3" xfId="38103"/>
    <cellStyle name="%20 - Vurgu4 6 3 3 2 3" xfId="18515"/>
    <cellStyle name="%20 - Vurgu4 6 3 3 2 3 2" xfId="44631"/>
    <cellStyle name="%20 - Vurgu4 6 3 3 2 4" xfId="31574"/>
    <cellStyle name="%20 - Vurgu4 6 3 3 3" xfId="8721"/>
    <cellStyle name="%20 - Vurgu4 6 3 3 3 2" xfId="21780"/>
    <cellStyle name="%20 - Vurgu4 6 3 3 3 2 2" xfId="47896"/>
    <cellStyle name="%20 - Vurgu4 6 3 3 3 3" xfId="34839"/>
    <cellStyle name="%20 - Vurgu4 6 3 3 4" xfId="15251"/>
    <cellStyle name="%20 - Vurgu4 6 3 3 4 2" xfId="41367"/>
    <cellStyle name="%20 - Vurgu4 6 3 3 5" xfId="28310"/>
    <cellStyle name="%20 - Vurgu4 6 3 4" xfId="3822"/>
    <cellStyle name="%20 - Vurgu4 6 3 4 2" xfId="10353"/>
    <cellStyle name="%20 - Vurgu4 6 3 4 2 2" xfId="23412"/>
    <cellStyle name="%20 - Vurgu4 6 3 4 2 2 2" xfId="49528"/>
    <cellStyle name="%20 - Vurgu4 6 3 4 2 3" xfId="36471"/>
    <cellStyle name="%20 - Vurgu4 6 3 4 3" xfId="16883"/>
    <cellStyle name="%20 - Vurgu4 6 3 4 3 2" xfId="42999"/>
    <cellStyle name="%20 - Vurgu4 6 3 4 4" xfId="29942"/>
    <cellStyle name="%20 - Vurgu4 6 3 5" xfId="7089"/>
    <cellStyle name="%20 - Vurgu4 6 3 5 2" xfId="20148"/>
    <cellStyle name="%20 - Vurgu4 6 3 5 2 2" xfId="46264"/>
    <cellStyle name="%20 - Vurgu4 6 3 5 3" xfId="33207"/>
    <cellStyle name="%20 - Vurgu4 6 3 6" xfId="13619"/>
    <cellStyle name="%20 - Vurgu4 6 3 6 2" xfId="39735"/>
    <cellStyle name="%20 - Vurgu4 6 3 7" xfId="26678"/>
    <cellStyle name="%20 - Vurgu4 6 4" xfId="961"/>
    <cellStyle name="%20 - Vurgu4 6 4 2" xfId="2596"/>
    <cellStyle name="%20 - Vurgu4 6 4 2 2" xfId="5862"/>
    <cellStyle name="%20 - Vurgu4 6 4 2 2 2" xfId="12393"/>
    <cellStyle name="%20 - Vurgu4 6 4 2 2 2 2" xfId="25452"/>
    <cellStyle name="%20 - Vurgu4 6 4 2 2 2 2 2" xfId="51568"/>
    <cellStyle name="%20 - Vurgu4 6 4 2 2 2 3" xfId="38511"/>
    <cellStyle name="%20 - Vurgu4 6 4 2 2 3" xfId="18923"/>
    <cellStyle name="%20 - Vurgu4 6 4 2 2 3 2" xfId="45039"/>
    <cellStyle name="%20 - Vurgu4 6 4 2 2 4" xfId="31982"/>
    <cellStyle name="%20 - Vurgu4 6 4 2 3" xfId="9129"/>
    <cellStyle name="%20 - Vurgu4 6 4 2 3 2" xfId="22188"/>
    <cellStyle name="%20 - Vurgu4 6 4 2 3 2 2" xfId="48304"/>
    <cellStyle name="%20 - Vurgu4 6 4 2 3 3" xfId="35247"/>
    <cellStyle name="%20 - Vurgu4 6 4 2 4" xfId="15659"/>
    <cellStyle name="%20 - Vurgu4 6 4 2 4 2" xfId="41775"/>
    <cellStyle name="%20 - Vurgu4 6 4 2 5" xfId="28718"/>
    <cellStyle name="%20 - Vurgu4 6 4 3" xfId="4230"/>
    <cellStyle name="%20 - Vurgu4 6 4 3 2" xfId="10761"/>
    <cellStyle name="%20 - Vurgu4 6 4 3 2 2" xfId="23820"/>
    <cellStyle name="%20 - Vurgu4 6 4 3 2 2 2" xfId="49936"/>
    <cellStyle name="%20 - Vurgu4 6 4 3 2 3" xfId="36879"/>
    <cellStyle name="%20 - Vurgu4 6 4 3 3" xfId="17291"/>
    <cellStyle name="%20 - Vurgu4 6 4 3 3 2" xfId="43407"/>
    <cellStyle name="%20 - Vurgu4 6 4 3 4" xfId="30350"/>
    <cellStyle name="%20 - Vurgu4 6 4 4" xfId="7497"/>
    <cellStyle name="%20 - Vurgu4 6 4 4 2" xfId="20556"/>
    <cellStyle name="%20 - Vurgu4 6 4 4 2 2" xfId="46672"/>
    <cellStyle name="%20 - Vurgu4 6 4 4 3" xfId="33615"/>
    <cellStyle name="%20 - Vurgu4 6 4 5" xfId="14027"/>
    <cellStyle name="%20 - Vurgu4 6 4 5 2" xfId="40143"/>
    <cellStyle name="%20 - Vurgu4 6 4 6" xfId="27086"/>
    <cellStyle name="%20 - Vurgu4 6 5" xfId="1779"/>
    <cellStyle name="%20 - Vurgu4 6 5 2" xfId="5046"/>
    <cellStyle name="%20 - Vurgu4 6 5 2 2" xfId="11577"/>
    <cellStyle name="%20 - Vurgu4 6 5 2 2 2" xfId="24636"/>
    <cellStyle name="%20 - Vurgu4 6 5 2 2 2 2" xfId="50752"/>
    <cellStyle name="%20 - Vurgu4 6 5 2 2 3" xfId="37695"/>
    <cellStyle name="%20 - Vurgu4 6 5 2 3" xfId="18107"/>
    <cellStyle name="%20 - Vurgu4 6 5 2 3 2" xfId="44223"/>
    <cellStyle name="%20 - Vurgu4 6 5 2 4" xfId="31166"/>
    <cellStyle name="%20 - Vurgu4 6 5 3" xfId="8313"/>
    <cellStyle name="%20 - Vurgu4 6 5 3 2" xfId="21372"/>
    <cellStyle name="%20 - Vurgu4 6 5 3 2 2" xfId="47488"/>
    <cellStyle name="%20 - Vurgu4 6 5 3 3" xfId="34431"/>
    <cellStyle name="%20 - Vurgu4 6 5 4" xfId="14843"/>
    <cellStyle name="%20 - Vurgu4 6 5 4 2" xfId="40959"/>
    <cellStyle name="%20 - Vurgu4 6 5 5" xfId="27902"/>
    <cellStyle name="%20 - Vurgu4 6 6" xfId="3413"/>
    <cellStyle name="%20 - Vurgu4 6 6 2" xfId="9945"/>
    <cellStyle name="%20 - Vurgu4 6 6 2 2" xfId="23004"/>
    <cellStyle name="%20 - Vurgu4 6 6 2 2 2" xfId="49120"/>
    <cellStyle name="%20 - Vurgu4 6 6 2 3" xfId="36063"/>
    <cellStyle name="%20 - Vurgu4 6 6 3" xfId="16475"/>
    <cellStyle name="%20 - Vurgu4 6 6 3 2" xfId="42591"/>
    <cellStyle name="%20 - Vurgu4 6 6 4" xfId="29534"/>
    <cellStyle name="%20 - Vurgu4 6 7" xfId="6680"/>
    <cellStyle name="%20 - Vurgu4 6 7 2" xfId="19740"/>
    <cellStyle name="%20 - Vurgu4 6 7 2 2" xfId="45856"/>
    <cellStyle name="%20 - Vurgu4 6 7 3" xfId="32799"/>
    <cellStyle name="%20 - Vurgu4 6 8" xfId="13210"/>
    <cellStyle name="%20 - Vurgu4 6 8 2" xfId="39327"/>
    <cellStyle name="%20 - Vurgu4 6 9" xfId="26269"/>
    <cellStyle name="%20 - Vurgu4 7" xfId="152"/>
    <cellStyle name="%20 - Vurgu4 7 2" xfId="352"/>
    <cellStyle name="%20 - Vurgu4 7 2 2" xfId="763"/>
    <cellStyle name="%20 - Vurgu4 7 2 2 2" xfId="1581"/>
    <cellStyle name="%20 - Vurgu4 7 2 2 2 2" xfId="3215"/>
    <cellStyle name="%20 - Vurgu4 7 2 2 2 2 2" xfId="6481"/>
    <cellStyle name="%20 - Vurgu4 7 2 2 2 2 2 2" xfId="13012"/>
    <cellStyle name="%20 - Vurgu4 7 2 2 2 2 2 2 2" xfId="26071"/>
    <cellStyle name="%20 - Vurgu4 7 2 2 2 2 2 2 2 2" xfId="52187"/>
    <cellStyle name="%20 - Vurgu4 7 2 2 2 2 2 2 3" xfId="39130"/>
    <cellStyle name="%20 - Vurgu4 7 2 2 2 2 2 3" xfId="19542"/>
    <cellStyle name="%20 - Vurgu4 7 2 2 2 2 2 3 2" xfId="45658"/>
    <cellStyle name="%20 - Vurgu4 7 2 2 2 2 2 4" xfId="32601"/>
    <cellStyle name="%20 - Vurgu4 7 2 2 2 2 3" xfId="9748"/>
    <cellStyle name="%20 - Vurgu4 7 2 2 2 2 3 2" xfId="22807"/>
    <cellStyle name="%20 - Vurgu4 7 2 2 2 2 3 2 2" xfId="48923"/>
    <cellStyle name="%20 - Vurgu4 7 2 2 2 2 3 3" xfId="35866"/>
    <cellStyle name="%20 - Vurgu4 7 2 2 2 2 4" xfId="16278"/>
    <cellStyle name="%20 - Vurgu4 7 2 2 2 2 4 2" xfId="42394"/>
    <cellStyle name="%20 - Vurgu4 7 2 2 2 2 5" xfId="29337"/>
    <cellStyle name="%20 - Vurgu4 7 2 2 2 3" xfId="4849"/>
    <cellStyle name="%20 - Vurgu4 7 2 2 2 3 2" xfId="11380"/>
    <cellStyle name="%20 - Vurgu4 7 2 2 2 3 2 2" xfId="24439"/>
    <cellStyle name="%20 - Vurgu4 7 2 2 2 3 2 2 2" xfId="50555"/>
    <cellStyle name="%20 - Vurgu4 7 2 2 2 3 2 3" xfId="37498"/>
    <cellStyle name="%20 - Vurgu4 7 2 2 2 3 3" xfId="17910"/>
    <cellStyle name="%20 - Vurgu4 7 2 2 2 3 3 2" xfId="44026"/>
    <cellStyle name="%20 - Vurgu4 7 2 2 2 3 4" xfId="30969"/>
    <cellStyle name="%20 - Vurgu4 7 2 2 2 4" xfId="8116"/>
    <cellStyle name="%20 - Vurgu4 7 2 2 2 4 2" xfId="21175"/>
    <cellStyle name="%20 - Vurgu4 7 2 2 2 4 2 2" xfId="47291"/>
    <cellStyle name="%20 - Vurgu4 7 2 2 2 4 3" xfId="34234"/>
    <cellStyle name="%20 - Vurgu4 7 2 2 2 5" xfId="14646"/>
    <cellStyle name="%20 - Vurgu4 7 2 2 2 5 2" xfId="40762"/>
    <cellStyle name="%20 - Vurgu4 7 2 2 2 6" xfId="27705"/>
    <cellStyle name="%20 - Vurgu4 7 2 2 3" xfId="2399"/>
    <cellStyle name="%20 - Vurgu4 7 2 2 3 2" xfId="5665"/>
    <cellStyle name="%20 - Vurgu4 7 2 2 3 2 2" xfId="12196"/>
    <cellStyle name="%20 - Vurgu4 7 2 2 3 2 2 2" xfId="25255"/>
    <cellStyle name="%20 - Vurgu4 7 2 2 3 2 2 2 2" xfId="51371"/>
    <cellStyle name="%20 - Vurgu4 7 2 2 3 2 2 3" xfId="38314"/>
    <cellStyle name="%20 - Vurgu4 7 2 2 3 2 3" xfId="18726"/>
    <cellStyle name="%20 - Vurgu4 7 2 2 3 2 3 2" xfId="44842"/>
    <cellStyle name="%20 - Vurgu4 7 2 2 3 2 4" xfId="31785"/>
    <cellStyle name="%20 - Vurgu4 7 2 2 3 3" xfId="8932"/>
    <cellStyle name="%20 - Vurgu4 7 2 2 3 3 2" xfId="21991"/>
    <cellStyle name="%20 - Vurgu4 7 2 2 3 3 2 2" xfId="48107"/>
    <cellStyle name="%20 - Vurgu4 7 2 2 3 3 3" xfId="35050"/>
    <cellStyle name="%20 - Vurgu4 7 2 2 3 4" xfId="15462"/>
    <cellStyle name="%20 - Vurgu4 7 2 2 3 4 2" xfId="41578"/>
    <cellStyle name="%20 - Vurgu4 7 2 2 3 5" xfId="28521"/>
    <cellStyle name="%20 - Vurgu4 7 2 2 4" xfId="4033"/>
    <cellStyle name="%20 - Vurgu4 7 2 2 4 2" xfId="10564"/>
    <cellStyle name="%20 - Vurgu4 7 2 2 4 2 2" xfId="23623"/>
    <cellStyle name="%20 - Vurgu4 7 2 2 4 2 2 2" xfId="49739"/>
    <cellStyle name="%20 - Vurgu4 7 2 2 4 2 3" xfId="36682"/>
    <cellStyle name="%20 - Vurgu4 7 2 2 4 3" xfId="17094"/>
    <cellStyle name="%20 - Vurgu4 7 2 2 4 3 2" xfId="43210"/>
    <cellStyle name="%20 - Vurgu4 7 2 2 4 4" xfId="30153"/>
    <cellStyle name="%20 - Vurgu4 7 2 2 5" xfId="7300"/>
    <cellStyle name="%20 - Vurgu4 7 2 2 5 2" xfId="20359"/>
    <cellStyle name="%20 - Vurgu4 7 2 2 5 2 2" xfId="46475"/>
    <cellStyle name="%20 - Vurgu4 7 2 2 5 3" xfId="33418"/>
    <cellStyle name="%20 - Vurgu4 7 2 2 6" xfId="13830"/>
    <cellStyle name="%20 - Vurgu4 7 2 2 6 2" xfId="39946"/>
    <cellStyle name="%20 - Vurgu4 7 2 2 7" xfId="26889"/>
    <cellStyle name="%20 - Vurgu4 7 2 3" xfId="1173"/>
    <cellStyle name="%20 - Vurgu4 7 2 3 2" xfId="2807"/>
    <cellStyle name="%20 - Vurgu4 7 2 3 2 2" xfId="6073"/>
    <cellStyle name="%20 - Vurgu4 7 2 3 2 2 2" xfId="12604"/>
    <cellStyle name="%20 - Vurgu4 7 2 3 2 2 2 2" xfId="25663"/>
    <cellStyle name="%20 - Vurgu4 7 2 3 2 2 2 2 2" xfId="51779"/>
    <cellStyle name="%20 - Vurgu4 7 2 3 2 2 2 3" xfId="38722"/>
    <cellStyle name="%20 - Vurgu4 7 2 3 2 2 3" xfId="19134"/>
    <cellStyle name="%20 - Vurgu4 7 2 3 2 2 3 2" xfId="45250"/>
    <cellStyle name="%20 - Vurgu4 7 2 3 2 2 4" xfId="32193"/>
    <cellStyle name="%20 - Vurgu4 7 2 3 2 3" xfId="9340"/>
    <cellStyle name="%20 - Vurgu4 7 2 3 2 3 2" xfId="22399"/>
    <cellStyle name="%20 - Vurgu4 7 2 3 2 3 2 2" xfId="48515"/>
    <cellStyle name="%20 - Vurgu4 7 2 3 2 3 3" xfId="35458"/>
    <cellStyle name="%20 - Vurgu4 7 2 3 2 4" xfId="15870"/>
    <cellStyle name="%20 - Vurgu4 7 2 3 2 4 2" xfId="41986"/>
    <cellStyle name="%20 - Vurgu4 7 2 3 2 5" xfId="28929"/>
    <cellStyle name="%20 - Vurgu4 7 2 3 3" xfId="4441"/>
    <cellStyle name="%20 - Vurgu4 7 2 3 3 2" xfId="10972"/>
    <cellStyle name="%20 - Vurgu4 7 2 3 3 2 2" xfId="24031"/>
    <cellStyle name="%20 - Vurgu4 7 2 3 3 2 2 2" xfId="50147"/>
    <cellStyle name="%20 - Vurgu4 7 2 3 3 2 3" xfId="37090"/>
    <cellStyle name="%20 - Vurgu4 7 2 3 3 3" xfId="17502"/>
    <cellStyle name="%20 - Vurgu4 7 2 3 3 3 2" xfId="43618"/>
    <cellStyle name="%20 - Vurgu4 7 2 3 3 4" xfId="30561"/>
    <cellStyle name="%20 - Vurgu4 7 2 3 4" xfId="7708"/>
    <cellStyle name="%20 - Vurgu4 7 2 3 4 2" xfId="20767"/>
    <cellStyle name="%20 - Vurgu4 7 2 3 4 2 2" xfId="46883"/>
    <cellStyle name="%20 - Vurgu4 7 2 3 4 3" xfId="33826"/>
    <cellStyle name="%20 - Vurgu4 7 2 3 5" xfId="14238"/>
    <cellStyle name="%20 - Vurgu4 7 2 3 5 2" xfId="40354"/>
    <cellStyle name="%20 - Vurgu4 7 2 3 6" xfId="27297"/>
    <cellStyle name="%20 - Vurgu4 7 2 4" xfId="1991"/>
    <cellStyle name="%20 - Vurgu4 7 2 4 2" xfId="5257"/>
    <cellStyle name="%20 - Vurgu4 7 2 4 2 2" xfId="11788"/>
    <cellStyle name="%20 - Vurgu4 7 2 4 2 2 2" xfId="24847"/>
    <cellStyle name="%20 - Vurgu4 7 2 4 2 2 2 2" xfId="50963"/>
    <cellStyle name="%20 - Vurgu4 7 2 4 2 2 3" xfId="37906"/>
    <cellStyle name="%20 - Vurgu4 7 2 4 2 3" xfId="18318"/>
    <cellStyle name="%20 - Vurgu4 7 2 4 2 3 2" xfId="44434"/>
    <cellStyle name="%20 - Vurgu4 7 2 4 2 4" xfId="31377"/>
    <cellStyle name="%20 - Vurgu4 7 2 4 3" xfId="8524"/>
    <cellStyle name="%20 - Vurgu4 7 2 4 3 2" xfId="21583"/>
    <cellStyle name="%20 - Vurgu4 7 2 4 3 2 2" xfId="47699"/>
    <cellStyle name="%20 - Vurgu4 7 2 4 3 3" xfId="34642"/>
    <cellStyle name="%20 - Vurgu4 7 2 4 4" xfId="15054"/>
    <cellStyle name="%20 - Vurgu4 7 2 4 4 2" xfId="41170"/>
    <cellStyle name="%20 - Vurgu4 7 2 4 5" xfId="28113"/>
    <cellStyle name="%20 - Vurgu4 7 2 5" xfId="3625"/>
    <cellStyle name="%20 - Vurgu4 7 2 5 2" xfId="10156"/>
    <cellStyle name="%20 - Vurgu4 7 2 5 2 2" xfId="23215"/>
    <cellStyle name="%20 - Vurgu4 7 2 5 2 2 2" xfId="49331"/>
    <cellStyle name="%20 - Vurgu4 7 2 5 2 3" xfId="36274"/>
    <cellStyle name="%20 - Vurgu4 7 2 5 3" xfId="16686"/>
    <cellStyle name="%20 - Vurgu4 7 2 5 3 2" xfId="42802"/>
    <cellStyle name="%20 - Vurgu4 7 2 5 4" xfId="29745"/>
    <cellStyle name="%20 - Vurgu4 7 2 6" xfId="6892"/>
    <cellStyle name="%20 - Vurgu4 7 2 6 2" xfId="19951"/>
    <cellStyle name="%20 - Vurgu4 7 2 6 2 2" xfId="46067"/>
    <cellStyle name="%20 - Vurgu4 7 2 6 3" xfId="33010"/>
    <cellStyle name="%20 - Vurgu4 7 2 7" xfId="13422"/>
    <cellStyle name="%20 - Vurgu4 7 2 7 2" xfId="39538"/>
    <cellStyle name="%20 - Vurgu4 7 2 8" xfId="26481"/>
    <cellStyle name="%20 - Vurgu4 7 3" xfId="565"/>
    <cellStyle name="%20 - Vurgu4 7 3 2" xfId="1384"/>
    <cellStyle name="%20 - Vurgu4 7 3 2 2" xfId="3018"/>
    <cellStyle name="%20 - Vurgu4 7 3 2 2 2" xfId="6284"/>
    <cellStyle name="%20 - Vurgu4 7 3 2 2 2 2" xfId="12815"/>
    <cellStyle name="%20 - Vurgu4 7 3 2 2 2 2 2" xfId="25874"/>
    <cellStyle name="%20 - Vurgu4 7 3 2 2 2 2 2 2" xfId="51990"/>
    <cellStyle name="%20 - Vurgu4 7 3 2 2 2 2 3" xfId="38933"/>
    <cellStyle name="%20 - Vurgu4 7 3 2 2 2 3" xfId="19345"/>
    <cellStyle name="%20 - Vurgu4 7 3 2 2 2 3 2" xfId="45461"/>
    <cellStyle name="%20 - Vurgu4 7 3 2 2 2 4" xfId="32404"/>
    <cellStyle name="%20 - Vurgu4 7 3 2 2 3" xfId="9551"/>
    <cellStyle name="%20 - Vurgu4 7 3 2 2 3 2" xfId="22610"/>
    <cellStyle name="%20 - Vurgu4 7 3 2 2 3 2 2" xfId="48726"/>
    <cellStyle name="%20 - Vurgu4 7 3 2 2 3 3" xfId="35669"/>
    <cellStyle name="%20 - Vurgu4 7 3 2 2 4" xfId="16081"/>
    <cellStyle name="%20 - Vurgu4 7 3 2 2 4 2" xfId="42197"/>
    <cellStyle name="%20 - Vurgu4 7 3 2 2 5" xfId="29140"/>
    <cellStyle name="%20 - Vurgu4 7 3 2 3" xfId="4652"/>
    <cellStyle name="%20 - Vurgu4 7 3 2 3 2" xfId="11183"/>
    <cellStyle name="%20 - Vurgu4 7 3 2 3 2 2" xfId="24242"/>
    <cellStyle name="%20 - Vurgu4 7 3 2 3 2 2 2" xfId="50358"/>
    <cellStyle name="%20 - Vurgu4 7 3 2 3 2 3" xfId="37301"/>
    <cellStyle name="%20 - Vurgu4 7 3 2 3 3" xfId="17713"/>
    <cellStyle name="%20 - Vurgu4 7 3 2 3 3 2" xfId="43829"/>
    <cellStyle name="%20 - Vurgu4 7 3 2 3 4" xfId="30772"/>
    <cellStyle name="%20 - Vurgu4 7 3 2 4" xfId="7919"/>
    <cellStyle name="%20 - Vurgu4 7 3 2 4 2" xfId="20978"/>
    <cellStyle name="%20 - Vurgu4 7 3 2 4 2 2" xfId="47094"/>
    <cellStyle name="%20 - Vurgu4 7 3 2 4 3" xfId="34037"/>
    <cellStyle name="%20 - Vurgu4 7 3 2 5" xfId="14449"/>
    <cellStyle name="%20 - Vurgu4 7 3 2 5 2" xfId="40565"/>
    <cellStyle name="%20 - Vurgu4 7 3 2 6" xfId="27508"/>
    <cellStyle name="%20 - Vurgu4 7 3 3" xfId="2202"/>
    <cellStyle name="%20 - Vurgu4 7 3 3 2" xfId="5468"/>
    <cellStyle name="%20 - Vurgu4 7 3 3 2 2" xfId="11999"/>
    <cellStyle name="%20 - Vurgu4 7 3 3 2 2 2" xfId="25058"/>
    <cellStyle name="%20 - Vurgu4 7 3 3 2 2 2 2" xfId="51174"/>
    <cellStyle name="%20 - Vurgu4 7 3 3 2 2 3" xfId="38117"/>
    <cellStyle name="%20 - Vurgu4 7 3 3 2 3" xfId="18529"/>
    <cellStyle name="%20 - Vurgu4 7 3 3 2 3 2" xfId="44645"/>
    <cellStyle name="%20 - Vurgu4 7 3 3 2 4" xfId="31588"/>
    <cellStyle name="%20 - Vurgu4 7 3 3 3" xfId="8735"/>
    <cellStyle name="%20 - Vurgu4 7 3 3 3 2" xfId="21794"/>
    <cellStyle name="%20 - Vurgu4 7 3 3 3 2 2" xfId="47910"/>
    <cellStyle name="%20 - Vurgu4 7 3 3 3 3" xfId="34853"/>
    <cellStyle name="%20 - Vurgu4 7 3 3 4" xfId="15265"/>
    <cellStyle name="%20 - Vurgu4 7 3 3 4 2" xfId="41381"/>
    <cellStyle name="%20 - Vurgu4 7 3 3 5" xfId="28324"/>
    <cellStyle name="%20 - Vurgu4 7 3 4" xfId="3836"/>
    <cellStyle name="%20 - Vurgu4 7 3 4 2" xfId="10367"/>
    <cellStyle name="%20 - Vurgu4 7 3 4 2 2" xfId="23426"/>
    <cellStyle name="%20 - Vurgu4 7 3 4 2 2 2" xfId="49542"/>
    <cellStyle name="%20 - Vurgu4 7 3 4 2 3" xfId="36485"/>
    <cellStyle name="%20 - Vurgu4 7 3 4 3" xfId="16897"/>
    <cellStyle name="%20 - Vurgu4 7 3 4 3 2" xfId="43013"/>
    <cellStyle name="%20 - Vurgu4 7 3 4 4" xfId="29956"/>
    <cellStyle name="%20 - Vurgu4 7 3 5" xfId="7103"/>
    <cellStyle name="%20 - Vurgu4 7 3 5 2" xfId="20162"/>
    <cellStyle name="%20 - Vurgu4 7 3 5 2 2" xfId="46278"/>
    <cellStyle name="%20 - Vurgu4 7 3 5 3" xfId="33221"/>
    <cellStyle name="%20 - Vurgu4 7 3 6" xfId="13633"/>
    <cellStyle name="%20 - Vurgu4 7 3 6 2" xfId="39749"/>
    <cellStyle name="%20 - Vurgu4 7 3 7" xfId="26692"/>
    <cellStyle name="%20 - Vurgu4 7 4" xfId="975"/>
    <cellStyle name="%20 - Vurgu4 7 4 2" xfId="2610"/>
    <cellStyle name="%20 - Vurgu4 7 4 2 2" xfId="5876"/>
    <cellStyle name="%20 - Vurgu4 7 4 2 2 2" xfId="12407"/>
    <cellStyle name="%20 - Vurgu4 7 4 2 2 2 2" xfId="25466"/>
    <cellStyle name="%20 - Vurgu4 7 4 2 2 2 2 2" xfId="51582"/>
    <cellStyle name="%20 - Vurgu4 7 4 2 2 2 3" xfId="38525"/>
    <cellStyle name="%20 - Vurgu4 7 4 2 2 3" xfId="18937"/>
    <cellStyle name="%20 - Vurgu4 7 4 2 2 3 2" xfId="45053"/>
    <cellStyle name="%20 - Vurgu4 7 4 2 2 4" xfId="31996"/>
    <cellStyle name="%20 - Vurgu4 7 4 2 3" xfId="9143"/>
    <cellStyle name="%20 - Vurgu4 7 4 2 3 2" xfId="22202"/>
    <cellStyle name="%20 - Vurgu4 7 4 2 3 2 2" xfId="48318"/>
    <cellStyle name="%20 - Vurgu4 7 4 2 3 3" xfId="35261"/>
    <cellStyle name="%20 - Vurgu4 7 4 2 4" xfId="15673"/>
    <cellStyle name="%20 - Vurgu4 7 4 2 4 2" xfId="41789"/>
    <cellStyle name="%20 - Vurgu4 7 4 2 5" xfId="28732"/>
    <cellStyle name="%20 - Vurgu4 7 4 3" xfId="4244"/>
    <cellStyle name="%20 - Vurgu4 7 4 3 2" xfId="10775"/>
    <cellStyle name="%20 - Vurgu4 7 4 3 2 2" xfId="23834"/>
    <cellStyle name="%20 - Vurgu4 7 4 3 2 2 2" xfId="49950"/>
    <cellStyle name="%20 - Vurgu4 7 4 3 2 3" xfId="36893"/>
    <cellStyle name="%20 - Vurgu4 7 4 3 3" xfId="17305"/>
    <cellStyle name="%20 - Vurgu4 7 4 3 3 2" xfId="43421"/>
    <cellStyle name="%20 - Vurgu4 7 4 3 4" xfId="30364"/>
    <cellStyle name="%20 - Vurgu4 7 4 4" xfId="7511"/>
    <cellStyle name="%20 - Vurgu4 7 4 4 2" xfId="20570"/>
    <cellStyle name="%20 - Vurgu4 7 4 4 2 2" xfId="46686"/>
    <cellStyle name="%20 - Vurgu4 7 4 4 3" xfId="33629"/>
    <cellStyle name="%20 - Vurgu4 7 4 5" xfId="14041"/>
    <cellStyle name="%20 - Vurgu4 7 4 5 2" xfId="40157"/>
    <cellStyle name="%20 - Vurgu4 7 4 6" xfId="27100"/>
    <cellStyle name="%20 - Vurgu4 7 5" xfId="1793"/>
    <cellStyle name="%20 - Vurgu4 7 5 2" xfId="5060"/>
    <cellStyle name="%20 - Vurgu4 7 5 2 2" xfId="11591"/>
    <cellStyle name="%20 - Vurgu4 7 5 2 2 2" xfId="24650"/>
    <cellStyle name="%20 - Vurgu4 7 5 2 2 2 2" xfId="50766"/>
    <cellStyle name="%20 - Vurgu4 7 5 2 2 3" xfId="37709"/>
    <cellStyle name="%20 - Vurgu4 7 5 2 3" xfId="18121"/>
    <cellStyle name="%20 - Vurgu4 7 5 2 3 2" xfId="44237"/>
    <cellStyle name="%20 - Vurgu4 7 5 2 4" xfId="31180"/>
    <cellStyle name="%20 - Vurgu4 7 5 3" xfId="8327"/>
    <cellStyle name="%20 - Vurgu4 7 5 3 2" xfId="21386"/>
    <cellStyle name="%20 - Vurgu4 7 5 3 2 2" xfId="47502"/>
    <cellStyle name="%20 - Vurgu4 7 5 3 3" xfId="34445"/>
    <cellStyle name="%20 - Vurgu4 7 5 4" xfId="14857"/>
    <cellStyle name="%20 - Vurgu4 7 5 4 2" xfId="40973"/>
    <cellStyle name="%20 - Vurgu4 7 5 5" xfId="27916"/>
    <cellStyle name="%20 - Vurgu4 7 6" xfId="3427"/>
    <cellStyle name="%20 - Vurgu4 7 6 2" xfId="9959"/>
    <cellStyle name="%20 - Vurgu4 7 6 2 2" xfId="23018"/>
    <cellStyle name="%20 - Vurgu4 7 6 2 2 2" xfId="49134"/>
    <cellStyle name="%20 - Vurgu4 7 6 2 3" xfId="36077"/>
    <cellStyle name="%20 - Vurgu4 7 6 3" xfId="16489"/>
    <cellStyle name="%20 - Vurgu4 7 6 3 2" xfId="42605"/>
    <cellStyle name="%20 - Vurgu4 7 6 4" xfId="29548"/>
    <cellStyle name="%20 - Vurgu4 7 7" xfId="6694"/>
    <cellStyle name="%20 - Vurgu4 7 7 2" xfId="19754"/>
    <cellStyle name="%20 - Vurgu4 7 7 2 2" xfId="45870"/>
    <cellStyle name="%20 - Vurgu4 7 7 3" xfId="32813"/>
    <cellStyle name="%20 - Vurgu4 7 8" xfId="13224"/>
    <cellStyle name="%20 - Vurgu4 7 8 2" xfId="39341"/>
    <cellStyle name="%20 - Vurgu4 7 9" xfId="26283"/>
    <cellStyle name="%20 - Vurgu4 8" xfId="166"/>
    <cellStyle name="%20 - Vurgu4 8 2" xfId="366"/>
    <cellStyle name="%20 - Vurgu4 8 2 2" xfId="777"/>
    <cellStyle name="%20 - Vurgu4 8 2 2 2" xfId="1595"/>
    <cellStyle name="%20 - Vurgu4 8 2 2 2 2" xfId="3229"/>
    <cellStyle name="%20 - Vurgu4 8 2 2 2 2 2" xfId="6495"/>
    <cellStyle name="%20 - Vurgu4 8 2 2 2 2 2 2" xfId="13026"/>
    <cellStyle name="%20 - Vurgu4 8 2 2 2 2 2 2 2" xfId="26085"/>
    <cellStyle name="%20 - Vurgu4 8 2 2 2 2 2 2 2 2" xfId="52201"/>
    <cellStyle name="%20 - Vurgu4 8 2 2 2 2 2 2 3" xfId="39144"/>
    <cellStyle name="%20 - Vurgu4 8 2 2 2 2 2 3" xfId="19556"/>
    <cellStyle name="%20 - Vurgu4 8 2 2 2 2 2 3 2" xfId="45672"/>
    <cellStyle name="%20 - Vurgu4 8 2 2 2 2 2 4" xfId="32615"/>
    <cellStyle name="%20 - Vurgu4 8 2 2 2 2 3" xfId="9762"/>
    <cellStyle name="%20 - Vurgu4 8 2 2 2 2 3 2" xfId="22821"/>
    <cellStyle name="%20 - Vurgu4 8 2 2 2 2 3 2 2" xfId="48937"/>
    <cellStyle name="%20 - Vurgu4 8 2 2 2 2 3 3" xfId="35880"/>
    <cellStyle name="%20 - Vurgu4 8 2 2 2 2 4" xfId="16292"/>
    <cellStyle name="%20 - Vurgu4 8 2 2 2 2 4 2" xfId="42408"/>
    <cellStyle name="%20 - Vurgu4 8 2 2 2 2 5" xfId="29351"/>
    <cellStyle name="%20 - Vurgu4 8 2 2 2 3" xfId="4863"/>
    <cellStyle name="%20 - Vurgu4 8 2 2 2 3 2" xfId="11394"/>
    <cellStyle name="%20 - Vurgu4 8 2 2 2 3 2 2" xfId="24453"/>
    <cellStyle name="%20 - Vurgu4 8 2 2 2 3 2 2 2" xfId="50569"/>
    <cellStyle name="%20 - Vurgu4 8 2 2 2 3 2 3" xfId="37512"/>
    <cellStyle name="%20 - Vurgu4 8 2 2 2 3 3" xfId="17924"/>
    <cellStyle name="%20 - Vurgu4 8 2 2 2 3 3 2" xfId="44040"/>
    <cellStyle name="%20 - Vurgu4 8 2 2 2 3 4" xfId="30983"/>
    <cellStyle name="%20 - Vurgu4 8 2 2 2 4" xfId="8130"/>
    <cellStyle name="%20 - Vurgu4 8 2 2 2 4 2" xfId="21189"/>
    <cellStyle name="%20 - Vurgu4 8 2 2 2 4 2 2" xfId="47305"/>
    <cellStyle name="%20 - Vurgu4 8 2 2 2 4 3" xfId="34248"/>
    <cellStyle name="%20 - Vurgu4 8 2 2 2 5" xfId="14660"/>
    <cellStyle name="%20 - Vurgu4 8 2 2 2 5 2" xfId="40776"/>
    <cellStyle name="%20 - Vurgu4 8 2 2 2 6" xfId="27719"/>
    <cellStyle name="%20 - Vurgu4 8 2 2 3" xfId="2413"/>
    <cellStyle name="%20 - Vurgu4 8 2 2 3 2" xfId="5679"/>
    <cellStyle name="%20 - Vurgu4 8 2 2 3 2 2" xfId="12210"/>
    <cellStyle name="%20 - Vurgu4 8 2 2 3 2 2 2" xfId="25269"/>
    <cellStyle name="%20 - Vurgu4 8 2 2 3 2 2 2 2" xfId="51385"/>
    <cellStyle name="%20 - Vurgu4 8 2 2 3 2 2 3" xfId="38328"/>
    <cellStyle name="%20 - Vurgu4 8 2 2 3 2 3" xfId="18740"/>
    <cellStyle name="%20 - Vurgu4 8 2 2 3 2 3 2" xfId="44856"/>
    <cellStyle name="%20 - Vurgu4 8 2 2 3 2 4" xfId="31799"/>
    <cellStyle name="%20 - Vurgu4 8 2 2 3 3" xfId="8946"/>
    <cellStyle name="%20 - Vurgu4 8 2 2 3 3 2" xfId="22005"/>
    <cellStyle name="%20 - Vurgu4 8 2 2 3 3 2 2" xfId="48121"/>
    <cellStyle name="%20 - Vurgu4 8 2 2 3 3 3" xfId="35064"/>
    <cellStyle name="%20 - Vurgu4 8 2 2 3 4" xfId="15476"/>
    <cellStyle name="%20 - Vurgu4 8 2 2 3 4 2" xfId="41592"/>
    <cellStyle name="%20 - Vurgu4 8 2 2 3 5" xfId="28535"/>
    <cellStyle name="%20 - Vurgu4 8 2 2 4" xfId="4047"/>
    <cellStyle name="%20 - Vurgu4 8 2 2 4 2" xfId="10578"/>
    <cellStyle name="%20 - Vurgu4 8 2 2 4 2 2" xfId="23637"/>
    <cellStyle name="%20 - Vurgu4 8 2 2 4 2 2 2" xfId="49753"/>
    <cellStyle name="%20 - Vurgu4 8 2 2 4 2 3" xfId="36696"/>
    <cellStyle name="%20 - Vurgu4 8 2 2 4 3" xfId="17108"/>
    <cellStyle name="%20 - Vurgu4 8 2 2 4 3 2" xfId="43224"/>
    <cellStyle name="%20 - Vurgu4 8 2 2 4 4" xfId="30167"/>
    <cellStyle name="%20 - Vurgu4 8 2 2 5" xfId="7314"/>
    <cellStyle name="%20 - Vurgu4 8 2 2 5 2" xfId="20373"/>
    <cellStyle name="%20 - Vurgu4 8 2 2 5 2 2" xfId="46489"/>
    <cellStyle name="%20 - Vurgu4 8 2 2 5 3" xfId="33432"/>
    <cellStyle name="%20 - Vurgu4 8 2 2 6" xfId="13844"/>
    <cellStyle name="%20 - Vurgu4 8 2 2 6 2" xfId="39960"/>
    <cellStyle name="%20 - Vurgu4 8 2 2 7" xfId="26903"/>
    <cellStyle name="%20 - Vurgu4 8 2 3" xfId="1187"/>
    <cellStyle name="%20 - Vurgu4 8 2 3 2" xfId="2821"/>
    <cellStyle name="%20 - Vurgu4 8 2 3 2 2" xfId="6087"/>
    <cellStyle name="%20 - Vurgu4 8 2 3 2 2 2" xfId="12618"/>
    <cellStyle name="%20 - Vurgu4 8 2 3 2 2 2 2" xfId="25677"/>
    <cellStyle name="%20 - Vurgu4 8 2 3 2 2 2 2 2" xfId="51793"/>
    <cellStyle name="%20 - Vurgu4 8 2 3 2 2 2 3" xfId="38736"/>
    <cellStyle name="%20 - Vurgu4 8 2 3 2 2 3" xfId="19148"/>
    <cellStyle name="%20 - Vurgu4 8 2 3 2 2 3 2" xfId="45264"/>
    <cellStyle name="%20 - Vurgu4 8 2 3 2 2 4" xfId="32207"/>
    <cellStyle name="%20 - Vurgu4 8 2 3 2 3" xfId="9354"/>
    <cellStyle name="%20 - Vurgu4 8 2 3 2 3 2" xfId="22413"/>
    <cellStyle name="%20 - Vurgu4 8 2 3 2 3 2 2" xfId="48529"/>
    <cellStyle name="%20 - Vurgu4 8 2 3 2 3 3" xfId="35472"/>
    <cellStyle name="%20 - Vurgu4 8 2 3 2 4" xfId="15884"/>
    <cellStyle name="%20 - Vurgu4 8 2 3 2 4 2" xfId="42000"/>
    <cellStyle name="%20 - Vurgu4 8 2 3 2 5" xfId="28943"/>
    <cellStyle name="%20 - Vurgu4 8 2 3 3" xfId="4455"/>
    <cellStyle name="%20 - Vurgu4 8 2 3 3 2" xfId="10986"/>
    <cellStyle name="%20 - Vurgu4 8 2 3 3 2 2" xfId="24045"/>
    <cellStyle name="%20 - Vurgu4 8 2 3 3 2 2 2" xfId="50161"/>
    <cellStyle name="%20 - Vurgu4 8 2 3 3 2 3" xfId="37104"/>
    <cellStyle name="%20 - Vurgu4 8 2 3 3 3" xfId="17516"/>
    <cellStyle name="%20 - Vurgu4 8 2 3 3 3 2" xfId="43632"/>
    <cellStyle name="%20 - Vurgu4 8 2 3 3 4" xfId="30575"/>
    <cellStyle name="%20 - Vurgu4 8 2 3 4" xfId="7722"/>
    <cellStyle name="%20 - Vurgu4 8 2 3 4 2" xfId="20781"/>
    <cellStyle name="%20 - Vurgu4 8 2 3 4 2 2" xfId="46897"/>
    <cellStyle name="%20 - Vurgu4 8 2 3 4 3" xfId="33840"/>
    <cellStyle name="%20 - Vurgu4 8 2 3 5" xfId="14252"/>
    <cellStyle name="%20 - Vurgu4 8 2 3 5 2" xfId="40368"/>
    <cellStyle name="%20 - Vurgu4 8 2 3 6" xfId="27311"/>
    <cellStyle name="%20 - Vurgu4 8 2 4" xfId="2005"/>
    <cellStyle name="%20 - Vurgu4 8 2 4 2" xfId="5271"/>
    <cellStyle name="%20 - Vurgu4 8 2 4 2 2" xfId="11802"/>
    <cellStyle name="%20 - Vurgu4 8 2 4 2 2 2" xfId="24861"/>
    <cellStyle name="%20 - Vurgu4 8 2 4 2 2 2 2" xfId="50977"/>
    <cellStyle name="%20 - Vurgu4 8 2 4 2 2 3" xfId="37920"/>
    <cellStyle name="%20 - Vurgu4 8 2 4 2 3" xfId="18332"/>
    <cellStyle name="%20 - Vurgu4 8 2 4 2 3 2" xfId="44448"/>
    <cellStyle name="%20 - Vurgu4 8 2 4 2 4" xfId="31391"/>
    <cellStyle name="%20 - Vurgu4 8 2 4 3" xfId="8538"/>
    <cellStyle name="%20 - Vurgu4 8 2 4 3 2" xfId="21597"/>
    <cellStyle name="%20 - Vurgu4 8 2 4 3 2 2" xfId="47713"/>
    <cellStyle name="%20 - Vurgu4 8 2 4 3 3" xfId="34656"/>
    <cellStyle name="%20 - Vurgu4 8 2 4 4" xfId="15068"/>
    <cellStyle name="%20 - Vurgu4 8 2 4 4 2" xfId="41184"/>
    <cellStyle name="%20 - Vurgu4 8 2 4 5" xfId="28127"/>
    <cellStyle name="%20 - Vurgu4 8 2 5" xfId="3639"/>
    <cellStyle name="%20 - Vurgu4 8 2 5 2" xfId="10170"/>
    <cellStyle name="%20 - Vurgu4 8 2 5 2 2" xfId="23229"/>
    <cellStyle name="%20 - Vurgu4 8 2 5 2 2 2" xfId="49345"/>
    <cellStyle name="%20 - Vurgu4 8 2 5 2 3" xfId="36288"/>
    <cellStyle name="%20 - Vurgu4 8 2 5 3" xfId="16700"/>
    <cellStyle name="%20 - Vurgu4 8 2 5 3 2" xfId="42816"/>
    <cellStyle name="%20 - Vurgu4 8 2 5 4" xfId="29759"/>
    <cellStyle name="%20 - Vurgu4 8 2 6" xfId="6906"/>
    <cellStyle name="%20 - Vurgu4 8 2 6 2" xfId="19965"/>
    <cellStyle name="%20 - Vurgu4 8 2 6 2 2" xfId="46081"/>
    <cellStyle name="%20 - Vurgu4 8 2 6 3" xfId="33024"/>
    <cellStyle name="%20 - Vurgu4 8 2 7" xfId="13436"/>
    <cellStyle name="%20 - Vurgu4 8 2 7 2" xfId="39552"/>
    <cellStyle name="%20 - Vurgu4 8 2 8" xfId="26495"/>
    <cellStyle name="%20 - Vurgu4 8 3" xfId="579"/>
    <cellStyle name="%20 - Vurgu4 8 3 2" xfId="1398"/>
    <cellStyle name="%20 - Vurgu4 8 3 2 2" xfId="3032"/>
    <cellStyle name="%20 - Vurgu4 8 3 2 2 2" xfId="6298"/>
    <cellStyle name="%20 - Vurgu4 8 3 2 2 2 2" xfId="12829"/>
    <cellStyle name="%20 - Vurgu4 8 3 2 2 2 2 2" xfId="25888"/>
    <cellStyle name="%20 - Vurgu4 8 3 2 2 2 2 2 2" xfId="52004"/>
    <cellStyle name="%20 - Vurgu4 8 3 2 2 2 2 3" xfId="38947"/>
    <cellStyle name="%20 - Vurgu4 8 3 2 2 2 3" xfId="19359"/>
    <cellStyle name="%20 - Vurgu4 8 3 2 2 2 3 2" xfId="45475"/>
    <cellStyle name="%20 - Vurgu4 8 3 2 2 2 4" xfId="32418"/>
    <cellStyle name="%20 - Vurgu4 8 3 2 2 3" xfId="9565"/>
    <cellStyle name="%20 - Vurgu4 8 3 2 2 3 2" xfId="22624"/>
    <cellStyle name="%20 - Vurgu4 8 3 2 2 3 2 2" xfId="48740"/>
    <cellStyle name="%20 - Vurgu4 8 3 2 2 3 3" xfId="35683"/>
    <cellStyle name="%20 - Vurgu4 8 3 2 2 4" xfId="16095"/>
    <cellStyle name="%20 - Vurgu4 8 3 2 2 4 2" xfId="42211"/>
    <cellStyle name="%20 - Vurgu4 8 3 2 2 5" xfId="29154"/>
    <cellStyle name="%20 - Vurgu4 8 3 2 3" xfId="4666"/>
    <cellStyle name="%20 - Vurgu4 8 3 2 3 2" xfId="11197"/>
    <cellStyle name="%20 - Vurgu4 8 3 2 3 2 2" xfId="24256"/>
    <cellStyle name="%20 - Vurgu4 8 3 2 3 2 2 2" xfId="50372"/>
    <cellStyle name="%20 - Vurgu4 8 3 2 3 2 3" xfId="37315"/>
    <cellStyle name="%20 - Vurgu4 8 3 2 3 3" xfId="17727"/>
    <cellStyle name="%20 - Vurgu4 8 3 2 3 3 2" xfId="43843"/>
    <cellStyle name="%20 - Vurgu4 8 3 2 3 4" xfId="30786"/>
    <cellStyle name="%20 - Vurgu4 8 3 2 4" xfId="7933"/>
    <cellStyle name="%20 - Vurgu4 8 3 2 4 2" xfId="20992"/>
    <cellStyle name="%20 - Vurgu4 8 3 2 4 2 2" xfId="47108"/>
    <cellStyle name="%20 - Vurgu4 8 3 2 4 3" xfId="34051"/>
    <cellStyle name="%20 - Vurgu4 8 3 2 5" xfId="14463"/>
    <cellStyle name="%20 - Vurgu4 8 3 2 5 2" xfId="40579"/>
    <cellStyle name="%20 - Vurgu4 8 3 2 6" xfId="27522"/>
    <cellStyle name="%20 - Vurgu4 8 3 3" xfId="2216"/>
    <cellStyle name="%20 - Vurgu4 8 3 3 2" xfId="5482"/>
    <cellStyle name="%20 - Vurgu4 8 3 3 2 2" xfId="12013"/>
    <cellStyle name="%20 - Vurgu4 8 3 3 2 2 2" xfId="25072"/>
    <cellStyle name="%20 - Vurgu4 8 3 3 2 2 2 2" xfId="51188"/>
    <cellStyle name="%20 - Vurgu4 8 3 3 2 2 3" xfId="38131"/>
    <cellStyle name="%20 - Vurgu4 8 3 3 2 3" xfId="18543"/>
    <cellStyle name="%20 - Vurgu4 8 3 3 2 3 2" xfId="44659"/>
    <cellStyle name="%20 - Vurgu4 8 3 3 2 4" xfId="31602"/>
    <cellStyle name="%20 - Vurgu4 8 3 3 3" xfId="8749"/>
    <cellStyle name="%20 - Vurgu4 8 3 3 3 2" xfId="21808"/>
    <cellStyle name="%20 - Vurgu4 8 3 3 3 2 2" xfId="47924"/>
    <cellStyle name="%20 - Vurgu4 8 3 3 3 3" xfId="34867"/>
    <cellStyle name="%20 - Vurgu4 8 3 3 4" xfId="15279"/>
    <cellStyle name="%20 - Vurgu4 8 3 3 4 2" xfId="41395"/>
    <cellStyle name="%20 - Vurgu4 8 3 3 5" xfId="28338"/>
    <cellStyle name="%20 - Vurgu4 8 3 4" xfId="3850"/>
    <cellStyle name="%20 - Vurgu4 8 3 4 2" xfId="10381"/>
    <cellStyle name="%20 - Vurgu4 8 3 4 2 2" xfId="23440"/>
    <cellStyle name="%20 - Vurgu4 8 3 4 2 2 2" xfId="49556"/>
    <cellStyle name="%20 - Vurgu4 8 3 4 2 3" xfId="36499"/>
    <cellStyle name="%20 - Vurgu4 8 3 4 3" xfId="16911"/>
    <cellStyle name="%20 - Vurgu4 8 3 4 3 2" xfId="43027"/>
    <cellStyle name="%20 - Vurgu4 8 3 4 4" xfId="29970"/>
    <cellStyle name="%20 - Vurgu4 8 3 5" xfId="7117"/>
    <cellStyle name="%20 - Vurgu4 8 3 5 2" xfId="20176"/>
    <cellStyle name="%20 - Vurgu4 8 3 5 2 2" xfId="46292"/>
    <cellStyle name="%20 - Vurgu4 8 3 5 3" xfId="33235"/>
    <cellStyle name="%20 - Vurgu4 8 3 6" xfId="13647"/>
    <cellStyle name="%20 - Vurgu4 8 3 6 2" xfId="39763"/>
    <cellStyle name="%20 - Vurgu4 8 3 7" xfId="26706"/>
    <cellStyle name="%20 - Vurgu4 8 4" xfId="989"/>
    <cellStyle name="%20 - Vurgu4 8 4 2" xfId="2624"/>
    <cellStyle name="%20 - Vurgu4 8 4 2 2" xfId="5890"/>
    <cellStyle name="%20 - Vurgu4 8 4 2 2 2" xfId="12421"/>
    <cellStyle name="%20 - Vurgu4 8 4 2 2 2 2" xfId="25480"/>
    <cellStyle name="%20 - Vurgu4 8 4 2 2 2 2 2" xfId="51596"/>
    <cellStyle name="%20 - Vurgu4 8 4 2 2 2 3" xfId="38539"/>
    <cellStyle name="%20 - Vurgu4 8 4 2 2 3" xfId="18951"/>
    <cellStyle name="%20 - Vurgu4 8 4 2 2 3 2" xfId="45067"/>
    <cellStyle name="%20 - Vurgu4 8 4 2 2 4" xfId="32010"/>
    <cellStyle name="%20 - Vurgu4 8 4 2 3" xfId="9157"/>
    <cellStyle name="%20 - Vurgu4 8 4 2 3 2" xfId="22216"/>
    <cellStyle name="%20 - Vurgu4 8 4 2 3 2 2" xfId="48332"/>
    <cellStyle name="%20 - Vurgu4 8 4 2 3 3" xfId="35275"/>
    <cellStyle name="%20 - Vurgu4 8 4 2 4" xfId="15687"/>
    <cellStyle name="%20 - Vurgu4 8 4 2 4 2" xfId="41803"/>
    <cellStyle name="%20 - Vurgu4 8 4 2 5" xfId="28746"/>
    <cellStyle name="%20 - Vurgu4 8 4 3" xfId="4258"/>
    <cellStyle name="%20 - Vurgu4 8 4 3 2" xfId="10789"/>
    <cellStyle name="%20 - Vurgu4 8 4 3 2 2" xfId="23848"/>
    <cellStyle name="%20 - Vurgu4 8 4 3 2 2 2" xfId="49964"/>
    <cellStyle name="%20 - Vurgu4 8 4 3 2 3" xfId="36907"/>
    <cellStyle name="%20 - Vurgu4 8 4 3 3" xfId="17319"/>
    <cellStyle name="%20 - Vurgu4 8 4 3 3 2" xfId="43435"/>
    <cellStyle name="%20 - Vurgu4 8 4 3 4" xfId="30378"/>
    <cellStyle name="%20 - Vurgu4 8 4 4" xfId="7525"/>
    <cellStyle name="%20 - Vurgu4 8 4 4 2" xfId="20584"/>
    <cellStyle name="%20 - Vurgu4 8 4 4 2 2" xfId="46700"/>
    <cellStyle name="%20 - Vurgu4 8 4 4 3" xfId="33643"/>
    <cellStyle name="%20 - Vurgu4 8 4 5" xfId="14055"/>
    <cellStyle name="%20 - Vurgu4 8 4 5 2" xfId="40171"/>
    <cellStyle name="%20 - Vurgu4 8 4 6" xfId="27114"/>
    <cellStyle name="%20 - Vurgu4 8 5" xfId="1807"/>
    <cellStyle name="%20 - Vurgu4 8 5 2" xfId="5074"/>
    <cellStyle name="%20 - Vurgu4 8 5 2 2" xfId="11605"/>
    <cellStyle name="%20 - Vurgu4 8 5 2 2 2" xfId="24664"/>
    <cellStyle name="%20 - Vurgu4 8 5 2 2 2 2" xfId="50780"/>
    <cellStyle name="%20 - Vurgu4 8 5 2 2 3" xfId="37723"/>
    <cellStyle name="%20 - Vurgu4 8 5 2 3" xfId="18135"/>
    <cellStyle name="%20 - Vurgu4 8 5 2 3 2" xfId="44251"/>
    <cellStyle name="%20 - Vurgu4 8 5 2 4" xfId="31194"/>
    <cellStyle name="%20 - Vurgu4 8 5 3" xfId="8341"/>
    <cellStyle name="%20 - Vurgu4 8 5 3 2" xfId="21400"/>
    <cellStyle name="%20 - Vurgu4 8 5 3 2 2" xfId="47516"/>
    <cellStyle name="%20 - Vurgu4 8 5 3 3" xfId="34459"/>
    <cellStyle name="%20 - Vurgu4 8 5 4" xfId="14871"/>
    <cellStyle name="%20 - Vurgu4 8 5 4 2" xfId="40987"/>
    <cellStyle name="%20 - Vurgu4 8 5 5" xfId="27930"/>
    <cellStyle name="%20 - Vurgu4 8 6" xfId="3441"/>
    <cellStyle name="%20 - Vurgu4 8 6 2" xfId="9973"/>
    <cellStyle name="%20 - Vurgu4 8 6 2 2" xfId="23032"/>
    <cellStyle name="%20 - Vurgu4 8 6 2 2 2" xfId="49148"/>
    <cellStyle name="%20 - Vurgu4 8 6 2 3" xfId="36091"/>
    <cellStyle name="%20 - Vurgu4 8 6 3" xfId="16503"/>
    <cellStyle name="%20 - Vurgu4 8 6 3 2" xfId="42619"/>
    <cellStyle name="%20 - Vurgu4 8 6 4" xfId="29562"/>
    <cellStyle name="%20 - Vurgu4 8 7" xfId="6708"/>
    <cellStyle name="%20 - Vurgu4 8 7 2" xfId="19768"/>
    <cellStyle name="%20 - Vurgu4 8 7 2 2" xfId="45884"/>
    <cellStyle name="%20 - Vurgu4 8 7 3" xfId="32827"/>
    <cellStyle name="%20 - Vurgu4 8 8" xfId="13238"/>
    <cellStyle name="%20 - Vurgu4 8 8 2" xfId="39355"/>
    <cellStyle name="%20 - Vurgu4 8 9" xfId="26297"/>
    <cellStyle name="%20 - Vurgu4 9" xfId="180"/>
    <cellStyle name="%20 - Vurgu4 9 2" xfId="380"/>
    <cellStyle name="%20 - Vurgu4 9 2 2" xfId="791"/>
    <cellStyle name="%20 - Vurgu4 9 2 2 2" xfId="1609"/>
    <cellStyle name="%20 - Vurgu4 9 2 2 2 2" xfId="3243"/>
    <cellStyle name="%20 - Vurgu4 9 2 2 2 2 2" xfId="6509"/>
    <cellStyle name="%20 - Vurgu4 9 2 2 2 2 2 2" xfId="13040"/>
    <cellStyle name="%20 - Vurgu4 9 2 2 2 2 2 2 2" xfId="26099"/>
    <cellStyle name="%20 - Vurgu4 9 2 2 2 2 2 2 2 2" xfId="52215"/>
    <cellStyle name="%20 - Vurgu4 9 2 2 2 2 2 2 3" xfId="39158"/>
    <cellStyle name="%20 - Vurgu4 9 2 2 2 2 2 3" xfId="19570"/>
    <cellStyle name="%20 - Vurgu4 9 2 2 2 2 2 3 2" xfId="45686"/>
    <cellStyle name="%20 - Vurgu4 9 2 2 2 2 2 4" xfId="32629"/>
    <cellStyle name="%20 - Vurgu4 9 2 2 2 2 3" xfId="9776"/>
    <cellStyle name="%20 - Vurgu4 9 2 2 2 2 3 2" xfId="22835"/>
    <cellStyle name="%20 - Vurgu4 9 2 2 2 2 3 2 2" xfId="48951"/>
    <cellStyle name="%20 - Vurgu4 9 2 2 2 2 3 3" xfId="35894"/>
    <cellStyle name="%20 - Vurgu4 9 2 2 2 2 4" xfId="16306"/>
    <cellStyle name="%20 - Vurgu4 9 2 2 2 2 4 2" xfId="42422"/>
    <cellStyle name="%20 - Vurgu4 9 2 2 2 2 5" xfId="29365"/>
    <cellStyle name="%20 - Vurgu4 9 2 2 2 3" xfId="4877"/>
    <cellStyle name="%20 - Vurgu4 9 2 2 2 3 2" xfId="11408"/>
    <cellStyle name="%20 - Vurgu4 9 2 2 2 3 2 2" xfId="24467"/>
    <cellStyle name="%20 - Vurgu4 9 2 2 2 3 2 2 2" xfId="50583"/>
    <cellStyle name="%20 - Vurgu4 9 2 2 2 3 2 3" xfId="37526"/>
    <cellStyle name="%20 - Vurgu4 9 2 2 2 3 3" xfId="17938"/>
    <cellStyle name="%20 - Vurgu4 9 2 2 2 3 3 2" xfId="44054"/>
    <cellStyle name="%20 - Vurgu4 9 2 2 2 3 4" xfId="30997"/>
    <cellStyle name="%20 - Vurgu4 9 2 2 2 4" xfId="8144"/>
    <cellStyle name="%20 - Vurgu4 9 2 2 2 4 2" xfId="21203"/>
    <cellStyle name="%20 - Vurgu4 9 2 2 2 4 2 2" xfId="47319"/>
    <cellStyle name="%20 - Vurgu4 9 2 2 2 4 3" xfId="34262"/>
    <cellStyle name="%20 - Vurgu4 9 2 2 2 5" xfId="14674"/>
    <cellStyle name="%20 - Vurgu4 9 2 2 2 5 2" xfId="40790"/>
    <cellStyle name="%20 - Vurgu4 9 2 2 2 6" xfId="27733"/>
    <cellStyle name="%20 - Vurgu4 9 2 2 3" xfId="2427"/>
    <cellStyle name="%20 - Vurgu4 9 2 2 3 2" xfId="5693"/>
    <cellStyle name="%20 - Vurgu4 9 2 2 3 2 2" xfId="12224"/>
    <cellStyle name="%20 - Vurgu4 9 2 2 3 2 2 2" xfId="25283"/>
    <cellStyle name="%20 - Vurgu4 9 2 2 3 2 2 2 2" xfId="51399"/>
    <cellStyle name="%20 - Vurgu4 9 2 2 3 2 2 3" xfId="38342"/>
    <cellStyle name="%20 - Vurgu4 9 2 2 3 2 3" xfId="18754"/>
    <cellStyle name="%20 - Vurgu4 9 2 2 3 2 3 2" xfId="44870"/>
    <cellStyle name="%20 - Vurgu4 9 2 2 3 2 4" xfId="31813"/>
    <cellStyle name="%20 - Vurgu4 9 2 2 3 3" xfId="8960"/>
    <cellStyle name="%20 - Vurgu4 9 2 2 3 3 2" xfId="22019"/>
    <cellStyle name="%20 - Vurgu4 9 2 2 3 3 2 2" xfId="48135"/>
    <cellStyle name="%20 - Vurgu4 9 2 2 3 3 3" xfId="35078"/>
    <cellStyle name="%20 - Vurgu4 9 2 2 3 4" xfId="15490"/>
    <cellStyle name="%20 - Vurgu4 9 2 2 3 4 2" xfId="41606"/>
    <cellStyle name="%20 - Vurgu4 9 2 2 3 5" xfId="28549"/>
    <cellStyle name="%20 - Vurgu4 9 2 2 4" xfId="4061"/>
    <cellStyle name="%20 - Vurgu4 9 2 2 4 2" xfId="10592"/>
    <cellStyle name="%20 - Vurgu4 9 2 2 4 2 2" xfId="23651"/>
    <cellStyle name="%20 - Vurgu4 9 2 2 4 2 2 2" xfId="49767"/>
    <cellStyle name="%20 - Vurgu4 9 2 2 4 2 3" xfId="36710"/>
    <cellStyle name="%20 - Vurgu4 9 2 2 4 3" xfId="17122"/>
    <cellStyle name="%20 - Vurgu4 9 2 2 4 3 2" xfId="43238"/>
    <cellStyle name="%20 - Vurgu4 9 2 2 4 4" xfId="30181"/>
    <cellStyle name="%20 - Vurgu4 9 2 2 5" xfId="7328"/>
    <cellStyle name="%20 - Vurgu4 9 2 2 5 2" xfId="20387"/>
    <cellStyle name="%20 - Vurgu4 9 2 2 5 2 2" xfId="46503"/>
    <cellStyle name="%20 - Vurgu4 9 2 2 5 3" xfId="33446"/>
    <cellStyle name="%20 - Vurgu4 9 2 2 6" xfId="13858"/>
    <cellStyle name="%20 - Vurgu4 9 2 2 6 2" xfId="39974"/>
    <cellStyle name="%20 - Vurgu4 9 2 2 7" xfId="26917"/>
    <cellStyle name="%20 - Vurgu4 9 2 3" xfId="1201"/>
    <cellStyle name="%20 - Vurgu4 9 2 3 2" xfId="2835"/>
    <cellStyle name="%20 - Vurgu4 9 2 3 2 2" xfId="6101"/>
    <cellStyle name="%20 - Vurgu4 9 2 3 2 2 2" xfId="12632"/>
    <cellStyle name="%20 - Vurgu4 9 2 3 2 2 2 2" xfId="25691"/>
    <cellStyle name="%20 - Vurgu4 9 2 3 2 2 2 2 2" xfId="51807"/>
    <cellStyle name="%20 - Vurgu4 9 2 3 2 2 2 3" xfId="38750"/>
    <cellStyle name="%20 - Vurgu4 9 2 3 2 2 3" xfId="19162"/>
    <cellStyle name="%20 - Vurgu4 9 2 3 2 2 3 2" xfId="45278"/>
    <cellStyle name="%20 - Vurgu4 9 2 3 2 2 4" xfId="32221"/>
    <cellStyle name="%20 - Vurgu4 9 2 3 2 3" xfId="9368"/>
    <cellStyle name="%20 - Vurgu4 9 2 3 2 3 2" xfId="22427"/>
    <cellStyle name="%20 - Vurgu4 9 2 3 2 3 2 2" xfId="48543"/>
    <cellStyle name="%20 - Vurgu4 9 2 3 2 3 3" xfId="35486"/>
    <cellStyle name="%20 - Vurgu4 9 2 3 2 4" xfId="15898"/>
    <cellStyle name="%20 - Vurgu4 9 2 3 2 4 2" xfId="42014"/>
    <cellStyle name="%20 - Vurgu4 9 2 3 2 5" xfId="28957"/>
    <cellStyle name="%20 - Vurgu4 9 2 3 3" xfId="4469"/>
    <cellStyle name="%20 - Vurgu4 9 2 3 3 2" xfId="11000"/>
    <cellStyle name="%20 - Vurgu4 9 2 3 3 2 2" xfId="24059"/>
    <cellStyle name="%20 - Vurgu4 9 2 3 3 2 2 2" xfId="50175"/>
    <cellStyle name="%20 - Vurgu4 9 2 3 3 2 3" xfId="37118"/>
    <cellStyle name="%20 - Vurgu4 9 2 3 3 3" xfId="17530"/>
    <cellStyle name="%20 - Vurgu4 9 2 3 3 3 2" xfId="43646"/>
    <cellStyle name="%20 - Vurgu4 9 2 3 3 4" xfId="30589"/>
    <cellStyle name="%20 - Vurgu4 9 2 3 4" xfId="7736"/>
    <cellStyle name="%20 - Vurgu4 9 2 3 4 2" xfId="20795"/>
    <cellStyle name="%20 - Vurgu4 9 2 3 4 2 2" xfId="46911"/>
    <cellStyle name="%20 - Vurgu4 9 2 3 4 3" xfId="33854"/>
    <cellStyle name="%20 - Vurgu4 9 2 3 5" xfId="14266"/>
    <cellStyle name="%20 - Vurgu4 9 2 3 5 2" xfId="40382"/>
    <cellStyle name="%20 - Vurgu4 9 2 3 6" xfId="27325"/>
    <cellStyle name="%20 - Vurgu4 9 2 4" xfId="2019"/>
    <cellStyle name="%20 - Vurgu4 9 2 4 2" xfId="5285"/>
    <cellStyle name="%20 - Vurgu4 9 2 4 2 2" xfId="11816"/>
    <cellStyle name="%20 - Vurgu4 9 2 4 2 2 2" xfId="24875"/>
    <cellStyle name="%20 - Vurgu4 9 2 4 2 2 2 2" xfId="50991"/>
    <cellStyle name="%20 - Vurgu4 9 2 4 2 2 3" xfId="37934"/>
    <cellStyle name="%20 - Vurgu4 9 2 4 2 3" xfId="18346"/>
    <cellStyle name="%20 - Vurgu4 9 2 4 2 3 2" xfId="44462"/>
    <cellStyle name="%20 - Vurgu4 9 2 4 2 4" xfId="31405"/>
    <cellStyle name="%20 - Vurgu4 9 2 4 3" xfId="8552"/>
    <cellStyle name="%20 - Vurgu4 9 2 4 3 2" xfId="21611"/>
    <cellStyle name="%20 - Vurgu4 9 2 4 3 2 2" xfId="47727"/>
    <cellStyle name="%20 - Vurgu4 9 2 4 3 3" xfId="34670"/>
    <cellStyle name="%20 - Vurgu4 9 2 4 4" xfId="15082"/>
    <cellStyle name="%20 - Vurgu4 9 2 4 4 2" xfId="41198"/>
    <cellStyle name="%20 - Vurgu4 9 2 4 5" xfId="28141"/>
    <cellStyle name="%20 - Vurgu4 9 2 5" xfId="3653"/>
    <cellStyle name="%20 - Vurgu4 9 2 5 2" xfId="10184"/>
    <cellStyle name="%20 - Vurgu4 9 2 5 2 2" xfId="23243"/>
    <cellStyle name="%20 - Vurgu4 9 2 5 2 2 2" xfId="49359"/>
    <cellStyle name="%20 - Vurgu4 9 2 5 2 3" xfId="36302"/>
    <cellStyle name="%20 - Vurgu4 9 2 5 3" xfId="16714"/>
    <cellStyle name="%20 - Vurgu4 9 2 5 3 2" xfId="42830"/>
    <cellStyle name="%20 - Vurgu4 9 2 5 4" xfId="29773"/>
    <cellStyle name="%20 - Vurgu4 9 2 6" xfId="6920"/>
    <cellStyle name="%20 - Vurgu4 9 2 6 2" xfId="19979"/>
    <cellStyle name="%20 - Vurgu4 9 2 6 2 2" xfId="46095"/>
    <cellStyle name="%20 - Vurgu4 9 2 6 3" xfId="33038"/>
    <cellStyle name="%20 - Vurgu4 9 2 7" xfId="13450"/>
    <cellStyle name="%20 - Vurgu4 9 2 7 2" xfId="39566"/>
    <cellStyle name="%20 - Vurgu4 9 2 8" xfId="26509"/>
    <cellStyle name="%20 - Vurgu4 9 3" xfId="593"/>
    <cellStyle name="%20 - Vurgu4 9 3 2" xfId="1412"/>
    <cellStyle name="%20 - Vurgu4 9 3 2 2" xfId="3046"/>
    <cellStyle name="%20 - Vurgu4 9 3 2 2 2" xfId="6312"/>
    <cellStyle name="%20 - Vurgu4 9 3 2 2 2 2" xfId="12843"/>
    <cellStyle name="%20 - Vurgu4 9 3 2 2 2 2 2" xfId="25902"/>
    <cellStyle name="%20 - Vurgu4 9 3 2 2 2 2 2 2" xfId="52018"/>
    <cellStyle name="%20 - Vurgu4 9 3 2 2 2 2 3" xfId="38961"/>
    <cellStyle name="%20 - Vurgu4 9 3 2 2 2 3" xfId="19373"/>
    <cellStyle name="%20 - Vurgu4 9 3 2 2 2 3 2" xfId="45489"/>
    <cellStyle name="%20 - Vurgu4 9 3 2 2 2 4" xfId="32432"/>
    <cellStyle name="%20 - Vurgu4 9 3 2 2 3" xfId="9579"/>
    <cellStyle name="%20 - Vurgu4 9 3 2 2 3 2" xfId="22638"/>
    <cellStyle name="%20 - Vurgu4 9 3 2 2 3 2 2" xfId="48754"/>
    <cellStyle name="%20 - Vurgu4 9 3 2 2 3 3" xfId="35697"/>
    <cellStyle name="%20 - Vurgu4 9 3 2 2 4" xfId="16109"/>
    <cellStyle name="%20 - Vurgu4 9 3 2 2 4 2" xfId="42225"/>
    <cellStyle name="%20 - Vurgu4 9 3 2 2 5" xfId="29168"/>
    <cellStyle name="%20 - Vurgu4 9 3 2 3" xfId="4680"/>
    <cellStyle name="%20 - Vurgu4 9 3 2 3 2" xfId="11211"/>
    <cellStyle name="%20 - Vurgu4 9 3 2 3 2 2" xfId="24270"/>
    <cellStyle name="%20 - Vurgu4 9 3 2 3 2 2 2" xfId="50386"/>
    <cellStyle name="%20 - Vurgu4 9 3 2 3 2 3" xfId="37329"/>
    <cellStyle name="%20 - Vurgu4 9 3 2 3 3" xfId="17741"/>
    <cellStyle name="%20 - Vurgu4 9 3 2 3 3 2" xfId="43857"/>
    <cellStyle name="%20 - Vurgu4 9 3 2 3 4" xfId="30800"/>
    <cellStyle name="%20 - Vurgu4 9 3 2 4" xfId="7947"/>
    <cellStyle name="%20 - Vurgu4 9 3 2 4 2" xfId="21006"/>
    <cellStyle name="%20 - Vurgu4 9 3 2 4 2 2" xfId="47122"/>
    <cellStyle name="%20 - Vurgu4 9 3 2 4 3" xfId="34065"/>
    <cellStyle name="%20 - Vurgu4 9 3 2 5" xfId="14477"/>
    <cellStyle name="%20 - Vurgu4 9 3 2 5 2" xfId="40593"/>
    <cellStyle name="%20 - Vurgu4 9 3 2 6" xfId="27536"/>
    <cellStyle name="%20 - Vurgu4 9 3 3" xfId="2230"/>
    <cellStyle name="%20 - Vurgu4 9 3 3 2" xfId="5496"/>
    <cellStyle name="%20 - Vurgu4 9 3 3 2 2" xfId="12027"/>
    <cellStyle name="%20 - Vurgu4 9 3 3 2 2 2" xfId="25086"/>
    <cellStyle name="%20 - Vurgu4 9 3 3 2 2 2 2" xfId="51202"/>
    <cellStyle name="%20 - Vurgu4 9 3 3 2 2 3" xfId="38145"/>
    <cellStyle name="%20 - Vurgu4 9 3 3 2 3" xfId="18557"/>
    <cellStyle name="%20 - Vurgu4 9 3 3 2 3 2" xfId="44673"/>
    <cellStyle name="%20 - Vurgu4 9 3 3 2 4" xfId="31616"/>
    <cellStyle name="%20 - Vurgu4 9 3 3 3" xfId="8763"/>
    <cellStyle name="%20 - Vurgu4 9 3 3 3 2" xfId="21822"/>
    <cellStyle name="%20 - Vurgu4 9 3 3 3 2 2" xfId="47938"/>
    <cellStyle name="%20 - Vurgu4 9 3 3 3 3" xfId="34881"/>
    <cellStyle name="%20 - Vurgu4 9 3 3 4" xfId="15293"/>
    <cellStyle name="%20 - Vurgu4 9 3 3 4 2" xfId="41409"/>
    <cellStyle name="%20 - Vurgu4 9 3 3 5" xfId="28352"/>
    <cellStyle name="%20 - Vurgu4 9 3 4" xfId="3864"/>
    <cellStyle name="%20 - Vurgu4 9 3 4 2" xfId="10395"/>
    <cellStyle name="%20 - Vurgu4 9 3 4 2 2" xfId="23454"/>
    <cellStyle name="%20 - Vurgu4 9 3 4 2 2 2" xfId="49570"/>
    <cellStyle name="%20 - Vurgu4 9 3 4 2 3" xfId="36513"/>
    <cellStyle name="%20 - Vurgu4 9 3 4 3" xfId="16925"/>
    <cellStyle name="%20 - Vurgu4 9 3 4 3 2" xfId="43041"/>
    <cellStyle name="%20 - Vurgu4 9 3 4 4" xfId="29984"/>
    <cellStyle name="%20 - Vurgu4 9 3 5" xfId="7131"/>
    <cellStyle name="%20 - Vurgu4 9 3 5 2" xfId="20190"/>
    <cellStyle name="%20 - Vurgu4 9 3 5 2 2" xfId="46306"/>
    <cellStyle name="%20 - Vurgu4 9 3 5 3" xfId="33249"/>
    <cellStyle name="%20 - Vurgu4 9 3 6" xfId="13661"/>
    <cellStyle name="%20 - Vurgu4 9 3 6 2" xfId="39777"/>
    <cellStyle name="%20 - Vurgu4 9 3 7" xfId="26720"/>
    <cellStyle name="%20 - Vurgu4 9 4" xfId="1003"/>
    <cellStyle name="%20 - Vurgu4 9 4 2" xfId="2638"/>
    <cellStyle name="%20 - Vurgu4 9 4 2 2" xfId="5904"/>
    <cellStyle name="%20 - Vurgu4 9 4 2 2 2" xfId="12435"/>
    <cellStyle name="%20 - Vurgu4 9 4 2 2 2 2" xfId="25494"/>
    <cellStyle name="%20 - Vurgu4 9 4 2 2 2 2 2" xfId="51610"/>
    <cellStyle name="%20 - Vurgu4 9 4 2 2 2 3" xfId="38553"/>
    <cellStyle name="%20 - Vurgu4 9 4 2 2 3" xfId="18965"/>
    <cellStyle name="%20 - Vurgu4 9 4 2 2 3 2" xfId="45081"/>
    <cellStyle name="%20 - Vurgu4 9 4 2 2 4" xfId="32024"/>
    <cellStyle name="%20 - Vurgu4 9 4 2 3" xfId="9171"/>
    <cellStyle name="%20 - Vurgu4 9 4 2 3 2" xfId="22230"/>
    <cellStyle name="%20 - Vurgu4 9 4 2 3 2 2" xfId="48346"/>
    <cellStyle name="%20 - Vurgu4 9 4 2 3 3" xfId="35289"/>
    <cellStyle name="%20 - Vurgu4 9 4 2 4" xfId="15701"/>
    <cellStyle name="%20 - Vurgu4 9 4 2 4 2" xfId="41817"/>
    <cellStyle name="%20 - Vurgu4 9 4 2 5" xfId="28760"/>
    <cellStyle name="%20 - Vurgu4 9 4 3" xfId="4272"/>
    <cellStyle name="%20 - Vurgu4 9 4 3 2" xfId="10803"/>
    <cellStyle name="%20 - Vurgu4 9 4 3 2 2" xfId="23862"/>
    <cellStyle name="%20 - Vurgu4 9 4 3 2 2 2" xfId="49978"/>
    <cellStyle name="%20 - Vurgu4 9 4 3 2 3" xfId="36921"/>
    <cellStyle name="%20 - Vurgu4 9 4 3 3" xfId="17333"/>
    <cellStyle name="%20 - Vurgu4 9 4 3 3 2" xfId="43449"/>
    <cellStyle name="%20 - Vurgu4 9 4 3 4" xfId="30392"/>
    <cellStyle name="%20 - Vurgu4 9 4 4" xfId="7539"/>
    <cellStyle name="%20 - Vurgu4 9 4 4 2" xfId="20598"/>
    <cellStyle name="%20 - Vurgu4 9 4 4 2 2" xfId="46714"/>
    <cellStyle name="%20 - Vurgu4 9 4 4 3" xfId="33657"/>
    <cellStyle name="%20 - Vurgu4 9 4 5" xfId="14069"/>
    <cellStyle name="%20 - Vurgu4 9 4 5 2" xfId="40185"/>
    <cellStyle name="%20 - Vurgu4 9 4 6" xfId="27128"/>
    <cellStyle name="%20 - Vurgu4 9 5" xfId="1821"/>
    <cellStyle name="%20 - Vurgu4 9 5 2" xfId="5088"/>
    <cellStyle name="%20 - Vurgu4 9 5 2 2" xfId="11619"/>
    <cellStyle name="%20 - Vurgu4 9 5 2 2 2" xfId="24678"/>
    <cellStyle name="%20 - Vurgu4 9 5 2 2 2 2" xfId="50794"/>
    <cellStyle name="%20 - Vurgu4 9 5 2 2 3" xfId="37737"/>
    <cellStyle name="%20 - Vurgu4 9 5 2 3" xfId="18149"/>
    <cellStyle name="%20 - Vurgu4 9 5 2 3 2" xfId="44265"/>
    <cellStyle name="%20 - Vurgu4 9 5 2 4" xfId="31208"/>
    <cellStyle name="%20 - Vurgu4 9 5 3" xfId="8355"/>
    <cellStyle name="%20 - Vurgu4 9 5 3 2" xfId="21414"/>
    <cellStyle name="%20 - Vurgu4 9 5 3 2 2" xfId="47530"/>
    <cellStyle name="%20 - Vurgu4 9 5 3 3" xfId="34473"/>
    <cellStyle name="%20 - Vurgu4 9 5 4" xfId="14885"/>
    <cellStyle name="%20 - Vurgu4 9 5 4 2" xfId="41001"/>
    <cellStyle name="%20 - Vurgu4 9 5 5" xfId="27944"/>
    <cellStyle name="%20 - Vurgu4 9 6" xfId="3455"/>
    <cellStyle name="%20 - Vurgu4 9 6 2" xfId="9987"/>
    <cellStyle name="%20 - Vurgu4 9 6 2 2" xfId="23046"/>
    <cellStyle name="%20 - Vurgu4 9 6 2 2 2" xfId="49162"/>
    <cellStyle name="%20 - Vurgu4 9 6 2 3" xfId="36105"/>
    <cellStyle name="%20 - Vurgu4 9 6 3" xfId="16517"/>
    <cellStyle name="%20 - Vurgu4 9 6 3 2" xfId="42633"/>
    <cellStyle name="%20 - Vurgu4 9 6 4" xfId="29576"/>
    <cellStyle name="%20 - Vurgu4 9 7" xfId="6722"/>
    <cellStyle name="%20 - Vurgu4 9 7 2" xfId="19782"/>
    <cellStyle name="%20 - Vurgu4 9 7 2 2" xfId="45898"/>
    <cellStyle name="%20 - Vurgu4 9 7 3" xfId="32841"/>
    <cellStyle name="%20 - Vurgu4 9 8" xfId="13252"/>
    <cellStyle name="%20 - Vurgu4 9 8 2" xfId="39369"/>
    <cellStyle name="%20 - Vurgu4 9 9" xfId="26311"/>
    <cellStyle name="%20 - Vurgu5" xfId="79" builtinId="46" customBuiltin="1"/>
    <cellStyle name="%20 - Vurgu5 10" xfId="196"/>
    <cellStyle name="%20 - Vurgu5 10 2" xfId="396"/>
    <cellStyle name="%20 - Vurgu5 10 2 2" xfId="807"/>
    <cellStyle name="%20 - Vurgu5 10 2 2 2" xfId="1625"/>
    <cellStyle name="%20 - Vurgu5 10 2 2 2 2" xfId="3259"/>
    <cellStyle name="%20 - Vurgu5 10 2 2 2 2 2" xfId="6525"/>
    <cellStyle name="%20 - Vurgu5 10 2 2 2 2 2 2" xfId="13056"/>
    <cellStyle name="%20 - Vurgu5 10 2 2 2 2 2 2 2" xfId="26115"/>
    <cellStyle name="%20 - Vurgu5 10 2 2 2 2 2 2 2 2" xfId="52231"/>
    <cellStyle name="%20 - Vurgu5 10 2 2 2 2 2 2 3" xfId="39174"/>
    <cellStyle name="%20 - Vurgu5 10 2 2 2 2 2 3" xfId="19586"/>
    <cellStyle name="%20 - Vurgu5 10 2 2 2 2 2 3 2" xfId="45702"/>
    <cellStyle name="%20 - Vurgu5 10 2 2 2 2 2 4" xfId="32645"/>
    <cellStyle name="%20 - Vurgu5 10 2 2 2 2 3" xfId="9792"/>
    <cellStyle name="%20 - Vurgu5 10 2 2 2 2 3 2" xfId="22851"/>
    <cellStyle name="%20 - Vurgu5 10 2 2 2 2 3 2 2" xfId="48967"/>
    <cellStyle name="%20 - Vurgu5 10 2 2 2 2 3 3" xfId="35910"/>
    <cellStyle name="%20 - Vurgu5 10 2 2 2 2 4" xfId="16322"/>
    <cellStyle name="%20 - Vurgu5 10 2 2 2 2 4 2" xfId="42438"/>
    <cellStyle name="%20 - Vurgu5 10 2 2 2 2 5" xfId="29381"/>
    <cellStyle name="%20 - Vurgu5 10 2 2 2 3" xfId="4893"/>
    <cellStyle name="%20 - Vurgu5 10 2 2 2 3 2" xfId="11424"/>
    <cellStyle name="%20 - Vurgu5 10 2 2 2 3 2 2" xfId="24483"/>
    <cellStyle name="%20 - Vurgu5 10 2 2 2 3 2 2 2" xfId="50599"/>
    <cellStyle name="%20 - Vurgu5 10 2 2 2 3 2 3" xfId="37542"/>
    <cellStyle name="%20 - Vurgu5 10 2 2 2 3 3" xfId="17954"/>
    <cellStyle name="%20 - Vurgu5 10 2 2 2 3 3 2" xfId="44070"/>
    <cellStyle name="%20 - Vurgu5 10 2 2 2 3 4" xfId="31013"/>
    <cellStyle name="%20 - Vurgu5 10 2 2 2 4" xfId="8160"/>
    <cellStyle name="%20 - Vurgu5 10 2 2 2 4 2" xfId="21219"/>
    <cellStyle name="%20 - Vurgu5 10 2 2 2 4 2 2" xfId="47335"/>
    <cellStyle name="%20 - Vurgu5 10 2 2 2 4 3" xfId="34278"/>
    <cellStyle name="%20 - Vurgu5 10 2 2 2 5" xfId="14690"/>
    <cellStyle name="%20 - Vurgu5 10 2 2 2 5 2" xfId="40806"/>
    <cellStyle name="%20 - Vurgu5 10 2 2 2 6" xfId="27749"/>
    <cellStyle name="%20 - Vurgu5 10 2 2 3" xfId="2443"/>
    <cellStyle name="%20 - Vurgu5 10 2 2 3 2" xfId="5709"/>
    <cellStyle name="%20 - Vurgu5 10 2 2 3 2 2" xfId="12240"/>
    <cellStyle name="%20 - Vurgu5 10 2 2 3 2 2 2" xfId="25299"/>
    <cellStyle name="%20 - Vurgu5 10 2 2 3 2 2 2 2" xfId="51415"/>
    <cellStyle name="%20 - Vurgu5 10 2 2 3 2 2 3" xfId="38358"/>
    <cellStyle name="%20 - Vurgu5 10 2 2 3 2 3" xfId="18770"/>
    <cellStyle name="%20 - Vurgu5 10 2 2 3 2 3 2" xfId="44886"/>
    <cellStyle name="%20 - Vurgu5 10 2 2 3 2 4" xfId="31829"/>
    <cellStyle name="%20 - Vurgu5 10 2 2 3 3" xfId="8976"/>
    <cellStyle name="%20 - Vurgu5 10 2 2 3 3 2" xfId="22035"/>
    <cellStyle name="%20 - Vurgu5 10 2 2 3 3 2 2" xfId="48151"/>
    <cellStyle name="%20 - Vurgu5 10 2 2 3 3 3" xfId="35094"/>
    <cellStyle name="%20 - Vurgu5 10 2 2 3 4" xfId="15506"/>
    <cellStyle name="%20 - Vurgu5 10 2 2 3 4 2" xfId="41622"/>
    <cellStyle name="%20 - Vurgu5 10 2 2 3 5" xfId="28565"/>
    <cellStyle name="%20 - Vurgu5 10 2 2 4" xfId="4077"/>
    <cellStyle name="%20 - Vurgu5 10 2 2 4 2" xfId="10608"/>
    <cellStyle name="%20 - Vurgu5 10 2 2 4 2 2" xfId="23667"/>
    <cellStyle name="%20 - Vurgu5 10 2 2 4 2 2 2" xfId="49783"/>
    <cellStyle name="%20 - Vurgu5 10 2 2 4 2 3" xfId="36726"/>
    <cellStyle name="%20 - Vurgu5 10 2 2 4 3" xfId="17138"/>
    <cellStyle name="%20 - Vurgu5 10 2 2 4 3 2" xfId="43254"/>
    <cellStyle name="%20 - Vurgu5 10 2 2 4 4" xfId="30197"/>
    <cellStyle name="%20 - Vurgu5 10 2 2 5" xfId="7344"/>
    <cellStyle name="%20 - Vurgu5 10 2 2 5 2" xfId="20403"/>
    <cellStyle name="%20 - Vurgu5 10 2 2 5 2 2" xfId="46519"/>
    <cellStyle name="%20 - Vurgu5 10 2 2 5 3" xfId="33462"/>
    <cellStyle name="%20 - Vurgu5 10 2 2 6" xfId="13874"/>
    <cellStyle name="%20 - Vurgu5 10 2 2 6 2" xfId="39990"/>
    <cellStyle name="%20 - Vurgu5 10 2 2 7" xfId="26933"/>
    <cellStyle name="%20 - Vurgu5 10 2 3" xfId="1217"/>
    <cellStyle name="%20 - Vurgu5 10 2 3 2" xfId="2851"/>
    <cellStyle name="%20 - Vurgu5 10 2 3 2 2" xfId="6117"/>
    <cellStyle name="%20 - Vurgu5 10 2 3 2 2 2" xfId="12648"/>
    <cellStyle name="%20 - Vurgu5 10 2 3 2 2 2 2" xfId="25707"/>
    <cellStyle name="%20 - Vurgu5 10 2 3 2 2 2 2 2" xfId="51823"/>
    <cellStyle name="%20 - Vurgu5 10 2 3 2 2 2 3" xfId="38766"/>
    <cellStyle name="%20 - Vurgu5 10 2 3 2 2 3" xfId="19178"/>
    <cellStyle name="%20 - Vurgu5 10 2 3 2 2 3 2" xfId="45294"/>
    <cellStyle name="%20 - Vurgu5 10 2 3 2 2 4" xfId="32237"/>
    <cellStyle name="%20 - Vurgu5 10 2 3 2 3" xfId="9384"/>
    <cellStyle name="%20 - Vurgu5 10 2 3 2 3 2" xfId="22443"/>
    <cellStyle name="%20 - Vurgu5 10 2 3 2 3 2 2" xfId="48559"/>
    <cellStyle name="%20 - Vurgu5 10 2 3 2 3 3" xfId="35502"/>
    <cellStyle name="%20 - Vurgu5 10 2 3 2 4" xfId="15914"/>
    <cellStyle name="%20 - Vurgu5 10 2 3 2 4 2" xfId="42030"/>
    <cellStyle name="%20 - Vurgu5 10 2 3 2 5" xfId="28973"/>
    <cellStyle name="%20 - Vurgu5 10 2 3 3" xfId="4485"/>
    <cellStyle name="%20 - Vurgu5 10 2 3 3 2" xfId="11016"/>
    <cellStyle name="%20 - Vurgu5 10 2 3 3 2 2" xfId="24075"/>
    <cellStyle name="%20 - Vurgu5 10 2 3 3 2 2 2" xfId="50191"/>
    <cellStyle name="%20 - Vurgu5 10 2 3 3 2 3" xfId="37134"/>
    <cellStyle name="%20 - Vurgu5 10 2 3 3 3" xfId="17546"/>
    <cellStyle name="%20 - Vurgu5 10 2 3 3 3 2" xfId="43662"/>
    <cellStyle name="%20 - Vurgu5 10 2 3 3 4" xfId="30605"/>
    <cellStyle name="%20 - Vurgu5 10 2 3 4" xfId="7752"/>
    <cellStyle name="%20 - Vurgu5 10 2 3 4 2" xfId="20811"/>
    <cellStyle name="%20 - Vurgu5 10 2 3 4 2 2" xfId="46927"/>
    <cellStyle name="%20 - Vurgu5 10 2 3 4 3" xfId="33870"/>
    <cellStyle name="%20 - Vurgu5 10 2 3 5" xfId="14282"/>
    <cellStyle name="%20 - Vurgu5 10 2 3 5 2" xfId="40398"/>
    <cellStyle name="%20 - Vurgu5 10 2 3 6" xfId="27341"/>
    <cellStyle name="%20 - Vurgu5 10 2 4" xfId="2035"/>
    <cellStyle name="%20 - Vurgu5 10 2 4 2" xfId="5301"/>
    <cellStyle name="%20 - Vurgu5 10 2 4 2 2" xfId="11832"/>
    <cellStyle name="%20 - Vurgu5 10 2 4 2 2 2" xfId="24891"/>
    <cellStyle name="%20 - Vurgu5 10 2 4 2 2 2 2" xfId="51007"/>
    <cellStyle name="%20 - Vurgu5 10 2 4 2 2 3" xfId="37950"/>
    <cellStyle name="%20 - Vurgu5 10 2 4 2 3" xfId="18362"/>
    <cellStyle name="%20 - Vurgu5 10 2 4 2 3 2" xfId="44478"/>
    <cellStyle name="%20 - Vurgu5 10 2 4 2 4" xfId="31421"/>
    <cellStyle name="%20 - Vurgu5 10 2 4 3" xfId="8568"/>
    <cellStyle name="%20 - Vurgu5 10 2 4 3 2" xfId="21627"/>
    <cellStyle name="%20 - Vurgu5 10 2 4 3 2 2" xfId="47743"/>
    <cellStyle name="%20 - Vurgu5 10 2 4 3 3" xfId="34686"/>
    <cellStyle name="%20 - Vurgu5 10 2 4 4" xfId="15098"/>
    <cellStyle name="%20 - Vurgu5 10 2 4 4 2" xfId="41214"/>
    <cellStyle name="%20 - Vurgu5 10 2 4 5" xfId="28157"/>
    <cellStyle name="%20 - Vurgu5 10 2 5" xfId="3669"/>
    <cellStyle name="%20 - Vurgu5 10 2 5 2" xfId="10200"/>
    <cellStyle name="%20 - Vurgu5 10 2 5 2 2" xfId="23259"/>
    <cellStyle name="%20 - Vurgu5 10 2 5 2 2 2" xfId="49375"/>
    <cellStyle name="%20 - Vurgu5 10 2 5 2 3" xfId="36318"/>
    <cellStyle name="%20 - Vurgu5 10 2 5 3" xfId="16730"/>
    <cellStyle name="%20 - Vurgu5 10 2 5 3 2" xfId="42846"/>
    <cellStyle name="%20 - Vurgu5 10 2 5 4" xfId="29789"/>
    <cellStyle name="%20 - Vurgu5 10 2 6" xfId="6936"/>
    <cellStyle name="%20 - Vurgu5 10 2 6 2" xfId="19995"/>
    <cellStyle name="%20 - Vurgu5 10 2 6 2 2" xfId="46111"/>
    <cellStyle name="%20 - Vurgu5 10 2 6 3" xfId="33054"/>
    <cellStyle name="%20 - Vurgu5 10 2 7" xfId="13466"/>
    <cellStyle name="%20 - Vurgu5 10 2 7 2" xfId="39582"/>
    <cellStyle name="%20 - Vurgu5 10 2 8" xfId="26525"/>
    <cellStyle name="%20 - Vurgu5 10 3" xfId="609"/>
    <cellStyle name="%20 - Vurgu5 10 3 2" xfId="1428"/>
    <cellStyle name="%20 - Vurgu5 10 3 2 2" xfId="3062"/>
    <cellStyle name="%20 - Vurgu5 10 3 2 2 2" xfId="6328"/>
    <cellStyle name="%20 - Vurgu5 10 3 2 2 2 2" xfId="12859"/>
    <cellStyle name="%20 - Vurgu5 10 3 2 2 2 2 2" xfId="25918"/>
    <cellStyle name="%20 - Vurgu5 10 3 2 2 2 2 2 2" xfId="52034"/>
    <cellStyle name="%20 - Vurgu5 10 3 2 2 2 2 3" xfId="38977"/>
    <cellStyle name="%20 - Vurgu5 10 3 2 2 2 3" xfId="19389"/>
    <cellStyle name="%20 - Vurgu5 10 3 2 2 2 3 2" xfId="45505"/>
    <cellStyle name="%20 - Vurgu5 10 3 2 2 2 4" xfId="32448"/>
    <cellStyle name="%20 - Vurgu5 10 3 2 2 3" xfId="9595"/>
    <cellStyle name="%20 - Vurgu5 10 3 2 2 3 2" xfId="22654"/>
    <cellStyle name="%20 - Vurgu5 10 3 2 2 3 2 2" xfId="48770"/>
    <cellStyle name="%20 - Vurgu5 10 3 2 2 3 3" xfId="35713"/>
    <cellStyle name="%20 - Vurgu5 10 3 2 2 4" xfId="16125"/>
    <cellStyle name="%20 - Vurgu5 10 3 2 2 4 2" xfId="42241"/>
    <cellStyle name="%20 - Vurgu5 10 3 2 2 5" xfId="29184"/>
    <cellStyle name="%20 - Vurgu5 10 3 2 3" xfId="4696"/>
    <cellStyle name="%20 - Vurgu5 10 3 2 3 2" xfId="11227"/>
    <cellStyle name="%20 - Vurgu5 10 3 2 3 2 2" xfId="24286"/>
    <cellStyle name="%20 - Vurgu5 10 3 2 3 2 2 2" xfId="50402"/>
    <cellStyle name="%20 - Vurgu5 10 3 2 3 2 3" xfId="37345"/>
    <cellStyle name="%20 - Vurgu5 10 3 2 3 3" xfId="17757"/>
    <cellStyle name="%20 - Vurgu5 10 3 2 3 3 2" xfId="43873"/>
    <cellStyle name="%20 - Vurgu5 10 3 2 3 4" xfId="30816"/>
    <cellStyle name="%20 - Vurgu5 10 3 2 4" xfId="7963"/>
    <cellStyle name="%20 - Vurgu5 10 3 2 4 2" xfId="21022"/>
    <cellStyle name="%20 - Vurgu5 10 3 2 4 2 2" xfId="47138"/>
    <cellStyle name="%20 - Vurgu5 10 3 2 4 3" xfId="34081"/>
    <cellStyle name="%20 - Vurgu5 10 3 2 5" xfId="14493"/>
    <cellStyle name="%20 - Vurgu5 10 3 2 5 2" xfId="40609"/>
    <cellStyle name="%20 - Vurgu5 10 3 2 6" xfId="27552"/>
    <cellStyle name="%20 - Vurgu5 10 3 3" xfId="2246"/>
    <cellStyle name="%20 - Vurgu5 10 3 3 2" xfId="5512"/>
    <cellStyle name="%20 - Vurgu5 10 3 3 2 2" xfId="12043"/>
    <cellStyle name="%20 - Vurgu5 10 3 3 2 2 2" xfId="25102"/>
    <cellStyle name="%20 - Vurgu5 10 3 3 2 2 2 2" xfId="51218"/>
    <cellStyle name="%20 - Vurgu5 10 3 3 2 2 3" xfId="38161"/>
    <cellStyle name="%20 - Vurgu5 10 3 3 2 3" xfId="18573"/>
    <cellStyle name="%20 - Vurgu5 10 3 3 2 3 2" xfId="44689"/>
    <cellStyle name="%20 - Vurgu5 10 3 3 2 4" xfId="31632"/>
    <cellStyle name="%20 - Vurgu5 10 3 3 3" xfId="8779"/>
    <cellStyle name="%20 - Vurgu5 10 3 3 3 2" xfId="21838"/>
    <cellStyle name="%20 - Vurgu5 10 3 3 3 2 2" xfId="47954"/>
    <cellStyle name="%20 - Vurgu5 10 3 3 3 3" xfId="34897"/>
    <cellStyle name="%20 - Vurgu5 10 3 3 4" xfId="15309"/>
    <cellStyle name="%20 - Vurgu5 10 3 3 4 2" xfId="41425"/>
    <cellStyle name="%20 - Vurgu5 10 3 3 5" xfId="28368"/>
    <cellStyle name="%20 - Vurgu5 10 3 4" xfId="3880"/>
    <cellStyle name="%20 - Vurgu5 10 3 4 2" xfId="10411"/>
    <cellStyle name="%20 - Vurgu5 10 3 4 2 2" xfId="23470"/>
    <cellStyle name="%20 - Vurgu5 10 3 4 2 2 2" xfId="49586"/>
    <cellStyle name="%20 - Vurgu5 10 3 4 2 3" xfId="36529"/>
    <cellStyle name="%20 - Vurgu5 10 3 4 3" xfId="16941"/>
    <cellStyle name="%20 - Vurgu5 10 3 4 3 2" xfId="43057"/>
    <cellStyle name="%20 - Vurgu5 10 3 4 4" xfId="30000"/>
    <cellStyle name="%20 - Vurgu5 10 3 5" xfId="7147"/>
    <cellStyle name="%20 - Vurgu5 10 3 5 2" xfId="20206"/>
    <cellStyle name="%20 - Vurgu5 10 3 5 2 2" xfId="46322"/>
    <cellStyle name="%20 - Vurgu5 10 3 5 3" xfId="33265"/>
    <cellStyle name="%20 - Vurgu5 10 3 6" xfId="13677"/>
    <cellStyle name="%20 - Vurgu5 10 3 6 2" xfId="39793"/>
    <cellStyle name="%20 - Vurgu5 10 3 7" xfId="26736"/>
    <cellStyle name="%20 - Vurgu5 10 4" xfId="1019"/>
    <cellStyle name="%20 - Vurgu5 10 4 2" xfId="2654"/>
    <cellStyle name="%20 - Vurgu5 10 4 2 2" xfId="5920"/>
    <cellStyle name="%20 - Vurgu5 10 4 2 2 2" xfId="12451"/>
    <cellStyle name="%20 - Vurgu5 10 4 2 2 2 2" xfId="25510"/>
    <cellStyle name="%20 - Vurgu5 10 4 2 2 2 2 2" xfId="51626"/>
    <cellStyle name="%20 - Vurgu5 10 4 2 2 2 3" xfId="38569"/>
    <cellStyle name="%20 - Vurgu5 10 4 2 2 3" xfId="18981"/>
    <cellStyle name="%20 - Vurgu5 10 4 2 2 3 2" xfId="45097"/>
    <cellStyle name="%20 - Vurgu5 10 4 2 2 4" xfId="32040"/>
    <cellStyle name="%20 - Vurgu5 10 4 2 3" xfId="9187"/>
    <cellStyle name="%20 - Vurgu5 10 4 2 3 2" xfId="22246"/>
    <cellStyle name="%20 - Vurgu5 10 4 2 3 2 2" xfId="48362"/>
    <cellStyle name="%20 - Vurgu5 10 4 2 3 3" xfId="35305"/>
    <cellStyle name="%20 - Vurgu5 10 4 2 4" xfId="15717"/>
    <cellStyle name="%20 - Vurgu5 10 4 2 4 2" xfId="41833"/>
    <cellStyle name="%20 - Vurgu5 10 4 2 5" xfId="28776"/>
    <cellStyle name="%20 - Vurgu5 10 4 3" xfId="4288"/>
    <cellStyle name="%20 - Vurgu5 10 4 3 2" xfId="10819"/>
    <cellStyle name="%20 - Vurgu5 10 4 3 2 2" xfId="23878"/>
    <cellStyle name="%20 - Vurgu5 10 4 3 2 2 2" xfId="49994"/>
    <cellStyle name="%20 - Vurgu5 10 4 3 2 3" xfId="36937"/>
    <cellStyle name="%20 - Vurgu5 10 4 3 3" xfId="17349"/>
    <cellStyle name="%20 - Vurgu5 10 4 3 3 2" xfId="43465"/>
    <cellStyle name="%20 - Vurgu5 10 4 3 4" xfId="30408"/>
    <cellStyle name="%20 - Vurgu5 10 4 4" xfId="7555"/>
    <cellStyle name="%20 - Vurgu5 10 4 4 2" xfId="20614"/>
    <cellStyle name="%20 - Vurgu5 10 4 4 2 2" xfId="46730"/>
    <cellStyle name="%20 - Vurgu5 10 4 4 3" xfId="33673"/>
    <cellStyle name="%20 - Vurgu5 10 4 5" xfId="14085"/>
    <cellStyle name="%20 - Vurgu5 10 4 5 2" xfId="40201"/>
    <cellStyle name="%20 - Vurgu5 10 4 6" xfId="27144"/>
    <cellStyle name="%20 - Vurgu5 10 5" xfId="1837"/>
    <cellStyle name="%20 - Vurgu5 10 5 2" xfId="5104"/>
    <cellStyle name="%20 - Vurgu5 10 5 2 2" xfId="11635"/>
    <cellStyle name="%20 - Vurgu5 10 5 2 2 2" xfId="24694"/>
    <cellStyle name="%20 - Vurgu5 10 5 2 2 2 2" xfId="50810"/>
    <cellStyle name="%20 - Vurgu5 10 5 2 2 3" xfId="37753"/>
    <cellStyle name="%20 - Vurgu5 10 5 2 3" xfId="18165"/>
    <cellStyle name="%20 - Vurgu5 10 5 2 3 2" xfId="44281"/>
    <cellStyle name="%20 - Vurgu5 10 5 2 4" xfId="31224"/>
    <cellStyle name="%20 - Vurgu5 10 5 3" xfId="8371"/>
    <cellStyle name="%20 - Vurgu5 10 5 3 2" xfId="21430"/>
    <cellStyle name="%20 - Vurgu5 10 5 3 2 2" xfId="47546"/>
    <cellStyle name="%20 - Vurgu5 10 5 3 3" xfId="34489"/>
    <cellStyle name="%20 - Vurgu5 10 5 4" xfId="14901"/>
    <cellStyle name="%20 - Vurgu5 10 5 4 2" xfId="41017"/>
    <cellStyle name="%20 - Vurgu5 10 5 5" xfId="27960"/>
    <cellStyle name="%20 - Vurgu5 10 6" xfId="3471"/>
    <cellStyle name="%20 - Vurgu5 10 6 2" xfId="10003"/>
    <cellStyle name="%20 - Vurgu5 10 6 2 2" xfId="23062"/>
    <cellStyle name="%20 - Vurgu5 10 6 2 2 2" xfId="49178"/>
    <cellStyle name="%20 - Vurgu5 10 6 2 3" xfId="36121"/>
    <cellStyle name="%20 - Vurgu5 10 6 3" xfId="16533"/>
    <cellStyle name="%20 - Vurgu5 10 6 3 2" xfId="42649"/>
    <cellStyle name="%20 - Vurgu5 10 6 4" xfId="29592"/>
    <cellStyle name="%20 - Vurgu5 10 7" xfId="6738"/>
    <cellStyle name="%20 - Vurgu5 10 7 2" xfId="19798"/>
    <cellStyle name="%20 - Vurgu5 10 7 2 2" xfId="45914"/>
    <cellStyle name="%20 - Vurgu5 10 7 3" xfId="32857"/>
    <cellStyle name="%20 - Vurgu5 10 8" xfId="13268"/>
    <cellStyle name="%20 - Vurgu5 10 8 2" xfId="39385"/>
    <cellStyle name="%20 - Vurgu5 10 9" xfId="26327"/>
    <cellStyle name="%20 - Vurgu5 11" xfId="210"/>
    <cellStyle name="%20 - Vurgu5 11 2" xfId="410"/>
    <cellStyle name="%20 - Vurgu5 11 2 2" xfId="821"/>
    <cellStyle name="%20 - Vurgu5 11 2 2 2" xfId="1639"/>
    <cellStyle name="%20 - Vurgu5 11 2 2 2 2" xfId="3273"/>
    <cellStyle name="%20 - Vurgu5 11 2 2 2 2 2" xfId="6539"/>
    <cellStyle name="%20 - Vurgu5 11 2 2 2 2 2 2" xfId="13070"/>
    <cellStyle name="%20 - Vurgu5 11 2 2 2 2 2 2 2" xfId="26129"/>
    <cellStyle name="%20 - Vurgu5 11 2 2 2 2 2 2 2 2" xfId="52245"/>
    <cellStyle name="%20 - Vurgu5 11 2 2 2 2 2 2 3" xfId="39188"/>
    <cellStyle name="%20 - Vurgu5 11 2 2 2 2 2 3" xfId="19600"/>
    <cellStyle name="%20 - Vurgu5 11 2 2 2 2 2 3 2" xfId="45716"/>
    <cellStyle name="%20 - Vurgu5 11 2 2 2 2 2 4" xfId="32659"/>
    <cellStyle name="%20 - Vurgu5 11 2 2 2 2 3" xfId="9806"/>
    <cellStyle name="%20 - Vurgu5 11 2 2 2 2 3 2" xfId="22865"/>
    <cellStyle name="%20 - Vurgu5 11 2 2 2 2 3 2 2" xfId="48981"/>
    <cellStyle name="%20 - Vurgu5 11 2 2 2 2 3 3" xfId="35924"/>
    <cellStyle name="%20 - Vurgu5 11 2 2 2 2 4" xfId="16336"/>
    <cellStyle name="%20 - Vurgu5 11 2 2 2 2 4 2" xfId="42452"/>
    <cellStyle name="%20 - Vurgu5 11 2 2 2 2 5" xfId="29395"/>
    <cellStyle name="%20 - Vurgu5 11 2 2 2 3" xfId="4907"/>
    <cellStyle name="%20 - Vurgu5 11 2 2 2 3 2" xfId="11438"/>
    <cellStyle name="%20 - Vurgu5 11 2 2 2 3 2 2" xfId="24497"/>
    <cellStyle name="%20 - Vurgu5 11 2 2 2 3 2 2 2" xfId="50613"/>
    <cellStyle name="%20 - Vurgu5 11 2 2 2 3 2 3" xfId="37556"/>
    <cellStyle name="%20 - Vurgu5 11 2 2 2 3 3" xfId="17968"/>
    <cellStyle name="%20 - Vurgu5 11 2 2 2 3 3 2" xfId="44084"/>
    <cellStyle name="%20 - Vurgu5 11 2 2 2 3 4" xfId="31027"/>
    <cellStyle name="%20 - Vurgu5 11 2 2 2 4" xfId="8174"/>
    <cellStyle name="%20 - Vurgu5 11 2 2 2 4 2" xfId="21233"/>
    <cellStyle name="%20 - Vurgu5 11 2 2 2 4 2 2" xfId="47349"/>
    <cellStyle name="%20 - Vurgu5 11 2 2 2 4 3" xfId="34292"/>
    <cellStyle name="%20 - Vurgu5 11 2 2 2 5" xfId="14704"/>
    <cellStyle name="%20 - Vurgu5 11 2 2 2 5 2" xfId="40820"/>
    <cellStyle name="%20 - Vurgu5 11 2 2 2 6" xfId="27763"/>
    <cellStyle name="%20 - Vurgu5 11 2 2 3" xfId="2457"/>
    <cellStyle name="%20 - Vurgu5 11 2 2 3 2" xfId="5723"/>
    <cellStyle name="%20 - Vurgu5 11 2 2 3 2 2" xfId="12254"/>
    <cellStyle name="%20 - Vurgu5 11 2 2 3 2 2 2" xfId="25313"/>
    <cellStyle name="%20 - Vurgu5 11 2 2 3 2 2 2 2" xfId="51429"/>
    <cellStyle name="%20 - Vurgu5 11 2 2 3 2 2 3" xfId="38372"/>
    <cellStyle name="%20 - Vurgu5 11 2 2 3 2 3" xfId="18784"/>
    <cellStyle name="%20 - Vurgu5 11 2 2 3 2 3 2" xfId="44900"/>
    <cellStyle name="%20 - Vurgu5 11 2 2 3 2 4" xfId="31843"/>
    <cellStyle name="%20 - Vurgu5 11 2 2 3 3" xfId="8990"/>
    <cellStyle name="%20 - Vurgu5 11 2 2 3 3 2" xfId="22049"/>
    <cellStyle name="%20 - Vurgu5 11 2 2 3 3 2 2" xfId="48165"/>
    <cellStyle name="%20 - Vurgu5 11 2 2 3 3 3" xfId="35108"/>
    <cellStyle name="%20 - Vurgu5 11 2 2 3 4" xfId="15520"/>
    <cellStyle name="%20 - Vurgu5 11 2 2 3 4 2" xfId="41636"/>
    <cellStyle name="%20 - Vurgu5 11 2 2 3 5" xfId="28579"/>
    <cellStyle name="%20 - Vurgu5 11 2 2 4" xfId="4091"/>
    <cellStyle name="%20 - Vurgu5 11 2 2 4 2" xfId="10622"/>
    <cellStyle name="%20 - Vurgu5 11 2 2 4 2 2" xfId="23681"/>
    <cellStyle name="%20 - Vurgu5 11 2 2 4 2 2 2" xfId="49797"/>
    <cellStyle name="%20 - Vurgu5 11 2 2 4 2 3" xfId="36740"/>
    <cellStyle name="%20 - Vurgu5 11 2 2 4 3" xfId="17152"/>
    <cellStyle name="%20 - Vurgu5 11 2 2 4 3 2" xfId="43268"/>
    <cellStyle name="%20 - Vurgu5 11 2 2 4 4" xfId="30211"/>
    <cellStyle name="%20 - Vurgu5 11 2 2 5" xfId="7358"/>
    <cellStyle name="%20 - Vurgu5 11 2 2 5 2" xfId="20417"/>
    <cellStyle name="%20 - Vurgu5 11 2 2 5 2 2" xfId="46533"/>
    <cellStyle name="%20 - Vurgu5 11 2 2 5 3" xfId="33476"/>
    <cellStyle name="%20 - Vurgu5 11 2 2 6" xfId="13888"/>
    <cellStyle name="%20 - Vurgu5 11 2 2 6 2" xfId="40004"/>
    <cellStyle name="%20 - Vurgu5 11 2 2 7" xfId="26947"/>
    <cellStyle name="%20 - Vurgu5 11 2 3" xfId="1231"/>
    <cellStyle name="%20 - Vurgu5 11 2 3 2" xfId="2865"/>
    <cellStyle name="%20 - Vurgu5 11 2 3 2 2" xfId="6131"/>
    <cellStyle name="%20 - Vurgu5 11 2 3 2 2 2" xfId="12662"/>
    <cellStyle name="%20 - Vurgu5 11 2 3 2 2 2 2" xfId="25721"/>
    <cellStyle name="%20 - Vurgu5 11 2 3 2 2 2 2 2" xfId="51837"/>
    <cellStyle name="%20 - Vurgu5 11 2 3 2 2 2 3" xfId="38780"/>
    <cellStyle name="%20 - Vurgu5 11 2 3 2 2 3" xfId="19192"/>
    <cellStyle name="%20 - Vurgu5 11 2 3 2 2 3 2" xfId="45308"/>
    <cellStyle name="%20 - Vurgu5 11 2 3 2 2 4" xfId="32251"/>
    <cellStyle name="%20 - Vurgu5 11 2 3 2 3" xfId="9398"/>
    <cellStyle name="%20 - Vurgu5 11 2 3 2 3 2" xfId="22457"/>
    <cellStyle name="%20 - Vurgu5 11 2 3 2 3 2 2" xfId="48573"/>
    <cellStyle name="%20 - Vurgu5 11 2 3 2 3 3" xfId="35516"/>
    <cellStyle name="%20 - Vurgu5 11 2 3 2 4" xfId="15928"/>
    <cellStyle name="%20 - Vurgu5 11 2 3 2 4 2" xfId="42044"/>
    <cellStyle name="%20 - Vurgu5 11 2 3 2 5" xfId="28987"/>
    <cellStyle name="%20 - Vurgu5 11 2 3 3" xfId="4499"/>
    <cellStyle name="%20 - Vurgu5 11 2 3 3 2" xfId="11030"/>
    <cellStyle name="%20 - Vurgu5 11 2 3 3 2 2" xfId="24089"/>
    <cellStyle name="%20 - Vurgu5 11 2 3 3 2 2 2" xfId="50205"/>
    <cellStyle name="%20 - Vurgu5 11 2 3 3 2 3" xfId="37148"/>
    <cellStyle name="%20 - Vurgu5 11 2 3 3 3" xfId="17560"/>
    <cellStyle name="%20 - Vurgu5 11 2 3 3 3 2" xfId="43676"/>
    <cellStyle name="%20 - Vurgu5 11 2 3 3 4" xfId="30619"/>
    <cellStyle name="%20 - Vurgu5 11 2 3 4" xfId="7766"/>
    <cellStyle name="%20 - Vurgu5 11 2 3 4 2" xfId="20825"/>
    <cellStyle name="%20 - Vurgu5 11 2 3 4 2 2" xfId="46941"/>
    <cellStyle name="%20 - Vurgu5 11 2 3 4 3" xfId="33884"/>
    <cellStyle name="%20 - Vurgu5 11 2 3 5" xfId="14296"/>
    <cellStyle name="%20 - Vurgu5 11 2 3 5 2" xfId="40412"/>
    <cellStyle name="%20 - Vurgu5 11 2 3 6" xfId="27355"/>
    <cellStyle name="%20 - Vurgu5 11 2 4" xfId="2049"/>
    <cellStyle name="%20 - Vurgu5 11 2 4 2" xfId="5315"/>
    <cellStyle name="%20 - Vurgu5 11 2 4 2 2" xfId="11846"/>
    <cellStyle name="%20 - Vurgu5 11 2 4 2 2 2" xfId="24905"/>
    <cellStyle name="%20 - Vurgu5 11 2 4 2 2 2 2" xfId="51021"/>
    <cellStyle name="%20 - Vurgu5 11 2 4 2 2 3" xfId="37964"/>
    <cellStyle name="%20 - Vurgu5 11 2 4 2 3" xfId="18376"/>
    <cellStyle name="%20 - Vurgu5 11 2 4 2 3 2" xfId="44492"/>
    <cellStyle name="%20 - Vurgu5 11 2 4 2 4" xfId="31435"/>
    <cellStyle name="%20 - Vurgu5 11 2 4 3" xfId="8582"/>
    <cellStyle name="%20 - Vurgu5 11 2 4 3 2" xfId="21641"/>
    <cellStyle name="%20 - Vurgu5 11 2 4 3 2 2" xfId="47757"/>
    <cellStyle name="%20 - Vurgu5 11 2 4 3 3" xfId="34700"/>
    <cellStyle name="%20 - Vurgu5 11 2 4 4" xfId="15112"/>
    <cellStyle name="%20 - Vurgu5 11 2 4 4 2" xfId="41228"/>
    <cellStyle name="%20 - Vurgu5 11 2 4 5" xfId="28171"/>
    <cellStyle name="%20 - Vurgu5 11 2 5" xfId="3683"/>
    <cellStyle name="%20 - Vurgu5 11 2 5 2" xfId="10214"/>
    <cellStyle name="%20 - Vurgu5 11 2 5 2 2" xfId="23273"/>
    <cellStyle name="%20 - Vurgu5 11 2 5 2 2 2" xfId="49389"/>
    <cellStyle name="%20 - Vurgu5 11 2 5 2 3" xfId="36332"/>
    <cellStyle name="%20 - Vurgu5 11 2 5 3" xfId="16744"/>
    <cellStyle name="%20 - Vurgu5 11 2 5 3 2" xfId="42860"/>
    <cellStyle name="%20 - Vurgu5 11 2 5 4" xfId="29803"/>
    <cellStyle name="%20 - Vurgu5 11 2 6" xfId="6950"/>
    <cellStyle name="%20 - Vurgu5 11 2 6 2" xfId="20009"/>
    <cellStyle name="%20 - Vurgu5 11 2 6 2 2" xfId="46125"/>
    <cellStyle name="%20 - Vurgu5 11 2 6 3" xfId="33068"/>
    <cellStyle name="%20 - Vurgu5 11 2 7" xfId="13480"/>
    <cellStyle name="%20 - Vurgu5 11 2 7 2" xfId="39596"/>
    <cellStyle name="%20 - Vurgu5 11 2 8" xfId="26539"/>
    <cellStyle name="%20 - Vurgu5 11 3" xfId="623"/>
    <cellStyle name="%20 - Vurgu5 11 3 2" xfId="1442"/>
    <cellStyle name="%20 - Vurgu5 11 3 2 2" xfId="3076"/>
    <cellStyle name="%20 - Vurgu5 11 3 2 2 2" xfId="6342"/>
    <cellStyle name="%20 - Vurgu5 11 3 2 2 2 2" xfId="12873"/>
    <cellStyle name="%20 - Vurgu5 11 3 2 2 2 2 2" xfId="25932"/>
    <cellStyle name="%20 - Vurgu5 11 3 2 2 2 2 2 2" xfId="52048"/>
    <cellStyle name="%20 - Vurgu5 11 3 2 2 2 2 3" xfId="38991"/>
    <cellStyle name="%20 - Vurgu5 11 3 2 2 2 3" xfId="19403"/>
    <cellStyle name="%20 - Vurgu5 11 3 2 2 2 3 2" xfId="45519"/>
    <cellStyle name="%20 - Vurgu5 11 3 2 2 2 4" xfId="32462"/>
    <cellStyle name="%20 - Vurgu5 11 3 2 2 3" xfId="9609"/>
    <cellStyle name="%20 - Vurgu5 11 3 2 2 3 2" xfId="22668"/>
    <cellStyle name="%20 - Vurgu5 11 3 2 2 3 2 2" xfId="48784"/>
    <cellStyle name="%20 - Vurgu5 11 3 2 2 3 3" xfId="35727"/>
    <cellStyle name="%20 - Vurgu5 11 3 2 2 4" xfId="16139"/>
    <cellStyle name="%20 - Vurgu5 11 3 2 2 4 2" xfId="42255"/>
    <cellStyle name="%20 - Vurgu5 11 3 2 2 5" xfId="29198"/>
    <cellStyle name="%20 - Vurgu5 11 3 2 3" xfId="4710"/>
    <cellStyle name="%20 - Vurgu5 11 3 2 3 2" xfId="11241"/>
    <cellStyle name="%20 - Vurgu5 11 3 2 3 2 2" xfId="24300"/>
    <cellStyle name="%20 - Vurgu5 11 3 2 3 2 2 2" xfId="50416"/>
    <cellStyle name="%20 - Vurgu5 11 3 2 3 2 3" xfId="37359"/>
    <cellStyle name="%20 - Vurgu5 11 3 2 3 3" xfId="17771"/>
    <cellStyle name="%20 - Vurgu5 11 3 2 3 3 2" xfId="43887"/>
    <cellStyle name="%20 - Vurgu5 11 3 2 3 4" xfId="30830"/>
    <cellStyle name="%20 - Vurgu5 11 3 2 4" xfId="7977"/>
    <cellStyle name="%20 - Vurgu5 11 3 2 4 2" xfId="21036"/>
    <cellStyle name="%20 - Vurgu5 11 3 2 4 2 2" xfId="47152"/>
    <cellStyle name="%20 - Vurgu5 11 3 2 4 3" xfId="34095"/>
    <cellStyle name="%20 - Vurgu5 11 3 2 5" xfId="14507"/>
    <cellStyle name="%20 - Vurgu5 11 3 2 5 2" xfId="40623"/>
    <cellStyle name="%20 - Vurgu5 11 3 2 6" xfId="27566"/>
    <cellStyle name="%20 - Vurgu5 11 3 3" xfId="2260"/>
    <cellStyle name="%20 - Vurgu5 11 3 3 2" xfId="5526"/>
    <cellStyle name="%20 - Vurgu5 11 3 3 2 2" xfId="12057"/>
    <cellStyle name="%20 - Vurgu5 11 3 3 2 2 2" xfId="25116"/>
    <cellStyle name="%20 - Vurgu5 11 3 3 2 2 2 2" xfId="51232"/>
    <cellStyle name="%20 - Vurgu5 11 3 3 2 2 3" xfId="38175"/>
    <cellStyle name="%20 - Vurgu5 11 3 3 2 3" xfId="18587"/>
    <cellStyle name="%20 - Vurgu5 11 3 3 2 3 2" xfId="44703"/>
    <cellStyle name="%20 - Vurgu5 11 3 3 2 4" xfId="31646"/>
    <cellStyle name="%20 - Vurgu5 11 3 3 3" xfId="8793"/>
    <cellStyle name="%20 - Vurgu5 11 3 3 3 2" xfId="21852"/>
    <cellStyle name="%20 - Vurgu5 11 3 3 3 2 2" xfId="47968"/>
    <cellStyle name="%20 - Vurgu5 11 3 3 3 3" xfId="34911"/>
    <cellStyle name="%20 - Vurgu5 11 3 3 4" xfId="15323"/>
    <cellStyle name="%20 - Vurgu5 11 3 3 4 2" xfId="41439"/>
    <cellStyle name="%20 - Vurgu5 11 3 3 5" xfId="28382"/>
    <cellStyle name="%20 - Vurgu5 11 3 4" xfId="3894"/>
    <cellStyle name="%20 - Vurgu5 11 3 4 2" xfId="10425"/>
    <cellStyle name="%20 - Vurgu5 11 3 4 2 2" xfId="23484"/>
    <cellStyle name="%20 - Vurgu5 11 3 4 2 2 2" xfId="49600"/>
    <cellStyle name="%20 - Vurgu5 11 3 4 2 3" xfId="36543"/>
    <cellStyle name="%20 - Vurgu5 11 3 4 3" xfId="16955"/>
    <cellStyle name="%20 - Vurgu5 11 3 4 3 2" xfId="43071"/>
    <cellStyle name="%20 - Vurgu5 11 3 4 4" xfId="30014"/>
    <cellStyle name="%20 - Vurgu5 11 3 5" xfId="7161"/>
    <cellStyle name="%20 - Vurgu5 11 3 5 2" xfId="20220"/>
    <cellStyle name="%20 - Vurgu5 11 3 5 2 2" xfId="46336"/>
    <cellStyle name="%20 - Vurgu5 11 3 5 3" xfId="33279"/>
    <cellStyle name="%20 - Vurgu5 11 3 6" xfId="13691"/>
    <cellStyle name="%20 - Vurgu5 11 3 6 2" xfId="39807"/>
    <cellStyle name="%20 - Vurgu5 11 3 7" xfId="26750"/>
    <cellStyle name="%20 - Vurgu5 11 4" xfId="1033"/>
    <cellStyle name="%20 - Vurgu5 11 4 2" xfId="2668"/>
    <cellStyle name="%20 - Vurgu5 11 4 2 2" xfId="5934"/>
    <cellStyle name="%20 - Vurgu5 11 4 2 2 2" xfId="12465"/>
    <cellStyle name="%20 - Vurgu5 11 4 2 2 2 2" xfId="25524"/>
    <cellStyle name="%20 - Vurgu5 11 4 2 2 2 2 2" xfId="51640"/>
    <cellStyle name="%20 - Vurgu5 11 4 2 2 2 3" xfId="38583"/>
    <cellStyle name="%20 - Vurgu5 11 4 2 2 3" xfId="18995"/>
    <cellStyle name="%20 - Vurgu5 11 4 2 2 3 2" xfId="45111"/>
    <cellStyle name="%20 - Vurgu5 11 4 2 2 4" xfId="32054"/>
    <cellStyle name="%20 - Vurgu5 11 4 2 3" xfId="9201"/>
    <cellStyle name="%20 - Vurgu5 11 4 2 3 2" xfId="22260"/>
    <cellStyle name="%20 - Vurgu5 11 4 2 3 2 2" xfId="48376"/>
    <cellStyle name="%20 - Vurgu5 11 4 2 3 3" xfId="35319"/>
    <cellStyle name="%20 - Vurgu5 11 4 2 4" xfId="15731"/>
    <cellStyle name="%20 - Vurgu5 11 4 2 4 2" xfId="41847"/>
    <cellStyle name="%20 - Vurgu5 11 4 2 5" xfId="28790"/>
    <cellStyle name="%20 - Vurgu5 11 4 3" xfId="4302"/>
    <cellStyle name="%20 - Vurgu5 11 4 3 2" xfId="10833"/>
    <cellStyle name="%20 - Vurgu5 11 4 3 2 2" xfId="23892"/>
    <cellStyle name="%20 - Vurgu5 11 4 3 2 2 2" xfId="50008"/>
    <cellStyle name="%20 - Vurgu5 11 4 3 2 3" xfId="36951"/>
    <cellStyle name="%20 - Vurgu5 11 4 3 3" xfId="17363"/>
    <cellStyle name="%20 - Vurgu5 11 4 3 3 2" xfId="43479"/>
    <cellStyle name="%20 - Vurgu5 11 4 3 4" xfId="30422"/>
    <cellStyle name="%20 - Vurgu5 11 4 4" xfId="7569"/>
    <cellStyle name="%20 - Vurgu5 11 4 4 2" xfId="20628"/>
    <cellStyle name="%20 - Vurgu5 11 4 4 2 2" xfId="46744"/>
    <cellStyle name="%20 - Vurgu5 11 4 4 3" xfId="33687"/>
    <cellStyle name="%20 - Vurgu5 11 4 5" xfId="14099"/>
    <cellStyle name="%20 - Vurgu5 11 4 5 2" xfId="40215"/>
    <cellStyle name="%20 - Vurgu5 11 4 6" xfId="27158"/>
    <cellStyle name="%20 - Vurgu5 11 5" xfId="1851"/>
    <cellStyle name="%20 - Vurgu5 11 5 2" xfId="5118"/>
    <cellStyle name="%20 - Vurgu5 11 5 2 2" xfId="11649"/>
    <cellStyle name="%20 - Vurgu5 11 5 2 2 2" xfId="24708"/>
    <cellStyle name="%20 - Vurgu5 11 5 2 2 2 2" xfId="50824"/>
    <cellStyle name="%20 - Vurgu5 11 5 2 2 3" xfId="37767"/>
    <cellStyle name="%20 - Vurgu5 11 5 2 3" xfId="18179"/>
    <cellStyle name="%20 - Vurgu5 11 5 2 3 2" xfId="44295"/>
    <cellStyle name="%20 - Vurgu5 11 5 2 4" xfId="31238"/>
    <cellStyle name="%20 - Vurgu5 11 5 3" xfId="8385"/>
    <cellStyle name="%20 - Vurgu5 11 5 3 2" xfId="21444"/>
    <cellStyle name="%20 - Vurgu5 11 5 3 2 2" xfId="47560"/>
    <cellStyle name="%20 - Vurgu5 11 5 3 3" xfId="34503"/>
    <cellStyle name="%20 - Vurgu5 11 5 4" xfId="14915"/>
    <cellStyle name="%20 - Vurgu5 11 5 4 2" xfId="41031"/>
    <cellStyle name="%20 - Vurgu5 11 5 5" xfId="27974"/>
    <cellStyle name="%20 - Vurgu5 11 6" xfId="3485"/>
    <cellStyle name="%20 - Vurgu5 11 6 2" xfId="10017"/>
    <cellStyle name="%20 - Vurgu5 11 6 2 2" xfId="23076"/>
    <cellStyle name="%20 - Vurgu5 11 6 2 2 2" xfId="49192"/>
    <cellStyle name="%20 - Vurgu5 11 6 2 3" xfId="36135"/>
    <cellStyle name="%20 - Vurgu5 11 6 3" xfId="16547"/>
    <cellStyle name="%20 - Vurgu5 11 6 3 2" xfId="42663"/>
    <cellStyle name="%20 - Vurgu5 11 6 4" xfId="29606"/>
    <cellStyle name="%20 - Vurgu5 11 7" xfId="6752"/>
    <cellStyle name="%20 - Vurgu5 11 7 2" xfId="19812"/>
    <cellStyle name="%20 - Vurgu5 11 7 2 2" xfId="45928"/>
    <cellStyle name="%20 - Vurgu5 11 7 3" xfId="32871"/>
    <cellStyle name="%20 - Vurgu5 11 8" xfId="13282"/>
    <cellStyle name="%20 - Vurgu5 11 8 2" xfId="39399"/>
    <cellStyle name="%20 - Vurgu5 11 9" xfId="26341"/>
    <cellStyle name="%20 - Vurgu5 12" xfId="224"/>
    <cellStyle name="%20 - Vurgu5 12 2" xfId="424"/>
    <cellStyle name="%20 - Vurgu5 12 2 2" xfId="835"/>
    <cellStyle name="%20 - Vurgu5 12 2 2 2" xfId="1653"/>
    <cellStyle name="%20 - Vurgu5 12 2 2 2 2" xfId="3287"/>
    <cellStyle name="%20 - Vurgu5 12 2 2 2 2 2" xfId="6553"/>
    <cellStyle name="%20 - Vurgu5 12 2 2 2 2 2 2" xfId="13084"/>
    <cellStyle name="%20 - Vurgu5 12 2 2 2 2 2 2 2" xfId="26143"/>
    <cellStyle name="%20 - Vurgu5 12 2 2 2 2 2 2 2 2" xfId="52259"/>
    <cellStyle name="%20 - Vurgu5 12 2 2 2 2 2 2 3" xfId="39202"/>
    <cellStyle name="%20 - Vurgu5 12 2 2 2 2 2 3" xfId="19614"/>
    <cellStyle name="%20 - Vurgu5 12 2 2 2 2 2 3 2" xfId="45730"/>
    <cellStyle name="%20 - Vurgu5 12 2 2 2 2 2 4" xfId="32673"/>
    <cellStyle name="%20 - Vurgu5 12 2 2 2 2 3" xfId="9820"/>
    <cellStyle name="%20 - Vurgu5 12 2 2 2 2 3 2" xfId="22879"/>
    <cellStyle name="%20 - Vurgu5 12 2 2 2 2 3 2 2" xfId="48995"/>
    <cellStyle name="%20 - Vurgu5 12 2 2 2 2 3 3" xfId="35938"/>
    <cellStyle name="%20 - Vurgu5 12 2 2 2 2 4" xfId="16350"/>
    <cellStyle name="%20 - Vurgu5 12 2 2 2 2 4 2" xfId="42466"/>
    <cellStyle name="%20 - Vurgu5 12 2 2 2 2 5" xfId="29409"/>
    <cellStyle name="%20 - Vurgu5 12 2 2 2 3" xfId="4921"/>
    <cellStyle name="%20 - Vurgu5 12 2 2 2 3 2" xfId="11452"/>
    <cellStyle name="%20 - Vurgu5 12 2 2 2 3 2 2" xfId="24511"/>
    <cellStyle name="%20 - Vurgu5 12 2 2 2 3 2 2 2" xfId="50627"/>
    <cellStyle name="%20 - Vurgu5 12 2 2 2 3 2 3" xfId="37570"/>
    <cellStyle name="%20 - Vurgu5 12 2 2 2 3 3" xfId="17982"/>
    <cellStyle name="%20 - Vurgu5 12 2 2 2 3 3 2" xfId="44098"/>
    <cellStyle name="%20 - Vurgu5 12 2 2 2 3 4" xfId="31041"/>
    <cellStyle name="%20 - Vurgu5 12 2 2 2 4" xfId="8188"/>
    <cellStyle name="%20 - Vurgu5 12 2 2 2 4 2" xfId="21247"/>
    <cellStyle name="%20 - Vurgu5 12 2 2 2 4 2 2" xfId="47363"/>
    <cellStyle name="%20 - Vurgu5 12 2 2 2 4 3" xfId="34306"/>
    <cellStyle name="%20 - Vurgu5 12 2 2 2 5" xfId="14718"/>
    <cellStyle name="%20 - Vurgu5 12 2 2 2 5 2" xfId="40834"/>
    <cellStyle name="%20 - Vurgu5 12 2 2 2 6" xfId="27777"/>
    <cellStyle name="%20 - Vurgu5 12 2 2 3" xfId="2471"/>
    <cellStyle name="%20 - Vurgu5 12 2 2 3 2" xfId="5737"/>
    <cellStyle name="%20 - Vurgu5 12 2 2 3 2 2" xfId="12268"/>
    <cellStyle name="%20 - Vurgu5 12 2 2 3 2 2 2" xfId="25327"/>
    <cellStyle name="%20 - Vurgu5 12 2 2 3 2 2 2 2" xfId="51443"/>
    <cellStyle name="%20 - Vurgu5 12 2 2 3 2 2 3" xfId="38386"/>
    <cellStyle name="%20 - Vurgu5 12 2 2 3 2 3" xfId="18798"/>
    <cellStyle name="%20 - Vurgu5 12 2 2 3 2 3 2" xfId="44914"/>
    <cellStyle name="%20 - Vurgu5 12 2 2 3 2 4" xfId="31857"/>
    <cellStyle name="%20 - Vurgu5 12 2 2 3 3" xfId="9004"/>
    <cellStyle name="%20 - Vurgu5 12 2 2 3 3 2" xfId="22063"/>
    <cellStyle name="%20 - Vurgu5 12 2 2 3 3 2 2" xfId="48179"/>
    <cellStyle name="%20 - Vurgu5 12 2 2 3 3 3" xfId="35122"/>
    <cellStyle name="%20 - Vurgu5 12 2 2 3 4" xfId="15534"/>
    <cellStyle name="%20 - Vurgu5 12 2 2 3 4 2" xfId="41650"/>
    <cellStyle name="%20 - Vurgu5 12 2 2 3 5" xfId="28593"/>
    <cellStyle name="%20 - Vurgu5 12 2 2 4" xfId="4105"/>
    <cellStyle name="%20 - Vurgu5 12 2 2 4 2" xfId="10636"/>
    <cellStyle name="%20 - Vurgu5 12 2 2 4 2 2" xfId="23695"/>
    <cellStyle name="%20 - Vurgu5 12 2 2 4 2 2 2" xfId="49811"/>
    <cellStyle name="%20 - Vurgu5 12 2 2 4 2 3" xfId="36754"/>
    <cellStyle name="%20 - Vurgu5 12 2 2 4 3" xfId="17166"/>
    <cellStyle name="%20 - Vurgu5 12 2 2 4 3 2" xfId="43282"/>
    <cellStyle name="%20 - Vurgu5 12 2 2 4 4" xfId="30225"/>
    <cellStyle name="%20 - Vurgu5 12 2 2 5" xfId="7372"/>
    <cellStyle name="%20 - Vurgu5 12 2 2 5 2" xfId="20431"/>
    <cellStyle name="%20 - Vurgu5 12 2 2 5 2 2" xfId="46547"/>
    <cellStyle name="%20 - Vurgu5 12 2 2 5 3" xfId="33490"/>
    <cellStyle name="%20 - Vurgu5 12 2 2 6" xfId="13902"/>
    <cellStyle name="%20 - Vurgu5 12 2 2 6 2" xfId="40018"/>
    <cellStyle name="%20 - Vurgu5 12 2 2 7" xfId="26961"/>
    <cellStyle name="%20 - Vurgu5 12 2 3" xfId="1245"/>
    <cellStyle name="%20 - Vurgu5 12 2 3 2" xfId="2879"/>
    <cellStyle name="%20 - Vurgu5 12 2 3 2 2" xfId="6145"/>
    <cellStyle name="%20 - Vurgu5 12 2 3 2 2 2" xfId="12676"/>
    <cellStyle name="%20 - Vurgu5 12 2 3 2 2 2 2" xfId="25735"/>
    <cellStyle name="%20 - Vurgu5 12 2 3 2 2 2 2 2" xfId="51851"/>
    <cellStyle name="%20 - Vurgu5 12 2 3 2 2 2 3" xfId="38794"/>
    <cellStyle name="%20 - Vurgu5 12 2 3 2 2 3" xfId="19206"/>
    <cellStyle name="%20 - Vurgu5 12 2 3 2 2 3 2" xfId="45322"/>
    <cellStyle name="%20 - Vurgu5 12 2 3 2 2 4" xfId="32265"/>
    <cellStyle name="%20 - Vurgu5 12 2 3 2 3" xfId="9412"/>
    <cellStyle name="%20 - Vurgu5 12 2 3 2 3 2" xfId="22471"/>
    <cellStyle name="%20 - Vurgu5 12 2 3 2 3 2 2" xfId="48587"/>
    <cellStyle name="%20 - Vurgu5 12 2 3 2 3 3" xfId="35530"/>
    <cellStyle name="%20 - Vurgu5 12 2 3 2 4" xfId="15942"/>
    <cellStyle name="%20 - Vurgu5 12 2 3 2 4 2" xfId="42058"/>
    <cellStyle name="%20 - Vurgu5 12 2 3 2 5" xfId="29001"/>
    <cellStyle name="%20 - Vurgu5 12 2 3 3" xfId="4513"/>
    <cellStyle name="%20 - Vurgu5 12 2 3 3 2" xfId="11044"/>
    <cellStyle name="%20 - Vurgu5 12 2 3 3 2 2" xfId="24103"/>
    <cellStyle name="%20 - Vurgu5 12 2 3 3 2 2 2" xfId="50219"/>
    <cellStyle name="%20 - Vurgu5 12 2 3 3 2 3" xfId="37162"/>
    <cellStyle name="%20 - Vurgu5 12 2 3 3 3" xfId="17574"/>
    <cellStyle name="%20 - Vurgu5 12 2 3 3 3 2" xfId="43690"/>
    <cellStyle name="%20 - Vurgu5 12 2 3 3 4" xfId="30633"/>
    <cellStyle name="%20 - Vurgu5 12 2 3 4" xfId="7780"/>
    <cellStyle name="%20 - Vurgu5 12 2 3 4 2" xfId="20839"/>
    <cellStyle name="%20 - Vurgu5 12 2 3 4 2 2" xfId="46955"/>
    <cellStyle name="%20 - Vurgu5 12 2 3 4 3" xfId="33898"/>
    <cellStyle name="%20 - Vurgu5 12 2 3 5" xfId="14310"/>
    <cellStyle name="%20 - Vurgu5 12 2 3 5 2" xfId="40426"/>
    <cellStyle name="%20 - Vurgu5 12 2 3 6" xfId="27369"/>
    <cellStyle name="%20 - Vurgu5 12 2 4" xfId="2063"/>
    <cellStyle name="%20 - Vurgu5 12 2 4 2" xfId="5329"/>
    <cellStyle name="%20 - Vurgu5 12 2 4 2 2" xfId="11860"/>
    <cellStyle name="%20 - Vurgu5 12 2 4 2 2 2" xfId="24919"/>
    <cellStyle name="%20 - Vurgu5 12 2 4 2 2 2 2" xfId="51035"/>
    <cellStyle name="%20 - Vurgu5 12 2 4 2 2 3" xfId="37978"/>
    <cellStyle name="%20 - Vurgu5 12 2 4 2 3" xfId="18390"/>
    <cellStyle name="%20 - Vurgu5 12 2 4 2 3 2" xfId="44506"/>
    <cellStyle name="%20 - Vurgu5 12 2 4 2 4" xfId="31449"/>
    <cellStyle name="%20 - Vurgu5 12 2 4 3" xfId="8596"/>
    <cellStyle name="%20 - Vurgu5 12 2 4 3 2" xfId="21655"/>
    <cellStyle name="%20 - Vurgu5 12 2 4 3 2 2" xfId="47771"/>
    <cellStyle name="%20 - Vurgu5 12 2 4 3 3" xfId="34714"/>
    <cellStyle name="%20 - Vurgu5 12 2 4 4" xfId="15126"/>
    <cellStyle name="%20 - Vurgu5 12 2 4 4 2" xfId="41242"/>
    <cellStyle name="%20 - Vurgu5 12 2 4 5" xfId="28185"/>
    <cellStyle name="%20 - Vurgu5 12 2 5" xfId="3697"/>
    <cellStyle name="%20 - Vurgu5 12 2 5 2" xfId="10228"/>
    <cellStyle name="%20 - Vurgu5 12 2 5 2 2" xfId="23287"/>
    <cellStyle name="%20 - Vurgu5 12 2 5 2 2 2" xfId="49403"/>
    <cellStyle name="%20 - Vurgu5 12 2 5 2 3" xfId="36346"/>
    <cellStyle name="%20 - Vurgu5 12 2 5 3" xfId="16758"/>
    <cellStyle name="%20 - Vurgu5 12 2 5 3 2" xfId="42874"/>
    <cellStyle name="%20 - Vurgu5 12 2 5 4" xfId="29817"/>
    <cellStyle name="%20 - Vurgu5 12 2 6" xfId="6964"/>
    <cellStyle name="%20 - Vurgu5 12 2 6 2" xfId="20023"/>
    <cellStyle name="%20 - Vurgu5 12 2 6 2 2" xfId="46139"/>
    <cellStyle name="%20 - Vurgu5 12 2 6 3" xfId="33082"/>
    <cellStyle name="%20 - Vurgu5 12 2 7" xfId="13494"/>
    <cellStyle name="%20 - Vurgu5 12 2 7 2" xfId="39610"/>
    <cellStyle name="%20 - Vurgu5 12 2 8" xfId="26553"/>
    <cellStyle name="%20 - Vurgu5 12 3" xfId="637"/>
    <cellStyle name="%20 - Vurgu5 12 3 2" xfId="1456"/>
    <cellStyle name="%20 - Vurgu5 12 3 2 2" xfId="3090"/>
    <cellStyle name="%20 - Vurgu5 12 3 2 2 2" xfId="6356"/>
    <cellStyle name="%20 - Vurgu5 12 3 2 2 2 2" xfId="12887"/>
    <cellStyle name="%20 - Vurgu5 12 3 2 2 2 2 2" xfId="25946"/>
    <cellStyle name="%20 - Vurgu5 12 3 2 2 2 2 2 2" xfId="52062"/>
    <cellStyle name="%20 - Vurgu5 12 3 2 2 2 2 3" xfId="39005"/>
    <cellStyle name="%20 - Vurgu5 12 3 2 2 2 3" xfId="19417"/>
    <cellStyle name="%20 - Vurgu5 12 3 2 2 2 3 2" xfId="45533"/>
    <cellStyle name="%20 - Vurgu5 12 3 2 2 2 4" xfId="32476"/>
    <cellStyle name="%20 - Vurgu5 12 3 2 2 3" xfId="9623"/>
    <cellStyle name="%20 - Vurgu5 12 3 2 2 3 2" xfId="22682"/>
    <cellStyle name="%20 - Vurgu5 12 3 2 2 3 2 2" xfId="48798"/>
    <cellStyle name="%20 - Vurgu5 12 3 2 2 3 3" xfId="35741"/>
    <cellStyle name="%20 - Vurgu5 12 3 2 2 4" xfId="16153"/>
    <cellStyle name="%20 - Vurgu5 12 3 2 2 4 2" xfId="42269"/>
    <cellStyle name="%20 - Vurgu5 12 3 2 2 5" xfId="29212"/>
    <cellStyle name="%20 - Vurgu5 12 3 2 3" xfId="4724"/>
    <cellStyle name="%20 - Vurgu5 12 3 2 3 2" xfId="11255"/>
    <cellStyle name="%20 - Vurgu5 12 3 2 3 2 2" xfId="24314"/>
    <cellStyle name="%20 - Vurgu5 12 3 2 3 2 2 2" xfId="50430"/>
    <cellStyle name="%20 - Vurgu5 12 3 2 3 2 3" xfId="37373"/>
    <cellStyle name="%20 - Vurgu5 12 3 2 3 3" xfId="17785"/>
    <cellStyle name="%20 - Vurgu5 12 3 2 3 3 2" xfId="43901"/>
    <cellStyle name="%20 - Vurgu5 12 3 2 3 4" xfId="30844"/>
    <cellStyle name="%20 - Vurgu5 12 3 2 4" xfId="7991"/>
    <cellStyle name="%20 - Vurgu5 12 3 2 4 2" xfId="21050"/>
    <cellStyle name="%20 - Vurgu5 12 3 2 4 2 2" xfId="47166"/>
    <cellStyle name="%20 - Vurgu5 12 3 2 4 3" xfId="34109"/>
    <cellStyle name="%20 - Vurgu5 12 3 2 5" xfId="14521"/>
    <cellStyle name="%20 - Vurgu5 12 3 2 5 2" xfId="40637"/>
    <cellStyle name="%20 - Vurgu5 12 3 2 6" xfId="27580"/>
    <cellStyle name="%20 - Vurgu5 12 3 3" xfId="2274"/>
    <cellStyle name="%20 - Vurgu5 12 3 3 2" xfId="5540"/>
    <cellStyle name="%20 - Vurgu5 12 3 3 2 2" xfId="12071"/>
    <cellStyle name="%20 - Vurgu5 12 3 3 2 2 2" xfId="25130"/>
    <cellStyle name="%20 - Vurgu5 12 3 3 2 2 2 2" xfId="51246"/>
    <cellStyle name="%20 - Vurgu5 12 3 3 2 2 3" xfId="38189"/>
    <cellStyle name="%20 - Vurgu5 12 3 3 2 3" xfId="18601"/>
    <cellStyle name="%20 - Vurgu5 12 3 3 2 3 2" xfId="44717"/>
    <cellStyle name="%20 - Vurgu5 12 3 3 2 4" xfId="31660"/>
    <cellStyle name="%20 - Vurgu5 12 3 3 3" xfId="8807"/>
    <cellStyle name="%20 - Vurgu5 12 3 3 3 2" xfId="21866"/>
    <cellStyle name="%20 - Vurgu5 12 3 3 3 2 2" xfId="47982"/>
    <cellStyle name="%20 - Vurgu5 12 3 3 3 3" xfId="34925"/>
    <cellStyle name="%20 - Vurgu5 12 3 3 4" xfId="15337"/>
    <cellStyle name="%20 - Vurgu5 12 3 3 4 2" xfId="41453"/>
    <cellStyle name="%20 - Vurgu5 12 3 3 5" xfId="28396"/>
    <cellStyle name="%20 - Vurgu5 12 3 4" xfId="3908"/>
    <cellStyle name="%20 - Vurgu5 12 3 4 2" xfId="10439"/>
    <cellStyle name="%20 - Vurgu5 12 3 4 2 2" xfId="23498"/>
    <cellStyle name="%20 - Vurgu5 12 3 4 2 2 2" xfId="49614"/>
    <cellStyle name="%20 - Vurgu5 12 3 4 2 3" xfId="36557"/>
    <cellStyle name="%20 - Vurgu5 12 3 4 3" xfId="16969"/>
    <cellStyle name="%20 - Vurgu5 12 3 4 3 2" xfId="43085"/>
    <cellStyle name="%20 - Vurgu5 12 3 4 4" xfId="30028"/>
    <cellStyle name="%20 - Vurgu5 12 3 5" xfId="7175"/>
    <cellStyle name="%20 - Vurgu5 12 3 5 2" xfId="20234"/>
    <cellStyle name="%20 - Vurgu5 12 3 5 2 2" xfId="46350"/>
    <cellStyle name="%20 - Vurgu5 12 3 5 3" xfId="33293"/>
    <cellStyle name="%20 - Vurgu5 12 3 6" xfId="13705"/>
    <cellStyle name="%20 - Vurgu5 12 3 6 2" xfId="39821"/>
    <cellStyle name="%20 - Vurgu5 12 3 7" xfId="26764"/>
    <cellStyle name="%20 - Vurgu5 12 4" xfId="1047"/>
    <cellStyle name="%20 - Vurgu5 12 4 2" xfId="2682"/>
    <cellStyle name="%20 - Vurgu5 12 4 2 2" xfId="5948"/>
    <cellStyle name="%20 - Vurgu5 12 4 2 2 2" xfId="12479"/>
    <cellStyle name="%20 - Vurgu5 12 4 2 2 2 2" xfId="25538"/>
    <cellStyle name="%20 - Vurgu5 12 4 2 2 2 2 2" xfId="51654"/>
    <cellStyle name="%20 - Vurgu5 12 4 2 2 2 3" xfId="38597"/>
    <cellStyle name="%20 - Vurgu5 12 4 2 2 3" xfId="19009"/>
    <cellStyle name="%20 - Vurgu5 12 4 2 2 3 2" xfId="45125"/>
    <cellStyle name="%20 - Vurgu5 12 4 2 2 4" xfId="32068"/>
    <cellStyle name="%20 - Vurgu5 12 4 2 3" xfId="9215"/>
    <cellStyle name="%20 - Vurgu5 12 4 2 3 2" xfId="22274"/>
    <cellStyle name="%20 - Vurgu5 12 4 2 3 2 2" xfId="48390"/>
    <cellStyle name="%20 - Vurgu5 12 4 2 3 3" xfId="35333"/>
    <cellStyle name="%20 - Vurgu5 12 4 2 4" xfId="15745"/>
    <cellStyle name="%20 - Vurgu5 12 4 2 4 2" xfId="41861"/>
    <cellStyle name="%20 - Vurgu5 12 4 2 5" xfId="28804"/>
    <cellStyle name="%20 - Vurgu5 12 4 3" xfId="4316"/>
    <cellStyle name="%20 - Vurgu5 12 4 3 2" xfId="10847"/>
    <cellStyle name="%20 - Vurgu5 12 4 3 2 2" xfId="23906"/>
    <cellStyle name="%20 - Vurgu5 12 4 3 2 2 2" xfId="50022"/>
    <cellStyle name="%20 - Vurgu5 12 4 3 2 3" xfId="36965"/>
    <cellStyle name="%20 - Vurgu5 12 4 3 3" xfId="17377"/>
    <cellStyle name="%20 - Vurgu5 12 4 3 3 2" xfId="43493"/>
    <cellStyle name="%20 - Vurgu5 12 4 3 4" xfId="30436"/>
    <cellStyle name="%20 - Vurgu5 12 4 4" xfId="7583"/>
    <cellStyle name="%20 - Vurgu5 12 4 4 2" xfId="20642"/>
    <cellStyle name="%20 - Vurgu5 12 4 4 2 2" xfId="46758"/>
    <cellStyle name="%20 - Vurgu5 12 4 4 3" xfId="33701"/>
    <cellStyle name="%20 - Vurgu5 12 4 5" xfId="14113"/>
    <cellStyle name="%20 - Vurgu5 12 4 5 2" xfId="40229"/>
    <cellStyle name="%20 - Vurgu5 12 4 6" xfId="27172"/>
    <cellStyle name="%20 - Vurgu5 12 5" xfId="1865"/>
    <cellStyle name="%20 - Vurgu5 12 5 2" xfId="5132"/>
    <cellStyle name="%20 - Vurgu5 12 5 2 2" xfId="11663"/>
    <cellStyle name="%20 - Vurgu5 12 5 2 2 2" xfId="24722"/>
    <cellStyle name="%20 - Vurgu5 12 5 2 2 2 2" xfId="50838"/>
    <cellStyle name="%20 - Vurgu5 12 5 2 2 3" xfId="37781"/>
    <cellStyle name="%20 - Vurgu5 12 5 2 3" xfId="18193"/>
    <cellStyle name="%20 - Vurgu5 12 5 2 3 2" xfId="44309"/>
    <cellStyle name="%20 - Vurgu5 12 5 2 4" xfId="31252"/>
    <cellStyle name="%20 - Vurgu5 12 5 3" xfId="8399"/>
    <cellStyle name="%20 - Vurgu5 12 5 3 2" xfId="21458"/>
    <cellStyle name="%20 - Vurgu5 12 5 3 2 2" xfId="47574"/>
    <cellStyle name="%20 - Vurgu5 12 5 3 3" xfId="34517"/>
    <cellStyle name="%20 - Vurgu5 12 5 4" xfId="14929"/>
    <cellStyle name="%20 - Vurgu5 12 5 4 2" xfId="41045"/>
    <cellStyle name="%20 - Vurgu5 12 5 5" xfId="27988"/>
    <cellStyle name="%20 - Vurgu5 12 6" xfId="3499"/>
    <cellStyle name="%20 - Vurgu5 12 6 2" xfId="10031"/>
    <cellStyle name="%20 - Vurgu5 12 6 2 2" xfId="23090"/>
    <cellStyle name="%20 - Vurgu5 12 6 2 2 2" xfId="49206"/>
    <cellStyle name="%20 - Vurgu5 12 6 2 3" xfId="36149"/>
    <cellStyle name="%20 - Vurgu5 12 6 3" xfId="16561"/>
    <cellStyle name="%20 - Vurgu5 12 6 3 2" xfId="42677"/>
    <cellStyle name="%20 - Vurgu5 12 6 4" xfId="29620"/>
    <cellStyle name="%20 - Vurgu5 12 7" xfId="6766"/>
    <cellStyle name="%20 - Vurgu5 12 7 2" xfId="19826"/>
    <cellStyle name="%20 - Vurgu5 12 7 2 2" xfId="45942"/>
    <cellStyle name="%20 - Vurgu5 12 7 3" xfId="32885"/>
    <cellStyle name="%20 - Vurgu5 12 8" xfId="13296"/>
    <cellStyle name="%20 - Vurgu5 12 8 2" xfId="39413"/>
    <cellStyle name="%20 - Vurgu5 12 9" xfId="26355"/>
    <cellStyle name="%20 - Vurgu5 13" xfId="238"/>
    <cellStyle name="%20 - Vurgu5 13 2" xfId="438"/>
    <cellStyle name="%20 - Vurgu5 13 2 2" xfId="849"/>
    <cellStyle name="%20 - Vurgu5 13 2 2 2" xfId="1667"/>
    <cellStyle name="%20 - Vurgu5 13 2 2 2 2" xfId="3301"/>
    <cellStyle name="%20 - Vurgu5 13 2 2 2 2 2" xfId="6567"/>
    <cellStyle name="%20 - Vurgu5 13 2 2 2 2 2 2" xfId="13098"/>
    <cellStyle name="%20 - Vurgu5 13 2 2 2 2 2 2 2" xfId="26157"/>
    <cellStyle name="%20 - Vurgu5 13 2 2 2 2 2 2 2 2" xfId="52273"/>
    <cellStyle name="%20 - Vurgu5 13 2 2 2 2 2 2 3" xfId="39216"/>
    <cellStyle name="%20 - Vurgu5 13 2 2 2 2 2 3" xfId="19628"/>
    <cellStyle name="%20 - Vurgu5 13 2 2 2 2 2 3 2" xfId="45744"/>
    <cellStyle name="%20 - Vurgu5 13 2 2 2 2 2 4" xfId="32687"/>
    <cellStyle name="%20 - Vurgu5 13 2 2 2 2 3" xfId="9834"/>
    <cellStyle name="%20 - Vurgu5 13 2 2 2 2 3 2" xfId="22893"/>
    <cellStyle name="%20 - Vurgu5 13 2 2 2 2 3 2 2" xfId="49009"/>
    <cellStyle name="%20 - Vurgu5 13 2 2 2 2 3 3" xfId="35952"/>
    <cellStyle name="%20 - Vurgu5 13 2 2 2 2 4" xfId="16364"/>
    <cellStyle name="%20 - Vurgu5 13 2 2 2 2 4 2" xfId="42480"/>
    <cellStyle name="%20 - Vurgu5 13 2 2 2 2 5" xfId="29423"/>
    <cellStyle name="%20 - Vurgu5 13 2 2 2 3" xfId="4935"/>
    <cellStyle name="%20 - Vurgu5 13 2 2 2 3 2" xfId="11466"/>
    <cellStyle name="%20 - Vurgu5 13 2 2 2 3 2 2" xfId="24525"/>
    <cellStyle name="%20 - Vurgu5 13 2 2 2 3 2 2 2" xfId="50641"/>
    <cellStyle name="%20 - Vurgu5 13 2 2 2 3 2 3" xfId="37584"/>
    <cellStyle name="%20 - Vurgu5 13 2 2 2 3 3" xfId="17996"/>
    <cellStyle name="%20 - Vurgu5 13 2 2 2 3 3 2" xfId="44112"/>
    <cellStyle name="%20 - Vurgu5 13 2 2 2 3 4" xfId="31055"/>
    <cellStyle name="%20 - Vurgu5 13 2 2 2 4" xfId="8202"/>
    <cellStyle name="%20 - Vurgu5 13 2 2 2 4 2" xfId="21261"/>
    <cellStyle name="%20 - Vurgu5 13 2 2 2 4 2 2" xfId="47377"/>
    <cellStyle name="%20 - Vurgu5 13 2 2 2 4 3" xfId="34320"/>
    <cellStyle name="%20 - Vurgu5 13 2 2 2 5" xfId="14732"/>
    <cellStyle name="%20 - Vurgu5 13 2 2 2 5 2" xfId="40848"/>
    <cellStyle name="%20 - Vurgu5 13 2 2 2 6" xfId="27791"/>
    <cellStyle name="%20 - Vurgu5 13 2 2 3" xfId="2485"/>
    <cellStyle name="%20 - Vurgu5 13 2 2 3 2" xfId="5751"/>
    <cellStyle name="%20 - Vurgu5 13 2 2 3 2 2" xfId="12282"/>
    <cellStyle name="%20 - Vurgu5 13 2 2 3 2 2 2" xfId="25341"/>
    <cellStyle name="%20 - Vurgu5 13 2 2 3 2 2 2 2" xfId="51457"/>
    <cellStyle name="%20 - Vurgu5 13 2 2 3 2 2 3" xfId="38400"/>
    <cellStyle name="%20 - Vurgu5 13 2 2 3 2 3" xfId="18812"/>
    <cellStyle name="%20 - Vurgu5 13 2 2 3 2 3 2" xfId="44928"/>
    <cellStyle name="%20 - Vurgu5 13 2 2 3 2 4" xfId="31871"/>
    <cellStyle name="%20 - Vurgu5 13 2 2 3 3" xfId="9018"/>
    <cellStyle name="%20 - Vurgu5 13 2 2 3 3 2" xfId="22077"/>
    <cellStyle name="%20 - Vurgu5 13 2 2 3 3 2 2" xfId="48193"/>
    <cellStyle name="%20 - Vurgu5 13 2 2 3 3 3" xfId="35136"/>
    <cellStyle name="%20 - Vurgu5 13 2 2 3 4" xfId="15548"/>
    <cellStyle name="%20 - Vurgu5 13 2 2 3 4 2" xfId="41664"/>
    <cellStyle name="%20 - Vurgu5 13 2 2 3 5" xfId="28607"/>
    <cellStyle name="%20 - Vurgu5 13 2 2 4" xfId="4119"/>
    <cellStyle name="%20 - Vurgu5 13 2 2 4 2" xfId="10650"/>
    <cellStyle name="%20 - Vurgu5 13 2 2 4 2 2" xfId="23709"/>
    <cellStyle name="%20 - Vurgu5 13 2 2 4 2 2 2" xfId="49825"/>
    <cellStyle name="%20 - Vurgu5 13 2 2 4 2 3" xfId="36768"/>
    <cellStyle name="%20 - Vurgu5 13 2 2 4 3" xfId="17180"/>
    <cellStyle name="%20 - Vurgu5 13 2 2 4 3 2" xfId="43296"/>
    <cellStyle name="%20 - Vurgu5 13 2 2 4 4" xfId="30239"/>
    <cellStyle name="%20 - Vurgu5 13 2 2 5" xfId="7386"/>
    <cellStyle name="%20 - Vurgu5 13 2 2 5 2" xfId="20445"/>
    <cellStyle name="%20 - Vurgu5 13 2 2 5 2 2" xfId="46561"/>
    <cellStyle name="%20 - Vurgu5 13 2 2 5 3" xfId="33504"/>
    <cellStyle name="%20 - Vurgu5 13 2 2 6" xfId="13916"/>
    <cellStyle name="%20 - Vurgu5 13 2 2 6 2" xfId="40032"/>
    <cellStyle name="%20 - Vurgu5 13 2 2 7" xfId="26975"/>
    <cellStyle name="%20 - Vurgu5 13 2 3" xfId="1259"/>
    <cellStyle name="%20 - Vurgu5 13 2 3 2" xfId="2893"/>
    <cellStyle name="%20 - Vurgu5 13 2 3 2 2" xfId="6159"/>
    <cellStyle name="%20 - Vurgu5 13 2 3 2 2 2" xfId="12690"/>
    <cellStyle name="%20 - Vurgu5 13 2 3 2 2 2 2" xfId="25749"/>
    <cellStyle name="%20 - Vurgu5 13 2 3 2 2 2 2 2" xfId="51865"/>
    <cellStyle name="%20 - Vurgu5 13 2 3 2 2 2 3" xfId="38808"/>
    <cellStyle name="%20 - Vurgu5 13 2 3 2 2 3" xfId="19220"/>
    <cellStyle name="%20 - Vurgu5 13 2 3 2 2 3 2" xfId="45336"/>
    <cellStyle name="%20 - Vurgu5 13 2 3 2 2 4" xfId="32279"/>
    <cellStyle name="%20 - Vurgu5 13 2 3 2 3" xfId="9426"/>
    <cellStyle name="%20 - Vurgu5 13 2 3 2 3 2" xfId="22485"/>
    <cellStyle name="%20 - Vurgu5 13 2 3 2 3 2 2" xfId="48601"/>
    <cellStyle name="%20 - Vurgu5 13 2 3 2 3 3" xfId="35544"/>
    <cellStyle name="%20 - Vurgu5 13 2 3 2 4" xfId="15956"/>
    <cellStyle name="%20 - Vurgu5 13 2 3 2 4 2" xfId="42072"/>
    <cellStyle name="%20 - Vurgu5 13 2 3 2 5" xfId="29015"/>
    <cellStyle name="%20 - Vurgu5 13 2 3 3" xfId="4527"/>
    <cellStyle name="%20 - Vurgu5 13 2 3 3 2" xfId="11058"/>
    <cellStyle name="%20 - Vurgu5 13 2 3 3 2 2" xfId="24117"/>
    <cellStyle name="%20 - Vurgu5 13 2 3 3 2 2 2" xfId="50233"/>
    <cellStyle name="%20 - Vurgu5 13 2 3 3 2 3" xfId="37176"/>
    <cellStyle name="%20 - Vurgu5 13 2 3 3 3" xfId="17588"/>
    <cellStyle name="%20 - Vurgu5 13 2 3 3 3 2" xfId="43704"/>
    <cellStyle name="%20 - Vurgu5 13 2 3 3 4" xfId="30647"/>
    <cellStyle name="%20 - Vurgu5 13 2 3 4" xfId="7794"/>
    <cellStyle name="%20 - Vurgu5 13 2 3 4 2" xfId="20853"/>
    <cellStyle name="%20 - Vurgu5 13 2 3 4 2 2" xfId="46969"/>
    <cellStyle name="%20 - Vurgu5 13 2 3 4 3" xfId="33912"/>
    <cellStyle name="%20 - Vurgu5 13 2 3 5" xfId="14324"/>
    <cellStyle name="%20 - Vurgu5 13 2 3 5 2" xfId="40440"/>
    <cellStyle name="%20 - Vurgu5 13 2 3 6" xfId="27383"/>
    <cellStyle name="%20 - Vurgu5 13 2 4" xfId="2077"/>
    <cellStyle name="%20 - Vurgu5 13 2 4 2" xfId="5343"/>
    <cellStyle name="%20 - Vurgu5 13 2 4 2 2" xfId="11874"/>
    <cellStyle name="%20 - Vurgu5 13 2 4 2 2 2" xfId="24933"/>
    <cellStyle name="%20 - Vurgu5 13 2 4 2 2 2 2" xfId="51049"/>
    <cellStyle name="%20 - Vurgu5 13 2 4 2 2 3" xfId="37992"/>
    <cellStyle name="%20 - Vurgu5 13 2 4 2 3" xfId="18404"/>
    <cellStyle name="%20 - Vurgu5 13 2 4 2 3 2" xfId="44520"/>
    <cellStyle name="%20 - Vurgu5 13 2 4 2 4" xfId="31463"/>
    <cellStyle name="%20 - Vurgu5 13 2 4 3" xfId="8610"/>
    <cellStyle name="%20 - Vurgu5 13 2 4 3 2" xfId="21669"/>
    <cellStyle name="%20 - Vurgu5 13 2 4 3 2 2" xfId="47785"/>
    <cellStyle name="%20 - Vurgu5 13 2 4 3 3" xfId="34728"/>
    <cellStyle name="%20 - Vurgu5 13 2 4 4" xfId="15140"/>
    <cellStyle name="%20 - Vurgu5 13 2 4 4 2" xfId="41256"/>
    <cellStyle name="%20 - Vurgu5 13 2 4 5" xfId="28199"/>
    <cellStyle name="%20 - Vurgu5 13 2 5" xfId="3711"/>
    <cellStyle name="%20 - Vurgu5 13 2 5 2" xfId="10242"/>
    <cellStyle name="%20 - Vurgu5 13 2 5 2 2" xfId="23301"/>
    <cellStyle name="%20 - Vurgu5 13 2 5 2 2 2" xfId="49417"/>
    <cellStyle name="%20 - Vurgu5 13 2 5 2 3" xfId="36360"/>
    <cellStyle name="%20 - Vurgu5 13 2 5 3" xfId="16772"/>
    <cellStyle name="%20 - Vurgu5 13 2 5 3 2" xfId="42888"/>
    <cellStyle name="%20 - Vurgu5 13 2 5 4" xfId="29831"/>
    <cellStyle name="%20 - Vurgu5 13 2 6" xfId="6978"/>
    <cellStyle name="%20 - Vurgu5 13 2 6 2" xfId="20037"/>
    <cellStyle name="%20 - Vurgu5 13 2 6 2 2" xfId="46153"/>
    <cellStyle name="%20 - Vurgu5 13 2 6 3" xfId="33096"/>
    <cellStyle name="%20 - Vurgu5 13 2 7" xfId="13508"/>
    <cellStyle name="%20 - Vurgu5 13 2 7 2" xfId="39624"/>
    <cellStyle name="%20 - Vurgu5 13 2 8" xfId="26567"/>
    <cellStyle name="%20 - Vurgu5 13 3" xfId="651"/>
    <cellStyle name="%20 - Vurgu5 13 3 2" xfId="1470"/>
    <cellStyle name="%20 - Vurgu5 13 3 2 2" xfId="3104"/>
    <cellStyle name="%20 - Vurgu5 13 3 2 2 2" xfId="6370"/>
    <cellStyle name="%20 - Vurgu5 13 3 2 2 2 2" xfId="12901"/>
    <cellStyle name="%20 - Vurgu5 13 3 2 2 2 2 2" xfId="25960"/>
    <cellStyle name="%20 - Vurgu5 13 3 2 2 2 2 2 2" xfId="52076"/>
    <cellStyle name="%20 - Vurgu5 13 3 2 2 2 2 3" xfId="39019"/>
    <cellStyle name="%20 - Vurgu5 13 3 2 2 2 3" xfId="19431"/>
    <cellStyle name="%20 - Vurgu5 13 3 2 2 2 3 2" xfId="45547"/>
    <cellStyle name="%20 - Vurgu5 13 3 2 2 2 4" xfId="32490"/>
    <cellStyle name="%20 - Vurgu5 13 3 2 2 3" xfId="9637"/>
    <cellStyle name="%20 - Vurgu5 13 3 2 2 3 2" xfId="22696"/>
    <cellStyle name="%20 - Vurgu5 13 3 2 2 3 2 2" xfId="48812"/>
    <cellStyle name="%20 - Vurgu5 13 3 2 2 3 3" xfId="35755"/>
    <cellStyle name="%20 - Vurgu5 13 3 2 2 4" xfId="16167"/>
    <cellStyle name="%20 - Vurgu5 13 3 2 2 4 2" xfId="42283"/>
    <cellStyle name="%20 - Vurgu5 13 3 2 2 5" xfId="29226"/>
    <cellStyle name="%20 - Vurgu5 13 3 2 3" xfId="4738"/>
    <cellStyle name="%20 - Vurgu5 13 3 2 3 2" xfId="11269"/>
    <cellStyle name="%20 - Vurgu5 13 3 2 3 2 2" xfId="24328"/>
    <cellStyle name="%20 - Vurgu5 13 3 2 3 2 2 2" xfId="50444"/>
    <cellStyle name="%20 - Vurgu5 13 3 2 3 2 3" xfId="37387"/>
    <cellStyle name="%20 - Vurgu5 13 3 2 3 3" xfId="17799"/>
    <cellStyle name="%20 - Vurgu5 13 3 2 3 3 2" xfId="43915"/>
    <cellStyle name="%20 - Vurgu5 13 3 2 3 4" xfId="30858"/>
    <cellStyle name="%20 - Vurgu5 13 3 2 4" xfId="8005"/>
    <cellStyle name="%20 - Vurgu5 13 3 2 4 2" xfId="21064"/>
    <cellStyle name="%20 - Vurgu5 13 3 2 4 2 2" xfId="47180"/>
    <cellStyle name="%20 - Vurgu5 13 3 2 4 3" xfId="34123"/>
    <cellStyle name="%20 - Vurgu5 13 3 2 5" xfId="14535"/>
    <cellStyle name="%20 - Vurgu5 13 3 2 5 2" xfId="40651"/>
    <cellStyle name="%20 - Vurgu5 13 3 2 6" xfId="27594"/>
    <cellStyle name="%20 - Vurgu5 13 3 3" xfId="2288"/>
    <cellStyle name="%20 - Vurgu5 13 3 3 2" xfId="5554"/>
    <cellStyle name="%20 - Vurgu5 13 3 3 2 2" xfId="12085"/>
    <cellStyle name="%20 - Vurgu5 13 3 3 2 2 2" xfId="25144"/>
    <cellStyle name="%20 - Vurgu5 13 3 3 2 2 2 2" xfId="51260"/>
    <cellStyle name="%20 - Vurgu5 13 3 3 2 2 3" xfId="38203"/>
    <cellStyle name="%20 - Vurgu5 13 3 3 2 3" xfId="18615"/>
    <cellStyle name="%20 - Vurgu5 13 3 3 2 3 2" xfId="44731"/>
    <cellStyle name="%20 - Vurgu5 13 3 3 2 4" xfId="31674"/>
    <cellStyle name="%20 - Vurgu5 13 3 3 3" xfId="8821"/>
    <cellStyle name="%20 - Vurgu5 13 3 3 3 2" xfId="21880"/>
    <cellStyle name="%20 - Vurgu5 13 3 3 3 2 2" xfId="47996"/>
    <cellStyle name="%20 - Vurgu5 13 3 3 3 3" xfId="34939"/>
    <cellStyle name="%20 - Vurgu5 13 3 3 4" xfId="15351"/>
    <cellStyle name="%20 - Vurgu5 13 3 3 4 2" xfId="41467"/>
    <cellStyle name="%20 - Vurgu5 13 3 3 5" xfId="28410"/>
    <cellStyle name="%20 - Vurgu5 13 3 4" xfId="3922"/>
    <cellStyle name="%20 - Vurgu5 13 3 4 2" xfId="10453"/>
    <cellStyle name="%20 - Vurgu5 13 3 4 2 2" xfId="23512"/>
    <cellStyle name="%20 - Vurgu5 13 3 4 2 2 2" xfId="49628"/>
    <cellStyle name="%20 - Vurgu5 13 3 4 2 3" xfId="36571"/>
    <cellStyle name="%20 - Vurgu5 13 3 4 3" xfId="16983"/>
    <cellStyle name="%20 - Vurgu5 13 3 4 3 2" xfId="43099"/>
    <cellStyle name="%20 - Vurgu5 13 3 4 4" xfId="30042"/>
    <cellStyle name="%20 - Vurgu5 13 3 5" xfId="7189"/>
    <cellStyle name="%20 - Vurgu5 13 3 5 2" xfId="20248"/>
    <cellStyle name="%20 - Vurgu5 13 3 5 2 2" xfId="46364"/>
    <cellStyle name="%20 - Vurgu5 13 3 5 3" xfId="33307"/>
    <cellStyle name="%20 - Vurgu5 13 3 6" xfId="13719"/>
    <cellStyle name="%20 - Vurgu5 13 3 6 2" xfId="39835"/>
    <cellStyle name="%20 - Vurgu5 13 3 7" xfId="26778"/>
    <cellStyle name="%20 - Vurgu5 13 4" xfId="1061"/>
    <cellStyle name="%20 - Vurgu5 13 4 2" xfId="2696"/>
    <cellStyle name="%20 - Vurgu5 13 4 2 2" xfId="5962"/>
    <cellStyle name="%20 - Vurgu5 13 4 2 2 2" xfId="12493"/>
    <cellStyle name="%20 - Vurgu5 13 4 2 2 2 2" xfId="25552"/>
    <cellStyle name="%20 - Vurgu5 13 4 2 2 2 2 2" xfId="51668"/>
    <cellStyle name="%20 - Vurgu5 13 4 2 2 2 3" xfId="38611"/>
    <cellStyle name="%20 - Vurgu5 13 4 2 2 3" xfId="19023"/>
    <cellStyle name="%20 - Vurgu5 13 4 2 2 3 2" xfId="45139"/>
    <cellStyle name="%20 - Vurgu5 13 4 2 2 4" xfId="32082"/>
    <cellStyle name="%20 - Vurgu5 13 4 2 3" xfId="9229"/>
    <cellStyle name="%20 - Vurgu5 13 4 2 3 2" xfId="22288"/>
    <cellStyle name="%20 - Vurgu5 13 4 2 3 2 2" xfId="48404"/>
    <cellStyle name="%20 - Vurgu5 13 4 2 3 3" xfId="35347"/>
    <cellStyle name="%20 - Vurgu5 13 4 2 4" xfId="15759"/>
    <cellStyle name="%20 - Vurgu5 13 4 2 4 2" xfId="41875"/>
    <cellStyle name="%20 - Vurgu5 13 4 2 5" xfId="28818"/>
    <cellStyle name="%20 - Vurgu5 13 4 3" xfId="4330"/>
    <cellStyle name="%20 - Vurgu5 13 4 3 2" xfId="10861"/>
    <cellStyle name="%20 - Vurgu5 13 4 3 2 2" xfId="23920"/>
    <cellStyle name="%20 - Vurgu5 13 4 3 2 2 2" xfId="50036"/>
    <cellStyle name="%20 - Vurgu5 13 4 3 2 3" xfId="36979"/>
    <cellStyle name="%20 - Vurgu5 13 4 3 3" xfId="17391"/>
    <cellStyle name="%20 - Vurgu5 13 4 3 3 2" xfId="43507"/>
    <cellStyle name="%20 - Vurgu5 13 4 3 4" xfId="30450"/>
    <cellStyle name="%20 - Vurgu5 13 4 4" xfId="7597"/>
    <cellStyle name="%20 - Vurgu5 13 4 4 2" xfId="20656"/>
    <cellStyle name="%20 - Vurgu5 13 4 4 2 2" xfId="46772"/>
    <cellStyle name="%20 - Vurgu5 13 4 4 3" xfId="33715"/>
    <cellStyle name="%20 - Vurgu5 13 4 5" xfId="14127"/>
    <cellStyle name="%20 - Vurgu5 13 4 5 2" xfId="40243"/>
    <cellStyle name="%20 - Vurgu5 13 4 6" xfId="27186"/>
    <cellStyle name="%20 - Vurgu5 13 5" xfId="1879"/>
    <cellStyle name="%20 - Vurgu5 13 5 2" xfId="5146"/>
    <cellStyle name="%20 - Vurgu5 13 5 2 2" xfId="11677"/>
    <cellStyle name="%20 - Vurgu5 13 5 2 2 2" xfId="24736"/>
    <cellStyle name="%20 - Vurgu5 13 5 2 2 2 2" xfId="50852"/>
    <cellStyle name="%20 - Vurgu5 13 5 2 2 3" xfId="37795"/>
    <cellStyle name="%20 - Vurgu5 13 5 2 3" xfId="18207"/>
    <cellStyle name="%20 - Vurgu5 13 5 2 3 2" xfId="44323"/>
    <cellStyle name="%20 - Vurgu5 13 5 2 4" xfId="31266"/>
    <cellStyle name="%20 - Vurgu5 13 5 3" xfId="8413"/>
    <cellStyle name="%20 - Vurgu5 13 5 3 2" xfId="21472"/>
    <cellStyle name="%20 - Vurgu5 13 5 3 2 2" xfId="47588"/>
    <cellStyle name="%20 - Vurgu5 13 5 3 3" xfId="34531"/>
    <cellStyle name="%20 - Vurgu5 13 5 4" xfId="14943"/>
    <cellStyle name="%20 - Vurgu5 13 5 4 2" xfId="41059"/>
    <cellStyle name="%20 - Vurgu5 13 5 5" xfId="28002"/>
    <cellStyle name="%20 - Vurgu5 13 6" xfId="3513"/>
    <cellStyle name="%20 - Vurgu5 13 6 2" xfId="10045"/>
    <cellStyle name="%20 - Vurgu5 13 6 2 2" xfId="23104"/>
    <cellStyle name="%20 - Vurgu5 13 6 2 2 2" xfId="49220"/>
    <cellStyle name="%20 - Vurgu5 13 6 2 3" xfId="36163"/>
    <cellStyle name="%20 - Vurgu5 13 6 3" xfId="16575"/>
    <cellStyle name="%20 - Vurgu5 13 6 3 2" xfId="42691"/>
    <cellStyle name="%20 - Vurgu5 13 6 4" xfId="29634"/>
    <cellStyle name="%20 - Vurgu5 13 7" xfId="6780"/>
    <cellStyle name="%20 - Vurgu5 13 7 2" xfId="19840"/>
    <cellStyle name="%20 - Vurgu5 13 7 2 2" xfId="45956"/>
    <cellStyle name="%20 - Vurgu5 13 7 3" xfId="32899"/>
    <cellStyle name="%20 - Vurgu5 13 8" xfId="13310"/>
    <cellStyle name="%20 - Vurgu5 13 8 2" xfId="39427"/>
    <cellStyle name="%20 - Vurgu5 13 9" xfId="26369"/>
    <cellStyle name="%20 - Vurgu5 14" xfId="253"/>
    <cellStyle name="%20 - Vurgu5 14 2" xfId="453"/>
    <cellStyle name="%20 - Vurgu5 14 2 2" xfId="863"/>
    <cellStyle name="%20 - Vurgu5 14 2 2 2" xfId="1681"/>
    <cellStyle name="%20 - Vurgu5 14 2 2 2 2" xfId="3315"/>
    <cellStyle name="%20 - Vurgu5 14 2 2 2 2 2" xfId="6581"/>
    <cellStyle name="%20 - Vurgu5 14 2 2 2 2 2 2" xfId="13112"/>
    <cellStyle name="%20 - Vurgu5 14 2 2 2 2 2 2 2" xfId="26171"/>
    <cellStyle name="%20 - Vurgu5 14 2 2 2 2 2 2 2 2" xfId="52287"/>
    <cellStyle name="%20 - Vurgu5 14 2 2 2 2 2 2 3" xfId="39230"/>
    <cellStyle name="%20 - Vurgu5 14 2 2 2 2 2 3" xfId="19642"/>
    <cellStyle name="%20 - Vurgu5 14 2 2 2 2 2 3 2" xfId="45758"/>
    <cellStyle name="%20 - Vurgu5 14 2 2 2 2 2 4" xfId="32701"/>
    <cellStyle name="%20 - Vurgu5 14 2 2 2 2 3" xfId="9848"/>
    <cellStyle name="%20 - Vurgu5 14 2 2 2 2 3 2" xfId="22907"/>
    <cellStyle name="%20 - Vurgu5 14 2 2 2 2 3 2 2" xfId="49023"/>
    <cellStyle name="%20 - Vurgu5 14 2 2 2 2 3 3" xfId="35966"/>
    <cellStyle name="%20 - Vurgu5 14 2 2 2 2 4" xfId="16378"/>
    <cellStyle name="%20 - Vurgu5 14 2 2 2 2 4 2" xfId="42494"/>
    <cellStyle name="%20 - Vurgu5 14 2 2 2 2 5" xfId="29437"/>
    <cellStyle name="%20 - Vurgu5 14 2 2 2 3" xfId="4949"/>
    <cellStyle name="%20 - Vurgu5 14 2 2 2 3 2" xfId="11480"/>
    <cellStyle name="%20 - Vurgu5 14 2 2 2 3 2 2" xfId="24539"/>
    <cellStyle name="%20 - Vurgu5 14 2 2 2 3 2 2 2" xfId="50655"/>
    <cellStyle name="%20 - Vurgu5 14 2 2 2 3 2 3" xfId="37598"/>
    <cellStyle name="%20 - Vurgu5 14 2 2 2 3 3" xfId="18010"/>
    <cellStyle name="%20 - Vurgu5 14 2 2 2 3 3 2" xfId="44126"/>
    <cellStyle name="%20 - Vurgu5 14 2 2 2 3 4" xfId="31069"/>
    <cellStyle name="%20 - Vurgu5 14 2 2 2 4" xfId="8216"/>
    <cellStyle name="%20 - Vurgu5 14 2 2 2 4 2" xfId="21275"/>
    <cellStyle name="%20 - Vurgu5 14 2 2 2 4 2 2" xfId="47391"/>
    <cellStyle name="%20 - Vurgu5 14 2 2 2 4 3" xfId="34334"/>
    <cellStyle name="%20 - Vurgu5 14 2 2 2 5" xfId="14746"/>
    <cellStyle name="%20 - Vurgu5 14 2 2 2 5 2" xfId="40862"/>
    <cellStyle name="%20 - Vurgu5 14 2 2 2 6" xfId="27805"/>
    <cellStyle name="%20 - Vurgu5 14 2 2 3" xfId="2499"/>
    <cellStyle name="%20 - Vurgu5 14 2 2 3 2" xfId="5765"/>
    <cellStyle name="%20 - Vurgu5 14 2 2 3 2 2" xfId="12296"/>
    <cellStyle name="%20 - Vurgu5 14 2 2 3 2 2 2" xfId="25355"/>
    <cellStyle name="%20 - Vurgu5 14 2 2 3 2 2 2 2" xfId="51471"/>
    <cellStyle name="%20 - Vurgu5 14 2 2 3 2 2 3" xfId="38414"/>
    <cellStyle name="%20 - Vurgu5 14 2 2 3 2 3" xfId="18826"/>
    <cellStyle name="%20 - Vurgu5 14 2 2 3 2 3 2" xfId="44942"/>
    <cellStyle name="%20 - Vurgu5 14 2 2 3 2 4" xfId="31885"/>
    <cellStyle name="%20 - Vurgu5 14 2 2 3 3" xfId="9032"/>
    <cellStyle name="%20 - Vurgu5 14 2 2 3 3 2" xfId="22091"/>
    <cellStyle name="%20 - Vurgu5 14 2 2 3 3 2 2" xfId="48207"/>
    <cellStyle name="%20 - Vurgu5 14 2 2 3 3 3" xfId="35150"/>
    <cellStyle name="%20 - Vurgu5 14 2 2 3 4" xfId="15562"/>
    <cellStyle name="%20 - Vurgu5 14 2 2 3 4 2" xfId="41678"/>
    <cellStyle name="%20 - Vurgu5 14 2 2 3 5" xfId="28621"/>
    <cellStyle name="%20 - Vurgu5 14 2 2 4" xfId="4133"/>
    <cellStyle name="%20 - Vurgu5 14 2 2 4 2" xfId="10664"/>
    <cellStyle name="%20 - Vurgu5 14 2 2 4 2 2" xfId="23723"/>
    <cellStyle name="%20 - Vurgu5 14 2 2 4 2 2 2" xfId="49839"/>
    <cellStyle name="%20 - Vurgu5 14 2 2 4 2 3" xfId="36782"/>
    <cellStyle name="%20 - Vurgu5 14 2 2 4 3" xfId="17194"/>
    <cellStyle name="%20 - Vurgu5 14 2 2 4 3 2" xfId="43310"/>
    <cellStyle name="%20 - Vurgu5 14 2 2 4 4" xfId="30253"/>
    <cellStyle name="%20 - Vurgu5 14 2 2 5" xfId="7400"/>
    <cellStyle name="%20 - Vurgu5 14 2 2 5 2" xfId="20459"/>
    <cellStyle name="%20 - Vurgu5 14 2 2 5 2 2" xfId="46575"/>
    <cellStyle name="%20 - Vurgu5 14 2 2 5 3" xfId="33518"/>
    <cellStyle name="%20 - Vurgu5 14 2 2 6" xfId="13930"/>
    <cellStyle name="%20 - Vurgu5 14 2 2 6 2" xfId="40046"/>
    <cellStyle name="%20 - Vurgu5 14 2 2 7" xfId="26989"/>
    <cellStyle name="%20 - Vurgu5 14 2 3" xfId="1273"/>
    <cellStyle name="%20 - Vurgu5 14 2 3 2" xfId="2907"/>
    <cellStyle name="%20 - Vurgu5 14 2 3 2 2" xfId="6173"/>
    <cellStyle name="%20 - Vurgu5 14 2 3 2 2 2" xfId="12704"/>
    <cellStyle name="%20 - Vurgu5 14 2 3 2 2 2 2" xfId="25763"/>
    <cellStyle name="%20 - Vurgu5 14 2 3 2 2 2 2 2" xfId="51879"/>
    <cellStyle name="%20 - Vurgu5 14 2 3 2 2 2 3" xfId="38822"/>
    <cellStyle name="%20 - Vurgu5 14 2 3 2 2 3" xfId="19234"/>
    <cellStyle name="%20 - Vurgu5 14 2 3 2 2 3 2" xfId="45350"/>
    <cellStyle name="%20 - Vurgu5 14 2 3 2 2 4" xfId="32293"/>
    <cellStyle name="%20 - Vurgu5 14 2 3 2 3" xfId="9440"/>
    <cellStyle name="%20 - Vurgu5 14 2 3 2 3 2" xfId="22499"/>
    <cellStyle name="%20 - Vurgu5 14 2 3 2 3 2 2" xfId="48615"/>
    <cellStyle name="%20 - Vurgu5 14 2 3 2 3 3" xfId="35558"/>
    <cellStyle name="%20 - Vurgu5 14 2 3 2 4" xfId="15970"/>
    <cellStyle name="%20 - Vurgu5 14 2 3 2 4 2" xfId="42086"/>
    <cellStyle name="%20 - Vurgu5 14 2 3 2 5" xfId="29029"/>
    <cellStyle name="%20 - Vurgu5 14 2 3 3" xfId="4541"/>
    <cellStyle name="%20 - Vurgu5 14 2 3 3 2" xfId="11072"/>
    <cellStyle name="%20 - Vurgu5 14 2 3 3 2 2" xfId="24131"/>
    <cellStyle name="%20 - Vurgu5 14 2 3 3 2 2 2" xfId="50247"/>
    <cellStyle name="%20 - Vurgu5 14 2 3 3 2 3" xfId="37190"/>
    <cellStyle name="%20 - Vurgu5 14 2 3 3 3" xfId="17602"/>
    <cellStyle name="%20 - Vurgu5 14 2 3 3 3 2" xfId="43718"/>
    <cellStyle name="%20 - Vurgu5 14 2 3 3 4" xfId="30661"/>
    <cellStyle name="%20 - Vurgu5 14 2 3 4" xfId="7808"/>
    <cellStyle name="%20 - Vurgu5 14 2 3 4 2" xfId="20867"/>
    <cellStyle name="%20 - Vurgu5 14 2 3 4 2 2" xfId="46983"/>
    <cellStyle name="%20 - Vurgu5 14 2 3 4 3" xfId="33926"/>
    <cellStyle name="%20 - Vurgu5 14 2 3 5" xfId="14338"/>
    <cellStyle name="%20 - Vurgu5 14 2 3 5 2" xfId="40454"/>
    <cellStyle name="%20 - Vurgu5 14 2 3 6" xfId="27397"/>
    <cellStyle name="%20 - Vurgu5 14 2 4" xfId="2091"/>
    <cellStyle name="%20 - Vurgu5 14 2 4 2" xfId="5357"/>
    <cellStyle name="%20 - Vurgu5 14 2 4 2 2" xfId="11888"/>
    <cellStyle name="%20 - Vurgu5 14 2 4 2 2 2" xfId="24947"/>
    <cellStyle name="%20 - Vurgu5 14 2 4 2 2 2 2" xfId="51063"/>
    <cellStyle name="%20 - Vurgu5 14 2 4 2 2 3" xfId="38006"/>
    <cellStyle name="%20 - Vurgu5 14 2 4 2 3" xfId="18418"/>
    <cellStyle name="%20 - Vurgu5 14 2 4 2 3 2" xfId="44534"/>
    <cellStyle name="%20 - Vurgu5 14 2 4 2 4" xfId="31477"/>
    <cellStyle name="%20 - Vurgu5 14 2 4 3" xfId="8624"/>
    <cellStyle name="%20 - Vurgu5 14 2 4 3 2" xfId="21683"/>
    <cellStyle name="%20 - Vurgu5 14 2 4 3 2 2" xfId="47799"/>
    <cellStyle name="%20 - Vurgu5 14 2 4 3 3" xfId="34742"/>
    <cellStyle name="%20 - Vurgu5 14 2 4 4" xfId="15154"/>
    <cellStyle name="%20 - Vurgu5 14 2 4 4 2" xfId="41270"/>
    <cellStyle name="%20 - Vurgu5 14 2 4 5" xfId="28213"/>
    <cellStyle name="%20 - Vurgu5 14 2 5" xfId="3725"/>
    <cellStyle name="%20 - Vurgu5 14 2 5 2" xfId="10256"/>
    <cellStyle name="%20 - Vurgu5 14 2 5 2 2" xfId="23315"/>
    <cellStyle name="%20 - Vurgu5 14 2 5 2 2 2" xfId="49431"/>
    <cellStyle name="%20 - Vurgu5 14 2 5 2 3" xfId="36374"/>
    <cellStyle name="%20 - Vurgu5 14 2 5 3" xfId="16786"/>
    <cellStyle name="%20 - Vurgu5 14 2 5 3 2" xfId="42902"/>
    <cellStyle name="%20 - Vurgu5 14 2 5 4" xfId="29845"/>
    <cellStyle name="%20 - Vurgu5 14 2 6" xfId="6992"/>
    <cellStyle name="%20 - Vurgu5 14 2 6 2" xfId="20051"/>
    <cellStyle name="%20 - Vurgu5 14 2 6 2 2" xfId="46167"/>
    <cellStyle name="%20 - Vurgu5 14 2 6 3" xfId="33110"/>
    <cellStyle name="%20 - Vurgu5 14 2 7" xfId="13522"/>
    <cellStyle name="%20 - Vurgu5 14 2 7 2" xfId="39638"/>
    <cellStyle name="%20 - Vurgu5 14 2 8" xfId="26581"/>
    <cellStyle name="%20 - Vurgu5 14 3" xfId="666"/>
    <cellStyle name="%20 - Vurgu5 14 3 2" xfId="1484"/>
    <cellStyle name="%20 - Vurgu5 14 3 2 2" xfId="3118"/>
    <cellStyle name="%20 - Vurgu5 14 3 2 2 2" xfId="6384"/>
    <cellStyle name="%20 - Vurgu5 14 3 2 2 2 2" xfId="12915"/>
    <cellStyle name="%20 - Vurgu5 14 3 2 2 2 2 2" xfId="25974"/>
    <cellStyle name="%20 - Vurgu5 14 3 2 2 2 2 2 2" xfId="52090"/>
    <cellStyle name="%20 - Vurgu5 14 3 2 2 2 2 3" xfId="39033"/>
    <cellStyle name="%20 - Vurgu5 14 3 2 2 2 3" xfId="19445"/>
    <cellStyle name="%20 - Vurgu5 14 3 2 2 2 3 2" xfId="45561"/>
    <cellStyle name="%20 - Vurgu5 14 3 2 2 2 4" xfId="32504"/>
    <cellStyle name="%20 - Vurgu5 14 3 2 2 3" xfId="9651"/>
    <cellStyle name="%20 - Vurgu5 14 3 2 2 3 2" xfId="22710"/>
    <cellStyle name="%20 - Vurgu5 14 3 2 2 3 2 2" xfId="48826"/>
    <cellStyle name="%20 - Vurgu5 14 3 2 2 3 3" xfId="35769"/>
    <cellStyle name="%20 - Vurgu5 14 3 2 2 4" xfId="16181"/>
    <cellStyle name="%20 - Vurgu5 14 3 2 2 4 2" xfId="42297"/>
    <cellStyle name="%20 - Vurgu5 14 3 2 2 5" xfId="29240"/>
    <cellStyle name="%20 - Vurgu5 14 3 2 3" xfId="4752"/>
    <cellStyle name="%20 - Vurgu5 14 3 2 3 2" xfId="11283"/>
    <cellStyle name="%20 - Vurgu5 14 3 2 3 2 2" xfId="24342"/>
    <cellStyle name="%20 - Vurgu5 14 3 2 3 2 2 2" xfId="50458"/>
    <cellStyle name="%20 - Vurgu5 14 3 2 3 2 3" xfId="37401"/>
    <cellStyle name="%20 - Vurgu5 14 3 2 3 3" xfId="17813"/>
    <cellStyle name="%20 - Vurgu5 14 3 2 3 3 2" xfId="43929"/>
    <cellStyle name="%20 - Vurgu5 14 3 2 3 4" xfId="30872"/>
    <cellStyle name="%20 - Vurgu5 14 3 2 4" xfId="8019"/>
    <cellStyle name="%20 - Vurgu5 14 3 2 4 2" xfId="21078"/>
    <cellStyle name="%20 - Vurgu5 14 3 2 4 2 2" xfId="47194"/>
    <cellStyle name="%20 - Vurgu5 14 3 2 4 3" xfId="34137"/>
    <cellStyle name="%20 - Vurgu5 14 3 2 5" xfId="14549"/>
    <cellStyle name="%20 - Vurgu5 14 3 2 5 2" xfId="40665"/>
    <cellStyle name="%20 - Vurgu5 14 3 2 6" xfId="27608"/>
    <cellStyle name="%20 - Vurgu5 14 3 3" xfId="2302"/>
    <cellStyle name="%20 - Vurgu5 14 3 3 2" xfId="5568"/>
    <cellStyle name="%20 - Vurgu5 14 3 3 2 2" xfId="12099"/>
    <cellStyle name="%20 - Vurgu5 14 3 3 2 2 2" xfId="25158"/>
    <cellStyle name="%20 - Vurgu5 14 3 3 2 2 2 2" xfId="51274"/>
    <cellStyle name="%20 - Vurgu5 14 3 3 2 2 3" xfId="38217"/>
    <cellStyle name="%20 - Vurgu5 14 3 3 2 3" xfId="18629"/>
    <cellStyle name="%20 - Vurgu5 14 3 3 2 3 2" xfId="44745"/>
    <cellStyle name="%20 - Vurgu5 14 3 3 2 4" xfId="31688"/>
    <cellStyle name="%20 - Vurgu5 14 3 3 3" xfId="8835"/>
    <cellStyle name="%20 - Vurgu5 14 3 3 3 2" xfId="21894"/>
    <cellStyle name="%20 - Vurgu5 14 3 3 3 2 2" xfId="48010"/>
    <cellStyle name="%20 - Vurgu5 14 3 3 3 3" xfId="34953"/>
    <cellStyle name="%20 - Vurgu5 14 3 3 4" xfId="15365"/>
    <cellStyle name="%20 - Vurgu5 14 3 3 4 2" xfId="41481"/>
    <cellStyle name="%20 - Vurgu5 14 3 3 5" xfId="28424"/>
    <cellStyle name="%20 - Vurgu5 14 3 4" xfId="3936"/>
    <cellStyle name="%20 - Vurgu5 14 3 4 2" xfId="10467"/>
    <cellStyle name="%20 - Vurgu5 14 3 4 2 2" xfId="23526"/>
    <cellStyle name="%20 - Vurgu5 14 3 4 2 2 2" xfId="49642"/>
    <cellStyle name="%20 - Vurgu5 14 3 4 2 3" xfId="36585"/>
    <cellStyle name="%20 - Vurgu5 14 3 4 3" xfId="16997"/>
    <cellStyle name="%20 - Vurgu5 14 3 4 3 2" xfId="43113"/>
    <cellStyle name="%20 - Vurgu5 14 3 4 4" xfId="30056"/>
    <cellStyle name="%20 - Vurgu5 14 3 5" xfId="7203"/>
    <cellStyle name="%20 - Vurgu5 14 3 5 2" xfId="20262"/>
    <cellStyle name="%20 - Vurgu5 14 3 5 2 2" xfId="46378"/>
    <cellStyle name="%20 - Vurgu5 14 3 5 3" xfId="33321"/>
    <cellStyle name="%20 - Vurgu5 14 3 6" xfId="13733"/>
    <cellStyle name="%20 - Vurgu5 14 3 6 2" xfId="39849"/>
    <cellStyle name="%20 - Vurgu5 14 3 7" xfId="26792"/>
    <cellStyle name="%20 - Vurgu5 14 4" xfId="1076"/>
    <cellStyle name="%20 - Vurgu5 14 4 2" xfId="2710"/>
    <cellStyle name="%20 - Vurgu5 14 4 2 2" xfId="5976"/>
    <cellStyle name="%20 - Vurgu5 14 4 2 2 2" xfId="12507"/>
    <cellStyle name="%20 - Vurgu5 14 4 2 2 2 2" xfId="25566"/>
    <cellStyle name="%20 - Vurgu5 14 4 2 2 2 2 2" xfId="51682"/>
    <cellStyle name="%20 - Vurgu5 14 4 2 2 2 3" xfId="38625"/>
    <cellStyle name="%20 - Vurgu5 14 4 2 2 3" xfId="19037"/>
    <cellStyle name="%20 - Vurgu5 14 4 2 2 3 2" xfId="45153"/>
    <cellStyle name="%20 - Vurgu5 14 4 2 2 4" xfId="32096"/>
    <cellStyle name="%20 - Vurgu5 14 4 2 3" xfId="9243"/>
    <cellStyle name="%20 - Vurgu5 14 4 2 3 2" xfId="22302"/>
    <cellStyle name="%20 - Vurgu5 14 4 2 3 2 2" xfId="48418"/>
    <cellStyle name="%20 - Vurgu5 14 4 2 3 3" xfId="35361"/>
    <cellStyle name="%20 - Vurgu5 14 4 2 4" xfId="15773"/>
    <cellStyle name="%20 - Vurgu5 14 4 2 4 2" xfId="41889"/>
    <cellStyle name="%20 - Vurgu5 14 4 2 5" xfId="28832"/>
    <cellStyle name="%20 - Vurgu5 14 4 3" xfId="4344"/>
    <cellStyle name="%20 - Vurgu5 14 4 3 2" xfId="10875"/>
    <cellStyle name="%20 - Vurgu5 14 4 3 2 2" xfId="23934"/>
    <cellStyle name="%20 - Vurgu5 14 4 3 2 2 2" xfId="50050"/>
    <cellStyle name="%20 - Vurgu5 14 4 3 2 3" xfId="36993"/>
    <cellStyle name="%20 - Vurgu5 14 4 3 3" xfId="17405"/>
    <cellStyle name="%20 - Vurgu5 14 4 3 3 2" xfId="43521"/>
    <cellStyle name="%20 - Vurgu5 14 4 3 4" xfId="30464"/>
    <cellStyle name="%20 - Vurgu5 14 4 4" xfId="7611"/>
    <cellStyle name="%20 - Vurgu5 14 4 4 2" xfId="20670"/>
    <cellStyle name="%20 - Vurgu5 14 4 4 2 2" xfId="46786"/>
    <cellStyle name="%20 - Vurgu5 14 4 4 3" xfId="33729"/>
    <cellStyle name="%20 - Vurgu5 14 4 5" xfId="14141"/>
    <cellStyle name="%20 - Vurgu5 14 4 5 2" xfId="40257"/>
    <cellStyle name="%20 - Vurgu5 14 4 6" xfId="27200"/>
    <cellStyle name="%20 - Vurgu5 14 5" xfId="1894"/>
    <cellStyle name="%20 - Vurgu5 14 5 2" xfId="5160"/>
    <cellStyle name="%20 - Vurgu5 14 5 2 2" xfId="11691"/>
    <cellStyle name="%20 - Vurgu5 14 5 2 2 2" xfId="24750"/>
    <cellStyle name="%20 - Vurgu5 14 5 2 2 2 2" xfId="50866"/>
    <cellStyle name="%20 - Vurgu5 14 5 2 2 3" xfId="37809"/>
    <cellStyle name="%20 - Vurgu5 14 5 2 3" xfId="18221"/>
    <cellStyle name="%20 - Vurgu5 14 5 2 3 2" xfId="44337"/>
    <cellStyle name="%20 - Vurgu5 14 5 2 4" xfId="31280"/>
    <cellStyle name="%20 - Vurgu5 14 5 3" xfId="8427"/>
    <cellStyle name="%20 - Vurgu5 14 5 3 2" xfId="21486"/>
    <cellStyle name="%20 - Vurgu5 14 5 3 2 2" xfId="47602"/>
    <cellStyle name="%20 - Vurgu5 14 5 3 3" xfId="34545"/>
    <cellStyle name="%20 - Vurgu5 14 5 4" xfId="14957"/>
    <cellStyle name="%20 - Vurgu5 14 5 4 2" xfId="41073"/>
    <cellStyle name="%20 - Vurgu5 14 5 5" xfId="28016"/>
    <cellStyle name="%20 - Vurgu5 14 6" xfId="3528"/>
    <cellStyle name="%20 - Vurgu5 14 6 2" xfId="10059"/>
    <cellStyle name="%20 - Vurgu5 14 6 2 2" xfId="23118"/>
    <cellStyle name="%20 - Vurgu5 14 6 2 2 2" xfId="49234"/>
    <cellStyle name="%20 - Vurgu5 14 6 2 3" xfId="36177"/>
    <cellStyle name="%20 - Vurgu5 14 6 3" xfId="16589"/>
    <cellStyle name="%20 - Vurgu5 14 6 3 2" xfId="42705"/>
    <cellStyle name="%20 - Vurgu5 14 6 4" xfId="29648"/>
    <cellStyle name="%20 - Vurgu5 14 7" xfId="6795"/>
    <cellStyle name="%20 - Vurgu5 14 7 2" xfId="19854"/>
    <cellStyle name="%20 - Vurgu5 14 7 2 2" xfId="45970"/>
    <cellStyle name="%20 - Vurgu5 14 7 3" xfId="32913"/>
    <cellStyle name="%20 - Vurgu5 14 8" xfId="13325"/>
    <cellStyle name="%20 - Vurgu5 14 8 2" xfId="39441"/>
    <cellStyle name="%20 - Vurgu5 14 9" xfId="26384"/>
    <cellStyle name="%20 - Vurgu5 15" xfId="267"/>
    <cellStyle name="%20 - Vurgu5 15 2" xfId="679"/>
    <cellStyle name="%20 - Vurgu5 15 2 2" xfId="1497"/>
    <cellStyle name="%20 - Vurgu5 15 2 2 2" xfId="3131"/>
    <cellStyle name="%20 - Vurgu5 15 2 2 2 2" xfId="6397"/>
    <cellStyle name="%20 - Vurgu5 15 2 2 2 2 2" xfId="12928"/>
    <cellStyle name="%20 - Vurgu5 15 2 2 2 2 2 2" xfId="25987"/>
    <cellStyle name="%20 - Vurgu5 15 2 2 2 2 2 2 2" xfId="52103"/>
    <cellStyle name="%20 - Vurgu5 15 2 2 2 2 2 3" xfId="39046"/>
    <cellStyle name="%20 - Vurgu5 15 2 2 2 2 3" xfId="19458"/>
    <cellStyle name="%20 - Vurgu5 15 2 2 2 2 3 2" xfId="45574"/>
    <cellStyle name="%20 - Vurgu5 15 2 2 2 2 4" xfId="32517"/>
    <cellStyle name="%20 - Vurgu5 15 2 2 2 3" xfId="9664"/>
    <cellStyle name="%20 - Vurgu5 15 2 2 2 3 2" xfId="22723"/>
    <cellStyle name="%20 - Vurgu5 15 2 2 2 3 2 2" xfId="48839"/>
    <cellStyle name="%20 - Vurgu5 15 2 2 2 3 3" xfId="35782"/>
    <cellStyle name="%20 - Vurgu5 15 2 2 2 4" xfId="16194"/>
    <cellStyle name="%20 - Vurgu5 15 2 2 2 4 2" xfId="42310"/>
    <cellStyle name="%20 - Vurgu5 15 2 2 2 5" xfId="29253"/>
    <cellStyle name="%20 - Vurgu5 15 2 2 3" xfId="4765"/>
    <cellStyle name="%20 - Vurgu5 15 2 2 3 2" xfId="11296"/>
    <cellStyle name="%20 - Vurgu5 15 2 2 3 2 2" xfId="24355"/>
    <cellStyle name="%20 - Vurgu5 15 2 2 3 2 2 2" xfId="50471"/>
    <cellStyle name="%20 - Vurgu5 15 2 2 3 2 3" xfId="37414"/>
    <cellStyle name="%20 - Vurgu5 15 2 2 3 3" xfId="17826"/>
    <cellStyle name="%20 - Vurgu5 15 2 2 3 3 2" xfId="43942"/>
    <cellStyle name="%20 - Vurgu5 15 2 2 3 4" xfId="30885"/>
    <cellStyle name="%20 - Vurgu5 15 2 2 4" xfId="8032"/>
    <cellStyle name="%20 - Vurgu5 15 2 2 4 2" xfId="21091"/>
    <cellStyle name="%20 - Vurgu5 15 2 2 4 2 2" xfId="47207"/>
    <cellStyle name="%20 - Vurgu5 15 2 2 4 3" xfId="34150"/>
    <cellStyle name="%20 - Vurgu5 15 2 2 5" xfId="14562"/>
    <cellStyle name="%20 - Vurgu5 15 2 2 5 2" xfId="40678"/>
    <cellStyle name="%20 - Vurgu5 15 2 2 6" xfId="27621"/>
    <cellStyle name="%20 - Vurgu5 15 2 3" xfId="2315"/>
    <cellStyle name="%20 - Vurgu5 15 2 3 2" xfId="5581"/>
    <cellStyle name="%20 - Vurgu5 15 2 3 2 2" xfId="12112"/>
    <cellStyle name="%20 - Vurgu5 15 2 3 2 2 2" xfId="25171"/>
    <cellStyle name="%20 - Vurgu5 15 2 3 2 2 2 2" xfId="51287"/>
    <cellStyle name="%20 - Vurgu5 15 2 3 2 2 3" xfId="38230"/>
    <cellStyle name="%20 - Vurgu5 15 2 3 2 3" xfId="18642"/>
    <cellStyle name="%20 - Vurgu5 15 2 3 2 3 2" xfId="44758"/>
    <cellStyle name="%20 - Vurgu5 15 2 3 2 4" xfId="31701"/>
    <cellStyle name="%20 - Vurgu5 15 2 3 3" xfId="8848"/>
    <cellStyle name="%20 - Vurgu5 15 2 3 3 2" xfId="21907"/>
    <cellStyle name="%20 - Vurgu5 15 2 3 3 2 2" xfId="48023"/>
    <cellStyle name="%20 - Vurgu5 15 2 3 3 3" xfId="34966"/>
    <cellStyle name="%20 - Vurgu5 15 2 3 4" xfId="15378"/>
    <cellStyle name="%20 - Vurgu5 15 2 3 4 2" xfId="41494"/>
    <cellStyle name="%20 - Vurgu5 15 2 3 5" xfId="28437"/>
    <cellStyle name="%20 - Vurgu5 15 2 4" xfId="3949"/>
    <cellStyle name="%20 - Vurgu5 15 2 4 2" xfId="10480"/>
    <cellStyle name="%20 - Vurgu5 15 2 4 2 2" xfId="23539"/>
    <cellStyle name="%20 - Vurgu5 15 2 4 2 2 2" xfId="49655"/>
    <cellStyle name="%20 - Vurgu5 15 2 4 2 3" xfId="36598"/>
    <cellStyle name="%20 - Vurgu5 15 2 4 3" xfId="17010"/>
    <cellStyle name="%20 - Vurgu5 15 2 4 3 2" xfId="43126"/>
    <cellStyle name="%20 - Vurgu5 15 2 4 4" xfId="30069"/>
    <cellStyle name="%20 - Vurgu5 15 2 5" xfId="7216"/>
    <cellStyle name="%20 - Vurgu5 15 2 5 2" xfId="20275"/>
    <cellStyle name="%20 - Vurgu5 15 2 5 2 2" xfId="46391"/>
    <cellStyle name="%20 - Vurgu5 15 2 5 3" xfId="33334"/>
    <cellStyle name="%20 - Vurgu5 15 2 6" xfId="13746"/>
    <cellStyle name="%20 - Vurgu5 15 2 6 2" xfId="39862"/>
    <cellStyle name="%20 - Vurgu5 15 2 7" xfId="26805"/>
    <cellStyle name="%20 - Vurgu5 15 3" xfId="1089"/>
    <cellStyle name="%20 - Vurgu5 15 3 2" xfId="2723"/>
    <cellStyle name="%20 - Vurgu5 15 3 2 2" xfId="5989"/>
    <cellStyle name="%20 - Vurgu5 15 3 2 2 2" xfId="12520"/>
    <cellStyle name="%20 - Vurgu5 15 3 2 2 2 2" xfId="25579"/>
    <cellStyle name="%20 - Vurgu5 15 3 2 2 2 2 2" xfId="51695"/>
    <cellStyle name="%20 - Vurgu5 15 3 2 2 2 3" xfId="38638"/>
    <cellStyle name="%20 - Vurgu5 15 3 2 2 3" xfId="19050"/>
    <cellStyle name="%20 - Vurgu5 15 3 2 2 3 2" xfId="45166"/>
    <cellStyle name="%20 - Vurgu5 15 3 2 2 4" xfId="32109"/>
    <cellStyle name="%20 - Vurgu5 15 3 2 3" xfId="9256"/>
    <cellStyle name="%20 - Vurgu5 15 3 2 3 2" xfId="22315"/>
    <cellStyle name="%20 - Vurgu5 15 3 2 3 2 2" xfId="48431"/>
    <cellStyle name="%20 - Vurgu5 15 3 2 3 3" xfId="35374"/>
    <cellStyle name="%20 - Vurgu5 15 3 2 4" xfId="15786"/>
    <cellStyle name="%20 - Vurgu5 15 3 2 4 2" xfId="41902"/>
    <cellStyle name="%20 - Vurgu5 15 3 2 5" xfId="28845"/>
    <cellStyle name="%20 - Vurgu5 15 3 3" xfId="4357"/>
    <cellStyle name="%20 - Vurgu5 15 3 3 2" xfId="10888"/>
    <cellStyle name="%20 - Vurgu5 15 3 3 2 2" xfId="23947"/>
    <cellStyle name="%20 - Vurgu5 15 3 3 2 2 2" xfId="50063"/>
    <cellStyle name="%20 - Vurgu5 15 3 3 2 3" xfId="37006"/>
    <cellStyle name="%20 - Vurgu5 15 3 3 3" xfId="17418"/>
    <cellStyle name="%20 - Vurgu5 15 3 3 3 2" xfId="43534"/>
    <cellStyle name="%20 - Vurgu5 15 3 3 4" xfId="30477"/>
    <cellStyle name="%20 - Vurgu5 15 3 4" xfId="7624"/>
    <cellStyle name="%20 - Vurgu5 15 3 4 2" xfId="20683"/>
    <cellStyle name="%20 - Vurgu5 15 3 4 2 2" xfId="46799"/>
    <cellStyle name="%20 - Vurgu5 15 3 4 3" xfId="33742"/>
    <cellStyle name="%20 - Vurgu5 15 3 5" xfId="14154"/>
    <cellStyle name="%20 - Vurgu5 15 3 5 2" xfId="40270"/>
    <cellStyle name="%20 - Vurgu5 15 3 6" xfId="27213"/>
    <cellStyle name="%20 - Vurgu5 15 4" xfId="1907"/>
    <cellStyle name="%20 - Vurgu5 15 4 2" xfId="5173"/>
    <cellStyle name="%20 - Vurgu5 15 4 2 2" xfId="11704"/>
    <cellStyle name="%20 - Vurgu5 15 4 2 2 2" xfId="24763"/>
    <cellStyle name="%20 - Vurgu5 15 4 2 2 2 2" xfId="50879"/>
    <cellStyle name="%20 - Vurgu5 15 4 2 2 3" xfId="37822"/>
    <cellStyle name="%20 - Vurgu5 15 4 2 3" xfId="18234"/>
    <cellStyle name="%20 - Vurgu5 15 4 2 3 2" xfId="44350"/>
    <cellStyle name="%20 - Vurgu5 15 4 2 4" xfId="31293"/>
    <cellStyle name="%20 - Vurgu5 15 4 3" xfId="8440"/>
    <cellStyle name="%20 - Vurgu5 15 4 3 2" xfId="21499"/>
    <cellStyle name="%20 - Vurgu5 15 4 3 2 2" xfId="47615"/>
    <cellStyle name="%20 - Vurgu5 15 4 3 3" xfId="34558"/>
    <cellStyle name="%20 - Vurgu5 15 4 4" xfId="14970"/>
    <cellStyle name="%20 - Vurgu5 15 4 4 2" xfId="41086"/>
    <cellStyle name="%20 - Vurgu5 15 4 5" xfId="28029"/>
    <cellStyle name="%20 - Vurgu5 15 5" xfId="3541"/>
    <cellStyle name="%20 - Vurgu5 15 5 2" xfId="10072"/>
    <cellStyle name="%20 - Vurgu5 15 5 2 2" xfId="23131"/>
    <cellStyle name="%20 - Vurgu5 15 5 2 2 2" xfId="49247"/>
    <cellStyle name="%20 - Vurgu5 15 5 2 3" xfId="36190"/>
    <cellStyle name="%20 - Vurgu5 15 5 3" xfId="16602"/>
    <cellStyle name="%20 - Vurgu5 15 5 3 2" xfId="42718"/>
    <cellStyle name="%20 - Vurgu5 15 5 4" xfId="29661"/>
    <cellStyle name="%20 - Vurgu5 15 6" xfId="6808"/>
    <cellStyle name="%20 - Vurgu5 15 6 2" xfId="19867"/>
    <cellStyle name="%20 - Vurgu5 15 6 2 2" xfId="45983"/>
    <cellStyle name="%20 - Vurgu5 15 6 3" xfId="32926"/>
    <cellStyle name="%20 - Vurgu5 15 7" xfId="13338"/>
    <cellStyle name="%20 - Vurgu5 15 7 2" xfId="39454"/>
    <cellStyle name="%20 - Vurgu5 15 8" xfId="26397"/>
    <cellStyle name="%20 - Vurgu5 16" xfId="467"/>
    <cellStyle name="%20 - Vurgu5 16 2" xfId="877"/>
    <cellStyle name="%20 - Vurgu5 16 2 2" xfId="1695"/>
    <cellStyle name="%20 - Vurgu5 16 2 2 2" xfId="3329"/>
    <cellStyle name="%20 - Vurgu5 16 2 2 2 2" xfId="6595"/>
    <cellStyle name="%20 - Vurgu5 16 2 2 2 2 2" xfId="13126"/>
    <cellStyle name="%20 - Vurgu5 16 2 2 2 2 2 2" xfId="26185"/>
    <cellStyle name="%20 - Vurgu5 16 2 2 2 2 2 2 2" xfId="52301"/>
    <cellStyle name="%20 - Vurgu5 16 2 2 2 2 2 3" xfId="39244"/>
    <cellStyle name="%20 - Vurgu5 16 2 2 2 2 3" xfId="19656"/>
    <cellStyle name="%20 - Vurgu5 16 2 2 2 2 3 2" xfId="45772"/>
    <cellStyle name="%20 - Vurgu5 16 2 2 2 2 4" xfId="32715"/>
    <cellStyle name="%20 - Vurgu5 16 2 2 2 3" xfId="9862"/>
    <cellStyle name="%20 - Vurgu5 16 2 2 2 3 2" xfId="22921"/>
    <cellStyle name="%20 - Vurgu5 16 2 2 2 3 2 2" xfId="49037"/>
    <cellStyle name="%20 - Vurgu5 16 2 2 2 3 3" xfId="35980"/>
    <cellStyle name="%20 - Vurgu5 16 2 2 2 4" xfId="16392"/>
    <cellStyle name="%20 - Vurgu5 16 2 2 2 4 2" xfId="42508"/>
    <cellStyle name="%20 - Vurgu5 16 2 2 2 5" xfId="29451"/>
    <cellStyle name="%20 - Vurgu5 16 2 2 3" xfId="4963"/>
    <cellStyle name="%20 - Vurgu5 16 2 2 3 2" xfId="11494"/>
    <cellStyle name="%20 - Vurgu5 16 2 2 3 2 2" xfId="24553"/>
    <cellStyle name="%20 - Vurgu5 16 2 2 3 2 2 2" xfId="50669"/>
    <cellStyle name="%20 - Vurgu5 16 2 2 3 2 3" xfId="37612"/>
    <cellStyle name="%20 - Vurgu5 16 2 2 3 3" xfId="18024"/>
    <cellStyle name="%20 - Vurgu5 16 2 2 3 3 2" xfId="44140"/>
    <cellStyle name="%20 - Vurgu5 16 2 2 3 4" xfId="31083"/>
    <cellStyle name="%20 - Vurgu5 16 2 2 4" xfId="8230"/>
    <cellStyle name="%20 - Vurgu5 16 2 2 4 2" xfId="21289"/>
    <cellStyle name="%20 - Vurgu5 16 2 2 4 2 2" xfId="47405"/>
    <cellStyle name="%20 - Vurgu5 16 2 2 4 3" xfId="34348"/>
    <cellStyle name="%20 - Vurgu5 16 2 2 5" xfId="14760"/>
    <cellStyle name="%20 - Vurgu5 16 2 2 5 2" xfId="40876"/>
    <cellStyle name="%20 - Vurgu5 16 2 2 6" xfId="27819"/>
    <cellStyle name="%20 - Vurgu5 16 2 3" xfId="2513"/>
    <cellStyle name="%20 - Vurgu5 16 2 3 2" xfId="5779"/>
    <cellStyle name="%20 - Vurgu5 16 2 3 2 2" xfId="12310"/>
    <cellStyle name="%20 - Vurgu5 16 2 3 2 2 2" xfId="25369"/>
    <cellStyle name="%20 - Vurgu5 16 2 3 2 2 2 2" xfId="51485"/>
    <cellStyle name="%20 - Vurgu5 16 2 3 2 2 3" xfId="38428"/>
    <cellStyle name="%20 - Vurgu5 16 2 3 2 3" xfId="18840"/>
    <cellStyle name="%20 - Vurgu5 16 2 3 2 3 2" xfId="44956"/>
    <cellStyle name="%20 - Vurgu5 16 2 3 2 4" xfId="31899"/>
    <cellStyle name="%20 - Vurgu5 16 2 3 3" xfId="9046"/>
    <cellStyle name="%20 - Vurgu5 16 2 3 3 2" xfId="22105"/>
    <cellStyle name="%20 - Vurgu5 16 2 3 3 2 2" xfId="48221"/>
    <cellStyle name="%20 - Vurgu5 16 2 3 3 3" xfId="35164"/>
    <cellStyle name="%20 - Vurgu5 16 2 3 4" xfId="15576"/>
    <cellStyle name="%20 - Vurgu5 16 2 3 4 2" xfId="41692"/>
    <cellStyle name="%20 - Vurgu5 16 2 3 5" xfId="28635"/>
    <cellStyle name="%20 - Vurgu5 16 2 4" xfId="4147"/>
    <cellStyle name="%20 - Vurgu5 16 2 4 2" xfId="10678"/>
    <cellStyle name="%20 - Vurgu5 16 2 4 2 2" xfId="23737"/>
    <cellStyle name="%20 - Vurgu5 16 2 4 2 2 2" xfId="49853"/>
    <cellStyle name="%20 - Vurgu5 16 2 4 2 3" xfId="36796"/>
    <cellStyle name="%20 - Vurgu5 16 2 4 3" xfId="17208"/>
    <cellStyle name="%20 - Vurgu5 16 2 4 3 2" xfId="43324"/>
    <cellStyle name="%20 - Vurgu5 16 2 4 4" xfId="30267"/>
    <cellStyle name="%20 - Vurgu5 16 2 5" xfId="7414"/>
    <cellStyle name="%20 - Vurgu5 16 2 5 2" xfId="20473"/>
    <cellStyle name="%20 - Vurgu5 16 2 5 2 2" xfId="46589"/>
    <cellStyle name="%20 - Vurgu5 16 2 5 3" xfId="33532"/>
    <cellStyle name="%20 - Vurgu5 16 2 6" xfId="13944"/>
    <cellStyle name="%20 - Vurgu5 16 2 6 2" xfId="40060"/>
    <cellStyle name="%20 - Vurgu5 16 2 7" xfId="27003"/>
    <cellStyle name="%20 - Vurgu5 16 3" xfId="1287"/>
    <cellStyle name="%20 - Vurgu5 16 3 2" xfId="2921"/>
    <cellStyle name="%20 - Vurgu5 16 3 2 2" xfId="6187"/>
    <cellStyle name="%20 - Vurgu5 16 3 2 2 2" xfId="12718"/>
    <cellStyle name="%20 - Vurgu5 16 3 2 2 2 2" xfId="25777"/>
    <cellStyle name="%20 - Vurgu5 16 3 2 2 2 2 2" xfId="51893"/>
    <cellStyle name="%20 - Vurgu5 16 3 2 2 2 3" xfId="38836"/>
    <cellStyle name="%20 - Vurgu5 16 3 2 2 3" xfId="19248"/>
    <cellStyle name="%20 - Vurgu5 16 3 2 2 3 2" xfId="45364"/>
    <cellStyle name="%20 - Vurgu5 16 3 2 2 4" xfId="32307"/>
    <cellStyle name="%20 - Vurgu5 16 3 2 3" xfId="9454"/>
    <cellStyle name="%20 - Vurgu5 16 3 2 3 2" xfId="22513"/>
    <cellStyle name="%20 - Vurgu5 16 3 2 3 2 2" xfId="48629"/>
    <cellStyle name="%20 - Vurgu5 16 3 2 3 3" xfId="35572"/>
    <cellStyle name="%20 - Vurgu5 16 3 2 4" xfId="15984"/>
    <cellStyle name="%20 - Vurgu5 16 3 2 4 2" xfId="42100"/>
    <cellStyle name="%20 - Vurgu5 16 3 2 5" xfId="29043"/>
    <cellStyle name="%20 - Vurgu5 16 3 3" xfId="4555"/>
    <cellStyle name="%20 - Vurgu5 16 3 3 2" xfId="11086"/>
    <cellStyle name="%20 - Vurgu5 16 3 3 2 2" xfId="24145"/>
    <cellStyle name="%20 - Vurgu5 16 3 3 2 2 2" xfId="50261"/>
    <cellStyle name="%20 - Vurgu5 16 3 3 2 3" xfId="37204"/>
    <cellStyle name="%20 - Vurgu5 16 3 3 3" xfId="17616"/>
    <cellStyle name="%20 - Vurgu5 16 3 3 3 2" xfId="43732"/>
    <cellStyle name="%20 - Vurgu5 16 3 3 4" xfId="30675"/>
    <cellStyle name="%20 - Vurgu5 16 3 4" xfId="7822"/>
    <cellStyle name="%20 - Vurgu5 16 3 4 2" xfId="20881"/>
    <cellStyle name="%20 - Vurgu5 16 3 4 2 2" xfId="46997"/>
    <cellStyle name="%20 - Vurgu5 16 3 4 3" xfId="33940"/>
    <cellStyle name="%20 - Vurgu5 16 3 5" xfId="14352"/>
    <cellStyle name="%20 - Vurgu5 16 3 5 2" xfId="40468"/>
    <cellStyle name="%20 - Vurgu5 16 3 6" xfId="27411"/>
    <cellStyle name="%20 - Vurgu5 16 4" xfId="2105"/>
    <cellStyle name="%20 - Vurgu5 16 4 2" xfId="5371"/>
    <cellStyle name="%20 - Vurgu5 16 4 2 2" xfId="11902"/>
    <cellStyle name="%20 - Vurgu5 16 4 2 2 2" xfId="24961"/>
    <cellStyle name="%20 - Vurgu5 16 4 2 2 2 2" xfId="51077"/>
    <cellStyle name="%20 - Vurgu5 16 4 2 2 3" xfId="38020"/>
    <cellStyle name="%20 - Vurgu5 16 4 2 3" xfId="18432"/>
    <cellStyle name="%20 - Vurgu5 16 4 2 3 2" xfId="44548"/>
    <cellStyle name="%20 - Vurgu5 16 4 2 4" xfId="31491"/>
    <cellStyle name="%20 - Vurgu5 16 4 3" xfId="8638"/>
    <cellStyle name="%20 - Vurgu5 16 4 3 2" xfId="21697"/>
    <cellStyle name="%20 - Vurgu5 16 4 3 2 2" xfId="47813"/>
    <cellStyle name="%20 - Vurgu5 16 4 3 3" xfId="34756"/>
    <cellStyle name="%20 - Vurgu5 16 4 4" xfId="15168"/>
    <cellStyle name="%20 - Vurgu5 16 4 4 2" xfId="41284"/>
    <cellStyle name="%20 - Vurgu5 16 4 5" xfId="28227"/>
    <cellStyle name="%20 - Vurgu5 16 5" xfId="3739"/>
    <cellStyle name="%20 - Vurgu5 16 5 2" xfId="10270"/>
    <cellStyle name="%20 - Vurgu5 16 5 2 2" xfId="23329"/>
    <cellStyle name="%20 - Vurgu5 16 5 2 2 2" xfId="49445"/>
    <cellStyle name="%20 - Vurgu5 16 5 2 3" xfId="36388"/>
    <cellStyle name="%20 - Vurgu5 16 5 3" xfId="16800"/>
    <cellStyle name="%20 - Vurgu5 16 5 3 2" xfId="42916"/>
    <cellStyle name="%20 - Vurgu5 16 5 4" xfId="29859"/>
    <cellStyle name="%20 - Vurgu5 16 6" xfId="7006"/>
    <cellStyle name="%20 - Vurgu5 16 6 2" xfId="20065"/>
    <cellStyle name="%20 - Vurgu5 16 6 2 2" xfId="46181"/>
    <cellStyle name="%20 - Vurgu5 16 6 3" xfId="33124"/>
    <cellStyle name="%20 - Vurgu5 16 7" xfId="13536"/>
    <cellStyle name="%20 - Vurgu5 16 7 2" xfId="39652"/>
    <cellStyle name="%20 - Vurgu5 16 8" xfId="26595"/>
    <cellStyle name="%20 - Vurgu5 17" xfId="480"/>
    <cellStyle name="%20 - Vurgu5 17 2" xfId="1300"/>
    <cellStyle name="%20 - Vurgu5 17 2 2" xfId="2934"/>
    <cellStyle name="%20 - Vurgu5 17 2 2 2" xfId="6200"/>
    <cellStyle name="%20 - Vurgu5 17 2 2 2 2" xfId="12731"/>
    <cellStyle name="%20 - Vurgu5 17 2 2 2 2 2" xfId="25790"/>
    <cellStyle name="%20 - Vurgu5 17 2 2 2 2 2 2" xfId="51906"/>
    <cellStyle name="%20 - Vurgu5 17 2 2 2 2 3" xfId="38849"/>
    <cellStyle name="%20 - Vurgu5 17 2 2 2 3" xfId="19261"/>
    <cellStyle name="%20 - Vurgu5 17 2 2 2 3 2" xfId="45377"/>
    <cellStyle name="%20 - Vurgu5 17 2 2 2 4" xfId="32320"/>
    <cellStyle name="%20 - Vurgu5 17 2 2 3" xfId="9467"/>
    <cellStyle name="%20 - Vurgu5 17 2 2 3 2" xfId="22526"/>
    <cellStyle name="%20 - Vurgu5 17 2 2 3 2 2" xfId="48642"/>
    <cellStyle name="%20 - Vurgu5 17 2 2 3 3" xfId="35585"/>
    <cellStyle name="%20 - Vurgu5 17 2 2 4" xfId="15997"/>
    <cellStyle name="%20 - Vurgu5 17 2 2 4 2" xfId="42113"/>
    <cellStyle name="%20 - Vurgu5 17 2 2 5" xfId="29056"/>
    <cellStyle name="%20 - Vurgu5 17 2 3" xfId="4568"/>
    <cellStyle name="%20 - Vurgu5 17 2 3 2" xfId="11099"/>
    <cellStyle name="%20 - Vurgu5 17 2 3 2 2" xfId="24158"/>
    <cellStyle name="%20 - Vurgu5 17 2 3 2 2 2" xfId="50274"/>
    <cellStyle name="%20 - Vurgu5 17 2 3 2 3" xfId="37217"/>
    <cellStyle name="%20 - Vurgu5 17 2 3 3" xfId="17629"/>
    <cellStyle name="%20 - Vurgu5 17 2 3 3 2" xfId="43745"/>
    <cellStyle name="%20 - Vurgu5 17 2 3 4" xfId="30688"/>
    <cellStyle name="%20 - Vurgu5 17 2 4" xfId="7835"/>
    <cellStyle name="%20 - Vurgu5 17 2 4 2" xfId="20894"/>
    <cellStyle name="%20 - Vurgu5 17 2 4 2 2" xfId="47010"/>
    <cellStyle name="%20 - Vurgu5 17 2 4 3" xfId="33953"/>
    <cellStyle name="%20 - Vurgu5 17 2 5" xfId="14365"/>
    <cellStyle name="%20 - Vurgu5 17 2 5 2" xfId="40481"/>
    <cellStyle name="%20 - Vurgu5 17 2 6" xfId="27424"/>
    <cellStyle name="%20 - Vurgu5 17 3" xfId="2118"/>
    <cellStyle name="%20 - Vurgu5 17 3 2" xfId="5384"/>
    <cellStyle name="%20 - Vurgu5 17 3 2 2" xfId="11915"/>
    <cellStyle name="%20 - Vurgu5 17 3 2 2 2" xfId="24974"/>
    <cellStyle name="%20 - Vurgu5 17 3 2 2 2 2" xfId="51090"/>
    <cellStyle name="%20 - Vurgu5 17 3 2 2 3" xfId="38033"/>
    <cellStyle name="%20 - Vurgu5 17 3 2 3" xfId="18445"/>
    <cellStyle name="%20 - Vurgu5 17 3 2 3 2" xfId="44561"/>
    <cellStyle name="%20 - Vurgu5 17 3 2 4" xfId="31504"/>
    <cellStyle name="%20 - Vurgu5 17 3 3" xfId="8651"/>
    <cellStyle name="%20 - Vurgu5 17 3 3 2" xfId="21710"/>
    <cellStyle name="%20 - Vurgu5 17 3 3 2 2" xfId="47826"/>
    <cellStyle name="%20 - Vurgu5 17 3 3 3" xfId="34769"/>
    <cellStyle name="%20 - Vurgu5 17 3 4" xfId="15181"/>
    <cellStyle name="%20 - Vurgu5 17 3 4 2" xfId="41297"/>
    <cellStyle name="%20 - Vurgu5 17 3 5" xfId="28240"/>
    <cellStyle name="%20 - Vurgu5 17 4" xfId="3752"/>
    <cellStyle name="%20 - Vurgu5 17 4 2" xfId="10283"/>
    <cellStyle name="%20 - Vurgu5 17 4 2 2" xfId="23342"/>
    <cellStyle name="%20 - Vurgu5 17 4 2 2 2" xfId="49458"/>
    <cellStyle name="%20 - Vurgu5 17 4 2 3" xfId="36401"/>
    <cellStyle name="%20 - Vurgu5 17 4 3" xfId="16813"/>
    <cellStyle name="%20 - Vurgu5 17 4 3 2" xfId="42929"/>
    <cellStyle name="%20 - Vurgu5 17 4 4" xfId="29872"/>
    <cellStyle name="%20 - Vurgu5 17 5" xfId="7019"/>
    <cellStyle name="%20 - Vurgu5 17 5 2" xfId="20078"/>
    <cellStyle name="%20 - Vurgu5 17 5 2 2" xfId="46194"/>
    <cellStyle name="%20 - Vurgu5 17 5 3" xfId="33137"/>
    <cellStyle name="%20 - Vurgu5 17 6" xfId="13549"/>
    <cellStyle name="%20 - Vurgu5 17 6 2" xfId="39665"/>
    <cellStyle name="%20 - Vurgu5 17 7" xfId="26608"/>
    <cellStyle name="%20 - Vurgu5 18" xfId="890"/>
    <cellStyle name="%20 - Vurgu5 18 2" xfId="2526"/>
    <cellStyle name="%20 - Vurgu5 18 2 2" xfId="5792"/>
    <cellStyle name="%20 - Vurgu5 18 2 2 2" xfId="12323"/>
    <cellStyle name="%20 - Vurgu5 18 2 2 2 2" xfId="25382"/>
    <cellStyle name="%20 - Vurgu5 18 2 2 2 2 2" xfId="51498"/>
    <cellStyle name="%20 - Vurgu5 18 2 2 2 3" xfId="38441"/>
    <cellStyle name="%20 - Vurgu5 18 2 2 3" xfId="18853"/>
    <cellStyle name="%20 - Vurgu5 18 2 2 3 2" xfId="44969"/>
    <cellStyle name="%20 - Vurgu5 18 2 2 4" xfId="31912"/>
    <cellStyle name="%20 - Vurgu5 18 2 3" xfId="9059"/>
    <cellStyle name="%20 - Vurgu5 18 2 3 2" xfId="22118"/>
    <cellStyle name="%20 - Vurgu5 18 2 3 2 2" xfId="48234"/>
    <cellStyle name="%20 - Vurgu5 18 2 3 3" xfId="35177"/>
    <cellStyle name="%20 - Vurgu5 18 2 4" xfId="15589"/>
    <cellStyle name="%20 - Vurgu5 18 2 4 2" xfId="41705"/>
    <cellStyle name="%20 - Vurgu5 18 2 5" xfId="28648"/>
    <cellStyle name="%20 - Vurgu5 18 3" xfId="4160"/>
    <cellStyle name="%20 - Vurgu5 18 3 2" xfId="10691"/>
    <cellStyle name="%20 - Vurgu5 18 3 2 2" xfId="23750"/>
    <cellStyle name="%20 - Vurgu5 18 3 2 2 2" xfId="49866"/>
    <cellStyle name="%20 - Vurgu5 18 3 2 3" xfId="36809"/>
    <cellStyle name="%20 - Vurgu5 18 3 3" xfId="17221"/>
    <cellStyle name="%20 - Vurgu5 18 3 3 2" xfId="43337"/>
    <cellStyle name="%20 - Vurgu5 18 3 4" xfId="30280"/>
    <cellStyle name="%20 - Vurgu5 18 4" xfId="7427"/>
    <cellStyle name="%20 - Vurgu5 18 4 2" xfId="20486"/>
    <cellStyle name="%20 - Vurgu5 18 4 2 2" xfId="46602"/>
    <cellStyle name="%20 - Vurgu5 18 4 3" xfId="33545"/>
    <cellStyle name="%20 - Vurgu5 18 5" xfId="13957"/>
    <cellStyle name="%20 - Vurgu5 18 5 2" xfId="40073"/>
    <cellStyle name="%20 - Vurgu5 18 6" xfId="27016"/>
    <cellStyle name="%20 - Vurgu5 19" xfId="1708"/>
    <cellStyle name="%20 - Vurgu5 19 2" xfId="4976"/>
    <cellStyle name="%20 - Vurgu5 19 2 2" xfId="11507"/>
    <cellStyle name="%20 - Vurgu5 19 2 2 2" xfId="24566"/>
    <cellStyle name="%20 - Vurgu5 19 2 2 2 2" xfId="50682"/>
    <cellStyle name="%20 - Vurgu5 19 2 2 3" xfId="37625"/>
    <cellStyle name="%20 - Vurgu5 19 2 3" xfId="18037"/>
    <cellStyle name="%20 - Vurgu5 19 2 3 2" xfId="44153"/>
    <cellStyle name="%20 - Vurgu5 19 2 4" xfId="31096"/>
    <cellStyle name="%20 - Vurgu5 19 3" xfId="8243"/>
    <cellStyle name="%20 - Vurgu5 19 3 2" xfId="21302"/>
    <cellStyle name="%20 - Vurgu5 19 3 2 2" xfId="47418"/>
    <cellStyle name="%20 - Vurgu5 19 3 3" xfId="34361"/>
    <cellStyle name="%20 - Vurgu5 19 4" xfId="14773"/>
    <cellStyle name="%20 - Vurgu5 19 4 2" xfId="40889"/>
    <cellStyle name="%20 - Vurgu5 19 5" xfId="27832"/>
    <cellStyle name="%20 - Vurgu5 2" xfId="5"/>
    <cellStyle name="%20 - Vurgu5 2 2" xfId="276"/>
    <cellStyle name="%20 - Vurgu5 2 2 2" xfId="687"/>
    <cellStyle name="%20 - Vurgu5 2 2 2 2" xfId="1505"/>
    <cellStyle name="%20 - Vurgu5 2 2 2 2 2" xfId="3139"/>
    <cellStyle name="%20 - Vurgu5 2 2 2 2 2 2" xfId="6405"/>
    <cellStyle name="%20 - Vurgu5 2 2 2 2 2 2 2" xfId="12936"/>
    <cellStyle name="%20 - Vurgu5 2 2 2 2 2 2 2 2" xfId="25995"/>
    <cellStyle name="%20 - Vurgu5 2 2 2 2 2 2 2 2 2" xfId="52111"/>
    <cellStyle name="%20 - Vurgu5 2 2 2 2 2 2 2 3" xfId="39054"/>
    <cellStyle name="%20 - Vurgu5 2 2 2 2 2 2 3" xfId="19466"/>
    <cellStyle name="%20 - Vurgu5 2 2 2 2 2 2 3 2" xfId="45582"/>
    <cellStyle name="%20 - Vurgu5 2 2 2 2 2 2 4" xfId="32525"/>
    <cellStyle name="%20 - Vurgu5 2 2 2 2 2 3" xfId="9672"/>
    <cellStyle name="%20 - Vurgu5 2 2 2 2 2 3 2" xfId="22731"/>
    <cellStyle name="%20 - Vurgu5 2 2 2 2 2 3 2 2" xfId="48847"/>
    <cellStyle name="%20 - Vurgu5 2 2 2 2 2 3 3" xfId="35790"/>
    <cellStyle name="%20 - Vurgu5 2 2 2 2 2 4" xfId="16202"/>
    <cellStyle name="%20 - Vurgu5 2 2 2 2 2 4 2" xfId="42318"/>
    <cellStyle name="%20 - Vurgu5 2 2 2 2 2 5" xfId="29261"/>
    <cellStyle name="%20 - Vurgu5 2 2 2 2 3" xfId="4773"/>
    <cellStyle name="%20 - Vurgu5 2 2 2 2 3 2" xfId="11304"/>
    <cellStyle name="%20 - Vurgu5 2 2 2 2 3 2 2" xfId="24363"/>
    <cellStyle name="%20 - Vurgu5 2 2 2 2 3 2 2 2" xfId="50479"/>
    <cellStyle name="%20 - Vurgu5 2 2 2 2 3 2 3" xfId="37422"/>
    <cellStyle name="%20 - Vurgu5 2 2 2 2 3 3" xfId="17834"/>
    <cellStyle name="%20 - Vurgu5 2 2 2 2 3 3 2" xfId="43950"/>
    <cellStyle name="%20 - Vurgu5 2 2 2 2 3 4" xfId="30893"/>
    <cellStyle name="%20 - Vurgu5 2 2 2 2 4" xfId="8040"/>
    <cellStyle name="%20 - Vurgu5 2 2 2 2 4 2" xfId="21099"/>
    <cellStyle name="%20 - Vurgu5 2 2 2 2 4 2 2" xfId="47215"/>
    <cellStyle name="%20 - Vurgu5 2 2 2 2 4 3" xfId="34158"/>
    <cellStyle name="%20 - Vurgu5 2 2 2 2 5" xfId="14570"/>
    <cellStyle name="%20 - Vurgu5 2 2 2 2 5 2" xfId="40686"/>
    <cellStyle name="%20 - Vurgu5 2 2 2 2 6" xfId="27629"/>
    <cellStyle name="%20 - Vurgu5 2 2 2 3" xfId="2323"/>
    <cellStyle name="%20 - Vurgu5 2 2 2 3 2" xfId="5589"/>
    <cellStyle name="%20 - Vurgu5 2 2 2 3 2 2" xfId="12120"/>
    <cellStyle name="%20 - Vurgu5 2 2 2 3 2 2 2" xfId="25179"/>
    <cellStyle name="%20 - Vurgu5 2 2 2 3 2 2 2 2" xfId="51295"/>
    <cellStyle name="%20 - Vurgu5 2 2 2 3 2 2 3" xfId="38238"/>
    <cellStyle name="%20 - Vurgu5 2 2 2 3 2 3" xfId="18650"/>
    <cellStyle name="%20 - Vurgu5 2 2 2 3 2 3 2" xfId="44766"/>
    <cellStyle name="%20 - Vurgu5 2 2 2 3 2 4" xfId="31709"/>
    <cellStyle name="%20 - Vurgu5 2 2 2 3 3" xfId="8856"/>
    <cellStyle name="%20 - Vurgu5 2 2 2 3 3 2" xfId="21915"/>
    <cellStyle name="%20 - Vurgu5 2 2 2 3 3 2 2" xfId="48031"/>
    <cellStyle name="%20 - Vurgu5 2 2 2 3 3 3" xfId="34974"/>
    <cellStyle name="%20 - Vurgu5 2 2 2 3 4" xfId="15386"/>
    <cellStyle name="%20 - Vurgu5 2 2 2 3 4 2" xfId="41502"/>
    <cellStyle name="%20 - Vurgu5 2 2 2 3 5" xfId="28445"/>
    <cellStyle name="%20 - Vurgu5 2 2 2 4" xfId="3957"/>
    <cellStyle name="%20 - Vurgu5 2 2 2 4 2" xfId="10488"/>
    <cellStyle name="%20 - Vurgu5 2 2 2 4 2 2" xfId="23547"/>
    <cellStyle name="%20 - Vurgu5 2 2 2 4 2 2 2" xfId="49663"/>
    <cellStyle name="%20 - Vurgu5 2 2 2 4 2 3" xfId="36606"/>
    <cellStyle name="%20 - Vurgu5 2 2 2 4 3" xfId="17018"/>
    <cellStyle name="%20 - Vurgu5 2 2 2 4 3 2" xfId="43134"/>
    <cellStyle name="%20 - Vurgu5 2 2 2 4 4" xfId="30077"/>
    <cellStyle name="%20 - Vurgu5 2 2 2 5" xfId="7224"/>
    <cellStyle name="%20 - Vurgu5 2 2 2 5 2" xfId="20283"/>
    <cellStyle name="%20 - Vurgu5 2 2 2 5 2 2" xfId="46399"/>
    <cellStyle name="%20 - Vurgu5 2 2 2 5 3" xfId="33342"/>
    <cellStyle name="%20 - Vurgu5 2 2 2 6" xfId="13754"/>
    <cellStyle name="%20 - Vurgu5 2 2 2 6 2" xfId="39870"/>
    <cellStyle name="%20 - Vurgu5 2 2 2 7" xfId="26813"/>
    <cellStyle name="%20 - Vurgu5 2 2 3" xfId="1097"/>
    <cellStyle name="%20 - Vurgu5 2 2 3 2" xfId="2731"/>
    <cellStyle name="%20 - Vurgu5 2 2 3 2 2" xfId="5997"/>
    <cellStyle name="%20 - Vurgu5 2 2 3 2 2 2" xfId="12528"/>
    <cellStyle name="%20 - Vurgu5 2 2 3 2 2 2 2" xfId="25587"/>
    <cellStyle name="%20 - Vurgu5 2 2 3 2 2 2 2 2" xfId="51703"/>
    <cellStyle name="%20 - Vurgu5 2 2 3 2 2 2 3" xfId="38646"/>
    <cellStyle name="%20 - Vurgu5 2 2 3 2 2 3" xfId="19058"/>
    <cellStyle name="%20 - Vurgu5 2 2 3 2 2 3 2" xfId="45174"/>
    <cellStyle name="%20 - Vurgu5 2 2 3 2 2 4" xfId="32117"/>
    <cellStyle name="%20 - Vurgu5 2 2 3 2 3" xfId="9264"/>
    <cellStyle name="%20 - Vurgu5 2 2 3 2 3 2" xfId="22323"/>
    <cellStyle name="%20 - Vurgu5 2 2 3 2 3 2 2" xfId="48439"/>
    <cellStyle name="%20 - Vurgu5 2 2 3 2 3 3" xfId="35382"/>
    <cellStyle name="%20 - Vurgu5 2 2 3 2 4" xfId="15794"/>
    <cellStyle name="%20 - Vurgu5 2 2 3 2 4 2" xfId="41910"/>
    <cellStyle name="%20 - Vurgu5 2 2 3 2 5" xfId="28853"/>
    <cellStyle name="%20 - Vurgu5 2 2 3 3" xfId="4365"/>
    <cellStyle name="%20 - Vurgu5 2 2 3 3 2" xfId="10896"/>
    <cellStyle name="%20 - Vurgu5 2 2 3 3 2 2" xfId="23955"/>
    <cellStyle name="%20 - Vurgu5 2 2 3 3 2 2 2" xfId="50071"/>
    <cellStyle name="%20 - Vurgu5 2 2 3 3 2 3" xfId="37014"/>
    <cellStyle name="%20 - Vurgu5 2 2 3 3 3" xfId="17426"/>
    <cellStyle name="%20 - Vurgu5 2 2 3 3 3 2" xfId="43542"/>
    <cellStyle name="%20 - Vurgu5 2 2 3 3 4" xfId="30485"/>
    <cellStyle name="%20 - Vurgu5 2 2 3 4" xfId="7632"/>
    <cellStyle name="%20 - Vurgu5 2 2 3 4 2" xfId="20691"/>
    <cellStyle name="%20 - Vurgu5 2 2 3 4 2 2" xfId="46807"/>
    <cellStyle name="%20 - Vurgu5 2 2 3 4 3" xfId="33750"/>
    <cellStyle name="%20 - Vurgu5 2 2 3 5" xfId="14162"/>
    <cellStyle name="%20 - Vurgu5 2 2 3 5 2" xfId="40278"/>
    <cellStyle name="%20 - Vurgu5 2 2 3 6" xfId="27221"/>
    <cellStyle name="%20 - Vurgu5 2 2 4" xfId="1915"/>
    <cellStyle name="%20 - Vurgu5 2 2 4 2" xfId="5181"/>
    <cellStyle name="%20 - Vurgu5 2 2 4 2 2" xfId="11712"/>
    <cellStyle name="%20 - Vurgu5 2 2 4 2 2 2" xfId="24771"/>
    <cellStyle name="%20 - Vurgu5 2 2 4 2 2 2 2" xfId="50887"/>
    <cellStyle name="%20 - Vurgu5 2 2 4 2 2 3" xfId="37830"/>
    <cellStyle name="%20 - Vurgu5 2 2 4 2 3" xfId="18242"/>
    <cellStyle name="%20 - Vurgu5 2 2 4 2 3 2" xfId="44358"/>
    <cellStyle name="%20 - Vurgu5 2 2 4 2 4" xfId="31301"/>
    <cellStyle name="%20 - Vurgu5 2 2 4 3" xfId="8448"/>
    <cellStyle name="%20 - Vurgu5 2 2 4 3 2" xfId="21507"/>
    <cellStyle name="%20 - Vurgu5 2 2 4 3 2 2" xfId="47623"/>
    <cellStyle name="%20 - Vurgu5 2 2 4 3 3" xfId="34566"/>
    <cellStyle name="%20 - Vurgu5 2 2 4 4" xfId="14978"/>
    <cellStyle name="%20 - Vurgu5 2 2 4 4 2" xfId="41094"/>
    <cellStyle name="%20 - Vurgu5 2 2 4 5" xfId="28037"/>
    <cellStyle name="%20 - Vurgu5 2 2 5" xfId="3549"/>
    <cellStyle name="%20 - Vurgu5 2 2 5 2" xfId="10080"/>
    <cellStyle name="%20 - Vurgu5 2 2 5 2 2" xfId="23139"/>
    <cellStyle name="%20 - Vurgu5 2 2 5 2 2 2" xfId="49255"/>
    <cellStyle name="%20 - Vurgu5 2 2 5 2 3" xfId="36198"/>
    <cellStyle name="%20 - Vurgu5 2 2 5 3" xfId="16610"/>
    <cellStyle name="%20 - Vurgu5 2 2 5 3 2" xfId="42726"/>
    <cellStyle name="%20 - Vurgu5 2 2 5 4" xfId="29669"/>
    <cellStyle name="%20 - Vurgu5 2 2 6" xfId="6816"/>
    <cellStyle name="%20 - Vurgu5 2 2 6 2" xfId="19875"/>
    <cellStyle name="%20 - Vurgu5 2 2 6 2 2" xfId="45991"/>
    <cellStyle name="%20 - Vurgu5 2 2 6 3" xfId="32934"/>
    <cellStyle name="%20 - Vurgu5 2 2 7" xfId="13346"/>
    <cellStyle name="%20 - Vurgu5 2 2 7 2" xfId="39462"/>
    <cellStyle name="%20 - Vurgu5 2 2 8" xfId="26405"/>
    <cellStyle name="%20 - Vurgu5 2 3" xfId="489"/>
    <cellStyle name="%20 - Vurgu5 2 3 2" xfId="1308"/>
    <cellStyle name="%20 - Vurgu5 2 3 2 2" xfId="2942"/>
    <cellStyle name="%20 - Vurgu5 2 3 2 2 2" xfId="6208"/>
    <cellStyle name="%20 - Vurgu5 2 3 2 2 2 2" xfId="12739"/>
    <cellStyle name="%20 - Vurgu5 2 3 2 2 2 2 2" xfId="25798"/>
    <cellStyle name="%20 - Vurgu5 2 3 2 2 2 2 2 2" xfId="51914"/>
    <cellStyle name="%20 - Vurgu5 2 3 2 2 2 2 3" xfId="38857"/>
    <cellStyle name="%20 - Vurgu5 2 3 2 2 2 3" xfId="19269"/>
    <cellStyle name="%20 - Vurgu5 2 3 2 2 2 3 2" xfId="45385"/>
    <cellStyle name="%20 - Vurgu5 2 3 2 2 2 4" xfId="32328"/>
    <cellStyle name="%20 - Vurgu5 2 3 2 2 3" xfId="9475"/>
    <cellStyle name="%20 - Vurgu5 2 3 2 2 3 2" xfId="22534"/>
    <cellStyle name="%20 - Vurgu5 2 3 2 2 3 2 2" xfId="48650"/>
    <cellStyle name="%20 - Vurgu5 2 3 2 2 3 3" xfId="35593"/>
    <cellStyle name="%20 - Vurgu5 2 3 2 2 4" xfId="16005"/>
    <cellStyle name="%20 - Vurgu5 2 3 2 2 4 2" xfId="42121"/>
    <cellStyle name="%20 - Vurgu5 2 3 2 2 5" xfId="29064"/>
    <cellStyle name="%20 - Vurgu5 2 3 2 3" xfId="4576"/>
    <cellStyle name="%20 - Vurgu5 2 3 2 3 2" xfId="11107"/>
    <cellStyle name="%20 - Vurgu5 2 3 2 3 2 2" xfId="24166"/>
    <cellStyle name="%20 - Vurgu5 2 3 2 3 2 2 2" xfId="50282"/>
    <cellStyle name="%20 - Vurgu5 2 3 2 3 2 3" xfId="37225"/>
    <cellStyle name="%20 - Vurgu5 2 3 2 3 3" xfId="17637"/>
    <cellStyle name="%20 - Vurgu5 2 3 2 3 3 2" xfId="43753"/>
    <cellStyle name="%20 - Vurgu5 2 3 2 3 4" xfId="30696"/>
    <cellStyle name="%20 - Vurgu5 2 3 2 4" xfId="7843"/>
    <cellStyle name="%20 - Vurgu5 2 3 2 4 2" xfId="20902"/>
    <cellStyle name="%20 - Vurgu5 2 3 2 4 2 2" xfId="47018"/>
    <cellStyle name="%20 - Vurgu5 2 3 2 4 3" xfId="33961"/>
    <cellStyle name="%20 - Vurgu5 2 3 2 5" xfId="14373"/>
    <cellStyle name="%20 - Vurgu5 2 3 2 5 2" xfId="40489"/>
    <cellStyle name="%20 - Vurgu5 2 3 2 6" xfId="27432"/>
    <cellStyle name="%20 - Vurgu5 2 3 3" xfId="2126"/>
    <cellStyle name="%20 - Vurgu5 2 3 3 2" xfId="5392"/>
    <cellStyle name="%20 - Vurgu5 2 3 3 2 2" xfId="11923"/>
    <cellStyle name="%20 - Vurgu5 2 3 3 2 2 2" xfId="24982"/>
    <cellStyle name="%20 - Vurgu5 2 3 3 2 2 2 2" xfId="51098"/>
    <cellStyle name="%20 - Vurgu5 2 3 3 2 2 3" xfId="38041"/>
    <cellStyle name="%20 - Vurgu5 2 3 3 2 3" xfId="18453"/>
    <cellStyle name="%20 - Vurgu5 2 3 3 2 3 2" xfId="44569"/>
    <cellStyle name="%20 - Vurgu5 2 3 3 2 4" xfId="31512"/>
    <cellStyle name="%20 - Vurgu5 2 3 3 3" xfId="8659"/>
    <cellStyle name="%20 - Vurgu5 2 3 3 3 2" xfId="21718"/>
    <cellStyle name="%20 - Vurgu5 2 3 3 3 2 2" xfId="47834"/>
    <cellStyle name="%20 - Vurgu5 2 3 3 3 3" xfId="34777"/>
    <cellStyle name="%20 - Vurgu5 2 3 3 4" xfId="15189"/>
    <cellStyle name="%20 - Vurgu5 2 3 3 4 2" xfId="41305"/>
    <cellStyle name="%20 - Vurgu5 2 3 3 5" xfId="28248"/>
    <cellStyle name="%20 - Vurgu5 2 3 4" xfId="3760"/>
    <cellStyle name="%20 - Vurgu5 2 3 4 2" xfId="10291"/>
    <cellStyle name="%20 - Vurgu5 2 3 4 2 2" xfId="23350"/>
    <cellStyle name="%20 - Vurgu5 2 3 4 2 2 2" xfId="49466"/>
    <cellStyle name="%20 - Vurgu5 2 3 4 2 3" xfId="36409"/>
    <cellStyle name="%20 - Vurgu5 2 3 4 3" xfId="16821"/>
    <cellStyle name="%20 - Vurgu5 2 3 4 3 2" xfId="42937"/>
    <cellStyle name="%20 - Vurgu5 2 3 4 4" xfId="29880"/>
    <cellStyle name="%20 - Vurgu5 2 3 5" xfId="7027"/>
    <cellStyle name="%20 - Vurgu5 2 3 5 2" xfId="20086"/>
    <cellStyle name="%20 - Vurgu5 2 3 5 2 2" xfId="46202"/>
    <cellStyle name="%20 - Vurgu5 2 3 5 3" xfId="33145"/>
    <cellStyle name="%20 - Vurgu5 2 3 6" xfId="13557"/>
    <cellStyle name="%20 - Vurgu5 2 3 6 2" xfId="39673"/>
    <cellStyle name="%20 - Vurgu5 2 3 7" xfId="26616"/>
    <cellStyle name="%20 - Vurgu5 2 4" xfId="899"/>
    <cellStyle name="%20 - Vurgu5 2 4 2" xfId="2534"/>
    <cellStyle name="%20 - Vurgu5 2 4 2 2" xfId="5800"/>
    <cellStyle name="%20 - Vurgu5 2 4 2 2 2" xfId="12331"/>
    <cellStyle name="%20 - Vurgu5 2 4 2 2 2 2" xfId="25390"/>
    <cellStyle name="%20 - Vurgu5 2 4 2 2 2 2 2" xfId="51506"/>
    <cellStyle name="%20 - Vurgu5 2 4 2 2 2 3" xfId="38449"/>
    <cellStyle name="%20 - Vurgu5 2 4 2 2 3" xfId="18861"/>
    <cellStyle name="%20 - Vurgu5 2 4 2 2 3 2" xfId="44977"/>
    <cellStyle name="%20 - Vurgu5 2 4 2 2 4" xfId="31920"/>
    <cellStyle name="%20 - Vurgu5 2 4 2 3" xfId="9067"/>
    <cellStyle name="%20 - Vurgu5 2 4 2 3 2" xfId="22126"/>
    <cellStyle name="%20 - Vurgu5 2 4 2 3 2 2" xfId="48242"/>
    <cellStyle name="%20 - Vurgu5 2 4 2 3 3" xfId="35185"/>
    <cellStyle name="%20 - Vurgu5 2 4 2 4" xfId="15597"/>
    <cellStyle name="%20 - Vurgu5 2 4 2 4 2" xfId="41713"/>
    <cellStyle name="%20 - Vurgu5 2 4 2 5" xfId="28656"/>
    <cellStyle name="%20 - Vurgu5 2 4 3" xfId="4168"/>
    <cellStyle name="%20 - Vurgu5 2 4 3 2" xfId="10699"/>
    <cellStyle name="%20 - Vurgu5 2 4 3 2 2" xfId="23758"/>
    <cellStyle name="%20 - Vurgu5 2 4 3 2 2 2" xfId="49874"/>
    <cellStyle name="%20 - Vurgu5 2 4 3 2 3" xfId="36817"/>
    <cellStyle name="%20 - Vurgu5 2 4 3 3" xfId="17229"/>
    <cellStyle name="%20 - Vurgu5 2 4 3 3 2" xfId="43345"/>
    <cellStyle name="%20 - Vurgu5 2 4 3 4" xfId="30288"/>
    <cellStyle name="%20 - Vurgu5 2 4 4" xfId="7435"/>
    <cellStyle name="%20 - Vurgu5 2 4 4 2" xfId="20494"/>
    <cellStyle name="%20 - Vurgu5 2 4 4 2 2" xfId="46610"/>
    <cellStyle name="%20 - Vurgu5 2 4 4 3" xfId="33553"/>
    <cellStyle name="%20 - Vurgu5 2 4 5" xfId="13965"/>
    <cellStyle name="%20 - Vurgu5 2 4 5 2" xfId="40081"/>
    <cellStyle name="%20 - Vurgu5 2 4 6" xfId="27024"/>
    <cellStyle name="%20 - Vurgu5 2 5" xfId="1717"/>
    <cellStyle name="%20 - Vurgu5 2 5 2" xfId="4984"/>
    <cellStyle name="%20 - Vurgu5 2 5 2 2" xfId="11515"/>
    <cellStyle name="%20 - Vurgu5 2 5 2 2 2" xfId="24574"/>
    <cellStyle name="%20 - Vurgu5 2 5 2 2 2 2" xfId="50690"/>
    <cellStyle name="%20 - Vurgu5 2 5 2 2 3" xfId="37633"/>
    <cellStyle name="%20 - Vurgu5 2 5 2 3" xfId="18045"/>
    <cellStyle name="%20 - Vurgu5 2 5 2 3 2" xfId="44161"/>
    <cellStyle name="%20 - Vurgu5 2 5 2 4" xfId="31104"/>
    <cellStyle name="%20 - Vurgu5 2 5 3" xfId="8251"/>
    <cellStyle name="%20 - Vurgu5 2 5 3 2" xfId="21310"/>
    <cellStyle name="%20 - Vurgu5 2 5 3 2 2" xfId="47426"/>
    <cellStyle name="%20 - Vurgu5 2 5 3 3" xfId="34369"/>
    <cellStyle name="%20 - Vurgu5 2 5 4" xfId="14781"/>
    <cellStyle name="%20 - Vurgu5 2 5 4 2" xfId="40897"/>
    <cellStyle name="%20 - Vurgu5 2 5 5" xfId="27840"/>
    <cellStyle name="%20 - Vurgu5 2 6" xfId="3351"/>
    <cellStyle name="%20 - Vurgu5 2 6 2" xfId="9883"/>
    <cellStyle name="%20 - Vurgu5 2 6 2 2" xfId="22942"/>
    <cellStyle name="%20 - Vurgu5 2 6 2 2 2" xfId="49058"/>
    <cellStyle name="%20 - Vurgu5 2 6 2 3" xfId="36001"/>
    <cellStyle name="%20 - Vurgu5 2 6 3" xfId="16413"/>
    <cellStyle name="%20 - Vurgu5 2 6 3 2" xfId="42529"/>
    <cellStyle name="%20 - Vurgu5 2 6 4" xfId="29472"/>
    <cellStyle name="%20 - Vurgu5 2 7" xfId="6618"/>
    <cellStyle name="%20 - Vurgu5 2 7 2" xfId="19678"/>
    <cellStyle name="%20 - Vurgu5 2 7 2 2" xfId="45794"/>
    <cellStyle name="%20 - Vurgu5 2 7 3" xfId="32737"/>
    <cellStyle name="%20 - Vurgu5 2 8" xfId="13148"/>
    <cellStyle name="%20 - Vurgu5 2 8 2" xfId="39265"/>
    <cellStyle name="%20 - Vurgu5 2 9" xfId="26207"/>
    <cellStyle name="%20 - Vurgu5 20" xfId="3342"/>
    <cellStyle name="%20 - Vurgu5 20 2" xfId="9875"/>
    <cellStyle name="%20 - Vurgu5 20 2 2" xfId="22934"/>
    <cellStyle name="%20 - Vurgu5 20 2 2 2" xfId="49050"/>
    <cellStyle name="%20 - Vurgu5 20 2 3" xfId="35993"/>
    <cellStyle name="%20 - Vurgu5 20 3" xfId="16405"/>
    <cellStyle name="%20 - Vurgu5 20 3 2" xfId="42521"/>
    <cellStyle name="%20 - Vurgu5 20 4" xfId="29464"/>
    <cellStyle name="%20 - Vurgu5 21" xfId="6609"/>
    <cellStyle name="%20 - Vurgu5 21 2" xfId="19670"/>
    <cellStyle name="%20 - Vurgu5 21 2 2" xfId="45786"/>
    <cellStyle name="%20 - Vurgu5 21 3" xfId="32729"/>
    <cellStyle name="%20 - Vurgu5 22" xfId="13139"/>
    <cellStyle name="%20 - Vurgu5 22 2" xfId="39257"/>
    <cellStyle name="%20 - Vurgu5 23" xfId="26198"/>
    <cellStyle name="%20 - Vurgu5 24" xfId="52316"/>
    <cellStyle name="%20 - Vurgu5 25" xfId="52331"/>
    <cellStyle name="%20 - Vurgu5 26" xfId="52345"/>
    <cellStyle name="%20 - Vurgu5 27" xfId="52359"/>
    <cellStyle name="%20 - Vurgu5 28" xfId="52373"/>
    <cellStyle name="%20 - Vurgu5 3" xfId="98"/>
    <cellStyle name="%20 - Vurgu5 3 2" xfId="298"/>
    <cellStyle name="%20 - Vurgu5 3 2 2" xfId="709"/>
    <cellStyle name="%20 - Vurgu5 3 2 2 2" xfId="1527"/>
    <cellStyle name="%20 - Vurgu5 3 2 2 2 2" xfId="3161"/>
    <cellStyle name="%20 - Vurgu5 3 2 2 2 2 2" xfId="6427"/>
    <cellStyle name="%20 - Vurgu5 3 2 2 2 2 2 2" xfId="12958"/>
    <cellStyle name="%20 - Vurgu5 3 2 2 2 2 2 2 2" xfId="26017"/>
    <cellStyle name="%20 - Vurgu5 3 2 2 2 2 2 2 2 2" xfId="52133"/>
    <cellStyle name="%20 - Vurgu5 3 2 2 2 2 2 2 3" xfId="39076"/>
    <cellStyle name="%20 - Vurgu5 3 2 2 2 2 2 3" xfId="19488"/>
    <cellStyle name="%20 - Vurgu5 3 2 2 2 2 2 3 2" xfId="45604"/>
    <cellStyle name="%20 - Vurgu5 3 2 2 2 2 2 4" xfId="32547"/>
    <cellStyle name="%20 - Vurgu5 3 2 2 2 2 3" xfId="9694"/>
    <cellStyle name="%20 - Vurgu5 3 2 2 2 2 3 2" xfId="22753"/>
    <cellStyle name="%20 - Vurgu5 3 2 2 2 2 3 2 2" xfId="48869"/>
    <cellStyle name="%20 - Vurgu5 3 2 2 2 2 3 3" xfId="35812"/>
    <cellStyle name="%20 - Vurgu5 3 2 2 2 2 4" xfId="16224"/>
    <cellStyle name="%20 - Vurgu5 3 2 2 2 2 4 2" xfId="42340"/>
    <cellStyle name="%20 - Vurgu5 3 2 2 2 2 5" xfId="29283"/>
    <cellStyle name="%20 - Vurgu5 3 2 2 2 3" xfId="4795"/>
    <cellStyle name="%20 - Vurgu5 3 2 2 2 3 2" xfId="11326"/>
    <cellStyle name="%20 - Vurgu5 3 2 2 2 3 2 2" xfId="24385"/>
    <cellStyle name="%20 - Vurgu5 3 2 2 2 3 2 2 2" xfId="50501"/>
    <cellStyle name="%20 - Vurgu5 3 2 2 2 3 2 3" xfId="37444"/>
    <cellStyle name="%20 - Vurgu5 3 2 2 2 3 3" xfId="17856"/>
    <cellStyle name="%20 - Vurgu5 3 2 2 2 3 3 2" xfId="43972"/>
    <cellStyle name="%20 - Vurgu5 3 2 2 2 3 4" xfId="30915"/>
    <cellStyle name="%20 - Vurgu5 3 2 2 2 4" xfId="8062"/>
    <cellStyle name="%20 - Vurgu5 3 2 2 2 4 2" xfId="21121"/>
    <cellStyle name="%20 - Vurgu5 3 2 2 2 4 2 2" xfId="47237"/>
    <cellStyle name="%20 - Vurgu5 3 2 2 2 4 3" xfId="34180"/>
    <cellStyle name="%20 - Vurgu5 3 2 2 2 5" xfId="14592"/>
    <cellStyle name="%20 - Vurgu5 3 2 2 2 5 2" xfId="40708"/>
    <cellStyle name="%20 - Vurgu5 3 2 2 2 6" xfId="27651"/>
    <cellStyle name="%20 - Vurgu5 3 2 2 3" xfId="2345"/>
    <cellStyle name="%20 - Vurgu5 3 2 2 3 2" xfId="5611"/>
    <cellStyle name="%20 - Vurgu5 3 2 2 3 2 2" xfId="12142"/>
    <cellStyle name="%20 - Vurgu5 3 2 2 3 2 2 2" xfId="25201"/>
    <cellStyle name="%20 - Vurgu5 3 2 2 3 2 2 2 2" xfId="51317"/>
    <cellStyle name="%20 - Vurgu5 3 2 2 3 2 2 3" xfId="38260"/>
    <cellStyle name="%20 - Vurgu5 3 2 2 3 2 3" xfId="18672"/>
    <cellStyle name="%20 - Vurgu5 3 2 2 3 2 3 2" xfId="44788"/>
    <cellStyle name="%20 - Vurgu5 3 2 2 3 2 4" xfId="31731"/>
    <cellStyle name="%20 - Vurgu5 3 2 2 3 3" xfId="8878"/>
    <cellStyle name="%20 - Vurgu5 3 2 2 3 3 2" xfId="21937"/>
    <cellStyle name="%20 - Vurgu5 3 2 2 3 3 2 2" xfId="48053"/>
    <cellStyle name="%20 - Vurgu5 3 2 2 3 3 3" xfId="34996"/>
    <cellStyle name="%20 - Vurgu5 3 2 2 3 4" xfId="15408"/>
    <cellStyle name="%20 - Vurgu5 3 2 2 3 4 2" xfId="41524"/>
    <cellStyle name="%20 - Vurgu5 3 2 2 3 5" xfId="28467"/>
    <cellStyle name="%20 - Vurgu5 3 2 2 4" xfId="3979"/>
    <cellStyle name="%20 - Vurgu5 3 2 2 4 2" xfId="10510"/>
    <cellStyle name="%20 - Vurgu5 3 2 2 4 2 2" xfId="23569"/>
    <cellStyle name="%20 - Vurgu5 3 2 2 4 2 2 2" xfId="49685"/>
    <cellStyle name="%20 - Vurgu5 3 2 2 4 2 3" xfId="36628"/>
    <cellStyle name="%20 - Vurgu5 3 2 2 4 3" xfId="17040"/>
    <cellStyle name="%20 - Vurgu5 3 2 2 4 3 2" xfId="43156"/>
    <cellStyle name="%20 - Vurgu5 3 2 2 4 4" xfId="30099"/>
    <cellStyle name="%20 - Vurgu5 3 2 2 5" xfId="7246"/>
    <cellStyle name="%20 - Vurgu5 3 2 2 5 2" xfId="20305"/>
    <cellStyle name="%20 - Vurgu5 3 2 2 5 2 2" xfId="46421"/>
    <cellStyle name="%20 - Vurgu5 3 2 2 5 3" xfId="33364"/>
    <cellStyle name="%20 - Vurgu5 3 2 2 6" xfId="13776"/>
    <cellStyle name="%20 - Vurgu5 3 2 2 6 2" xfId="39892"/>
    <cellStyle name="%20 - Vurgu5 3 2 2 7" xfId="26835"/>
    <cellStyle name="%20 - Vurgu5 3 2 3" xfId="1119"/>
    <cellStyle name="%20 - Vurgu5 3 2 3 2" xfId="2753"/>
    <cellStyle name="%20 - Vurgu5 3 2 3 2 2" xfId="6019"/>
    <cellStyle name="%20 - Vurgu5 3 2 3 2 2 2" xfId="12550"/>
    <cellStyle name="%20 - Vurgu5 3 2 3 2 2 2 2" xfId="25609"/>
    <cellStyle name="%20 - Vurgu5 3 2 3 2 2 2 2 2" xfId="51725"/>
    <cellStyle name="%20 - Vurgu5 3 2 3 2 2 2 3" xfId="38668"/>
    <cellStyle name="%20 - Vurgu5 3 2 3 2 2 3" xfId="19080"/>
    <cellStyle name="%20 - Vurgu5 3 2 3 2 2 3 2" xfId="45196"/>
    <cellStyle name="%20 - Vurgu5 3 2 3 2 2 4" xfId="32139"/>
    <cellStyle name="%20 - Vurgu5 3 2 3 2 3" xfId="9286"/>
    <cellStyle name="%20 - Vurgu5 3 2 3 2 3 2" xfId="22345"/>
    <cellStyle name="%20 - Vurgu5 3 2 3 2 3 2 2" xfId="48461"/>
    <cellStyle name="%20 - Vurgu5 3 2 3 2 3 3" xfId="35404"/>
    <cellStyle name="%20 - Vurgu5 3 2 3 2 4" xfId="15816"/>
    <cellStyle name="%20 - Vurgu5 3 2 3 2 4 2" xfId="41932"/>
    <cellStyle name="%20 - Vurgu5 3 2 3 2 5" xfId="28875"/>
    <cellStyle name="%20 - Vurgu5 3 2 3 3" xfId="4387"/>
    <cellStyle name="%20 - Vurgu5 3 2 3 3 2" xfId="10918"/>
    <cellStyle name="%20 - Vurgu5 3 2 3 3 2 2" xfId="23977"/>
    <cellStyle name="%20 - Vurgu5 3 2 3 3 2 2 2" xfId="50093"/>
    <cellStyle name="%20 - Vurgu5 3 2 3 3 2 3" xfId="37036"/>
    <cellStyle name="%20 - Vurgu5 3 2 3 3 3" xfId="17448"/>
    <cellStyle name="%20 - Vurgu5 3 2 3 3 3 2" xfId="43564"/>
    <cellStyle name="%20 - Vurgu5 3 2 3 3 4" xfId="30507"/>
    <cellStyle name="%20 - Vurgu5 3 2 3 4" xfId="7654"/>
    <cellStyle name="%20 - Vurgu5 3 2 3 4 2" xfId="20713"/>
    <cellStyle name="%20 - Vurgu5 3 2 3 4 2 2" xfId="46829"/>
    <cellStyle name="%20 - Vurgu5 3 2 3 4 3" xfId="33772"/>
    <cellStyle name="%20 - Vurgu5 3 2 3 5" xfId="14184"/>
    <cellStyle name="%20 - Vurgu5 3 2 3 5 2" xfId="40300"/>
    <cellStyle name="%20 - Vurgu5 3 2 3 6" xfId="27243"/>
    <cellStyle name="%20 - Vurgu5 3 2 4" xfId="1937"/>
    <cellStyle name="%20 - Vurgu5 3 2 4 2" xfId="5203"/>
    <cellStyle name="%20 - Vurgu5 3 2 4 2 2" xfId="11734"/>
    <cellStyle name="%20 - Vurgu5 3 2 4 2 2 2" xfId="24793"/>
    <cellStyle name="%20 - Vurgu5 3 2 4 2 2 2 2" xfId="50909"/>
    <cellStyle name="%20 - Vurgu5 3 2 4 2 2 3" xfId="37852"/>
    <cellStyle name="%20 - Vurgu5 3 2 4 2 3" xfId="18264"/>
    <cellStyle name="%20 - Vurgu5 3 2 4 2 3 2" xfId="44380"/>
    <cellStyle name="%20 - Vurgu5 3 2 4 2 4" xfId="31323"/>
    <cellStyle name="%20 - Vurgu5 3 2 4 3" xfId="8470"/>
    <cellStyle name="%20 - Vurgu5 3 2 4 3 2" xfId="21529"/>
    <cellStyle name="%20 - Vurgu5 3 2 4 3 2 2" xfId="47645"/>
    <cellStyle name="%20 - Vurgu5 3 2 4 3 3" xfId="34588"/>
    <cellStyle name="%20 - Vurgu5 3 2 4 4" xfId="15000"/>
    <cellStyle name="%20 - Vurgu5 3 2 4 4 2" xfId="41116"/>
    <cellStyle name="%20 - Vurgu5 3 2 4 5" xfId="28059"/>
    <cellStyle name="%20 - Vurgu5 3 2 5" xfId="3571"/>
    <cellStyle name="%20 - Vurgu5 3 2 5 2" xfId="10102"/>
    <cellStyle name="%20 - Vurgu5 3 2 5 2 2" xfId="23161"/>
    <cellStyle name="%20 - Vurgu5 3 2 5 2 2 2" xfId="49277"/>
    <cellStyle name="%20 - Vurgu5 3 2 5 2 3" xfId="36220"/>
    <cellStyle name="%20 - Vurgu5 3 2 5 3" xfId="16632"/>
    <cellStyle name="%20 - Vurgu5 3 2 5 3 2" xfId="42748"/>
    <cellStyle name="%20 - Vurgu5 3 2 5 4" xfId="29691"/>
    <cellStyle name="%20 - Vurgu5 3 2 6" xfId="6838"/>
    <cellStyle name="%20 - Vurgu5 3 2 6 2" xfId="19897"/>
    <cellStyle name="%20 - Vurgu5 3 2 6 2 2" xfId="46013"/>
    <cellStyle name="%20 - Vurgu5 3 2 6 3" xfId="32956"/>
    <cellStyle name="%20 - Vurgu5 3 2 7" xfId="13368"/>
    <cellStyle name="%20 - Vurgu5 3 2 7 2" xfId="39484"/>
    <cellStyle name="%20 - Vurgu5 3 2 8" xfId="26427"/>
    <cellStyle name="%20 - Vurgu5 3 3" xfId="511"/>
    <cellStyle name="%20 - Vurgu5 3 3 2" xfId="1330"/>
    <cellStyle name="%20 - Vurgu5 3 3 2 2" xfId="2964"/>
    <cellStyle name="%20 - Vurgu5 3 3 2 2 2" xfId="6230"/>
    <cellStyle name="%20 - Vurgu5 3 3 2 2 2 2" xfId="12761"/>
    <cellStyle name="%20 - Vurgu5 3 3 2 2 2 2 2" xfId="25820"/>
    <cellStyle name="%20 - Vurgu5 3 3 2 2 2 2 2 2" xfId="51936"/>
    <cellStyle name="%20 - Vurgu5 3 3 2 2 2 2 3" xfId="38879"/>
    <cellStyle name="%20 - Vurgu5 3 3 2 2 2 3" xfId="19291"/>
    <cellStyle name="%20 - Vurgu5 3 3 2 2 2 3 2" xfId="45407"/>
    <cellStyle name="%20 - Vurgu5 3 3 2 2 2 4" xfId="32350"/>
    <cellStyle name="%20 - Vurgu5 3 3 2 2 3" xfId="9497"/>
    <cellStyle name="%20 - Vurgu5 3 3 2 2 3 2" xfId="22556"/>
    <cellStyle name="%20 - Vurgu5 3 3 2 2 3 2 2" xfId="48672"/>
    <cellStyle name="%20 - Vurgu5 3 3 2 2 3 3" xfId="35615"/>
    <cellStyle name="%20 - Vurgu5 3 3 2 2 4" xfId="16027"/>
    <cellStyle name="%20 - Vurgu5 3 3 2 2 4 2" xfId="42143"/>
    <cellStyle name="%20 - Vurgu5 3 3 2 2 5" xfId="29086"/>
    <cellStyle name="%20 - Vurgu5 3 3 2 3" xfId="4598"/>
    <cellStyle name="%20 - Vurgu5 3 3 2 3 2" xfId="11129"/>
    <cellStyle name="%20 - Vurgu5 3 3 2 3 2 2" xfId="24188"/>
    <cellStyle name="%20 - Vurgu5 3 3 2 3 2 2 2" xfId="50304"/>
    <cellStyle name="%20 - Vurgu5 3 3 2 3 2 3" xfId="37247"/>
    <cellStyle name="%20 - Vurgu5 3 3 2 3 3" xfId="17659"/>
    <cellStyle name="%20 - Vurgu5 3 3 2 3 3 2" xfId="43775"/>
    <cellStyle name="%20 - Vurgu5 3 3 2 3 4" xfId="30718"/>
    <cellStyle name="%20 - Vurgu5 3 3 2 4" xfId="7865"/>
    <cellStyle name="%20 - Vurgu5 3 3 2 4 2" xfId="20924"/>
    <cellStyle name="%20 - Vurgu5 3 3 2 4 2 2" xfId="47040"/>
    <cellStyle name="%20 - Vurgu5 3 3 2 4 3" xfId="33983"/>
    <cellStyle name="%20 - Vurgu5 3 3 2 5" xfId="14395"/>
    <cellStyle name="%20 - Vurgu5 3 3 2 5 2" xfId="40511"/>
    <cellStyle name="%20 - Vurgu5 3 3 2 6" xfId="27454"/>
    <cellStyle name="%20 - Vurgu5 3 3 3" xfId="2148"/>
    <cellStyle name="%20 - Vurgu5 3 3 3 2" xfId="5414"/>
    <cellStyle name="%20 - Vurgu5 3 3 3 2 2" xfId="11945"/>
    <cellStyle name="%20 - Vurgu5 3 3 3 2 2 2" xfId="25004"/>
    <cellStyle name="%20 - Vurgu5 3 3 3 2 2 2 2" xfId="51120"/>
    <cellStyle name="%20 - Vurgu5 3 3 3 2 2 3" xfId="38063"/>
    <cellStyle name="%20 - Vurgu5 3 3 3 2 3" xfId="18475"/>
    <cellStyle name="%20 - Vurgu5 3 3 3 2 3 2" xfId="44591"/>
    <cellStyle name="%20 - Vurgu5 3 3 3 2 4" xfId="31534"/>
    <cellStyle name="%20 - Vurgu5 3 3 3 3" xfId="8681"/>
    <cellStyle name="%20 - Vurgu5 3 3 3 3 2" xfId="21740"/>
    <cellStyle name="%20 - Vurgu5 3 3 3 3 2 2" xfId="47856"/>
    <cellStyle name="%20 - Vurgu5 3 3 3 3 3" xfId="34799"/>
    <cellStyle name="%20 - Vurgu5 3 3 3 4" xfId="15211"/>
    <cellStyle name="%20 - Vurgu5 3 3 3 4 2" xfId="41327"/>
    <cellStyle name="%20 - Vurgu5 3 3 3 5" xfId="28270"/>
    <cellStyle name="%20 - Vurgu5 3 3 4" xfId="3782"/>
    <cellStyle name="%20 - Vurgu5 3 3 4 2" xfId="10313"/>
    <cellStyle name="%20 - Vurgu5 3 3 4 2 2" xfId="23372"/>
    <cellStyle name="%20 - Vurgu5 3 3 4 2 2 2" xfId="49488"/>
    <cellStyle name="%20 - Vurgu5 3 3 4 2 3" xfId="36431"/>
    <cellStyle name="%20 - Vurgu5 3 3 4 3" xfId="16843"/>
    <cellStyle name="%20 - Vurgu5 3 3 4 3 2" xfId="42959"/>
    <cellStyle name="%20 - Vurgu5 3 3 4 4" xfId="29902"/>
    <cellStyle name="%20 - Vurgu5 3 3 5" xfId="7049"/>
    <cellStyle name="%20 - Vurgu5 3 3 5 2" xfId="20108"/>
    <cellStyle name="%20 - Vurgu5 3 3 5 2 2" xfId="46224"/>
    <cellStyle name="%20 - Vurgu5 3 3 5 3" xfId="33167"/>
    <cellStyle name="%20 - Vurgu5 3 3 6" xfId="13579"/>
    <cellStyle name="%20 - Vurgu5 3 3 6 2" xfId="39695"/>
    <cellStyle name="%20 - Vurgu5 3 3 7" xfId="26638"/>
    <cellStyle name="%20 - Vurgu5 3 4" xfId="921"/>
    <cellStyle name="%20 - Vurgu5 3 4 2" xfId="2556"/>
    <cellStyle name="%20 - Vurgu5 3 4 2 2" xfId="5822"/>
    <cellStyle name="%20 - Vurgu5 3 4 2 2 2" xfId="12353"/>
    <cellStyle name="%20 - Vurgu5 3 4 2 2 2 2" xfId="25412"/>
    <cellStyle name="%20 - Vurgu5 3 4 2 2 2 2 2" xfId="51528"/>
    <cellStyle name="%20 - Vurgu5 3 4 2 2 2 3" xfId="38471"/>
    <cellStyle name="%20 - Vurgu5 3 4 2 2 3" xfId="18883"/>
    <cellStyle name="%20 - Vurgu5 3 4 2 2 3 2" xfId="44999"/>
    <cellStyle name="%20 - Vurgu5 3 4 2 2 4" xfId="31942"/>
    <cellStyle name="%20 - Vurgu5 3 4 2 3" xfId="9089"/>
    <cellStyle name="%20 - Vurgu5 3 4 2 3 2" xfId="22148"/>
    <cellStyle name="%20 - Vurgu5 3 4 2 3 2 2" xfId="48264"/>
    <cellStyle name="%20 - Vurgu5 3 4 2 3 3" xfId="35207"/>
    <cellStyle name="%20 - Vurgu5 3 4 2 4" xfId="15619"/>
    <cellStyle name="%20 - Vurgu5 3 4 2 4 2" xfId="41735"/>
    <cellStyle name="%20 - Vurgu5 3 4 2 5" xfId="28678"/>
    <cellStyle name="%20 - Vurgu5 3 4 3" xfId="4190"/>
    <cellStyle name="%20 - Vurgu5 3 4 3 2" xfId="10721"/>
    <cellStyle name="%20 - Vurgu5 3 4 3 2 2" xfId="23780"/>
    <cellStyle name="%20 - Vurgu5 3 4 3 2 2 2" xfId="49896"/>
    <cellStyle name="%20 - Vurgu5 3 4 3 2 3" xfId="36839"/>
    <cellStyle name="%20 - Vurgu5 3 4 3 3" xfId="17251"/>
    <cellStyle name="%20 - Vurgu5 3 4 3 3 2" xfId="43367"/>
    <cellStyle name="%20 - Vurgu5 3 4 3 4" xfId="30310"/>
    <cellStyle name="%20 - Vurgu5 3 4 4" xfId="7457"/>
    <cellStyle name="%20 - Vurgu5 3 4 4 2" xfId="20516"/>
    <cellStyle name="%20 - Vurgu5 3 4 4 2 2" xfId="46632"/>
    <cellStyle name="%20 - Vurgu5 3 4 4 3" xfId="33575"/>
    <cellStyle name="%20 - Vurgu5 3 4 5" xfId="13987"/>
    <cellStyle name="%20 - Vurgu5 3 4 5 2" xfId="40103"/>
    <cellStyle name="%20 - Vurgu5 3 4 6" xfId="27046"/>
    <cellStyle name="%20 - Vurgu5 3 5" xfId="1739"/>
    <cellStyle name="%20 - Vurgu5 3 5 2" xfId="5006"/>
    <cellStyle name="%20 - Vurgu5 3 5 2 2" xfId="11537"/>
    <cellStyle name="%20 - Vurgu5 3 5 2 2 2" xfId="24596"/>
    <cellStyle name="%20 - Vurgu5 3 5 2 2 2 2" xfId="50712"/>
    <cellStyle name="%20 - Vurgu5 3 5 2 2 3" xfId="37655"/>
    <cellStyle name="%20 - Vurgu5 3 5 2 3" xfId="18067"/>
    <cellStyle name="%20 - Vurgu5 3 5 2 3 2" xfId="44183"/>
    <cellStyle name="%20 - Vurgu5 3 5 2 4" xfId="31126"/>
    <cellStyle name="%20 - Vurgu5 3 5 3" xfId="8273"/>
    <cellStyle name="%20 - Vurgu5 3 5 3 2" xfId="21332"/>
    <cellStyle name="%20 - Vurgu5 3 5 3 2 2" xfId="47448"/>
    <cellStyle name="%20 - Vurgu5 3 5 3 3" xfId="34391"/>
    <cellStyle name="%20 - Vurgu5 3 5 4" xfId="14803"/>
    <cellStyle name="%20 - Vurgu5 3 5 4 2" xfId="40919"/>
    <cellStyle name="%20 - Vurgu5 3 5 5" xfId="27862"/>
    <cellStyle name="%20 - Vurgu5 3 6" xfId="3373"/>
    <cellStyle name="%20 - Vurgu5 3 6 2" xfId="9905"/>
    <cellStyle name="%20 - Vurgu5 3 6 2 2" xfId="22964"/>
    <cellStyle name="%20 - Vurgu5 3 6 2 2 2" xfId="49080"/>
    <cellStyle name="%20 - Vurgu5 3 6 2 3" xfId="36023"/>
    <cellStyle name="%20 - Vurgu5 3 6 3" xfId="16435"/>
    <cellStyle name="%20 - Vurgu5 3 6 3 2" xfId="42551"/>
    <cellStyle name="%20 - Vurgu5 3 6 4" xfId="29494"/>
    <cellStyle name="%20 - Vurgu5 3 7" xfId="6640"/>
    <cellStyle name="%20 - Vurgu5 3 7 2" xfId="19700"/>
    <cellStyle name="%20 - Vurgu5 3 7 2 2" xfId="45816"/>
    <cellStyle name="%20 - Vurgu5 3 7 3" xfId="32759"/>
    <cellStyle name="%20 - Vurgu5 3 8" xfId="13170"/>
    <cellStyle name="%20 - Vurgu5 3 8 2" xfId="39287"/>
    <cellStyle name="%20 - Vurgu5 3 9" xfId="26229"/>
    <cellStyle name="%20 - Vurgu5 4" xfId="112"/>
    <cellStyle name="%20 - Vurgu5 4 2" xfId="312"/>
    <cellStyle name="%20 - Vurgu5 4 2 2" xfId="723"/>
    <cellStyle name="%20 - Vurgu5 4 2 2 2" xfId="1541"/>
    <cellStyle name="%20 - Vurgu5 4 2 2 2 2" xfId="3175"/>
    <cellStyle name="%20 - Vurgu5 4 2 2 2 2 2" xfId="6441"/>
    <cellStyle name="%20 - Vurgu5 4 2 2 2 2 2 2" xfId="12972"/>
    <cellStyle name="%20 - Vurgu5 4 2 2 2 2 2 2 2" xfId="26031"/>
    <cellStyle name="%20 - Vurgu5 4 2 2 2 2 2 2 2 2" xfId="52147"/>
    <cellStyle name="%20 - Vurgu5 4 2 2 2 2 2 2 3" xfId="39090"/>
    <cellStyle name="%20 - Vurgu5 4 2 2 2 2 2 3" xfId="19502"/>
    <cellStyle name="%20 - Vurgu5 4 2 2 2 2 2 3 2" xfId="45618"/>
    <cellStyle name="%20 - Vurgu5 4 2 2 2 2 2 4" xfId="32561"/>
    <cellStyle name="%20 - Vurgu5 4 2 2 2 2 3" xfId="9708"/>
    <cellStyle name="%20 - Vurgu5 4 2 2 2 2 3 2" xfId="22767"/>
    <cellStyle name="%20 - Vurgu5 4 2 2 2 2 3 2 2" xfId="48883"/>
    <cellStyle name="%20 - Vurgu5 4 2 2 2 2 3 3" xfId="35826"/>
    <cellStyle name="%20 - Vurgu5 4 2 2 2 2 4" xfId="16238"/>
    <cellStyle name="%20 - Vurgu5 4 2 2 2 2 4 2" xfId="42354"/>
    <cellStyle name="%20 - Vurgu5 4 2 2 2 2 5" xfId="29297"/>
    <cellStyle name="%20 - Vurgu5 4 2 2 2 3" xfId="4809"/>
    <cellStyle name="%20 - Vurgu5 4 2 2 2 3 2" xfId="11340"/>
    <cellStyle name="%20 - Vurgu5 4 2 2 2 3 2 2" xfId="24399"/>
    <cellStyle name="%20 - Vurgu5 4 2 2 2 3 2 2 2" xfId="50515"/>
    <cellStyle name="%20 - Vurgu5 4 2 2 2 3 2 3" xfId="37458"/>
    <cellStyle name="%20 - Vurgu5 4 2 2 2 3 3" xfId="17870"/>
    <cellStyle name="%20 - Vurgu5 4 2 2 2 3 3 2" xfId="43986"/>
    <cellStyle name="%20 - Vurgu5 4 2 2 2 3 4" xfId="30929"/>
    <cellStyle name="%20 - Vurgu5 4 2 2 2 4" xfId="8076"/>
    <cellStyle name="%20 - Vurgu5 4 2 2 2 4 2" xfId="21135"/>
    <cellStyle name="%20 - Vurgu5 4 2 2 2 4 2 2" xfId="47251"/>
    <cellStyle name="%20 - Vurgu5 4 2 2 2 4 3" xfId="34194"/>
    <cellStyle name="%20 - Vurgu5 4 2 2 2 5" xfId="14606"/>
    <cellStyle name="%20 - Vurgu5 4 2 2 2 5 2" xfId="40722"/>
    <cellStyle name="%20 - Vurgu5 4 2 2 2 6" xfId="27665"/>
    <cellStyle name="%20 - Vurgu5 4 2 2 3" xfId="2359"/>
    <cellStyle name="%20 - Vurgu5 4 2 2 3 2" xfId="5625"/>
    <cellStyle name="%20 - Vurgu5 4 2 2 3 2 2" xfId="12156"/>
    <cellStyle name="%20 - Vurgu5 4 2 2 3 2 2 2" xfId="25215"/>
    <cellStyle name="%20 - Vurgu5 4 2 2 3 2 2 2 2" xfId="51331"/>
    <cellStyle name="%20 - Vurgu5 4 2 2 3 2 2 3" xfId="38274"/>
    <cellStyle name="%20 - Vurgu5 4 2 2 3 2 3" xfId="18686"/>
    <cellStyle name="%20 - Vurgu5 4 2 2 3 2 3 2" xfId="44802"/>
    <cellStyle name="%20 - Vurgu5 4 2 2 3 2 4" xfId="31745"/>
    <cellStyle name="%20 - Vurgu5 4 2 2 3 3" xfId="8892"/>
    <cellStyle name="%20 - Vurgu5 4 2 2 3 3 2" xfId="21951"/>
    <cellStyle name="%20 - Vurgu5 4 2 2 3 3 2 2" xfId="48067"/>
    <cellStyle name="%20 - Vurgu5 4 2 2 3 3 3" xfId="35010"/>
    <cellStyle name="%20 - Vurgu5 4 2 2 3 4" xfId="15422"/>
    <cellStyle name="%20 - Vurgu5 4 2 2 3 4 2" xfId="41538"/>
    <cellStyle name="%20 - Vurgu5 4 2 2 3 5" xfId="28481"/>
    <cellStyle name="%20 - Vurgu5 4 2 2 4" xfId="3993"/>
    <cellStyle name="%20 - Vurgu5 4 2 2 4 2" xfId="10524"/>
    <cellStyle name="%20 - Vurgu5 4 2 2 4 2 2" xfId="23583"/>
    <cellStyle name="%20 - Vurgu5 4 2 2 4 2 2 2" xfId="49699"/>
    <cellStyle name="%20 - Vurgu5 4 2 2 4 2 3" xfId="36642"/>
    <cellStyle name="%20 - Vurgu5 4 2 2 4 3" xfId="17054"/>
    <cellStyle name="%20 - Vurgu5 4 2 2 4 3 2" xfId="43170"/>
    <cellStyle name="%20 - Vurgu5 4 2 2 4 4" xfId="30113"/>
    <cellStyle name="%20 - Vurgu5 4 2 2 5" xfId="7260"/>
    <cellStyle name="%20 - Vurgu5 4 2 2 5 2" xfId="20319"/>
    <cellStyle name="%20 - Vurgu5 4 2 2 5 2 2" xfId="46435"/>
    <cellStyle name="%20 - Vurgu5 4 2 2 5 3" xfId="33378"/>
    <cellStyle name="%20 - Vurgu5 4 2 2 6" xfId="13790"/>
    <cellStyle name="%20 - Vurgu5 4 2 2 6 2" xfId="39906"/>
    <cellStyle name="%20 - Vurgu5 4 2 2 7" xfId="26849"/>
    <cellStyle name="%20 - Vurgu5 4 2 3" xfId="1133"/>
    <cellStyle name="%20 - Vurgu5 4 2 3 2" xfId="2767"/>
    <cellStyle name="%20 - Vurgu5 4 2 3 2 2" xfId="6033"/>
    <cellStyle name="%20 - Vurgu5 4 2 3 2 2 2" xfId="12564"/>
    <cellStyle name="%20 - Vurgu5 4 2 3 2 2 2 2" xfId="25623"/>
    <cellStyle name="%20 - Vurgu5 4 2 3 2 2 2 2 2" xfId="51739"/>
    <cellStyle name="%20 - Vurgu5 4 2 3 2 2 2 3" xfId="38682"/>
    <cellStyle name="%20 - Vurgu5 4 2 3 2 2 3" xfId="19094"/>
    <cellStyle name="%20 - Vurgu5 4 2 3 2 2 3 2" xfId="45210"/>
    <cellStyle name="%20 - Vurgu5 4 2 3 2 2 4" xfId="32153"/>
    <cellStyle name="%20 - Vurgu5 4 2 3 2 3" xfId="9300"/>
    <cellStyle name="%20 - Vurgu5 4 2 3 2 3 2" xfId="22359"/>
    <cellStyle name="%20 - Vurgu5 4 2 3 2 3 2 2" xfId="48475"/>
    <cellStyle name="%20 - Vurgu5 4 2 3 2 3 3" xfId="35418"/>
    <cellStyle name="%20 - Vurgu5 4 2 3 2 4" xfId="15830"/>
    <cellStyle name="%20 - Vurgu5 4 2 3 2 4 2" xfId="41946"/>
    <cellStyle name="%20 - Vurgu5 4 2 3 2 5" xfId="28889"/>
    <cellStyle name="%20 - Vurgu5 4 2 3 3" xfId="4401"/>
    <cellStyle name="%20 - Vurgu5 4 2 3 3 2" xfId="10932"/>
    <cellStyle name="%20 - Vurgu5 4 2 3 3 2 2" xfId="23991"/>
    <cellStyle name="%20 - Vurgu5 4 2 3 3 2 2 2" xfId="50107"/>
    <cellStyle name="%20 - Vurgu5 4 2 3 3 2 3" xfId="37050"/>
    <cellStyle name="%20 - Vurgu5 4 2 3 3 3" xfId="17462"/>
    <cellStyle name="%20 - Vurgu5 4 2 3 3 3 2" xfId="43578"/>
    <cellStyle name="%20 - Vurgu5 4 2 3 3 4" xfId="30521"/>
    <cellStyle name="%20 - Vurgu5 4 2 3 4" xfId="7668"/>
    <cellStyle name="%20 - Vurgu5 4 2 3 4 2" xfId="20727"/>
    <cellStyle name="%20 - Vurgu5 4 2 3 4 2 2" xfId="46843"/>
    <cellStyle name="%20 - Vurgu5 4 2 3 4 3" xfId="33786"/>
    <cellStyle name="%20 - Vurgu5 4 2 3 5" xfId="14198"/>
    <cellStyle name="%20 - Vurgu5 4 2 3 5 2" xfId="40314"/>
    <cellStyle name="%20 - Vurgu5 4 2 3 6" xfId="27257"/>
    <cellStyle name="%20 - Vurgu5 4 2 4" xfId="1951"/>
    <cellStyle name="%20 - Vurgu5 4 2 4 2" xfId="5217"/>
    <cellStyle name="%20 - Vurgu5 4 2 4 2 2" xfId="11748"/>
    <cellStyle name="%20 - Vurgu5 4 2 4 2 2 2" xfId="24807"/>
    <cellStyle name="%20 - Vurgu5 4 2 4 2 2 2 2" xfId="50923"/>
    <cellStyle name="%20 - Vurgu5 4 2 4 2 2 3" xfId="37866"/>
    <cellStyle name="%20 - Vurgu5 4 2 4 2 3" xfId="18278"/>
    <cellStyle name="%20 - Vurgu5 4 2 4 2 3 2" xfId="44394"/>
    <cellStyle name="%20 - Vurgu5 4 2 4 2 4" xfId="31337"/>
    <cellStyle name="%20 - Vurgu5 4 2 4 3" xfId="8484"/>
    <cellStyle name="%20 - Vurgu5 4 2 4 3 2" xfId="21543"/>
    <cellStyle name="%20 - Vurgu5 4 2 4 3 2 2" xfId="47659"/>
    <cellStyle name="%20 - Vurgu5 4 2 4 3 3" xfId="34602"/>
    <cellStyle name="%20 - Vurgu5 4 2 4 4" xfId="15014"/>
    <cellStyle name="%20 - Vurgu5 4 2 4 4 2" xfId="41130"/>
    <cellStyle name="%20 - Vurgu5 4 2 4 5" xfId="28073"/>
    <cellStyle name="%20 - Vurgu5 4 2 5" xfId="3585"/>
    <cellStyle name="%20 - Vurgu5 4 2 5 2" xfId="10116"/>
    <cellStyle name="%20 - Vurgu5 4 2 5 2 2" xfId="23175"/>
    <cellStyle name="%20 - Vurgu5 4 2 5 2 2 2" xfId="49291"/>
    <cellStyle name="%20 - Vurgu5 4 2 5 2 3" xfId="36234"/>
    <cellStyle name="%20 - Vurgu5 4 2 5 3" xfId="16646"/>
    <cellStyle name="%20 - Vurgu5 4 2 5 3 2" xfId="42762"/>
    <cellStyle name="%20 - Vurgu5 4 2 5 4" xfId="29705"/>
    <cellStyle name="%20 - Vurgu5 4 2 6" xfId="6852"/>
    <cellStyle name="%20 - Vurgu5 4 2 6 2" xfId="19911"/>
    <cellStyle name="%20 - Vurgu5 4 2 6 2 2" xfId="46027"/>
    <cellStyle name="%20 - Vurgu5 4 2 6 3" xfId="32970"/>
    <cellStyle name="%20 - Vurgu5 4 2 7" xfId="13382"/>
    <cellStyle name="%20 - Vurgu5 4 2 7 2" xfId="39498"/>
    <cellStyle name="%20 - Vurgu5 4 2 8" xfId="26441"/>
    <cellStyle name="%20 - Vurgu5 4 3" xfId="525"/>
    <cellStyle name="%20 - Vurgu5 4 3 2" xfId="1344"/>
    <cellStyle name="%20 - Vurgu5 4 3 2 2" xfId="2978"/>
    <cellStyle name="%20 - Vurgu5 4 3 2 2 2" xfId="6244"/>
    <cellStyle name="%20 - Vurgu5 4 3 2 2 2 2" xfId="12775"/>
    <cellStyle name="%20 - Vurgu5 4 3 2 2 2 2 2" xfId="25834"/>
    <cellStyle name="%20 - Vurgu5 4 3 2 2 2 2 2 2" xfId="51950"/>
    <cellStyle name="%20 - Vurgu5 4 3 2 2 2 2 3" xfId="38893"/>
    <cellStyle name="%20 - Vurgu5 4 3 2 2 2 3" xfId="19305"/>
    <cellStyle name="%20 - Vurgu5 4 3 2 2 2 3 2" xfId="45421"/>
    <cellStyle name="%20 - Vurgu5 4 3 2 2 2 4" xfId="32364"/>
    <cellStyle name="%20 - Vurgu5 4 3 2 2 3" xfId="9511"/>
    <cellStyle name="%20 - Vurgu5 4 3 2 2 3 2" xfId="22570"/>
    <cellStyle name="%20 - Vurgu5 4 3 2 2 3 2 2" xfId="48686"/>
    <cellStyle name="%20 - Vurgu5 4 3 2 2 3 3" xfId="35629"/>
    <cellStyle name="%20 - Vurgu5 4 3 2 2 4" xfId="16041"/>
    <cellStyle name="%20 - Vurgu5 4 3 2 2 4 2" xfId="42157"/>
    <cellStyle name="%20 - Vurgu5 4 3 2 2 5" xfId="29100"/>
    <cellStyle name="%20 - Vurgu5 4 3 2 3" xfId="4612"/>
    <cellStyle name="%20 - Vurgu5 4 3 2 3 2" xfId="11143"/>
    <cellStyle name="%20 - Vurgu5 4 3 2 3 2 2" xfId="24202"/>
    <cellStyle name="%20 - Vurgu5 4 3 2 3 2 2 2" xfId="50318"/>
    <cellStyle name="%20 - Vurgu5 4 3 2 3 2 3" xfId="37261"/>
    <cellStyle name="%20 - Vurgu5 4 3 2 3 3" xfId="17673"/>
    <cellStyle name="%20 - Vurgu5 4 3 2 3 3 2" xfId="43789"/>
    <cellStyle name="%20 - Vurgu5 4 3 2 3 4" xfId="30732"/>
    <cellStyle name="%20 - Vurgu5 4 3 2 4" xfId="7879"/>
    <cellStyle name="%20 - Vurgu5 4 3 2 4 2" xfId="20938"/>
    <cellStyle name="%20 - Vurgu5 4 3 2 4 2 2" xfId="47054"/>
    <cellStyle name="%20 - Vurgu5 4 3 2 4 3" xfId="33997"/>
    <cellStyle name="%20 - Vurgu5 4 3 2 5" xfId="14409"/>
    <cellStyle name="%20 - Vurgu5 4 3 2 5 2" xfId="40525"/>
    <cellStyle name="%20 - Vurgu5 4 3 2 6" xfId="27468"/>
    <cellStyle name="%20 - Vurgu5 4 3 3" xfId="2162"/>
    <cellStyle name="%20 - Vurgu5 4 3 3 2" xfId="5428"/>
    <cellStyle name="%20 - Vurgu5 4 3 3 2 2" xfId="11959"/>
    <cellStyle name="%20 - Vurgu5 4 3 3 2 2 2" xfId="25018"/>
    <cellStyle name="%20 - Vurgu5 4 3 3 2 2 2 2" xfId="51134"/>
    <cellStyle name="%20 - Vurgu5 4 3 3 2 2 3" xfId="38077"/>
    <cellStyle name="%20 - Vurgu5 4 3 3 2 3" xfId="18489"/>
    <cellStyle name="%20 - Vurgu5 4 3 3 2 3 2" xfId="44605"/>
    <cellStyle name="%20 - Vurgu5 4 3 3 2 4" xfId="31548"/>
    <cellStyle name="%20 - Vurgu5 4 3 3 3" xfId="8695"/>
    <cellStyle name="%20 - Vurgu5 4 3 3 3 2" xfId="21754"/>
    <cellStyle name="%20 - Vurgu5 4 3 3 3 2 2" xfId="47870"/>
    <cellStyle name="%20 - Vurgu5 4 3 3 3 3" xfId="34813"/>
    <cellStyle name="%20 - Vurgu5 4 3 3 4" xfId="15225"/>
    <cellStyle name="%20 - Vurgu5 4 3 3 4 2" xfId="41341"/>
    <cellStyle name="%20 - Vurgu5 4 3 3 5" xfId="28284"/>
    <cellStyle name="%20 - Vurgu5 4 3 4" xfId="3796"/>
    <cellStyle name="%20 - Vurgu5 4 3 4 2" xfId="10327"/>
    <cellStyle name="%20 - Vurgu5 4 3 4 2 2" xfId="23386"/>
    <cellStyle name="%20 - Vurgu5 4 3 4 2 2 2" xfId="49502"/>
    <cellStyle name="%20 - Vurgu5 4 3 4 2 3" xfId="36445"/>
    <cellStyle name="%20 - Vurgu5 4 3 4 3" xfId="16857"/>
    <cellStyle name="%20 - Vurgu5 4 3 4 3 2" xfId="42973"/>
    <cellStyle name="%20 - Vurgu5 4 3 4 4" xfId="29916"/>
    <cellStyle name="%20 - Vurgu5 4 3 5" xfId="7063"/>
    <cellStyle name="%20 - Vurgu5 4 3 5 2" xfId="20122"/>
    <cellStyle name="%20 - Vurgu5 4 3 5 2 2" xfId="46238"/>
    <cellStyle name="%20 - Vurgu5 4 3 5 3" xfId="33181"/>
    <cellStyle name="%20 - Vurgu5 4 3 6" xfId="13593"/>
    <cellStyle name="%20 - Vurgu5 4 3 6 2" xfId="39709"/>
    <cellStyle name="%20 - Vurgu5 4 3 7" xfId="26652"/>
    <cellStyle name="%20 - Vurgu5 4 4" xfId="935"/>
    <cellStyle name="%20 - Vurgu5 4 4 2" xfId="2570"/>
    <cellStyle name="%20 - Vurgu5 4 4 2 2" xfId="5836"/>
    <cellStyle name="%20 - Vurgu5 4 4 2 2 2" xfId="12367"/>
    <cellStyle name="%20 - Vurgu5 4 4 2 2 2 2" xfId="25426"/>
    <cellStyle name="%20 - Vurgu5 4 4 2 2 2 2 2" xfId="51542"/>
    <cellStyle name="%20 - Vurgu5 4 4 2 2 2 3" xfId="38485"/>
    <cellStyle name="%20 - Vurgu5 4 4 2 2 3" xfId="18897"/>
    <cellStyle name="%20 - Vurgu5 4 4 2 2 3 2" xfId="45013"/>
    <cellStyle name="%20 - Vurgu5 4 4 2 2 4" xfId="31956"/>
    <cellStyle name="%20 - Vurgu5 4 4 2 3" xfId="9103"/>
    <cellStyle name="%20 - Vurgu5 4 4 2 3 2" xfId="22162"/>
    <cellStyle name="%20 - Vurgu5 4 4 2 3 2 2" xfId="48278"/>
    <cellStyle name="%20 - Vurgu5 4 4 2 3 3" xfId="35221"/>
    <cellStyle name="%20 - Vurgu5 4 4 2 4" xfId="15633"/>
    <cellStyle name="%20 - Vurgu5 4 4 2 4 2" xfId="41749"/>
    <cellStyle name="%20 - Vurgu5 4 4 2 5" xfId="28692"/>
    <cellStyle name="%20 - Vurgu5 4 4 3" xfId="4204"/>
    <cellStyle name="%20 - Vurgu5 4 4 3 2" xfId="10735"/>
    <cellStyle name="%20 - Vurgu5 4 4 3 2 2" xfId="23794"/>
    <cellStyle name="%20 - Vurgu5 4 4 3 2 2 2" xfId="49910"/>
    <cellStyle name="%20 - Vurgu5 4 4 3 2 3" xfId="36853"/>
    <cellStyle name="%20 - Vurgu5 4 4 3 3" xfId="17265"/>
    <cellStyle name="%20 - Vurgu5 4 4 3 3 2" xfId="43381"/>
    <cellStyle name="%20 - Vurgu5 4 4 3 4" xfId="30324"/>
    <cellStyle name="%20 - Vurgu5 4 4 4" xfId="7471"/>
    <cellStyle name="%20 - Vurgu5 4 4 4 2" xfId="20530"/>
    <cellStyle name="%20 - Vurgu5 4 4 4 2 2" xfId="46646"/>
    <cellStyle name="%20 - Vurgu5 4 4 4 3" xfId="33589"/>
    <cellStyle name="%20 - Vurgu5 4 4 5" xfId="14001"/>
    <cellStyle name="%20 - Vurgu5 4 4 5 2" xfId="40117"/>
    <cellStyle name="%20 - Vurgu5 4 4 6" xfId="27060"/>
    <cellStyle name="%20 - Vurgu5 4 5" xfId="1753"/>
    <cellStyle name="%20 - Vurgu5 4 5 2" xfId="5020"/>
    <cellStyle name="%20 - Vurgu5 4 5 2 2" xfId="11551"/>
    <cellStyle name="%20 - Vurgu5 4 5 2 2 2" xfId="24610"/>
    <cellStyle name="%20 - Vurgu5 4 5 2 2 2 2" xfId="50726"/>
    <cellStyle name="%20 - Vurgu5 4 5 2 2 3" xfId="37669"/>
    <cellStyle name="%20 - Vurgu5 4 5 2 3" xfId="18081"/>
    <cellStyle name="%20 - Vurgu5 4 5 2 3 2" xfId="44197"/>
    <cellStyle name="%20 - Vurgu5 4 5 2 4" xfId="31140"/>
    <cellStyle name="%20 - Vurgu5 4 5 3" xfId="8287"/>
    <cellStyle name="%20 - Vurgu5 4 5 3 2" xfId="21346"/>
    <cellStyle name="%20 - Vurgu5 4 5 3 2 2" xfId="47462"/>
    <cellStyle name="%20 - Vurgu5 4 5 3 3" xfId="34405"/>
    <cellStyle name="%20 - Vurgu5 4 5 4" xfId="14817"/>
    <cellStyle name="%20 - Vurgu5 4 5 4 2" xfId="40933"/>
    <cellStyle name="%20 - Vurgu5 4 5 5" xfId="27876"/>
    <cellStyle name="%20 - Vurgu5 4 6" xfId="3387"/>
    <cellStyle name="%20 - Vurgu5 4 6 2" xfId="9919"/>
    <cellStyle name="%20 - Vurgu5 4 6 2 2" xfId="22978"/>
    <cellStyle name="%20 - Vurgu5 4 6 2 2 2" xfId="49094"/>
    <cellStyle name="%20 - Vurgu5 4 6 2 3" xfId="36037"/>
    <cellStyle name="%20 - Vurgu5 4 6 3" xfId="16449"/>
    <cellStyle name="%20 - Vurgu5 4 6 3 2" xfId="42565"/>
    <cellStyle name="%20 - Vurgu5 4 6 4" xfId="29508"/>
    <cellStyle name="%20 - Vurgu5 4 7" xfId="6654"/>
    <cellStyle name="%20 - Vurgu5 4 7 2" xfId="19714"/>
    <cellStyle name="%20 - Vurgu5 4 7 2 2" xfId="45830"/>
    <cellStyle name="%20 - Vurgu5 4 7 3" xfId="32773"/>
    <cellStyle name="%20 - Vurgu5 4 8" xfId="13184"/>
    <cellStyle name="%20 - Vurgu5 4 8 2" xfId="39301"/>
    <cellStyle name="%20 - Vurgu5 4 9" xfId="26243"/>
    <cellStyle name="%20 - Vurgu5 5" xfId="126"/>
    <cellStyle name="%20 - Vurgu5 5 2" xfId="326"/>
    <cellStyle name="%20 - Vurgu5 5 2 2" xfId="737"/>
    <cellStyle name="%20 - Vurgu5 5 2 2 2" xfId="1555"/>
    <cellStyle name="%20 - Vurgu5 5 2 2 2 2" xfId="3189"/>
    <cellStyle name="%20 - Vurgu5 5 2 2 2 2 2" xfId="6455"/>
    <cellStyle name="%20 - Vurgu5 5 2 2 2 2 2 2" xfId="12986"/>
    <cellStyle name="%20 - Vurgu5 5 2 2 2 2 2 2 2" xfId="26045"/>
    <cellStyle name="%20 - Vurgu5 5 2 2 2 2 2 2 2 2" xfId="52161"/>
    <cellStyle name="%20 - Vurgu5 5 2 2 2 2 2 2 3" xfId="39104"/>
    <cellStyle name="%20 - Vurgu5 5 2 2 2 2 2 3" xfId="19516"/>
    <cellStyle name="%20 - Vurgu5 5 2 2 2 2 2 3 2" xfId="45632"/>
    <cellStyle name="%20 - Vurgu5 5 2 2 2 2 2 4" xfId="32575"/>
    <cellStyle name="%20 - Vurgu5 5 2 2 2 2 3" xfId="9722"/>
    <cellStyle name="%20 - Vurgu5 5 2 2 2 2 3 2" xfId="22781"/>
    <cellStyle name="%20 - Vurgu5 5 2 2 2 2 3 2 2" xfId="48897"/>
    <cellStyle name="%20 - Vurgu5 5 2 2 2 2 3 3" xfId="35840"/>
    <cellStyle name="%20 - Vurgu5 5 2 2 2 2 4" xfId="16252"/>
    <cellStyle name="%20 - Vurgu5 5 2 2 2 2 4 2" xfId="42368"/>
    <cellStyle name="%20 - Vurgu5 5 2 2 2 2 5" xfId="29311"/>
    <cellStyle name="%20 - Vurgu5 5 2 2 2 3" xfId="4823"/>
    <cellStyle name="%20 - Vurgu5 5 2 2 2 3 2" xfId="11354"/>
    <cellStyle name="%20 - Vurgu5 5 2 2 2 3 2 2" xfId="24413"/>
    <cellStyle name="%20 - Vurgu5 5 2 2 2 3 2 2 2" xfId="50529"/>
    <cellStyle name="%20 - Vurgu5 5 2 2 2 3 2 3" xfId="37472"/>
    <cellStyle name="%20 - Vurgu5 5 2 2 2 3 3" xfId="17884"/>
    <cellStyle name="%20 - Vurgu5 5 2 2 2 3 3 2" xfId="44000"/>
    <cellStyle name="%20 - Vurgu5 5 2 2 2 3 4" xfId="30943"/>
    <cellStyle name="%20 - Vurgu5 5 2 2 2 4" xfId="8090"/>
    <cellStyle name="%20 - Vurgu5 5 2 2 2 4 2" xfId="21149"/>
    <cellStyle name="%20 - Vurgu5 5 2 2 2 4 2 2" xfId="47265"/>
    <cellStyle name="%20 - Vurgu5 5 2 2 2 4 3" xfId="34208"/>
    <cellStyle name="%20 - Vurgu5 5 2 2 2 5" xfId="14620"/>
    <cellStyle name="%20 - Vurgu5 5 2 2 2 5 2" xfId="40736"/>
    <cellStyle name="%20 - Vurgu5 5 2 2 2 6" xfId="27679"/>
    <cellStyle name="%20 - Vurgu5 5 2 2 3" xfId="2373"/>
    <cellStyle name="%20 - Vurgu5 5 2 2 3 2" xfId="5639"/>
    <cellStyle name="%20 - Vurgu5 5 2 2 3 2 2" xfId="12170"/>
    <cellStyle name="%20 - Vurgu5 5 2 2 3 2 2 2" xfId="25229"/>
    <cellStyle name="%20 - Vurgu5 5 2 2 3 2 2 2 2" xfId="51345"/>
    <cellStyle name="%20 - Vurgu5 5 2 2 3 2 2 3" xfId="38288"/>
    <cellStyle name="%20 - Vurgu5 5 2 2 3 2 3" xfId="18700"/>
    <cellStyle name="%20 - Vurgu5 5 2 2 3 2 3 2" xfId="44816"/>
    <cellStyle name="%20 - Vurgu5 5 2 2 3 2 4" xfId="31759"/>
    <cellStyle name="%20 - Vurgu5 5 2 2 3 3" xfId="8906"/>
    <cellStyle name="%20 - Vurgu5 5 2 2 3 3 2" xfId="21965"/>
    <cellStyle name="%20 - Vurgu5 5 2 2 3 3 2 2" xfId="48081"/>
    <cellStyle name="%20 - Vurgu5 5 2 2 3 3 3" xfId="35024"/>
    <cellStyle name="%20 - Vurgu5 5 2 2 3 4" xfId="15436"/>
    <cellStyle name="%20 - Vurgu5 5 2 2 3 4 2" xfId="41552"/>
    <cellStyle name="%20 - Vurgu5 5 2 2 3 5" xfId="28495"/>
    <cellStyle name="%20 - Vurgu5 5 2 2 4" xfId="4007"/>
    <cellStyle name="%20 - Vurgu5 5 2 2 4 2" xfId="10538"/>
    <cellStyle name="%20 - Vurgu5 5 2 2 4 2 2" xfId="23597"/>
    <cellStyle name="%20 - Vurgu5 5 2 2 4 2 2 2" xfId="49713"/>
    <cellStyle name="%20 - Vurgu5 5 2 2 4 2 3" xfId="36656"/>
    <cellStyle name="%20 - Vurgu5 5 2 2 4 3" xfId="17068"/>
    <cellStyle name="%20 - Vurgu5 5 2 2 4 3 2" xfId="43184"/>
    <cellStyle name="%20 - Vurgu5 5 2 2 4 4" xfId="30127"/>
    <cellStyle name="%20 - Vurgu5 5 2 2 5" xfId="7274"/>
    <cellStyle name="%20 - Vurgu5 5 2 2 5 2" xfId="20333"/>
    <cellStyle name="%20 - Vurgu5 5 2 2 5 2 2" xfId="46449"/>
    <cellStyle name="%20 - Vurgu5 5 2 2 5 3" xfId="33392"/>
    <cellStyle name="%20 - Vurgu5 5 2 2 6" xfId="13804"/>
    <cellStyle name="%20 - Vurgu5 5 2 2 6 2" xfId="39920"/>
    <cellStyle name="%20 - Vurgu5 5 2 2 7" xfId="26863"/>
    <cellStyle name="%20 - Vurgu5 5 2 3" xfId="1147"/>
    <cellStyle name="%20 - Vurgu5 5 2 3 2" xfId="2781"/>
    <cellStyle name="%20 - Vurgu5 5 2 3 2 2" xfId="6047"/>
    <cellStyle name="%20 - Vurgu5 5 2 3 2 2 2" xfId="12578"/>
    <cellStyle name="%20 - Vurgu5 5 2 3 2 2 2 2" xfId="25637"/>
    <cellStyle name="%20 - Vurgu5 5 2 3 2 2 2 2 2" xfId="51753"/>
    <cellStyle name="%20 - Vurgu5 5 2 3 2 2 2 3" xfId="38696"/>
    <cellStyle name="%20 - Vurgu5 5 2 3 2 2 3" xfId="19108"/>
    <cellStyle name="%20 - Vurgu5 5 2 3 2 2 3 2" xfId="45224"/>
    <cellStyle name="%20 - Vurgu5 5 2 3 2 2 4" xfId="32167"/>
    <cellStyle name="%20 - Vurgu5 5 2 3 2 3" xfId="9314"/>
    <cellStyle name="%20 - Vurgu5 5 2 3 2 3 2" xfId="22373"/>
    <cellStyle name="%20 - Vurgu5 5 2 3 2 3 2 2" xfId="48489"/>
    <cellStyle name="%20 - Vurgu5 5 2 3 2 3 3" xfId="35432"/>
    <cellStyle name="%20 - Vurgu5 5 2 3 2 4" xfId="15844"/>
    <cellStyle name="%20 - Vurgu5 5 2 3 2 4 2" xfId="41960"/>
    <cellStyle name="%20 - Vurgu5 5 2 3 2 5" xfId="28903"/>
    <cellStyle name="%20 - Vurgu5 5 2 3 3" xfId="4415"/>
    <cellStyle name="%20 - Vurgu5 5 2 3 3 2" xfId="10946"/>
    <cellStyle name="%20 - Vurgu5 5 2 3 3 2 2" xfId="24005"/>
    <cellStyle name="%20 - Vurgu5 5 2 3 3 2 2 2" xfId="50121"/>
    <cellStyle name="%20 - Vurgu5 5 2 3 3 2 3" xfId="37064"/>
    <cellStyle name="%20 - Vurgu5 5 2 3 3 3" xfId="17476"/>
    <cellStyle name="%20 - Vurgu5 5 2 3 3 3 2" xfId="43592"/>
    <cellStyle name="%20 - Vurgu5 5 2 3 3 4" xfId="30535"/>
    <cellStyle name="%20 - Vurgu5 5 2 3 4" xfId="7682"/>
    <cellStyle name="%20 - Vurgu5 5 2 3 4 2" xfId="20741"/>
    <cellStyle name="%20 - Vurgu5 5 2 3 4 2 2" xfId="46857"/>
    <cellStyle name="%20 - Vurgu5 5 2 3 4 3" xfId="33800"/>
    <cellStyle name="%20 - Vurgu5 5 2 3 5" xfId="14212"/>
    <cellStyle name="%20 - Vurgu5 5 2 3 5 2" xfId="40328"/>
    <cellStyle name="%20 - Vurgu5 5 2 3 6" xfId="27271"/>
    <cellStyle name="%20 - Vurgu5 5 2 4" xfId="1965"/>
    <cellStyle name="%20 - Vurgu5 5 2 4 2" xfId="5231"/>
    <cellStyle name="%20 - Vurgu5 5 2 4 2 2" xfId="11762"/>
    <cellStyle name="%20 - Vurgu5 5 2 4 2 2 2" xfId="24821"/>
    <cellStyle name="%20 - Vurgu5 5 2 4 2 2 2 2" xfId="50937"/>
    <cellStyle name="%20 - Vurgu5 5 2 4 2 2 3" xfId="37880"/>
    <cellStyle name="%20 - Vurgu5 5 2 4 2 3" xfId="18292"/>
    <cellStyle name="%20 - Vurgu5 5 2 4 2 3 2" xfId="44408"/>
    <cellStyle name="%20 - Vurgu5 5 2 4 2 4" xfId="31351"/>
    <cellStyle name="%20 - Vurgu5 5 2 4 3" xfId="8498"/>
    <cellStyle name="%20 - Vurgu5 5 2 4 3 2" xfId="21557"/>
    <cellStyle name="%20 - Vurgu5 5 2 4 3 2 2" xfId="47673"/>
    <cellStyle name="%20 - Vurgu5 5 2 4 3 3" xfId="34616"/>
    <cellStyle name="%20 - Vurgu5 5 2 4 4" xfId="15028"/>
    <cellStyle name="%20 - Vurgu5 5 2 4 4 2" xfId="41144"/>
    <cellStyle name="%20 - Vurgu5 5 2 4 5" xfId="28087"/>
    <cellStyle name="%20 - Vurgu5 5 2 5" xfId="3599"/>
    <cellStyle name="%20 - Vurgu5 5 2 5 2" xfId="10130"/>
    <cellStyle name="%20 - Vurgu5 5 2 5 2 2" xfId="23189"/>
    <cellStyle name="%20 - Vurgu5 5 2 5 2 2 2" xfId="49305"/>
    <cellStyle name="%20 - Vurgu5 5 2 5 2 3" xfId="36248"/>
    <cellStyle name="%20 - Vurgu5 5 2 5 3" xfId="16660"/>
    <cellStyle name="%20 - Vurgu5 5 2 5 3 2" xfId="42776"/>
    <cellStyle name="%20 - Vurgu5 5 2 5 4" xfId="29719"/>
    <cellStyle name="%20 - Vurgu5 5 2 6" xfId="6866"/>
    <cellStyle name="%20 - Vurgu5 5 2 6 2" xfId="19925"/>
    <cellStyle name="%20 - Vurgu5 5 2 6 2 2" xfId="46041"/>
    <cellStyle name="%20 - Vurgu5 5 2 6 3" xfId="32984"/>
    <cellStyle name="%20 - Vurgu5 5 2 7" xfId="13396"/>
    <cellStyle name="%20 - Vurgu5 5 2 7 2" xfId="39512"/>
    <cellStyle name="%20 - Vurgu5 5 2 8" xfId="26455"/>
    <cellStyle name="%20 - Vurgu5 5 3" xfId="539"/>
    <cellStyle name="%20 - Vurgu5 5 3 2" xfId="1358"/>
    <cellStyle name="%20 - Vurgu5 5 3 2 2" xfId="2992"/>
    <cellStyle name="%20 - Vurgu5 5 3 2 2 2" xfId="6258"/>
    <cellStyle name="%20 - Vurgu5 5 3 2 2 2 2" xfId="12789"/>
    <cellStyle name="%20 - Vurgu5 5 3 2 2 2 2 2" xfId="25848"/>
    <cellStyle name="%20 - Vurgu5 5 3 2 2 2 2 2 2" xfId="51964"/>
    <cellStyle name="%20 - Vurgu5 5 3 2 2 2 2 3" xfId="38907"/>
    <cellStyle name="%20 - Vurgu5 5 3 2 2 2 3" xfId="19319"/>
    <cellStyle name="%20 - Vurgu5 5 3 2 2 2 3 2" xfId="45435"/>
    <cellStyle name="%20 - Vurgu5 5 3 2 2 2 4" xfId="32378"/>
    <cellStyle name="%20 - Vurgu5 5 3 2 2 3" xfId="9525"/>
    <cellStyle name="%20 - Vurgu5 5 3 2 2 3 2" xfId="22584"/>
    <cellStyle name="%20 - Vurgu5 5 3 2 2 3 2 2" xfId="48700"/>
    <cellStyle name="%20 - Vurgu5 5 3 2 2 3 3" xfId="35643"/>
    <cellStyle name="%20 - Vurgu5 5 3 2 2 4" xfId="16055"/>
    <cellStyle name="%20 - Vurgu5 5 3 2 2 4 2" xfId="42171"/>
    <cellStyle name="%20 - Vurgu5 5 3 2 2 5" xfId="29114"/>
    <cellStyle name="%20 - Vurgu5 5 3 2 3" xfId="4626"/>
    <cellStyle name="%20 - Vurgu5 5 3 2 3 2" xfId="11157"/>
    <cellStyle name="%20 - Vurgu5 5 3 2 3 2 2" xfId="24216"/>
    <cellStyle name="%20 - Vurgu5 5 3 2 3 2 2 2" xfId="50332"/>
    <cellStyle name="%20 - Vurgu5 5 3 2 3 2 3" xfId="37275"/>
    <cellStyle name="%20 - Vurgu5 5 3 2 3 3" xfId="17687"/>
    <cellStyle name="%20 - Vurgu5 5 3 2 3 3 2" xfId="43803"/>
    <cellStyle name="%20 - Vurgu5 5 3 2 3 4" xfId="30746"/>
    <cellStyle name="%20 - Vurgu5 5 3 2 4" xfId="7893"/>
    <cellStyle name="%20 - Vurgu5 5 3 2 4 2" xfId="20952"/>
    <cellStyle name="%20 - Vurgu5 5 3 2 4 2 2" xfId="47068"/>
    <cellStyle name="%20 - Vurgu5 5 3 2 4 3" xfId="34011"/>
    <cellStyle name="%20 - Vurgu5 5 3 2 5" xfId="14423"/>
    <cellStyle name="%20 - Vurgu5 5 3 2 5 2" xfId="40539"/>
    <cellStyle name="%20 - Vurgu5 5 3 2 6" xfId="27482"/>
    <cellStyle name="%20 - Vurgu5 5 3 3" xfId="2176"/>
    <cellStyle name="%20 - Vurgu5 5 3 3 2" xfId="5442"/>
    <cellStyle name="%20 - Vurgu5 5 3 3 2 2" xfId="11973"/>
    <cellStyle name="%20 - Vurgu5 5 3 3 2 2 2" xfId="25032"/>
    <cellStyle name="%20 - Vurgu5 5 3 3 2 2 2 2" xfId="51148"/>
    <cellStyle name="%20 - Vurgu5 5 3 3 2 2 3" xfId="38091"/>
    <cellStyle name="%20 - Vurgu5 5 3 3 2 3" xfId="18503"/>
    <cellStyle name="%20 - Vurgu5 5 3 3 2 3 2" xfId="44619"/>
    <cellStyle name="%20 - Vurgu5 5 3 3 2 4" xfId="31562"/>
    <cellStyle name="%20 - Vurgu5 5 3 3 3" xfId="8709"/>
    <cellStyle name="%20 - Vurgu5 5 3 3 3 2" xfId="21768"/>
    <cellStyle name="%20 - Vurgu5 5 3 3 3 2 2" xfId="47884"/>
    <cellStyle name="%20 - Vurgu5 5 3 3 3 3" xfId="34827"/>
    <cellStyle name="%20 - Vurgu5 5 3 3 4" xfId="15239"/>
    <cellStyle name="%20 - Vurgu5 5 3 3 4 2" xfId="41355"/>
    <cellStyle name="%20 - Vurgu5 5 3 3 5" xfId="28298"/>
    <cellStyle name="%20 - Vurgu5 5 3 4" xfId="3810"/>
    <cellStyle name="%20 - Vurgu5 5 3 4 2" xfId="10341"/>
    <cellStyle name="%20 - Vurgu5 5 3 4 2 2" xfId="23400"/>
    <cellStyle name="%20 - Vurgu5 5 3 4 2 2 2" xfId="49516"/>
    <cellStyle name="%20 - Vurgu5 5 3 4 2 3" xfId="36459"/>
    <cellStyle name="%20 - Vurgu5 5 3 4 3" xfId="16871"/>
    <cellStyle name="%20 - Vurgu5 5 3 4 3 2" xfId="42987"/>
    <cellStyle name="%20 - Vurgu5 5 3 4 4" xfId="29930"/>
    <cellStyle name="%20 - Vurgu5 5 3 5" xfId="7077"/>
    <cellStyle name="%20 - Vurgu5 5 3 5 2" xfId="20136"/>
    <cellStyle name="%20 - Vurgu5 5 3 5 2 2" xfId="46252"/>
    <cellStyle name="%20 - Vurgu5 5 3 5 3" xfId="33195"/>
    <cellStyle name="%20 - Vurgu5 5 3 6" xfId="13607"/>
    <cellStyle name="%20 - Vurgu5 5 3 6 2" xfId="39723"/>
    <cellStyle name="%20 - Vurgu5 5 3 7" xfId="26666"/>
    <cellStyle name="%20 - Vurgu5 5 4" xfId="949"/>
    <cellStyle name="%20 - Vurgu5 5 4 2" xfId="2584"/>
    <cellStyle name="%20 - Vurgu5 5 4 2 2" xfId="5850"/>
    <cellStyle name="%20 - Vurgu5 5 4 2 2 2" xfId="12381"/>
    <cellStyle name="%20 - Vurgu5 5 4 2 2 2 2" xfId="25440"/>
    <cellStyle name="%20 - Vurgu5 5 4 2 2 2 2 2" xfId="51556"/>
    <cellStyle name="%20 - Vurgu5 5 4 2 2 2 3" xfId="38499"/>
    <cellStyle name="%20 - Vurgu5 5 4 2 2 3" xfId="18911"/>
    <cellStyle name="%20 - Vurgu5 5 4 2 2 3 2" xfId="45027"/>
    <cellStyle name="%20 - Vurgu5 5 4 2 2 4" xfId="31970"/>
    <cellStyle name="%20 - Vurgu5 5 4 2 3" xfId="9117"/>
    <cellStyle name="%20 - Vurgu5 5 4 2 3 2" xfId="22176"/>
    <cellStyle name="%20 - Vurgu5 5 4 2 3 2 2" xfId="48292"/>
    <cellStyle name="%20 - Vurgu5 5 4 2 3 3" xfId="35235"/>
    <cellStyle name="%20 - Vurgu5 5 4 2 4" xfId="15647"/>
    <cellStyle name="%20 - Vurgu5 5 4 2 4 2" xfId="41763"/>
    <cellStyle name="%20 - Vurgu5 5 4 2 5" xfId="28706"/>
    <cellStyle name="%20 - Vurgu5 5 4 3" xfId="4218"/>
    <cellStyle name="%20 - Vurgu5 5 4 3 2" xfId="10749"/>
    <cellStyle name="%20 - Vurgu5 5 4 3 2 2" xfId="23808"/>
    <cellStyle name="%20 - Vurgu5 5 4 3 2 2 2" xfId="49924"/>
    <cellStyle name="%20 - Vurgu5 5 4 3 2 3" xfId="36867"/>
    <cellStyle name="%20 - Vurgu5 5 4 3 3" xfId="17279"/>
    <cellStyle name="%20 - Vurgu5 5 4 3 3 2" xfId="43395"/>
    <cellStyle name="%20 - Vurgu5 5 4 3 4" xfId="30338"/>
    <cellStyle name="%20 - Vurgu5 5 4 4" xfId="7485"/>
    <cellStyle name="%20 - Vurgu5 5 4 4 2" xfId="20544"/>
    <cellStyle name="%20 - Vurgu5 5 4 4 2 2" xfId="46660"/>
    <cellStyle name="%20 - Vurgu5 5 4 4 3" xfId="33603"/>
    <cellStyle name="%20 - Vurgu5 5 4 5" xfId="14015"/>
    <cellStyle name="%20 - Vurgu5 5 4 5 2" xfId="40131"/>
    <cellStyle name="%20 - Vurgu5 5 4 6" xfId="27074"/>
    <cellStyle name="%20 - Vurgu5 5 5" xfId="1767"/>
    <cellStyle name="%20 - Vurgu5 5 5 2" xfId="5034"/>
    <cellStyle name="%20 - Vurgu5 5 5 2 2" xfId="11565"/>
    <cellStyle name="%20 - Vurgu5 5 5 2 2 2" xfId="24624"/>
    <cellStyle name="%20 - Vurgu5 5 5 2 2 2 2" xfId="50740"/>
    <cellStyle name="%20 - Vurgu5 5 5 2 2 3" xfId="37683"/>
    <cellStyle name="%20 - Vurgu5 5 5 2 3" xfId="18095"/>
    <cellStyle name="%20 - Vurgu5 5 5 2 3 2" xfId="44211"/>
    <cellStyle name="%20 - Vurgu5 5 5 2 4" xfId="31154"/>
    <cellStyle name="%20 - Vurgu5 5 5 3" xfId="8301"/>
    <cellStyle name="%20 - Vurgu5 5 5 3 2" xfId="21360"/>
    <cellStyle name="%20 - Vurgu5 5 5 3 2 2" xfId="47476"/>
    <cellStyle name="%20 - Vurgu5 5 5 3 3" xfId="34419"/>
    <cellStyle name="%20 - Vurgu5 5 5 4" xfId="14831"/>
    <cellStyle name="%20 - Vurgu5 5 5 4 2" xfId="40947"/>
    <cellStyle name="%20 - Vurgu5 5 5 5" xfId="27890"/>
    <cellStyle name="%20 - Vurgu5 5 6" xfId="3401"/>
    <cellStyle name="%20 - Vurgu5 5 6 2" xfId="9933"/>
    <cellStyle name="%20 - Vurgu5 5 6 2 2" xfId="22992"/>
    <cellStyle name="%20 - Vurgu5 5 6 2 2 2" xfId="49108"/>
    <cellStyle name="%20 - Vurgu5 5 6 2 3" xfId="36051"/>
    <cellStyle name="%20 - Vurgu5 5 6 3" xfId="16463"/>
    <cellStyle name="%20 - Vurgu5 5 6 3 2" xfId="42579"/>
    <cellStyle name="%20 - Vurgu5 5 6 4" xfId="29522"/>
    <cellStyle name="%20 - Vurgu5 5 7" xfId="6668"/>
    <cellStyle name="%20 - Vurgu5 5 7 2" xfId="19728"/>
    <cellStyle name="%20 - Vurgu5 5 7 2 2" xfId="45844"/>
    <cellStyle name="%20 - Vurgu5 5 7 3" xfId="32787"/>
    <cellStyle name="%20 - Vurgu5 5 8" xfId="13198"/>
    <cellStyle name="%20 - Vurgu5 5 8 2" xfId="39315"/>
    <cellStyle name="%20 - Vurgu5 5 9" xfId="26257"/>
    <cellStyle name="%20 - Vurgu5 6" xfId="140"/>
    <cellStyle name="%20 - Vurgu5 6 2" xfId="340"/>
    <cellStyle name="%20 - Vurgu5 6 2 2" xfId="751"/>
    <cellStyle name="%20 - Vurgu5 6 2 2 2" xfId="1569"/>
    <cellStyle name="%20 - Vurgu5 6 2 2 2 2" xfId="3203"/>
    <cellStyle name="%20 - Vurgu5 6 2 2 2 2 2" xfId="6469"/>
    <cellStyle name="%20 - Vurgu5 6 2 2 2 2 2 2" xfId="13000"/>
    <cellStyle name="%20 - Vurgu5 6 2 2 2 2 2 2 2" xfId="26059"/>
    <cellStyle name="%20 - Vurgu5 6 2 2 2 2 2 2 2 2" xfId="52175"/>
    <cellStyle name="%20 - Vurgu5 6 2 2 2 2 2 2 3" xfId="39118"/>
    <cellStyle name="%20 - Vurgu5 6 2 2 2 2 2 3" xfId="19530"/>
    <cellStyle name="%20 - Vurgu5 6 2 2 2 2 2 3 2" xfId="45646"/>
    <cellStyle name="%20 - Vurgu5 6 2 2 2 2 2 4" xfId="32589"/>
    <cellStyle name="%20 - Vurgu5 6 2 2 2 2 3" xfId="9736"/>
    <cellStyle name="%20 - Vurgu5 6 2 2 2 2 3 2" xfId="22795"/>
    <cellStyle name="%20 - Vurgu5 6 2 2 2 2 3 2 2" xfId="48911"/>
    <cellStyle name="%20 - Vurgu5 6 2 2 2 2 3 3" xfId="35854"/>
    <cellStyle name="%20 - Vurgu5 6 2 2 2 2 4" xfId="16266"/>
    <cellStyle name="%20 - Vurgu5 6 2 2 2 2 4 2" xfId="42382"/>
    <cellStyle name="%20 - Vurgu5 6 2 2 2 2 5" xfId="29325"/>
    <cellStyle name="%20 - Vurgu5 6 2 2 2 3" xfId="4837"/>
    <cellStyle name="%20 - Vurgu5 6 2 2 2 3 2" xfId="11368"/>
    <cellStyle name="%20 - Vurgu5 6 2 2 2 3 2 2" xfId="24427"/>
    <cellStyle name="%20 - Vurgu5 6 2 2 2 3 2 2 2" xfId="50543"/>
    <cellStyle name="%20 - Vurgu5 6 2 2 2 3 2 3" xfId="37486"/>
    <cellStyle name="%20 - Vurgu5 6 2 2 2 3 3" xfId="17898"/>
    <cellStyle name="%20 - Vurgu5 6 2 2 2 3 3 2" xfId="44014"/>
    <cellStyle name="%20 - Vurgu5 6 2 2 2 3 4" xfId="30957"/>
    <cellStyle name="%20 - Vurgu5 6 2 2 2 4" xfId="8104"/>
    <cellStyle name="%20 - Vurgu5 6 2 2 2 4 2" xfId="21163"/>
    <cellStyle name="%20 - Vurgu5 6 2 2 2 4 2 2" xfId="47279"/>
    <cellStyle name="%20 - Vurgu5 6 2 2 2 4 3" xfId="34222"/>
    <cellStyle name="%20 - Vurgu5 6 2 2 2 5" xfId="14634"/>
    <cellStyle name="%20 - Vurgu5 6 2 2 2 5 2" xfId="40750"/>
    <cellStyle name="%20 - Vurgu5 6 2 2 2 6" xfId="27693"/>
    <cellStyle name="%20 - Vurgu5 6 2 2 3" xfId="2387"/>
    <cellStyle name="%20 - Vurgu5 6 2 2 3 2" xfId="5653"/>
    <cellStyle name="%20 - Vurgu5 6 2 2 3 2 2" xfId="12184"/>
    <cellStyle name="%20 - Vurgu5 6 2 2 3 2 2 2" xfId="25243"/>
    <cellStyle name="%20 - Vurgu5 6 2 2 3 2 2 2 2" xfId="51359"/>
    <cellStyle name="%20 - Vurgu5 6 2 2 3 2 2 3" xfId="38302"/>
    <cellStyle name="%20 - Vurgu5 6 2 2 3 2 3" xfId="18714"/>
    <cellStyle name="%20 - Vurgu5 6 2 2 3 2 3 2" xfId="44830"/>
    <cellStyle name="%20 - Vurgu5 6 2 2 3 2 4" xfId="31773"/>
    <cellStyle name="%20 - Vurgu5 6 2 2 3 3" xfId="8920"/>
    <cellStyle name="%20 - Vurgu5 6 2 2 3 3 2" xfId="21979"/>
    <cellStyle name="%20 - Vurgu5 6 2 2 3 3 2 2" xfId="48095"/>
    <cellStyle name="%20 - Vurgu5 6 2 2 3 3 3" xfId="35038"/>
    <cellStyle name="%20 - Vurgu5 6 2 2 3 4" xfId="15450"/>
    <cellStyle name="%20 - Vurgu5 6 2 2 3 4 2" xfId="41566"/>
    <cellStyle name="%20 - Vurgu5 6 2 2 3 5" xfId="28509"/>
    <cellStyle name="%20 - Vurgu5 6 2 2 4" xfId="4021"/>
    <cellStyle name="%20 - Vurgu5 6 2 2 4 2" xfId="10552"/>
    <cellStyle name="%20 - Vurgu5 6 2 2 4 2 2" xfId="23611"/>
    <cellStyle name="%20 - Vurgu5 6 2 2 4 2 2 2" xfId="49727"/>
    <cellStyle name="%20 - Vurgu5 6 2 2 4 2 3" xfId="36670"/>
    <cellStyle name="%20 - Vurgu5 6 2 2 4 3" xfId="17082"/>
    <cellStyle name="%20 - Vurgu5 6 2 2 4 3 2" xfId="43198"/>
    <cellStyle name="%20 - Vurgu5 6 2 2 4 4" xfId="30141"/>
    <cellStyle name="%20 - Vurgu5 6 2 2 5" xfId="7288"/>
    <cellStyle name="%20 - Vurgu5 6 2 2 5 2" xfId="20347"/>
    <cellStyle name="%20 - Vurgu5 6 2 2 5 2 2" xfId="46463"/>
    <cellStyle name="%20 - Vurgu5 6 2 2 5 3" xfId="33406"/>
    <cellStyle name="%20 - Vurgu5 6 2 2 6" xfId="13818"/>
    <cellStyle name="%20 - Vurgu5 6 2 2 6 2" xfId="39934"/>
    <cellStyle name="%20 - Vurgu5 6 2 2 7" xfId="26877"/>
    <cellStyle name="%20 - Vurgu5 6 2 3" xfId="1161"/>
    <cellStyle name="%20 - Vurgu5 6 2 3 2" xfId="2795"/>
    <cellStyle name="%20 - Vurgu5 6 2 3 2 2" xfId="6061"/>
    <cellStyle name="%20 - Vurgu5 6 2 3 2 2 2" xfId="12592"/>
    <cellStyle name="%20 - Vurgu5 6 2 3 2 2 2 2" xfId="25651"/>
    <cellStyle name="%20 - Vurgu5 6 2 3 2 2 2 2 2" xfId="51767"/>
    <cellStyle name="%20 - Vurgu5 6 2 3 2 2 2 3" xfId="38710"/>
    <cellStyle name="%20 - Vurgu5 6 2 3 2 2 3" xfId="19122"/>
    <cellStyle name="%20 - Vurgu5 6 2 3 2 2 3 2" xfId="45238"/>
    <cellStyle name="%20 - Vurgu5 6 2 3 2 2 4" xfId="32181"/>
    <cellStyle name="%20 - Vurgu5 6 2 3 2 3" xfId="9328"/>
    <cellStyle name="%20 - Vurgu5 6 2 3 2 3 2" xfId="22387"/>
    <cellStyle name="%20 - Vurgu5 6 2 3 2 3 2 2" xfId="48503"/>
    <cellStyle name="%20 - Vurgu5 6 2 3 2 3 3" xfId="35446"/>
    <cellStyle name="%20 - Vurgu5 6 2 3 2 4" xfId="15858"/>
    <cellStyle name="%20 - Vurgu5 6 2 3 2 4 2" xfId="41974"/>
    <cellStyle name="%20 - Vurgu5 6 2 3 2 5" xfId="28917"/>
    <cellStyle name="%20 - Vurgu5 6 2 3 3" xfId="4429"/>
    <cellStyle name="%20 - Vurgu5 6 2 3 3 2" xfId="10960"/>
    <cellStyle name="%20 - Vurgu5 6 2 3 3 2 2" xfId="24019"/>
    <cellStyle name="%20 - Vurgu5 6 2 3 3 2 2 2" xfId="50135"/>
    <cellStyle name="%20 - Vurgu5 6 2 3 3 2 3" xfId="37078"/>
    <cellStyle name="%20 - Vurgu5 6 2 3 3 3" xfId="17490"/>
    <cellStyle name="%20 - Vurgu5 6 2 3 3 3 2" xfId="43606"/>
    <cellStyle name="%20 - Vurgu5 6 2 3 3 4" xfId="30549"/>
    <cellStyle name="%20 - Vurgu5 6 2 3 4" xfId="7696"/>
    <cellStyle name="%20 - Vurgu5 6 2 3 4 2" xfId="20755"/>
    <cellStyle name="%20 - Vurgu5 6 2 3 4 2 2" xfId="46871"/>
    <cellStyle name="%20 - Vurgu5 6 2 3 4 3" xfId="33814"/>
    <cellStyle name="%20 - Vurgu5 6 2 3 5" xfId="14226"/>
    <cellStyle name="%20 - Vurgu5 6 2 3 5 2" xfId="40342"/>
    <cellStyle name="%20 - Vurgu5 6 2 3 6" xfId="27285"/>
    <cellStyle name="%20 - Vurgu5 6 2 4" xfId="1979"/>
    <cellStyle name="%20 - Vurgu5 6 2 4 2" xfId="5245"/>
    <cellStyle name="%20 - Vurgu5 6 2 4 2 2" xfId="11776"/>
    <cellStyle name="%20 - Vurgu5 6 2 4 2 2 2" xfId="24835"/>
    <cellStyle name="%20 - Vurgu5 6 2 4 2 2 2 2" xfId="50951"/>
    <cellStyle name="%20 - Vurgu5 6 2 4 2 2 3" xfId="37894"/>
    <cellStyle name="%20 - Vurgu5 6 2 4 2 3" xfId="18306"/>
    <cellStyle name="%20 - Vurgu5 6 2 4 2 3 2" xfId="44422"/>
    <cellStyle name="%20 - Vurgu5 6 2 4 2 4" xfId="31365"/>
    <cellStyle name="%20 - Vurgu5 6 2 4 3" xfId="8512"/>
    <cellStyle name="%20 - Vurgu5 6 2 4 3 2" xfId="21571"/>
    <cellStyle name="%20 - Vurgu5 6 2 4 3 2 2" xfId="47687"/>
    <cellStyle name="%20 - Vurgu5 6 2 4 3 3" xfId="34630"/>
    <cellStyle name="%20 - Vurgu5 6 2 4 4" xfId="15042"/>
    <cellStyle name="%20 - Vurgu5 6 2 4 4 2" xfId="41158"/>
    <cellStyle name="%20 - Vurgu5 6 2 4 5" xfId="28101"/>
    <cellStyle name="%20 - Vurgu5 6 2 5" xfId="3613"/>
    <cellStyle name="%20 - Vurgu5 6 2 5 2" xfId="10144"/>
    <cellStyle name="%20 - Vurgu5 6 2 5 2 2" xfId="23203"/>
    <cellStyle name="%20 - Vurgu5 6 2 5 2 2 2" xfId="49319"/>
    <cellStyle name="%20 - Vurgu5 6 2 5 2 3" xfId="36262"/>
    <cellStyle name="%20 - Vurgu5 6 2 5 3" xfId="16674"/>
    <cellStyle name="%20 - Vurgu5 6 2 5 3 2" xfId="42790"/>
    <cellStyle name="%20 - Vurgu5 6 2 5 4" xfId="29733"/>
    <cellStyle name="%20 - Vurgu5 6 2 6" xfId="6880"/>
    <cellStyle name="%20 - Vurgu5 6 2 6 2" xfId="19939"/>
    <cellStyle name="%20 - Vurgu5 6 2 6 2 2" xfId="46055"/>
    <cellStyle name="%20 - Vurgu5 6 2 6 3" xfId="32998"/>
    <cellStyle name="%20 - Vurgu5 6 2 7" xfId="13410"/>
    <cellStyle name="%20 - Vurgu5 6 2 7 2" xfId="39526"/>
    <cellStyle name="%20 - Vurgu5 6 2 8" xfId="26469"/>
    <cellStyle name="%20 - Vurgu5 6 3" xfId="553"/>
    <cellStyle name="%20 - Vurgu5 6 3 2" xfId="1372"/>
    <cellStyle name="%20 - Vurgu5 6 3 2 2" xfId="3006"/>
    <cellStyle name="%20 - Vurgu5 6 3 2 2 2" xfId="6272"/>
    <cellStyle name="%20 - Vurgu5 6 3 2 2 2 2" xfId="12803"/>
    <cellStyle name="%20 - Vurgu5 6 3 2 2 2 2 2" xfId="25862"/>
    <cellStyle name="%20 - Vurgu5 6 3 2 2 2 2 2 2" xfId="51978"/>
    <cellStyle name="%20 - Vurgu5 6 3 2 2 2 2 3" xfId="38921"/>
    <cellStyle name="%20 - Vurgu5 6 3 2 2 2 3" xfId="19333"/>
    <cellStyle name="%20 - Vurgu5 6 3 2 2 2 3 2" xfId="45449"/>
    <cellStyle name="%20 - Vurgu5 6 3 2 2 2 4" xfId="32392"/>
    <cellStyle name="%20 - Vurgu5 6 3 2 2 3" xfId="9539"/>
    <cellStyle name="%20 - Vurgu5 6 3 2 2 3 2" xfId="22598"/>
    <cellStyle name="%20 - Vurgu5 6 3 2 2 3 2 2" xfId="48714"/>
    <cellStyle name="%20 - Vurgu5 6 3 2 2 3 3" xfId="35657"/>
    <cellStyle name="%20 - Vurgu5 6 3 2 2 4" xfId="16069"/>
    <cellStyle name="%20 - Vurgu5 6 3 2 2 4 2" xfId="42185"/>
    <cellStyle name="%20 - Vurgu5 6 3 2 2 5" xfId="29128"/>
    <cellStyle name="%20 - Vurgu5 6 3 2 3" xfId="4640"/>
    <cellStyle name="%20 - Vurgu5 6 3 2 3 2" xfId="11171"/>
    <cellStyle name="%20 - Vurgu5 6 3 2 3 2 2" xfId="24230"/>
    <cellStyle name="%20 - Vurgu5 6 3 2 3 2 2 2" xfId="50346"/>
    <cellStyle name="%20 - Vurgu5 6 3 2 3 2 3" xfId="37289"/>
    <cellStyle name="%20 - Vurgu5 6 3 2 3 3" xfId="17701"/>
    <cellStyle name="%20 - Vurgu5 6 3 2 3 3 2" xfId="43817"/>
    <cellStyle name="%20 - Vurgu5 6 3 2 3 4" xfId="30760"/>
    <cellStyle name="%20 - Vurgu5 6 3 2 4" xfId="7907"/>
    <cellStyle name="%20 - Vurgu5 6 3 2 4 2" xfId="20966"/>
    <cellStyle name="%20 - Vurgu5 6 3 2 4 2 2" xfId="47082"/>
    <cellStyle name="%20 - Vurgu5 6 3 2 4 3" xfId="34025"/>
    <cellStyle name="%20 - Vurgu5 6 3 2 5" xfId="14437"/>
    <cellStyle name="%20 - Vurgu5 6 3 2 5 2" xfId="40553"/>
    <cellStyle name="%20 - Vurgu5 6 3 2 6" xfId="27496"/>
    <cellStyle name="%20 - Vurgu5 6 3 3" xfId="2190"/>
    <cellStyle name="%20 - Vurgu5 6 3 3 2" xfId="5456"/>
    <cellStyle name="%20 - Vurgu5 6 3 3 2 2" xfId="11987"/>
    <cellStyle name="%20 - Vurgu5 6 3 3 2 2 2" xfId="25046"/>
    <cellStyle name="%20 - Vurgu5 6 3 3 2 2 2 2" xfId="51162"/>
    <cellStyle name="%20 - Vurgu5 6 3 3 2 2 3" xfId="38105"/>
    <cellStyle name="%20 - Vurgu5 6 3 3 2 3" xfId="18517"/>
    <cellStyle name="%20 - Vurgu5 6 3 3 2 3 2" xfId="44633"/>
    <cellStyle name="%20 - Vurgu5 6 3 3 2 4" xfId="31576"/>
    <cellStyle name="%20 - Vurgu5 6 3 3 3" xfId="8723"/>
    <cellStyle name="%20 - Vurgu5 6 3 3 3 2" xfId="21782"/>
    <cellStyle name="%20 - Vurgu5 6 3 3 3 2 2" xfId="47898"/>
    <cellStyle name="%20 - Vurgu5 6 3 3 3 3" xfId="34841"/>
    <cellStyle name="%20 - Vurgu5 6 3 3 4" xfId="15253"/>
    <cellStyle name="%20 - Vurgu5 6 3 3 4 2" xfId="41369"/>
    <cellStyle name="%20 - Vurgu5 6 3 3 5" xfId="28312"/>
    <cellStyle name="%20 - Vurgu5 6 3 4" xfId="3824"/>
    <cellStyle name="%20 - Vurgu5 6 3 4 2" xfId="10355"/>
    <cellStyle name="%20 - Vurgu5 6 3 4 2 2" xfId="23414"/>
    <cellStyle name="%20 - Vurgu5 6 3 4 2 2 2" xfId="49530"/>
    <cellStyle name="%20 - Vurgu5 6 3 4 2 3" xfId="36473"/>
    <cellStyle name="%20 - Vurgu5 6 3 4 3" xfId="16885"/>
    <cellStyle name="%20 - Vurgu5 6 3 4 3 2" xfId="43001"/>
    <cellStyle name="%20 - Vurgu5 6 3 4 4" xfId="29944"/>
    <cellStyle name="%20 - Vurgu5 6 3 5" xfId="7091"/>
    <cellStyle name="%20 - Vurgu5 6 3 5 2" xfId="20150"/>
    <cellStyle name="%20 - Vurgu5 6 3 5 2 2" xfId="46266"/>
    <cellStyle name="%20 - Vurgu5 6 3 5 3" xfId="33209"/>
    <cellStyle name="%20 - Vurgu5 6 3 6" xfId="13621"/>
    <cellStyle name="%20 - Vurgu5 6 3 6 2" xfId="39737"/>
    <cellStyle name="%20 - Vurgu5 6 3 7" xfId="26680"/>
    <cellStyle name="%20 - Vurgu5 6 4" xfId="963"/>
    <cellStyle name="%20 - Vurgu5 6 4 2" xfId="2598"/>
    <cellStyle name="%20 - Vurgu5 6 4 2 2" xfId="5864"/>
    <cellStyle name="%20 - Vurgu5 6 4 2 2 2" xfId="12395"/>
    <cellStyle name="%20 - Vurgu5 6 4 2 2 2 2" xfId="25454"/>
    <cellStyle name="%20 - Vurgu5 6 4 2 2 2 2 2" xfId="51570"/>
    <cellStyle name="%20 - Vurgu5 6 4 2 2 2 3" xfId="38513"/>
    <cellStyle name="%20 - Vurgu5 6 4 2 2 3" xfId="18925"/>
    <cellStyle name="%20 - Vurgu5 6 4 2 2 3 2" xfId="45041"/>
    <cellStyle name="%20 - Vurgu5 6 4 2 2 4" xfId="31984"/>
    <cellStyle name="%20 - Vurgu5 6 4 2 3" xfId="9131"/>
    <cellStyle name="%20 - Vurgu5 6 4 2 3 2" xfId="22190"/>
    <cellStyle name="%20 - Vurgu5 6 4 2 3 2 2" xfId="48306"/>
    <cellStyle name="%20 - Vurgu5 6 4 2 3 3" xfId="35249"/>
    <cellStyle name="%20 - Vurgu5 6 4 2 4" xfId="15661"/>
    <cellStyle name="%20 - Vurgu5 6 4 2 4 2" xfId="41777"/>
    <cellStyle name="%20 - Vurgu5 6 4 2 5" xfId="28720"/>
    <cellStyle name="%20 - Vurgu5 6 4 3" xfId="4232"/>
    <cellStyle name="%20 - Vurgu5 6 4 3 2" xfId="10763"/>
    <cellStyle name="%20 - Vurgu5 6 4 3 2 2" xfId="23822"/>
    <cellStyle name="%20 - Vurgu5 6 4 3 2 2 2" xfId="49938"/>
    <cellStyle name="%20 - Vurgu5 6 4 3 2 3" xfId="36881"/>
    <cellStyle name="%20 - Vurgu5 6 4 3 3" xfId="17293"/>
    <cellStyle name="%20 - Vurgu5 6 4 3 3 2" xfId="43409"/>
    <cellStyle name="%20 - Vurgu5 6 4 3 4" xfId="30352"/>
    <cellStyle name="%20 - Vurgu5 6 4 4" xfId="7499"/>
    <cellStyle name="%20 - Vurgu5 6 4 4 2" xfId="20558"/>
    <cellStyle name="%20 - Vurgu5 6 4 4 2 2" xfId="46674"/>
    <cellStyle name="%20 - Vurgu5 6 4 4 3" xfId="33617"/>
    <cellStyle name="%20 - Vurgu5 6 4 5" xfId="14029"/>
    <cellStyle name="%20 - Vurgu5 6 4 5 2" xfId="40145"/>
    <cellStyle name="%20 - Vurgu5 6 4 6" xfId="27088"/>
    <cellStyle name="%20 - Vurgu5 6 5" xfId="1781"/>
    <cellStyle name="%20 - Vurgu5 6 5 2" xfId="5048"/>
    <cellStyle name="%20 - Vurgu5 6 5 2 2" xfId="11579"/>
    <cellStyle name="%20 - Vurgu5 6 5 2 2 2" xfId="24638"/>
    <cellStyle name="%20 - Vurgu5 6 5 2 2 2 2" xfId="50754"/>
    <cellStyle name="%20 - Vurgu5 6 5 2 2 3" xfId="37697"/>
    <cellStyle name="%20 - Vurgu5 6 5 2 3" xfId="18109"/>
    <cellStyle name="%20 - Vurgu5 6 5 2 3 2" xfId="44225"/>
    <cellStyle name="%20 - Vurgu5 6 5 2 4" xfId="31168"/>
    <cellStyle name="%20 - Vurgu5 6 5 3" xfId="8315"/>
    <cellStyle name="%20 - Vurgu5 6 5 3 2" xfId="21374"/>
    <cellStyle name="%20 - Vurgu5 6 5 3 2 2" xfId="47490"/>
    <cellStyle name="%20 - Vurgu5 6 5 3 3" xfId="34433"/>
    <cellStyle name="%20 - Vurgu5 6 5 4" xfId="14845"/>
    <cellStyle name="%20 - Vurgu5 6 5 4 2" xfId="40961"/>
    <cellStyle name="%20 - Vurgu5 6 5 5" xfId="27904"/>
    <cellStyle name="%20 - Vurgu5 6 6" xfId="3415"/>
    <cellStyle name="%20 - Vurgu5 6 6 2" xfId="9947"/>
    <cellStyle name="%20 - Vurgu5 6 6 2 2" xfId="23006"/>
    <cellStyle name="%20 - Vurgu5 6 6 2 2 2" xfId="49122"/>
    <cellStyle name="%20 - Vurgu5 6 6 2 3" xfId="36065"/>
    <cellStyle name="%20 - Vurgu5 6 6 3" xfId="16477"/>
    <cellStyle name="%20 - Vurgu5 6 6 3 2" xfId="42593"/>
    <cellStyle name="%20 - Vurgu5 6 6 4" xfId="29536"/>
    <cellStyle name="%20 - Vurgu5 6 7" xfId="6682"/>
    <cellStyle name="%20 - Vurgu5 6 7 2" xfId="19742"/>
    <cellStyle name="%20 - Vurgu5 6 7 2 2" xfId="45858"/>
    <cellStyle name="%20 - Vurgu5 6 7 3" xfId="32801"/>
    <cellStyle name="%20 - Vurgu5 6 8" xfId="13212"/>
    <cellStyle name="%20 - Vurgu5 6 8 2" xfId="39329"/>
    <cellStyle name="%20 - Vurgu5 6 9" xfId="26271"/>
    <cellStyle name="%20 - Vurgu5 7" xfId="154"/>
    <cellStyle name="%20 - Vurgu5 7 2" xfId="354"/>
    <cellStyle name="%20 - Vurgu5 7 2 2" xfId="765"/>
    <cellStyle name="%20 - Vurgu5 7 2 2 2" xfId="1583"/>
    <cellStyle name="%20 - Vurgu5 7 2 2 2 2" xfId="3217"/>
    <cellStyle name="%20 - Vurgu5 7 2 2 2 2 2" xfId="6483"/>
    <cellStyle name="%20 - Vurgu5 7 2 2 2 2 2 2" xfId="13014"/>
    <cellStyle name="%20 - Vurgu5 7 2 2 2 2 2 2 2" xfId="26073"/>
    <cellStyle name="%20 - Vurgu5 7 2 2 2 2 2 2 2 2" xfId="52189"/>
    <cellStyle name="%20 - Vurgu5 7 2 2 2 2 2 2 3" xfId="39132"/>
    <cellStyle name="%20 - Vurgu5 7 2 2 2 2 2 3" xfId="19544"/>
    <cellStyle name="%20 - Vurgu5 7 2 2 2 2 2 3 2" xfId="45660"/>
    <cellStyle name="%20 - Vurgu5 7 2 2 2 2 2 4" xfId="32603"/>
    <cellStyle name="%20 - Vurgu5 7 2 2 2 2 3" xfId="9750"/>
    <cellStyle name="%20 - Vurgu5 7 2 2 2 2 3 2" xfId="22809"/>
    <cellStyle name="%20 - Vurgu5 7 2 2 2 2 3 2 2" xfId="48925"/>
    <cellStyle name="%20 - Vurgu5 7 2 2 2 2 3 3" xfId="35868"/>
    <cellStyle name="%20 - Vurgu5 7 2 2 2 2 4" xfId="16280"/>
    <cellStyle name="%20 - Vurgu5 7 2 2 2 2 4 2" xfId="42396"/>
    <cellStyle name="%20 - Vurgu5 7 2 2 2 2 5" xfId="29339"/>
    <cellStyle name="%20 - Vurgu5 7 2 2 2 3" xfId="4851"/>
    <cellStyle name="%20 - Vurgu5 7 2 2 2 3 2" xfId="11382"/>
    <cellStyle name="%20 - Vurgu5 7 2 2 2 3 2 2" xfId="24441"/>
    <cellStyle name="%20 - Vurgu5 7 2 2 2 3 2 2 2" xfId="50557"/>
    <cellStyle name="%20 - Vurgu5 7 2 2 2 3 2 3" xfId="37500"/>
    <cellStyle name="%20 - Vurgu5 7 2 2 2 3 3" xfId="17912"/>
    <cellStyle name="%20 - Vurgu5 7 2 2 2 3 3 2" xfId="44028"/>
    <cellStyle name="%20 - Vurgu5 7 2 2 2 3 4" xfId="30971"/>
    <cellStyle name="%20 - Vurgu5 7 2 2 2 4" xfId="8118"/>
    <cellStyle name="%20 - Vurgu5 7 2 2 2 4 2" xfId="21177"/>
    <cellStyle name="%20 - Vurgu5 7 2 2 2 4 2 2" xfId="47293"/>
    <cellStyle name="%20 - Vurgu5 7 2 2 2 4 3" xfId="34236"/>
    <cellStyle name="%20 - Vurgu5 7 2 2 2 5" xfId="14648"/>
    <cellStyle name="%20 - Vurgu5 7 2 2 2 5 2" xfId="40764"/>
    <cellStyle name="%20 - Vurgu5 7 2 2 2 6" xfId="27707"/>
    <cellStyle name="%20 - Vurgu5 7 2 2 3" xfId="2401"/>
    <cellStyle name="%20 - Vurgu5 7 2 2 3 2" xfId="5667"/>
    <cellStyle name="%20 - Vurgu5 7 2 2 3 2 2" xfId="12198"/>
    <cellStyle name="%20 - Vurgu5 7 2 2 3 2 2 2" xfId="25257"/>
    <cellStyle name="%20 - Vurgu5 7 2 2 3 2 2 2 2" xfId="51373"/>
    <cellStyle name="%20 - Vurgu5 7 2 2 3 2 2 3" xfId="38316"/>
    <cellStyle name="%20 - Vurgu5 7 2 2 3 2 3" xfId="18728"/>
    <cellStyle name="%20 - Vurgu5 7 2 2 3 2 3 2" xfId="44844"/>
    <cellStyle name="%20 - Vurgu5 7 2 2 3 2 4" xfId="31787"/>
    <cellStyle name="%20 - Vurgu5 7 2 2 3 3" xfId="8934"/>
    <cellStyle name="%20 - Vurgu5 7 2 2 3 3 2" xfId="21993"/>
    <cellStyle name="%20 - Vurgu5 7 2 2 3 3 2 2" xfId="48109"/>
    <cellStyle name="%20 - Vurgu5 7 2 2 3 3 3" xfId="35052"/>
    <cellStyle name="%20 - Vurgu5 7 2 2 3 4" xfId="15464"/>
    <cellStyle name="%20 - Vurgu5 7 2 2 3 4 2" xfId="41580"/>
    <cellStyle name="%20 - Vurgu5 7 2 2 3 5" xfId="28523"/>
    <cellStyle name="%20 - Vurgu5 7 2 2 4" xfId="4035"/>
    <cellStyle name="%20 - Vurgu5 7 2 2 4 2" xfId="10566"/>
    <cellStyle name="%20 - Vurgu5 7 2 2 4 2 2" xfId="23625"/>
    <cellStyle name="%20 - Vurgu5 7 2 2 4 2 2 2" xfId="49741"/>
    <cellStyle name="%20 - Vurgu5 7 2 2 4 2 3" xfId="36684"/>
    <cellStyle name="%20 - Vurgu5 7 2 2 4 3" xfId="17096"/>
    <cellStyle name="%20 - Vurgu5 7 2 2 4 3 2" xfId="43212"/>
    <cellStyle name="%20 - Vurgu5 7 2 2 4 4" xfId="30155"/>
    <cellStyle name="%20 - Vurgu5 7 2 2 5" xfId="7302"/>
    <cellStyle name="%20 - Vurgu5 7 2 2 5 2" xfId="20361"/>
    <cellStyle name="%20 - Vurgu5 7 2 2 5 2 2" xfId="46477"/>
    <cellStyle name="%20 - Vurgu5 7 2 2 5 3" xfId="33420"/>
    <cellStyle name="%20 - Vurgu5 7 2 2 6" xfId="13832"/>
    <cellStyle name="%20 - Vurgu5 7 2 2 6 2" xfId="39948"/>
    <cellStyle name="%20 - Vurgu5 7 2 2 7" xfId="26891"/>
    <cellStyle name="%20 - Vurgu5 7 2 3" xfId="1175"/>
    <cellStyle name="%20 - Vurgu5 7 2 3 2" xfId="2809"/>
    <cellStyle name="%20 - Vurgu5 7 2 3 2 2" xfId="6075"/>
    <cellStyle name="%20 - Vurgu5 7 2 3 2 2 2" xfId="12606"/>
    <cellStyle name="%20 - Vurgu5 7 2 3 2 2 2 2" xfId="25665"/>
    <cellStyle name="%20 - Vurgu5 7 2 3 2 2 2 2 2" xfId="51781"/>
    <cellStyle name="%20 - Vurgu5 7 2 3 2 2 2 3" xfId="38724"/>
    <cellStyle name="%20 - Vurgu5 7 2 3 2 2 3" xfId="19136"/>
    <cellStyle name="%20 - Vurgu5 7 2 3 2 2 3 2" xfId="45252"/>
    <cellStyle name="%20 - Vurgu5 7 2 3 2 2 4" xfId="32195"/>
    <cellStyle name="%20 - Vurgu5 7 2 3 2 3" xfId="9342"/>
    <cellStyle name="%20 - Vurgu5 7 2 3 2 3 2" xfId="22401"/>
    <cellStyle name="%20 - Vurgu5 7 2 3 2 3 2 2" xfId="48517"/>
    <cellStyle name="%20 - Vurgu5 7 2 3 2 3 3" xfId="35460"/>
    <cellStyle name="%20 - Vurgu5 7 2 3 2 4" xfId="15872"/>
    <cellStyle name="%20 - Vurgu5 7 2 3 2 4 2" xfId="41988"/>
    <cellStyle name="%20 - Vurgu5 7 2 3 2 5" xfId="28931"/>
    <cellStyle name="%20 - Vurgu5 7 2 3 3" xfId="4443"/>
    <cellStyle name="%20 - Vurgu5 7 2 3 3 2" xfId="10974"/>
    <cellStyle name="%20 - Vurgu5 7 2 3 3 2 2" xfId="24033"/>
    <cellStyle name="%20 - Vurgu5 7 2 3 3 2 2 2" xfId="50149"/>
    <cellStyle name="%20 - Vurgu5 7 2 3 3 2 3" xfId="37092"/>
    <cellStyle name="%20 - Vurgu5 7 2 3 3 3" xfId="17504"/>
    <cellStyle name="%20 - Vurgu5 7 2 3 3 3 2" xfId="43620"/>
    <cellStyle name="%20 - Vurgu5 7 2 3 3 4" xfId="30563"/>
    <cellStyle name="%20 - Vurgu5 7 2 3 4" xfId="7710"/>
    <cellStyle name="%20 - Vurgu5 7 2 3 4 2" xfId="20769"/>
    <cellStyle name="%20 - Vurgu5 7 2 3 4 2 2" xfId="46885"/>
    <cellStyle name="%20 - Vurgu5 7 2 3 4 3" xfId="33828"/>
    <cellStyle name="%20 - Vurgu5 7 2 3 5" xfId="14240"/>
    <cellStyle name="%20 - Vurgu5 7 2 3 5 2" xfId="40356"/>
    <cellStyle name="%20 - Vurgu5 7 2 3 6" xfId="27299"/>
    <cellStyle name="%20 - Vurgu5 7 2 4" xfId="1993"/>
    <cellStyle name="%20 - Vurgu5 7 2 4 2" xfId="5259"/>
    <cellStyle name="%20 - Vurgu5 7 2 4 2 2" xfId="11790"/>
    <cellStyle name="%20 - Vurgu5 7 2 4 2 2 2" xfId="24849"/>
    <cellStyle name="%20 - Vurgu5 7 2 4 2 2 2 2" xfId="50965"/>
    <cellStyle name="%20 - Vurgu5 7 2 4 2 2 3" xfId="37908"/>
    <cellStyle name="%20 - Vurgu5 7 2 4 2 3" xfId="18320"/>
    <cellStyle name="%20 - Vurgu5 7 2 4 2 3 2" xfId="44436"/>
    <cellStyle name="%20 - Vurgu5 7 2 4 2 4" xfId="31379"/>
    <cellStyle name="%20 - Vurgu5 7 2 4 3" xfId="8526"/>
    <cellStyle name="%20 - Vurgu5 7 2 4 3 2" xfId="21585"/>
    <cellStyle name="%20 - Vurgu5 7 2 4 3 2 2" xfId="47701"/>
    <cellStyle name="%20 - Vurgu5 7 2 4 3 3" xfId="34644"/>
    <cellStyle name="%20 - Vurgu5 7 2 4 4" xfId="15056"/>
    <cellStyle name="%20 - Vurgu5 7 2 4 4 2" xfId="41172"/>
    <cellStyle name="%20 - Vurgu5 7 2 4 5" xfId="28115"/>
    <cellStyle name="%20 - Vurgu5 7 2 5" xfId="3627"/>
    <cellStyle name="%20 - Vurgu5 7 2 5 2" xfId="10158"/>
    <cellStyle name="%20 - Vurgu5 7 2 5 2 2" xfId="23217"/>
    <cellStyle name="%20 - Vurgu5 7 2 5 2 2 2" xfId="49333"/>
    <cellStyle name="%20 - Vurgu5 7 2 5 2 3" xfId="36276"/>
    <cellStyle name="%20 - Vurgu5 7 2 5 3" xfId="16688"/>
    <cellStyle name="%20 - Vurgu5 7 2 5 3 2" xfId="42804"/>
    <cellStyle name="%20 - Vurgu5 7 2 5 4" xfId="29747"/>
    <cellStyle name="%20 - Vurgu5 7 2 6" xfId="6894"/>
    <cellStyle name="%20 - Vurgu5 7 2 6 2" xfId="19953"/>
    <cellStyle name="%20 - Vurgu5 7 2 6 2 2" xfId="46069"/>
    <cellStyle name="%20 - Vurgu5 7 2 6 3" xfId="33012"/>
    <cellStyle name="%20 - Vurgu5 7 2 7" xfId="13424"/>
    <cellStyle name="%20 - Vurgu5 7 2 7 2" xfId="39540"/>
    <cellStyle name="%20 - Vurgu5 7 2 8" xfId="26483"/>
    <cellStyle name="%20 - Vurgu5 7 3" xfId="567"/>
    <cellStyle name="%20 - Vurgu5 7 3 2" xfId="1386"/>
    <cellStyle name="%20 - Vurgu5 7 3 2 2" xfId="3020"/>
    <cellStyle name="%20 - Vurgu5 7 3 2 2 2" xfId="6286"/>
    <cellStyle name="%20 - Vurgu5 7 3 2 2 2 2" xfId="12817"/>
    <cellStyle name="%20 - Vurgu5 7 3 2 2 2 2 2" xfId="25876"/>
    <cellStyle name="%20 - Vurgu5 7 3 2 2 2 2 2 2" xfId="51992"/>
    <cellStyle name="%20 - Vurgu5 7 3 2 2 2 2 3" xfId="38935"/>
    <cellStyle name="%20 - Vurgu5 7 3 2 2 2 3" xfId="19347"/>
    <cellStyle name="%20 - Vurgu5 7 3 2 2 2 3 2" xfId="45463"/>
    <cellStyle name="%20 - Vurgu5 7 3 2 2 2 4" xfId="32406"/>
    <cellStyle name="%20 - Vurgu5 7 3 2 2 3" xfId="9553"/>
    <cellStyle name="%20 - Vurgu5 7 3 2 2 3 2" xfId="22612"/>
    <cellStyle name="%20 - Vurgu5 7 3 2 2 3 2 2" xfId="48728"/>
    <cellStyle name="%20 - Vurgu5 7 3 2 2 3 3" xfId="35671"/>
    <cellStyle name="%20 - Vurgu5 7 3 2 2 4" xfId="16083"/>
    <cellStyle name="%20 - Vurgu5 7 3 2 2 4 2" xfId="42199"/>
    <cellStyle name="%20 - Vurgu5 7 3 2 2 5" xfId="29142"/>
    <cellStyle name="%20 - Vurgu5 7 3 2 3" xfId="4654"/>
    <cellStyle name="%20 - Vurgu5 7 3 2 3 2" xfId="11185"/>
    <cellStyle name="%20 - Vurgu5 7 3 2 3 2 2" xfId="24244"/>
    <cellStyle name="%20 - Vurgu5 7 3 2 3 2 2 2" xfId="50360"/>
    <cellStyle name="%20 - Vurgu5 7 3 2 3 2 3" xfId="37303"/>
    <cellStyle name="%20 - Vurgu5 7 3 2 3 3" xfId="17715"/>
    <cellStyle name="%20 - Vurgu5 7 3 2 3 3 2" xfId="43831"/>
    <cellStyle name="%20 - Vurgu5 7 3 2 3 4" xfId="30774"/>
    <cellStyle name="%20 - Vurgu5 7 3 2 4" xfId="7921"/>
    <cellStyle name="%20 - Vurgu5 7 3 2 4 2" xfId="20980"/>
    <cellStyle name="%20 - Vurgu5 7 3 2 4 2 2" xfId="47096"/>
    <cellStyle name="%20 - Vurgu5 7 3 2 4 3" xfId="34039"/>
    <cellStyle name="%20 - Vurgu5 7 3 2 5" xfId="14451"/>
    <cellStyle name="%20 - Vurgu5 7 3 2 5 2" xfId="40567"/>
    <cellStyle name="%20 - Vurgu5 7 3 2 6" xfId="27510"/>
    <cellStyle name="%20 - Vurgu5 7 3 3" xfId="2204"/>
    <cellStyle name="%20 - Vurgu5 7 3 3 2" xfId="5470"/>
    <cellStyle name="%20 - Vurgu5 7 3 3 2 2" xfId="12001"/>
    <cellStyle name="%20 - Vurgu5 7 3 3 2 2 2" xfId="25060"/>
    <cellStyle name="%20 - Vurgu5 7 3 3 2 2 2 2" xfId="51176"/>
    <cellStyle name="%20 - Vurgu5 7 3 3 2 2 3" xfId="38119"/>
    <cellStyle name="%20 - Vurgu5 7 3 3 2 3" xfId="18531"/>
    <cellStyle name="%20 - Vurgu5 7 3 3 2 3 2" xfId="44647"/>
    <cellStyle name="%20 - Vurgu5 7 3 3 2 4" xfId="31590"/>
    <cellStyle name="%20 - Vurgu5 7 3 3 3" xfId="8737"/>
    <cellStyle name="%20 - Vurgu5 7 3 3 3 2" xfId="21796"/>
    <cellStyle name="%20 - Vurgu5 7 3 3 3 2 2" xfId="47912"/>
    <cellStyle name="%20 - Vurgu5 7 3 3 3 3" xfId="34855"/>
    <cellStyle name="%20 - Vurgu5 7 3 3 4" xfId="15267"/>
    <cellStyle name="%20 - Vurgu5 7 3 3 4 2" xfId="41383"/>
    <cellStyle name="%20 - Vurgu5 7 3 3 5" xfId="28326"/>
    <cellStyle name="%20 - Vurgu5 7 3 4" xfId="3838"/>
    <cellStyle name="%20 - Vurgu5 7 3 4 2" xfId="10369"/>
    <cellStyle name="%20 - Vurgu5 7 3 4 2 2" xfId="23428"/>
    <cellStyle name="%20 - Vurgu5 7 3 4 2 2 2" xfId="49544"/>
    <cellStyle name="%20 - Vurgu5 7 3 4 2 3" xfId="36487"/>
    <cellStyle name="%20 - Vurgu5 7 3 4 3" xfId="16899"/>
    <cellStyle name="%20 - Vurgu5 7 3 4 3 2" xfId="43015"/>
    <cellStyle name="%20 - Vurgu5 7 3 4 4" xfId="29958"/>
    <cellStyle name="%20 - Vurgu5 7 3 5" xfId="7105"/>
    <cellStyle name="%20 - Vurgu5 7 3 5 2" xfId="20164"/>
    <cellStyle name="%20 - Vurgu5 7 3 5 2 2" xfId="46280"/>
    <cellStyle name="%20 - Vurgu5 7 3 5 3" xfId="33223"/>
    <cellStyle name="%20 - Vurgu5 7 3 6" xfId="13635"/>
    <cellStyle name="%20 - Vurgu5 7 3 6 2" xfId="39751"/>
    <cellStyle name="%20 - Vurgu5 7 3 7" xfId="26694"/>
    <cellStyle name="%20 - Vurgu5 7 4" xfId="977"/>
    <cellStyle name="%20 - Vurgu5 7 4 2" xfId="2612"/>
    <cellStyle name="%20 - Vurgu5 7 4 2 2" xfId="5878"/>
    <cellStyle name="%20 - Vurgu5 7 4 2 2 2" xfId="12409"/>
    <cellStyle name="%20 - Vurgu5 7 4 2 2 2 2" xfId="25468"/>
    <cellStyle name="%20 - Vurgu5 7 4 2 2 2 2 2" xfId="51584"/>
    <cellStyle name="%20 - Vurgu5 7 4 2 2 2 3" xfId="38527"/>
    <cellStyle name="%20 - Vurgu5 7 4 2 2 3" xfId="18939"/>
    <cellStyle name="%20 - Vurgu5 7 4 2 2 3 2" xfId="45055"/>
    <cellStyle name="%20 - Vurgu5 7 4 2 2 4" xfId="31998"/>
    <cellStyle name="%20 - Vurgu5 7 4 2 3" xfId="9145"/>
    <cellStyle name="%20 - Vurgu5 7 4 2 3 2" xfId="22204"/>
    <cellStyle name="%20 - Vurgu5 7 4 2 3 2 2" xfId="48320"/>
    <cellStyle name="%20 - Vurgu5 7 4 2 3 3" xfId="35263"/>
    <cellStyle name="%20 - Vurgu5 7 4 2 4" xfId="15675"/>
    <cellStyle name="%20 - Vurgu5 7 4 2 4 2" xfId="41791"/>
    <cellStyle name="%20 - Vurgu5 7 4 2 5" xfId="28734"/>
    <cellStyle name="%20 - Vurgu5 7 4 3" xfId="4246"/>
    <cellStyle name="%20 - Vurgu5 7 4 3 2" xfId="10777"/>
    <cellStyle name="%20 - Vurgu5 7 4 3 2 2" xfId="23836"/>
    <cellStyle name="%20 - Vurgu5 7 4 3 2 2 2" xfId="49952"/>
    <cellStyle name="%20 - Vurgu5 7 4 3 2 3" xfId="36895"/>
    <cellStyle name="%20 - Vurgu5 7 4 3 3" xfId="17307"/>
    <cellStyle name="%20 - Vurgu5 7 4 3 3 2" xfId="43423"/>
    <cellStyle name="%20 - Vurgu5 7 4 3 4" xfId="30366"/>
    <cellStyle name="%20 - Vurgu5 7 4 4" xfId="7513"/>
    <cellStyle name="%20 - Vurgu5 7 4 4 2" xfId="20572"/>
    <cellStyle name="%20 - Vurgu5 7 4 4 2 2" xfId="46688"/>
    <cellStyle name="%20 - Vurgu5 7 4 4 3" xfId="33631"/>
    <cellStyle name="%20 - Vurgu5 7 4 5" xfId="14043"/>
    <cellStyle name="%20 - Vurgu5 7 4 5 2" xfId="40159"/>
    <cellStyle name="%20 - Vurgu5 7 4 6" xfId="27102"/>
    <cellStyle name="%20 - Vurgu5 7 5" xfId="1795"/>
    <cellStyle name="%20 - Vurgu5 7 5 2" xfId="5062"/>
    <cellStyle name="%20 - Vurgu5 7 5 2 2" xfId="11593"/>
    <cellStyle name="%20 - Vurgu5 7 5 2 2 2" xfId="24652"/>
    <cellStyle name="%20 - Vurgu5 7 5 2 2 2 2" xfId="50768"/>
    <cellStyle name="%20 - Vurgu5 7 5 2 2 3" xfId="37711"/>
    <cellStyle name="%20 - Vurgu5 7 5 2 3" xfId="18123"/>
    <cellStyle name="%20 - Vurgu5 7 5 2 3 2" xfId="44239"/>
    <cellStyle name="%20 - Vurgu5 7 5 2 4" xfId="31182"/>
    <cellStyle name="%20 - Vurgu5 7 5 3" xfId="8329"/>
    <cellStyle name="%20 - Vurgu5 7 5 3 2" xfId="21388"/>
    <cellStyle name="%20 - Vurgu5 7 5 3 2 2" xfId="47504"/>
    <cellStyle name="%20 - Vurgu5 7 5 3 3" xfId="34447"/>
    <cellStyle name="%20 - Vurgu5 7 5 4" xfId="14859"/>
    <cellStyle name="%20 - Vurgu5 7 5 4 2" xfId="40975"/>
    <cellStyle name="%20 - Vurgu5 7 5 5" xfId="27918"/>
    <cellStyle name="%20 - Vurgu5 7 6" xfId="3429"/>
    <cellStyle name="%20 - Vurgu5 7 6 2" xfId="9961"/>
    <cellStyle name="%20 - Vurgu5 7 6 2 2" xfId="23020"/>
    <cellStyle name="%20 - Vurgu5 7 6 2 2 2" xfId="49136"/>
    <cellStyle name="%20 - Vurgu5 7 6 2 3" xfId="36079"/>
    <cellStyle name="%20 - Vurgu5 7 6 3" xfId="16491"/>
    <cellStyle name="%20 - Vurgu5 7 6 3 2" xfId="42607"/>
    <cellStyle name="%20 - Vurgu5 7 6 4" xfId="29550"/>
    <cellStyle name="%20 - Vurgu5 7 7" xfId="6696"/>
    <cellStyle name="%20 - Vurgu5 7 7 2" xfId="19756"/>
    <cellStyle name="%20 - Vurgu5 7 7 2 2" xfId="45872"/>
    <cellStyle name="%20 - Vurgu5 7 7 3" xfId="32815"/>
    <cellStyle name="%20 - Vurgu5 7 8" xfId="13226"/>
    <cellStyle name="%20 - Vurgu5 7 8 2" xfId="39343"/>
    <cellStyle name="%20 - Vurgu5 7 9" xfId="26285"/>
    <cellStyle name="%20 - Vurgu5 8" xfId="168"/>
    <cellStyle name="%20 - Vurgu5 8 2" xfId="368"/>
    <cellStyle name="%20 - Vurgu5 8 2 2" xfId="779"/>
    <cellStyle name="%20 - Vurgu5 8 2 2 2" xfId="1597"/>
    <cellStyle name="%20 - Vurgu5 8 2 2 2 2" xfId="3231"/>
    <cellStyle name="%20 - Vurgu5 8 2 2 2 2 2" xfId="6497"/>
    <cellStyle name="%20 - Vurgu5 8 2 2 2 2 2 2" xfId="13028"/>
    <cellStyle name="%20 - Vurgu5 8 2 2 2 2 2 2 2" xfId="26087"/>
    <cellStyle name="%20 - Vurgu5 8 2 2 2 2 2 2 2 2" xfId="52203"/>
    <cellStyle name="%20 - Vurgu5 8 2 2 2 2 2 2 3" xfId="39146"/>
    <cellStyle name="%20 - Vurgu5 8 2 2 2 2 2 3" xfId="19558"/>
    <cellStyle name="%20 - Vurgu5 8 2 2 2 2 2 3 2" xfId="45674"/>
    <cellStyle name="%20 - Vurgu5 8 2 2 2 2 2 4" xfId="32617"/>
    <cellStyle name="%20 - Vurgu5 8 2 2 2 2 3" xfId="9764"/>
    <cellStyle name="%20 - Vurgu5 8 2 2 2 2 3 2" xfId="22823"/>
    <cellStyle name="%20 - Vurgu5 8 2 2 2 2 3 2 2" xfId="48939"/>
    <cellStyle name="%20 - Vurgu5 8 2 2 2 2 3 3" xfId="35882"/>
    <cellStyle name="%20 - Vurgu5 8 2 2 2 2 4" xfId="16294"/>
    <cellStyle name="%20 - Vurgu5 8 2 2 2 2 4 2" xfId="42410"/>
    <cellStyle name="%20 - Vurgu5 8 2 2 2 2 5" xfId="29353"/>
    <cellStyle name="%20 - Vurgu5 8 2 2 2 3" xfId="4865"/>
    <cellStyle name="%20 - Vurgu5 8 2 2 2 3 2" xfId="11396"/>
    <cellStyle name="%20 - Vurgu5 8 2 2 2 3 2 2" xfId="24455"/>
    <cellStyle name="%20 - Vurgu5 8 2 2 2 3 2 2 2" xfId="50571"/>
    <cellStyle name="%20 - Vurgu5 8 2 2 2 3 2 3" xfId="37514"/>
    <cellStyle name="%20 - Vurgu5 8 2 2 2 3 3" xfId="17926"/>
    <cellStyle name="%20 - Vurgu5 8 2 2 2 3 3 2" xfId="44042"/>
    <cellStyle name="%20 - Vurgu5 8 2 2 2 3 4" xfId="30985"/>
    <cellStyle name="%20 - Vurgu5 8 2 2 2 4" xfId="8132"/>
    <cellStyle name="%20 - Vurgu5 8 2 2 2 4 2" xfId="21191"/>
    <cellStyle name="%20 - Vurgu5 8 2 2 2 4 2 2" xfId="47307"/>
    <cellStyle name="%20 - Vurgu5 8 2 2 2 4 3" xfId="34250"/>
    <cellStyle name="%20 - Vurgu5 8 2 2 2 5" xfId="14662"/>
    <cellStyle name="%20 - Vurgu5 8 2 2 2 5 2" xfId="40778"/>
    <cellStyle name="%20 - Vurgu5 8 2 2 2 6" xfId="27721"/>
    <cellStyle name="%20 - Vurgu5 8 2 2 3" xfId="2415"/>
    <cellStyle name="%20 - Vurgu5 8 2 2 3 2" xfId="5681"/>
    <cellStyle name="%20 - Vurgu5 8 2 2 3 2 2" xfId="12212"/>
    <cellStyle name="%20 - Vurgu5 8 2 2 3 2 2 2" xfId="25271"/>
    <cellStyle name="%20 - Vurgu5 8 2 2 3 2 2 2 2" xfId="51387"/>
    <cellStyle name="%20 - Vurgu5 8 2 2 3 2 2 3" xfId="38330"/>
    <cellStyle name="%20 - Vurgu5 8 2 2 3 2 3" xfId="18742"/>
    <cellStyle name="%20 - Vurgu5 8 2 2 3 2 3 2" xfId="44858"/>
    <cellStyle name="%20 - Vurgu5 8 2 2 3 2 4" xfId="31801"/>
    <cellStyle name="%20 - Vurgu5 8 2 2 3 3" xfId="8948"/>
    <cellStyle name="%20 - Vurgu5 8 2 2 3 3 2" xfId="22007"/>
    <cellStyle name="%20 - Vurgu5 8 2 2 3 3 2 2" xfId="48123"/>
    <cellStyle name="%20 - Vurgu5 8 2 2 3 3 3" xfId="35066"/>
    <cellStyle name="%20 - Vurgu5 8 2 2 3 4" xfId="15478"/>
    <cellStyle name="%20 - Vurgu5 8 2 2 3 4 2" xfId="41594"/>
    <cellStyle name="%20 - Vurgu5 8 2 2 3 5" xfId="28537"/>
    <cellStyle name="%20 - Vurgu5 8 2 2 4" xfId="4049"/>
    <cellStyle name="%20 - Vurgu5 8 2 2 4 2" xfId="10580"/>
    <cellStyle name="%20 - Vurgu5 8 2 2 4 2 2" xfId="23639"/>
    <cellStyle name="%20 - Vurgu5 8 2 2 4 2 2 2" xfId="49755"/>
    <cellStyle name="%20 - Vurgu5 8 2 2 4 2 3" xfId="36698"/>
    <cellStyle name="%20 - Vurgu5 8 2 2 4 3" xfId="17110"/>
    <cellStyle name="%20 - Vurgu5 8 2 2 4 3 2" xfId="43226"/>
    <cellStyle name="%20 - Vurgu5 8 2 2 4 4" xfId="30169"/>
    <cellStyle name="%20 - Vurgu5 8 2 2 5" xfId="7316"/>
    <cellStyle name="%20 - Vurgu5 8 2 2 5 2" xfId="20375"/>
    <cellStyle name="%20 - Vurgu5 8 2 2 5 2 2" xfId="46491"/>
    <cellStyle name="%20 - Vurgu5 8 2 2 5 3" xfId="33434"/>
    <cellStyle name="%20 - Vurgu5 8 2 2 6" xfId="13846"/>
    <cellStyle name="%20 - Vurgu5 8 2 2 6 2" xfId="39962"/>
    <cellStyle name="%20 - Vurgu5 8 2 2 7" xfId="26905"/>
    <cellStyle name="%20 - Vurgu5 8 2 3" xfId="1189"/>
    <cellStyle name="%20 - Vurgu5 8 2 3 2" xfId="2823"/>
    <cellStyle name="%20 - Vurgu5 8 2 3 2 2" xfId="6089"/>
    <cellStyle name="%20 - Vurgu5 8 2 3 2 2 2" xfId="12620"/>
    <cellStyle name="%20 - Vurgu5 8 2 3 2 2 2 2" xfId="25679"/>
    <cellStyle name="%20 - Vurgu5 8 2 3 2 2 2 2 2" xfId="51795"/>
    <cellStyle name="%20 - Vurgu5 8 2 3 2 2 2 3" xfId="38738"/>
    <cellStyle name="%20 - Vurgu5 8 2 3 2 2 3" xfId="19150"/>
    <cellStyle name="%20 - Vurgu5 8 2 3 2 2 3 2" xfId="45266"/>
    <cellStyle name="%20 - Vurgu5 8 2 3 2 2 4" xfId="32209"/>
    <cellStyle name="%20 - Vurgu5 8 2 3 2 3" xfId="9356"/>
    <cellStyle name="%20 - Vurgu5 8 2 3 2 3 2" xfId="22415"/>
    <cellStyle name="%20 - Vurgu5 8 2 3 2 3 2 2" xfId="48531"/>
    <cellStyle name="%20 - Vurgu5 8 2 3 2 3 3" xfId="35474"/>
    <cellStyle name="%20 - Vurgu5 8 2 3 2 4" xfId="15886"/>
    <cellStyle name="%20 - Vurgu5 8 2 3 2 4 2" xfId="42002"/>
    <cellStyle name="%20 - Vurgu5 8 2 3 2 5" xfId="28945"/>
    <cellStyle name="%20 - Vurgu5 8 2 3 3" xfId="4457"/>
    <cellStyle name="%20 - Vurgu5 8 2 3 3 2" xfId="10988"/>
    <cellStyle name="%20 - Vurgu5 8 2 3 3 2 2" xfId="24047"/>
    <cellStyle name="%20 - Vurgu5 8 2 3 3 2 2 2" xfId="50163"/>
    <cellStyle name="%20 - Vurgu5 8 2 3 3 2 3" xfId="37106"/>
    <cellStyle name="%20 - Vurgu5 8 2 3 3 3" xfId="17518"/>
    <cellStyle name="%20 - Vurgu5 8 2 3 3 3 2" xfId="43634"/>
    <cellStyle name="%20 - Vurgu5 8 2 3 3 4" xfId="30577"/>
    <cellStyle name="%20 - Vurgu5 8 2 3 4" xfId="7724"/>
    <cellStyle name="%20 - Vurgu5 8 2 3 4 2" xfId="20783"/>
    <cellStyle name="%20 - Vurgu5 8 2 3 4 2 2" xfId="46899"/>
    <cellStyle name="%20 - Vurgu5 8 2 3 4 3" xfId="33842"/>
    <cellStyle name="%20 - Vurgu5 8 2 3 5" xfId="14254"/>
    <cellStyle name="%20 - Vurgu5 8 2 3 5 2" xfId="40370"/>
    <cellStyle name="%20 - Vurgu5 8 2 3 6" xfId="27313"/>
    <cellStyle name="%20 - Vurgu5 8 2 4" xfId="2007"/>
    <cellStyle name="%20 - Vurgu5 8 2 4 2" xfId="5273"/>
    <cellStyle name="%20 - Vurgu5 8 2 4 2 2" xfId="11804"/>
    <cellStyle name="%20 - Vurgu5 8 2 4 2 2 2" xfId="24863"/>
    <cellStyle name="%20 - Vurgu5 8 2 4 2 2 2 2" xfId="50979"/>
    <cellStyle name="%20 - Vurgu5 8 2 4 2 2 3" xfId="37922"/>
    <cellStyle name="%20 - Vurgu5 8 2 4 2 3" xfId="18334"/>
    <cellStyle name="%20 - Vurgu5 8 2 4 2 3 2" xfId="44450"/>
    <cellStyle name="%20 - Vurgu5 8 2 4 2 4" xfId="31393"/>
    <cellStyle name="%20 - Vurgu5 8 2 4 3" xfId="8540"/>
    <cellStyle name="%20 - Vurgu5 8 2 4 3 2" xfId="21599"/>
    <cellStyle name="%20 - Vurgu5 8 2 4 3 2 2" xfId="47715"/>
    <cellStyle name="%20 - Vurgu5 8 2 4 3 3" xfId="34658"/>
    <cellStyle name="%20 - Vurgu5 8 2 4 4" xfId="15070"/>
    <cellStyle name="%20 - Vurgu5 8 2 4 4 2" xfId="41186"/>
    <cellStyle name="%20 - Vurgu5 8 2 4 5" xfId="28129"/>
    <cellStyle name="%20 - Vurgu5 8 2 5" xfId="3641"/>
    <cellStyle name="%20 - Vurgu5 8 2 5 2" xfId="10172"/>
    <cellStyle name="%20 - Vurgu5 8 2 5 2 2" xfId="23231"/>
    <cellStyle name="%20 - Vurgu5 8 2 5 2 2 2" xfId="49347"/>
    <cellStyle name="%20 - Vurgu5 8 2 5 2 3" xfId="36290"/>
    <cellStyle name="%20 - Vurgu5 8 2 5 3" xfId="16702"/>
    <cellStyle name="%20 - Vurgu5 8 2 5 3 2" xfId="42818"/>
    <cellStyle name="%20 - Vurgu5 8 2 5 4" xfId="29761"/>
    <cellStyle name="%20 - Vurgu5 8 2 6" xfId="6908"/>
    <cellStyle name="%20 - Vurgu5 8 2 6 2" xfId="19967"/>
    <cellStyle name="%20 - Vurgu5 8 2 6 2 2" xfId="46083"/>
    <cellStyle name="%20 - Vurgu5 8 2 6 3" xfId="33026"/>
    <cellStyle name="%20 - Vurgu5 8 2 7" xfId="13438"/>
    <cellStyle name="%20 - Vurgu5 8 2 7 2" xfId="39554"/>
    <cellStyle name="%20 - Vurgu5 8 2 8" xfId="26497"/>
    <cellStyle name="%20 - Vurgu5 8 3" xfId="581"/>
    <cellStyle name="%20 - Vurgu5 8 3 2" xfId="1400"/>
    <cellStyle name="%20 - Vurgu5 8 3 2 2" xfId="3034"/>
    <cellStyle name="%20 - Vurgu5 8 3 2 2 2" xfId="6300"/>
    <cellStyle name="%20 - Vurgu5 8 3 2 2 2 2" xfId="12831"/>
    <cellStyle name="%20 - Vurgu5 8 3 2 2 2 2 2" xfId="25890"/>
    <cellStyle name="%20 - Vurgu5 8 3 2 2 2 2 2 2" xfId="52006"/>
    <cellStyle name="%20 - Vurgu5 8 3 2 2 2 2 3" xfId="38949"/>
    <cellStyle name="%20 - Vurgu5 8 3 2 2 2 3" xfId="19361"/>
    <cellStyle name="%20 - Vurgu5 8 3 2 2 2 3 2" xfId="45477"/>
    <cellStyle name="%20 - Vurgu5 8 3 2 2 2 4" xfId="32420"/>
    <cellStyle name="%20 - Vurgu5 8 3 2 2 3" xfId="9567"/>
    <cellStyle name="%20 - Vurgu5 8 3 2 2 3 2" xfId="22626"/>
    <cellStyle name="%20 - Vurgu5 8 3 2 2 3 2 2" xfId="48742"/>
    <cellStyle name="%20 - Vurgu5 8 3 2 2 3 3" xfId="35685"/>
    <cellStyle name="%20 - Vurgu5 8 3 2 2 4" xfId="16097"/>
    <cellStyle name="%20 - Vurgu5 8 3 2 2 4 2" xfId="42213"/>
    <cellStyle name="%20 - Vurgu5 8 3 2 2 5" xfId="29156"/>
    <cellStyle name="%20 - Vurgu5 8 3 2 3" xfId="4668"/>
    <cellStyle name="%20 - Vurgu5 8 3 2 3 2" xfId="11199"/>
    <cellStyle name="%20 - Vurgu5 8 3 2 3 2 2" xfId="24258"/>
    <cellStyle name="%20 - Vurgu5 8 3 2 3 2 2 2" xfId="50374"/>
    <cellStyle name="%20 - Vurgu5 8 3 2 3 2 3" xfId="37317"/>
    <cellStyle name="%20 - Vurgu5 8 3 2 3 3" xfId="17729"/>
    <cellStyle name="%20 - Vurgu5 8 3 2 3 3 2" xfId="43845"/>
    <cellStyle name="%20 - Vurgu5 8 3 2 3 4" xfId="30788"/>
    <cellStyle name="%20 - Vurgu5 8 3 2 4" xfId="7935"/>
    <cellStyle name="%20 - Vurgu5 8 3 2 4 2" xfId="20994"/>
    <cellStyle name="%20 - Vurgu5 8 3 2 4 2 2" xfId="47110"/>
    <cellStyle name="%20 - Vurgu5 8 3 2 4 3" xfId="34053"/>
    <cellStyle name="%20 - Vurgu5 8 3 2 5" xfId="14465"/>
    <cellStyle name="%20 - Vurgu5 8 3 2 5 2" xfId="40581"/>
    <cellStyle name="%20 - Vurgu5 8 3 2 6" xfId="27524"/>
    <cellStyle name="%20 - Vurgu5 8 3 3" xfId="2218"/>
    <cellStyle name="%20 - Vurgu5 8 3 3 2" xfId="5484"/>
    <cellStyle name="%20 - Vurgu5 8 3 3 2 2" xfId="12015"/>
    <cellStyle name="%20 - Vurgu5 8 3 3 2 2 2" xfId="25074"/>
    <cellStyle name="%20 - Vurgu5 8 3 3 2 2 2 2" xfId="51190"/>
    <cellStyle name="%20 - Vurgu5 8 3 3 2 2 3" xfId="38133"/>
    <cellStyle name="%20 - Vurgu5 8 3 3 2 3" xfId="18545"/>
    <cellStyle name="%20 - Vurgu5 8 3 3 2 3 2" xfId="44661"/>
    <cellStyle name="%20 - Vurgu5 8 3 3 2 4" xfId="31604"/>
    <cellStyle name="%20 - Vurgu5 8 3 3 3" xfId="8751"/>
    <cellStyle name="%20 - Vurgu5 8 3 3 3 2" xfId="21810"/>
    <cellStyle name="%20 - Vurgu5 8 3 3 3 2 2" xfId="47926"/>
    <cellStyle name="%20 - Vurgu5 8 3 3 3 3" xfId="34869"/>
    <cellStyle name="%20 - Vurgu5 8 3 3 4" xfId="15281"/>
    <cellStyle name="%20 - Vurgu5 8 3 3 4 2" xfId="41397"/>
    <cellStyle name="%20 - Vurgu5 8 3 3 5" xfId="28340"/>
    <cellStyle name="%20 - Vurgu5 8 3 4" xfId="3852"/>
    <cellStyle name="%20 - Vurgu5 8 3 4 2" xfId="10383"/>
    <cellStyle name="%20 - Vurgu5 8 3 4 2 2" xfId="23442"/>
    <cellStyle name="%20 - Vurgu5 8 3 4 2 2 2" xfId="49558"/>
    <cellStyle name="%20 - Vurgu5 8 3 4 2 3" xfId="36501"/>
    <cellStyle name="%20 - Vurgu5 8 3 4 3" xfId="16913"/>
    <cellStyle name="%20 - Vurgu5 8 3 4 3 2" xfId="43029"/>
    <cellStyle name="%20 - Vurgu5 8 3 4 4" xfId="29972"/>
    <cellStyle name="%20 - Vurgu5 8 3 5" xfId="7119"/>
    <cellStyle name="%20 - Vurgu5 8 3 5 2" xfId="20178"/>
    <cellStyle name="%20 - Vurgu5 8 3 5 2 2" xfId="46294"/>
    <cellStyle name="%20 - Vurgu5 8 3 5 3" xfId="33237"/>
    <cellStyle name="%20 - Vurgu5 8 3 6" xfId="13649"/>
    <cellStyle name="%20 - Vurgu5 8 3 6 2" xfId="39765"/>
    <cellStyle name="%20 - Vurgu5 8 3 7" xfId="26708"/>
    <cellStyle name="%20 - Vurgu5 8 4" xfId="991"/>
    <cellStyle name="%20 - Vurgu5 8 4 2" xfId="2626"/>
    <cellStyle name="%20 - Vurgu5 8 4 2 2" xfId="5892"/>
    <cellStyle name="%20 - Vurgu5 8 4 2 2 2" xfId="12423"/>
    <cellStyle name="%20 - Vurgu5 8 4 2 2 2 2" xfId="25482"/>
    <cellStyle name="%20 - Vurgu5 8 4 2 2 2 2 2" xfId="51598"/>
    <cellStyle name="%20 - Vurgu5 8 4 2 2 2 3" xfId="38541"/>
    <cellStyle name="%20 - Vurgu5 8 4 2 2 3" xfId="18953"/>
    <cellStyle name="%20 - Vurgu5 8 4 2 2 3 2" xfId="45069"/>
    <cellStyle name="%20 - Vurgu5 8 4 2 2 4" xfId="32012"/>
    <cellStyle name="%20 - Vurgu5 8 4 2 3" xfId="9159"/>
    <cellStyle name="%20 - Vurgu5 8 4 2 3 2" xfId="22218"/>
    <cellStyle name="%20 - Vurgu5 8 4 2 3 2 2" xfId="48334"/>
    <cellStyle name="%20 - Vurgu5 8 4 2 3 3" xfId="35277"/>
    <cellStyle name="%20 - Vurgu5 8 4 2 4" xfId="15689"/>
    <cellStyle name="%20 - Vurgu5 8 4 2 4 2" xfId="41805"/>
    <cellStyle name="%20 - Vurgu5 8 4 2 5" xfId="28748"/>
    <cellStyle name="%20 - Vurgu5 8 4 3" xfId="4260"/>
    <cellStyle name="%20 - Vurgu5 8 4 3 2" xfId="10791"/>
    <cellStyle name="%20 - Vurgu5 8 4 3 2 2" xfId="23850"/>
    <cellStyle name="%20 - Vurgu5 8 4 3 2 2 2" xfId="49966"/>
    <cellStyle name="%20 - Vurgu5 8 4 3 2 3" xfId="36909"/>
    <cellStyle name="%20 - Vurgu5 8 4 3 3" xfId="17321"/>
    <cellStyle name="%20 - Vurgu5 8 4 3 3 2" xfId="43437"/>
    <cellStyle name="%20 - Vurgu5 8 4 3 4" xfId="30380"/>
    <cellStyle name="%20 - Vurgu5 8 4 4" xfId="7527"/>
    <cellStyle name="%20 - Vurgu5 8 4 4 2" xfId="20586"/>
    <cellStyle name="%20 - Vurgu5 8 4 4 2 2" xfId="46702"/>
    <cellStyle name="%20 - Vurgu5 8 4 4 3" xfId="33645"/>
    <cellStyle name="%20 - Vurgu5 8 4 5" xfId="14057"/>
    <cellStyle name="%20 - Vurgu5 8 4 5 2" xfId="40173"/>
    <cellStyle name="%20 - Vurgu5 8 4 6" xfId="27116"/>
    <cellStyle name="%20 - Vurgu5 8 5" xfId="1809"/>
    <cellStyle name="%20 - Vurgu5 8 5 2" xfId="5076"/>
    <cellStyle name="%20 - Vurgu5 8 5 2 2" xfId="11607"/>
    <cellStyle name="%20 - Vurgu5 8 5 2 2 2" xfId="24666"/>
    <cellStyle name="%20 - Vurgu5 8 5 2 2 2 2" xfId="50782"/>
    <cellStyle name="%20 - Vurgu5 8 5 2 2 3" xfId="37725"/>
    <cellStyle name="%20 - Vurgu5 8 5 2 3" xfId="18137"/>
    <cellStyle name="%20 - Vurgu5 8 5 2 3 2" xfId="44253"/>
    <cellStyle name="%20 - Vurgu5 8 5 2 4" xfId="31196"/>
    <cellStyle name="%20 - Vurgu5 8 5 3" xfId="8343"/>
    <cellStyle name="%20 - Vurgu5 8 5 3 2" xfId="21402"/>
    <cellStyle name="%20 - Vurgu5 8 5 3 2 2" xfId="47518"/>
    <cellStyle name="%20 - Vurgu5 8 5 3 3" xfId="34461"/>
    <cellStyle name="%20 - Vurgu5 8 5 4" xfId="14873"/>
    <cellStyle name="%20 - Vurgu5 8 5 4 2" xfId="40989"/>
    <cellStyle name="%20 - Vurgu5 8 5 5" xfId="27932"/>
    <cellStyle name="%20 - Vurgu5 8 6" xfId="3443"/>
    <cellStyle name="%20 - Vurgu5 8 6 2" xfId="9975"/>
    <cellStyle name="%20 - Vurgu5 8 6 2 2" xfId="23034"/>
    <cellStyle name="%20 - Vurgu5 8 6 2 2 2" xfId="49150"/>
    <cellStyle name="%20 - Vurgu5 8 6 2 3" xfId="36093"/>
    <cellStyle name="%20 - Vurgu5 8 6 3" xfId="16505"/>
    <cellStyle name="%20 - Vurgu5 8 6 3 2" xfId="42621"/>
    <cellStyle name="%20 - Vurgu5 8 6 4" xfId="29564"/>
    <cellStyle name="%20 - Vurgu5 8 7" xfId="6710"/>
    <cellStyle name="%20 - Vurgu5 8 7 2" xfId="19770"/>
    <cellStyle name="%20 - Vurgu5 8 7 2 2" xfId="45886"/>
    <cellStyle name="%20 - Vurgu5 8 7 3" xfId="32829"/>
    <cellStyle name="%20 - Vurgu5 8 8" xfId="13240"/>
    <cellStyle name="%20 - Vurgu5 8 8 2" xfId="39357"/>
    <cellStyle name="%20 - Vurgu5 8 9" xfId="26299"/>
    <cellStyle name="%20 - Vurgu5 9" xfId="182"/>
    <cellStyle name="%20 - Vurgu5 9 2" xfId="382"/>
    <cellStyle name="%20 - Vurgu5 9 2 2" xfId="793"/>
    <cellStyle name="%20 - Vurgu5 9 2 2 2" xfId="1611"/>
    <cellStyle name="%20 - Vurgu5 9 2 2 2 2" xfId="3245"/>
    <cellStyle name="%20 - Vurgu5 9 2 2 2 2 2" xfId="6511"/>
    <cellStyle name="%20 - Vurgu5 9 2 2 2 2 2 2" xfId="13042"/>
    <cellStyle name="%20 - Vurgu5 9 2 2 2 2 2 2 2" xfId="26101"/>
    <cellStyle name="%20 - Vurgu5 9 2 2 2 2 2 2 2 2" xfId="52217"/>
    <cellStyle name="%20 - Vurgu5 9 2 2 2 2 2 2 3" xfId="39160"/>
    <cellStyle name="%20 - Vurgu5 9 2 2 2 2 2 3" xfId="19572"/>
    <cellStyle name="%20 - Vurgu5 9 2 2 2 2 2 3 2" xfId="45688"/>
    <cellStyle name="%20 - Vurgu5 9 2 2 2 2 2 4" xfId="32631"/>
    <cellStyle name="%20 - Vurgu5 9 2 2 2 2 3" xfId="9778"/>
    <cellStyle name="%20 - Vurgu5 9 2 2 2 2 3 2" xfId="22837"/>
    <cellStyle name="%20 - Vurgu5 9 2 2 2 2 3 2 2" xfId="48953"/>
    <cellStyle name="%20 - Vurgu5 9 2 2 2 2 3 3" xfId="35896"/>
    <cellStyle name="%20 - Vurgu5 9 2 2 2 2 4" xfId="16308"/>
    <cellStyle name="%20 - Vurgu5 9 2 2 2 2 4 2" xfId="42424"/>
    <cellStyle name="%20 - Vurgu5 9 2 2 2 2 5" xfId="29367"/>
    <cellStyle name="%20 - Vurgu5 9 2 2 2 3" xfId="4879"/>
    <cellStyle name="%20 - Vurgu5 9 2 2 2 3 2" xfId="11410"/>
    <cellStyle name="%20 - Vurgu5 9 2 2 2 3 2 2" xfId="24469"/>
    <cellStyle name="%20 - Vurgu5 9 2 2 2 3 2 2 2" xfId="50585"/>
    <cellStyle name="%20 - Vurgu5 9 2 2 2 3 2 3" xfId="37528"/>
    <cellStyle name="%20 - Vurgu5 9 2 2 2 3 3" xfId="17940"/>
    <cellStyle name="%20 - Vurgu5 9 2 2 2 3 3 2" xfId="44056"/>
    <cellStyle name="%20 - Vurgu5 9 2 2 2 3 4" xfId="30999"/>
    <cellStyle name="%20 - Vurgu5 9 2 2 2 4" xfId="8146"/>
    <cellStyle name="%20 - Vurgu5 9 2 2 2 4 2" xfId="21205"/>
    <cellStyle name="%20 - Vurgu5 9 2 2 2 4 2 2" xfId="47321"/>
    <cellStyle name="%20 - Vurgu5 9 2 2 2 4 3" xfId="34264"/>
    <cellStyle name="%20 - Vurgu5 9 2 2 2 5" xfId="14676"/>
    <cellStyle name="%20 - Vurgu5 9 2 2 2 5 2" xfId="40792"/>
    <cellStyle name="%20 - Vurgu5 9 2 2 2 6" xfId="27735"/>
    <cellStyle name="%20 - Vurgu5 9 2 2 3" xfId="2429"/>
    <cellStyle name="%20 - Vurgu5 9 2 2 3 2" xfId="5695"/>
    <cellStyle name="%20 - Vurgu5 9 2 2 3 2 2" xfId="12226"/>
    <cellStyle name="%20 - Vurgu5 9 2 2 3 2 2 2" xfId="25285"/>
    <cellStyle name="%20 - Vurgu5 9 2 2 3 2 2 2 2" xfId="51401"/>
    <cellStyle name="%20 - Vurgu5 9 2 2 3 2 2 3" xfId="38344"/>
    <cellStyle name="%20 - Vurgu5 9 2 2 3 2 3" xfId="18756"/>
    <cellStyle name="%20 - Vurgu5 9 2 2 3 2 3 2" xfId="44872"/>
    <cellStyle name="%20 - Vurgu5 9 2 2 3 2 4" xfId="31815"/>
    <cellStyle name="%20 - Vurgu5 9 2 2 3 3" xfId="8962"/>
    <cellStyle name="%20 - Vurgu5 9 2 2 3 3 2" xfId="22021"/>
    <cellStyle name="%20 - Vurgu5 9 2 2 3 3 2 2" xfId="48137"/>
    <cellStyle name="%20 - Vurgu5 9 2 2 3 3 3" xfId="35080"/>
    <cellStyle name="%20 - Vurgu5 9 2 2 3 4" xfId="15492"/>
    <cellStyle name="%20 - Vurgu5 9 2 2 3 4 2" xfId="41608"/>
    <cellStyle name="%20 - Vurgu5 9 2 2 3 5" xfId="28551"/>
    <cellStyle name="%20 - Vurgu5 9 2 2 4" xfId="4063"/>
    <cellStyle name="%20 - Vurgu5 9 2 2 4 2" xfId="10594"/>
    <cellStyle name="%20 - Vurgu5 9 2 2 4 2 2" xfId="23653"/>
    <cellStyle name="%20 - Vurgu5 9 2 2 4 2 2 2" xfId="49769"/>
    <cellStyle name="%20 - Vurgu5 9 2 2 4 2 3" xfId="36712"/>
    <cellStyle name="%20 - Vurgu5 9 2 2 4 3" xfId="17124"/>
    <cellStyle name="%20 - Vurgu5 9 2 2 4 3 2" xfId="43240"/>
    <cellStyle name="%20 - Vurgu5 9 2 2 4 4" xfId="30183"/>
    <cellStyle name="%20 - Vurgu5 9 2 2 5" xfId="7330"/>
    <cellStyle name="%20 - Vurgu5 9 2 2 5 2" xfId="20389"/>
    <cellStyle name="%20 - Vurgu5 9 2 2 5 2 2" xfId="46505"/>
    <cellStyle name="%20 - Vurgu5 9 2 2 5 3" xfId="33448"/>
    <cellStyle name="%20 - Vurgu5 9 2 2 6" xfId="13860"/>
    <cellStyle name="%20 - Vurgu5 9 2 2 6 2" xfId="39976"/>
    <cellStyle name="%20 - Vurgu5 9 2 2 7" xfId="26919"/>
    <cellStyle name="%20 - Vurgu5 9 2 3" xfId="1203"/>
    <cellStyle name="%20 - Vurgu5 9 2 3 2" xfId="2837"/>
    <cellStyle name="%20 - Vurgu5 9 2 3 2 2" xfId="6103"/>
    <cellStyle name="%20 - Vurgu5 9 2 3 2 2 2" xfId="12634"/>
    <cellStyle name="%20 - Vurgu5 9 2 3 2 2 2 2" xfId="25693"/>
    <cellStyle name="%20 - Vurgu5 9 2 3 2 2 2 2 2" xfId="51809"/>
    <cellStyle name="%20 - Vurgu5 9 2 3 2 2 2 3" xfId="38752"/>
    <cellStyle name="%20 - Vurgu5 9 2 3 2 2 3" xfId="19164"/>
    <cellStyle name="%20 - Vurgu5 9 2 3 2 2 3 2" xfId="45280"/>
    <cellStyle name="%20 - Vurgu5 9 2 3 2 2 4" xfId="32223"/>
    <cellStyle name="%20 - Vurgu5 9 2 3 2 3" xfId="9370"/>
    <cellStyle name="%20 - Vurgu5 9 2 3 2 3 2" xfId="22429"/>
    <cellStyle name="%20 - Vurgu5 9 2 3 2 3 2 2" xfId="48545"/>
    <cellStyle name="%20 - Vurgu5 9 2 3 2 3 3" xfId="35488"/>
    <cellStyle name="%20 - Vurgu5 9 2 3 2 4" xfId="15900"/>
    <cellStyle name="%20 - Vurgu5 9 2 3 2 4 2" xfId="42016"/>
    <cellStyle name="%20 - Vurgu5 9 2 3 2 5" xfId="28959"/>
    <cellStyle name="%20 - Vurgu5 9 2 3 3" xfId="4471"/>
    <cellStyle name="%20 - Vurgu5 9 2 3 3 2" xfId="11002"/>
    <cellStyle name="%20 - Vurgu5 9 2 3 3 2 2" xfId="24061"/>
    <cellStyle name="%20 - Vurgu5 9 2 3 3 2 2 2" xfId="50177"/>
    <cellStyle name="%20 - Vurgu5 9 2 3 3 2 3" xfId="37120"/>
    <cellStyle name="%20 - Vurgu5 9 2 3 3 3" xfId="17532"/>
    <cellStyle name="%20 - Vurgu5 9 2 3 3 3 2" xfId="43648"/>
    <cellStyle name="%20 - Vurgu5 9 2 3 3 4" xfId="30591"/>
    <cellStyle name="%20 - Vurgu5 9 2 3 4" xfId="7738"/>
    <cellStyle name="%20 - Vurgu5 9 2 3 4 2" xfId="20797"/>
    <cellStyle name="%20 - Vurgu5 9 2 3 4 2 2" xfId="46913"/>
    <cellStyle name="%20 - Vurgu5 9 2 3 4 3" xfId="33856"/>
    <cellStyle name="%20 - Vurgu5 9 2 3 5" xfId="14268"/>
    <cellStyle name="%20 - Vurgu5 9 2 3 5 2" xfId="40384"/>
    <cellStyle name="%20 - Vurgu5 9 2 3 6" xfId="27327"/>
    <cellStyle name="%20 - Vurgu5 9 2 4" xfId="2021"/>
    <cellStyle name="%20 - Vurgu5 9 2 4 2" xfId="5287"/>
    <cellStyle name="%20 - Vurgu5 9 2 4 2 2" xfId="11818"/>
    <cellStyle name="%20 - Vurgu5 9 2 4 2 2 2" xfId="24877"/>
    <cellStyle name="%20 - Vurgu5 9 2 4 2 2 2 2" xfId="50993"/>
    <cellStyle name="%20 - Vurgu5 9 2 4 2 2 3" xfId="37936"/>
    <cellStyle name="%20 - Vurgu5 9 2 4 2 3" xfId="18348"/>
    <cellStyle name="%20 - Vurgu5 9 2 4 2 3 2" xfId="44464"/>
    <cellStyle name="%20 - Vurgu5 9 2 4 2 4" xfId="31407"/>
    <cellStyle name="%20 - Vurgu5 9 2 4 3" xfId="8554"/>
    <cellStyle name="%20 - Vurgu5 9 2 4 3 2" xfId="21613"/>
    <cellStyle name="%20 - Vurgu5 9 2 4 3 2 2" xfId="47729"/>
    <cellStyle name="%20 - Vurgu5 9 2 4 3 3" xfId="34672"/>
    <cellStyle name="%20 - Vurgu5 9 2 4 4" xfId="15084"/>
    <cellStyle name="%20 - Vurgu5 9 2 4 4 2" xfId="41200"/>
    <cellStyle name="%20 - Vurgu5 9 2 4 5" xfId="28143"/>
    <cellStyle name="%20 - Vurgu5 9 2 5" xfId="3655"/>
    <cellStyle name="%20 - Vurgu5 9 2 5 2" xfId="10186"/>
    <cellStyle name="%20 - Vurgu5 9 2 5 2 2" xfId="23245"/>
    <cellStyle name="%20 - Vurgu5 9 2 5 2 2 2" xfId="49361"/>
    <cellStyle name="%20 - Vurgu5 9 2 5 2 3" xfId="36304"/>
    <cellStyle name="%20 - Vurgu5 9 2 5 3" xfId="16716"/>
    <cellStyle name="%20 - Vurgu5 9 2 5 3 2" xfId="42832"/>
    <cellStyle name="%20 - Vurgu5 9 2 5 4" xfId="29775"/>
    <cellStyle name="%20 - Vurgu5 9 2 6" xfId="6922"/>
    <cellStyle name="%20 - Vurgu5 9 2 6 2" xfId="19981"/>
    <cellStyle name="%20 - Vurgu5 9 2 6 2 2" xfId="46097"/>
    <cellStyle name="%20 - Vurgu5 9 2 6 3" xfId="33040"/>
    <cellStyle name="%20 - Vurgu5 9 2 7" xfId="13452"/>
    <cellStyle name="%20 - Vurgu5 9 2 7 2" xfId="39568"/>
    <cellStyle name="%20 - Vurgu5 9 2 8" xfId="26511"/>
    <cellStyle name="%20 - Vurgu5 9 3" xfId="595"/>
    <cellStyle name="%20 - Vurgu5 9 3 2" xfId="1414"/>
    <cellStyle name="%20 - Vurgu5 9 3 2 2" xfId="3048"/>
    <cellStyle name="%20 - Vurgu5 9 3 2 2 2" xfId="6314"/>
    <cellStyle name="%20 - Vurgu5 9 3 2 2 2 2" xfId="12845"/>
    <cellStyle name="%20 - Vurgu5 9 3 2 2 2 2 2" xfId="25904"/>
    <cellStyle name="%20 - Vurgu5 9 3 2 2 2 2 2 2" xfId="52020"/>
    <cellStyle name="%20 - Vurgu5 9 3 2 2 2 2 3" xfId="38963"/>
    <cellStyle name="%20 - Vurgu5 9 3 2 2 2 3" xfId="19375"/>
    <cellStyle name="%20 - Vurgu5 9 3 2 2 2 3 2" xfId="45491"/>
    <cellStyle name="%20 - Vurgu5 9 3 2 2 2 4" xfId="32434"/>
    <cellStyle name="%20 - Vurgu5 9 3 2 2 3" xfId="9581"/>
    <cellStyle name="%20 - Vurgu5 9 3 2 2 3 2" xfId="22640"/>
    <cellStyle name="%20 - Vurgu5 9 3 2 2 3 2 2" xfId="48756"/>
    <cellStyle name="%20 - Vurgu5 9 3 2 2 3 3" xfId="35699"/>
    <cellStyle name="%20 - Vurgu5 9 3 2 2 4" xfId="16111"/>
    <cellStyle name="%20 - Vurgu5 9 3 2 2 4 2" xfId="42227"/>
    <cellStyle name="%20 - Vurgu5 9 3 2 2 5" xfId="29170"/>
    <cellStyle name="%20 - Vurgu5 9 3 2 3" xfId="4682"/>
    <cellStyle name="%20 - Vurgu5 9 3 2 3 2" xfId="11213"/>
    <cellStyle name="%20 - Vurgu5 9 3 2 3 2 2" xfId="24272"/>
    <cellStyle name="%20 - Vurgu5 9 3 2 3 2 2 2" xfId="50388"/>
    <cellStyle name="%20 - Vurgu5 9 3 2 3 2 3" xfId="37331"/>
    <cellStyle name="%20 - Vurgu5 9 3 2 3 3" xfId="17743"/>
    <cellStyle name="%20 - Vurgu5 9 3 2 3 3 2" xfId="43859"/>
    <cellStyle name="%20 - Vurgu5 9 3 2 3 4" xfId="30802"/>
    <cellStyle name="%20 - Vurgu5 9 3 2 4" xfId="7949"/>
    <cellStyle name="%20 - Vurgu5 9 3 2 4 2" xfId="21008"/>
    <cellStyle name="%20 - Vurgu5 9 3 2 4 2 2" xfId="47124"/>
    <cellStyle name="%20 - Vurgu5 9 3 2 4 3" xfId="34067"/>
    <cellStyle name="%20 - Vurgu5 9 3 2 5" xfId="14479"/>
    <cellStyle name="%20 - Vurgu5 9 3 2 5 2" xfId="40595"/>
    <cellStyle name="%20 - Vurgu5 9 3 2 6" xfId="27538"/>
    <cellStyle name="%20 - Vurgu5 9 3 3" xfId="2232"/>
    <cellStyle name="%20 - Vurgu5 9 3 3 2" xfId="5498"/>
    <cellStyle name="%20 - Vurgu5 9 3 3 2 2" xfId="12029"/>
    <cellStyle name="%20 - Vurgu5 9 3 3 2 2 2" xfId="25088"/>
    <cellStyle name="%20 - Vurgu5 9 3 3 2 2 2 2" xfId="51204"/>
    <cellStyle name="%20 - Vurgu5 9 3 3 2 2 3" xfId="38147"/>
    <cellStyle name="%20 - Vurgu5 9 3 3 2 3" xfId="18559"/>
    <cellStyle name="%20 - Vurgu5 9 3 3 2 3 2" xfId="44675"/>
    <cellStyle name="%20 - Vurgu5 9 3 3 2 4" xfId="31618"/>
    <cellStyle name="%20 - Vurgu5 9 3 3 3" xfId="8765"/>
    <cellStyle name="%20 - Vurgu5 9 3 3 3 2" xfId="21824"/>
    <cellStyle name="%20 - Vurgu5 9 3 3 3 2 2" xfId="47940"/>
    <cellStyle name="%20 - Vurgu5 9 3 3 3 3" xfId="34883"/>
    <cellStyle name="%20 - Vurgu5 9 3 3 4" xfId="15295"/>
    <cellStyle name="%20 - Vurgu5 9 3 3 4 2" xfId="41411"/>
    <cellStyle name="%20 - Vurgu5 9 3 3 5" xfId="28354"/>
    <cellStyle name="%20 - Vurgu5 9 3 4" xfId="3866"/>
    <cellStyle name="%20 - Vurgu5 9 3 4 2" xfId="10397"/>
    <cellStyle name="%20 - Vurgu5 9 3 4 2 2" xfId="23456"/>
    <cellStyle name="%20 - Vurgu5 9 3 4 2 2 2" xfId="49572"/>
    <cellStyle name="%20 - Vurgu5 9 3 4 2 3" xfId="36515"/>
    <cellStyle name="%20 - Vurgu5 9 3 4 3" xfId="16927"/>
    <cellStyle name="%20 - Vurgu5 9 3 4 3 2" xfId="43043"/>
    <cellStyle name="%20 - Vurgu5 9 3 4 4" xfId="29986"/>
    <cellStyle name="%20 - Vurgu5 9 3 5" xfId="7133"/>
    <cellStyle name="%20 - Vurgu5 9 3 5 2" xfId="20192"/>
    <cellStyle name="%20 - Vurgu5 9 3 5 2 2" xfId="46308"/>
    <cellStyle name="%20 - Vurgu5 9 3 5 3" xfId="33251"/>
    <cellStyle name="%20 - Vurgu5 9 3 6" xfId="13663"/>
    <cellStyle name="%20 - Vurgu5 9 3 6 2" xfId="39779"/>
    <cellStyle name="%20 - Vurgu5 9 3 7" xfId="26722"/>
    <cellStyle name="%20 - Vurgu5 9 4" xfId="1005"/>
    <cellStyle name="%20 - Vurgu5 9 4 2" xfId="2640"/>
    <cellStyle name="%20 - Vurgu5 9 4 2 2" xfId="5906"/>
    <cellStyle name="%20 - Vurgu5 9 4 2 2 2" xfId="12437"/>
    <cellStyle name="%20 - Vurgu5 9 4 2 2 2 2" xfId="25496"/>
    <cellStyle name="%20 - Vurgu5 9 4 2 2 2 2 2" xfId="51612"/>
    <cellStyle name="%20 - Vurgu5 9 4 2 2 2 3" xfId="38555"/>
    <cellStyle name="%20 - Vurgu5 9 4 2 2 3" xfId="18967"/>
    <cellStyle name="%20 - Vurgu5 9 4 2 2 3 2" xfId="45083"/>
    <cellStyle name="%20 - Vurgu5 9 4 2 2 4" xfId="32026"/>
    <cellStyle name="%20 - Vurgu5 9 4 2 3" xfId="9173"/>
    <cellStyle name="%20 - Vurgu5 9 4 2 3 2" xfId="22232"/>
    <cellStyle name="%20 - Vurgu5 9 4 2 3 2 2" xfId="48348"/>
    <cellStyle name="%20 - Vurgu5 9 4 2 3 3" xfId="35291"/>
    <cellStyle name="%20 - Vurgu5 9 4 2 4" xfId="15703"/>
    <cellStyle name="%20 - Vurgu5 9 4 2 4 2" xfId="41819"/>
    <cellStyle name="%20 - Vurgu5 9 4 2 5" xfId="28762"/>
    <cellStyle name="%20 - Vurgu5 9 4 3" xfId="4274"/>
    <cellStyle name="%20 - Vurgu5 9 4 3 2" xfId="10805"/>
    <cellStyle name="%20 - Vurgu5 9 4 3 2 2" xfId="23864"/>
    <cellStyle name="%20 - Vurgu5 9 4 3 2 2 2" xfId="49980"/>
    <cellStyle name="%20 - Vurgu5 9 4 3 2 3" xfId="36923"/>
    <cellStyle name="%20 - Vurgu5 9 4 3 3" xfId="17335"/>
    <cellStyle name="%20 - Vurgu5 9 4 3 3 2" xfId="43451"/>
    <cellStyle name="%20 - Vurgu5 9 4 3 4" xfId="30394"/>
    <cellStyle name="%20 - Vurgu5 9 4 4" xfId="7541"/>
    <cellStyle name="%20 - Vurgu5 9 4 4 2" xfId="20600"/>
    <cellStyle name="%20 - Vurgu5 9 4 4 2 2" xfId="46716"/>
    <cellStyle name="%20 - Vurgu5 9 4 4 3" xfId="33659"/>
    <cellStyle name="%20 - Vurgu5 9 4 5" xfId="14071"/>
    <cellStyle name="%20 - Vurgu5 9 4 5 2" xfId="40187"/>
    <cellStyle name="%20 - Vurgu5 9 4 6" xfId="27130"/>
    <cellStyle name="%20 - Vurgu5 9 5" xfId="1823"/>
    <cellStyle name="%20 - Vurgu5 9 5 2" xfId="5090"/>
    <cellStyle name="%20 - Vurgu5 9 5 2 2" xfId="11621"/>
    <cellStyle name="%20 - Vurgu5 9 5 2 2 2" xfId="24680"/>
    <cellStyle name="%20 - Vurgu5 9 5 2 2 2 2" xfId="50796"/>
    <cellStyle name="%20 - Vurgu5 9 5 2 2 3" xfId="37739"/>
    <cellStyle name="%20 - Vurgu5 9 5 2 3" xfId="18151"/>
    <cellStyle name="%20 - Vurgu5 9 5 2 3 2" xfId="44267"/>
    <cellStyle name="%20 - Vurgu5 9 5 2 4" xfId="31210"/>
    <cellStyle name="%20 - Vurgu5 9 5 3" xfId="8357"/>
    <cellStyle name="%20 - Vurgu5 9 5 3 2" xfId="21416"/>
    <cellStyle name="%20 - Vurgu5 9 5 3 2 2" xfId="47532"/>
    <cellStyle name="%20 - Vurgu5 9 5 3 3" xfId="34475"/>
    <cellStyle name="%20 - Vurgu5 9 5 4" xfId="14887"/>
    <cellStyle name="%20 - Vurgu5 9 5 4 2" xfId="41003"/>
    <cellStyle name="%20 - Vurgu5 9 5 5" xfId="27946"/>
    <cellStyle name="%20 - Vurgu5 9 6" xfId="3457"/>
    <cellStyle name="%20 - Vurgu5 9 6 2" xfId="9989"/>
    <cellStyle name="%20 - Vurgu5 9 6 2 2" xfId="23048"/>
    <cellStyle name="%20 - Vurgu5 9 6 2 2 2" xfId="49164"/>
    <cellStyle name="%20 - Vurgu5 9 6 2 3" xfId="36107"/>
    <cellStyle name="%20 - Vurgu5 9 6 3" xfId="16519"/>
    <cellStyle name="%20 - Vurgu5 9 6 3 2" xfId="42635"/>
    <cellStyle name="%20 - Vurgu5 9 6 4" xfId="29578"/>
    <cellStyle name="%20 - Vurgu5 9 7" xfId="6724"/>
    <cellStyle name="%20 - Vurgu5 9 7 2" xfId="19784"/>
    <cellStyle name="%20 - Vurgu5 9 7 2 2" xfId="45900"/>
    <cellStyle name="%20 - Vurgu5 9 7 3" xfId="32843"/>
    <cellStyle name="%20 - Vurgu5 9 8" xfId="13254"/>
    <cellStyle name="%20 - Vurgu5 9 8 2" xfId="39371"/>
    <cellStyle name="%20 - Vurgu5 9 9" xfId="26313"/>
    <cellStyle name="%20 - Vurgu6" xfId="83" builtinId="50" customBuiltin="1"/>
    <cellStyle name="%20 - Vurgu6 10" xfId="198"/>
    <cellStyle name="%20 - Vurgu6 10 2" xfId="398"/>
    <cellStyle name="%20 - Vurgu6 10 2 2" xfId="809"/>
    <cellStyle name="%20 - Vurgu6 10 2 2 2" xfId="1627"/>
    <cellStyle name="%20 - Vurgu6 10 2 2 2 2" xfId="3261"/>
    <cellStyle name="%20 - Vurgu6 10 2 2 2 2 2" xfId="6527"/>
    <cellStyle name="%20 - Vurgu6 10 2 2 2 2 2 2" xfId="13058"/>
    <cellStyle name="%20 - Vurgu6 10 2 2 2 2 2 2 2" xfId="26117"/>
    <cellStyle name="%20 - Vurgu6 10 2 2 2 2 2 2 2 2" xfId="52233"/>
    <cellStyle name="%20 - Vurgu6 10 2 2 2 2 2 2 3" xfId="39176"/>
    <cellStyle name="%20 - Vurgu6 10 2 2 2 2 2 3" xfId="19588"/>
    <cellStyle name="%20 - Vurgu6 10 2 2 2 2 2 3 2" xfId="45704"/>
    <cellStyle name="%20 - Vurgu6 10 2 2 2 2 2 4" xfId="32647"/>
    <cellStyle name="%20 - Vurgu6 10 2 2 2 2 3" xfId="9794"/>
    <cellStyle name="%20 - Vurgu6 10 2 2 2 2 3 2" xfId="22853"/>
    <cellStyle name="%20 - Vurgu6 10 2 2 2 2 3 2 2" xfId="48969"/>
    <cellStyle name="%20 - Vurgu6 10 2 2 2 2 3 3" xfId="35912"/>
    <cellStyle name="%20 - Vurgu6 10 2 2 2 2 4" xfId="16324"/>
    <cellStyle name="%20 - Vurgu6 10 2 2 2 2 4 2" xfId="42440"/>
    <cellStyle name="%20 - Vurgu6 10 2 2 2 2 5" xfId="29383"/>
    <cellStyle name="%20 - Vurgu6 10 2 2 2 3" xfId="4895"/>
    <cellStyle name="%20 - Vurgu6 10 2 2 2 3 2" xfId="11426"/>
    <cellStyle name="%20 - Vurgu6 10 2 2 2 3 2 2" xfId="24485"/>
    <cellStyle name="%20 - Vurgu6 10 2 2 2 3 2 2 2" xfId="50601"/>
    <cellStyle name="%20 - Vurgu6 10 2 2 2 3 2 3" xfId="37544"/>
    <cellStyle name="%20 - Vurgu6 10 2 2 2 3 3" xfId="17956"/>
    <cellStyle name="%20 - Vurgu6 10 2 2 2 3 3 2" xfId="44072"/>
    <cellStyle name="%20 - Vurgu6 10 2 2 2 3 4" xfId="31015"/>
    <cellStyle name="%20 - Vurgu6 10 2 2 2 4" xfId="8162"/>
    <cellStyle name="%20 - Vurgu6 10 2 2 2 4 2" xfId="21221"/>
    <cellStyle name="%20 - Vurgu6 10 2 2 2 4 2 2" xfId="47337"/>
    <cellStyle name="%20 - Vurgu6 10 2 2 2 4 3" xfId="34280"/>
    <cellStyle name="%20 - Vurgu6 10 2 2 2 5" xfId="14692"/>
    <cellStyle name="%20 - Vurgu6 10 2 2 2 5 2" xfId="40808"/>
    <cellStyle name="%20 - Vurgu6 10 2 2 2 6" xfId="27751"/>
    <cellStyle name="%20 - Vurgu6 10 2 2 3" xfId="2445"/>
    <cellStyle name="%20 - Vurgu6 10 2 2 3 2" xfId="5711"/>
    <cellStyle name="%20 - Vurgu6 10 2 2 3 2 2" xfId="12242"/>
    <cellStyle name="%20 - Vurgu6 10 2 2 3 2 2 2" xfId="25301"/>
    <cellStyle name="%20 - Vurgu6 10 2 2 3 2 2 2 2" xfId="51417"/>
    <cellStyle name="%20 - Vurgu6 10 2 2 3 2 2 3" xfId="38360"/>
    <cellStyle name="%20 - Vurgu6 10 2 2 3 2 3" xfId="18772"/>
    <cellStyle name="%20 - Vurgu6 10 2 2 3 2 3 2" xfId="44888"/>
    <cellStyle name="%20 - Vurgu6 10 2 2 3 2 4" xfId="31831"/>
    <cellStyle name="%20 - Vurgu6 10 2 2 3 3" xfId="8978"/>
    <cellStyle name="%20 - Vurgu6 10 2 2 3 3 2" xfId="22037"/>
    <cellStyle name="%20 - Vurgu6 10 2 2 3 3 2 2" xfId="48153"/>
    <cellStyle name="%20 - Vurgu6 10 2 2 3 3 3" xfId="35096"/>
    <cellStyle name="%20 - Vurgu6 10 2 2 3 4" xfId="15508"/>
    <cellStyle name="%20 - Vurgu6 10 2 2 3 4 2" xfId="41624"/>
    <cellStyle name="%20 - Vurgu6 10 2 2 3 5" xfId="28567"/>
    <cellStyle name="%20 - Vurgu6 10 2 2 4" xfId="4079"/>
    <cellStyle name="%20 - Vurgu6 10 2 2 4 2" xfId="10610"/>
    <cellStyle name="%20 - Vurgu6 10 2 2 4 2 2" xfId="23669"/>
    <cellStyle name="%20 - Vurgu6 10 2 2 4 2 2 2" xfId="49785"/>
    <cellStyle name="%20 - Vurgu6 10 2 2 4 2 3" xfId="36728"/>
    <cellStyle name="%20 - Vurgu6 10 2 2 4 3" xfId="17140"/>
    <cellStyle name="%20 - Vurgu6 10 2 2 4 3 2" xfId="43256"/>
    <cellStyle name="%20 - Vurgu6 10 2 2 4 4" xfId="30199"/>
    <cellStyle name="%20 - Vurgu6 10 2 2 5" xfId="7346"/>
    <cellStyle name="%20 - Vurgu6 10 2 2 5 2" xfId="20405"/>
    <cellStyle name="%20 - Vurgu6 10 2 2 5 2 2" xfId="46521"/>
    <cellStyle name="%20 - Vurgu6 10 2 2 5 3" xfId="33464"/>
    <cellStyle name="%20 - Vurgu6 10 2 2 6" xfId="13876"/>
    <cellStyle name="%20 - Vurgu6 10 2 2 6 2" xfId="39992"/>
    <cellStyle name="%20 - Vurgu6 10 2 2 7" xfId="26935"/>
    <cellStyle name="%20 - Vurgu6 10 2 3" xfId="1219"/>
    <cellStyle name="%20 - Vurgu6 10 2 3 2" xfId="2853"/>
    <cellStyle name="%20 - Vurgu6 10 2 3 2 2" xfId="6119"/>
    <cellStyle name="%20 - Vurgu6 10 2 3 2 2 2" xfId="12650"/>
    <cellStyle name="%20 - Vurgu6 10 2 3 2 2 2 2" xfId="25709"/>
    <cellStyle name="%20 - Vurgu6 10 2 3 2 2 2 2 2" xfId="51825"/>
    <cellStyle name="%20 - Vurgu6 10 2 3 2 2 2 3" xfId="38768"/>
    <cellStyle name="%20 - Vurgu6 10 2 3 2 2 3" xfId="19180"/>
    <cellStyle name="%20 - Vurgu6 10 2 3 2 2 3 2" xfId="45296"/>
    <cellStyle name="%20 - Vurgu6 10 2 3 2 2 4" xfId="32239"/>
    <cellStyle name="%20 - Vurgu6 10 2 3 2 3" xfId="9386"/>
    <cellStyle name="%20 - Vurgu6 10 2 3 2 3 2" xfId="22445"/>
    <cellStyle name="%20 - Vurgu6 10 2 3 2 3 2 2" xfId="48561"/>
    <cellStyle name="%20 - Vurgu6 10 2 3 2 3 3" xfId="35504"/>
    <cellStyle name="%20 - Vurgu6 10 2 3 2 4" xfId="15916"/>
    <cellStyle name="%20 - Vurgu6 10 2 3 2 4 2" xfId="42032"/>
    <cellStyle name="%20 - Vurgu6 10 2 3 2 5" xfId="28975"/>
    <cellStyle name="%20 - Vurgu6 10 2 3 3" xfId="4487"/>
    <cellStyle name="%20 - Vurgu6 10 2 3 3 2" xfId="11018"/>
    <cellStyle name="%20 - Vurgu6 10 2 3 3 2 2" xfId="24077"/>
    <cellStyle name="%20 - Vurgu6 10 2 3 3 2 2 2" xfId="50193"/>
    <cellStyle name="%20 - Vurgu6 10 2 3 3 2 3" xfId="37136"/>
    <cellStyle name="%20 - Vurgu6 10 2 3 3 3" xfId="17548"/>
    <cellStyle name="%20 - Vurgu6 10 2 3 3 3 2" xfId="43664"/>
    <cellStyle name="%20 - Vurgu6 10 2 3 3 4" xfId="30607"/>
    <cellStyle name="%20 - Vurgu6 10 2 3 4" xfId="7754"/>
    <cellStyle name="%20 - Vurgu6 10 2 3 4 2" xfId="20813"/>
    <cellStyle name="%20 - Vurgu6 10 2 3 4 2 2" xfId="46929"/>
    <cellStyle name="%20 - Vurgu6 10 2 3 4 3" xfId="33872"/>
    <cellStyle name="%20 - Vurgu6 10 2 3 5" xfId="14284"/>
    <cellStyle name="%20 - Vurgu6 10 2 3 5 2" xfId="40400"/>
    <cellStyle name="%20 - Vurgu6 10 2 3 6" xfId="27343"/>
    <cellStyle name="%20 - Vurgu6 10 2 4" xfId="2037"/>
    <cellStyle name="%20 - Vurgu6 10 2 4 2" xfId="5303"/>
    <cellStyle name="%20 - Vurgu6 10 2 4 2 2" xfId="11834"/>
    <cellStyle name="%20 - Vurgu6 10 2 4 2 2 2" xfId="24893"/>
    <cellStyle name="%20 - Vurgu6 10 2 4 2 2 2 2" xfId="51009"/>
    <cellStyle name="%20 - Vurgu6 10 2 4 2 2 3" xfId="37952"/>
    <cellStyle name="%20 - Vurgu6 10 2 4 2 3" xfId="18364"/>
    <cellStyle name="%20 - Vurgu6 10 2 4 2 3 2" xfId="44480"/>
    <cellStyle name="%20 - Vurgu6 10 2 4 2 4" xfId="31423"/>
    <cellStyle name="%20 - Vurgu6 10 2 4 3" xfId="8570"/>
    <cellStyle name="%20 - Vurgu6 10 2 4 3 2" xfId="21629"/>
    <cellStyle name="%20 - Vurgu6 10 2 4 3 2 2" xfId="47745"/>
    <cellStyle name="%20 - Vurgu6 10 2 4 3 3" xfId="34688"/>
    <cellStyle name="%20 - Vurgu6 10 2 4 4" xfId="15100"/>
    <cellStyle name="%20 - Vurgu6 10 2 4 4 2" xfId="41216"/>
    <cellStyle name="%20 - Vurgu6 10 2 4 5" xfId="28159"/>
    <cellStyle name="%20 - Vurgu6 10 2 5" xfId="3671"/>
    <cellStyle name="%20 - Vurgu6 10 2 5 2" xfId="10202"/>
    <cellStyle name="%20 - Vurgu6 10 2 5 2 2" xfId="23261"/>
    <cellStyle name="%20 - Vurgu6 10 2 5 2 2 2" xfId="49377"/>
    <cellStyle name="%20 - Vurgu6 10 2 5 2 3" xfId="36320"/>
    <cellStyle name="%20 - Vurgu6 10 2 5 3" xfId="16732"/>
    <cellStyle name="%20 - Vurgu6 10 2 5 3 2" xfId="42848"/>
    <cellStyle name="%20 - Vurgu6 10 2 5 4" xfId="29791"/>
    <cellStyle name="%20 - Vurgu6 10 2 6" xfId="6938"/>
    <cellStyle name="%20 - Vurgu6 10 2 6 2" xfId="19997"/>
    <cellStyle name="%20 - Vurgu6 10 2 6 2 2" xfId="46113"/>
    <cellStyle name="%20 - Vurgu6 10 2 6 3" xfId="33056"/>
    <cellStyle name="%20 - Vurgu6 10 2 7" xfId="13468"/>
    <cellStyle name="%20 - Vurgu6 10 2 7 2" xfId="39584"/>
    <cellStyle name="%20 - Vurgu6 10 2 8" xfId="26527"/>
    <cellStyle name="%20 - Vurgu6 10 3" xfId="611"/>
    <cellStyle name="%20 - Vurgu6 10 3 2" xfId="1430"/>
    <cellStyle name="%20 - Vurgu6 10 3 2 2" xfId="3064"/>
    <cellStyle name="%20 - Vurgu6 10 3 2 2 2" xfId="6330"/>
    <cellStyle name="%20 - Vurgu6 10 3 2 2 2 2" xfId="12861"/>
    <cellStyle name="%20 - Vurgu6 10 3 2 2 2 2 2" xfId="25920"/>
    <cellStyle name="%20 - Vurgu6 10 3 2 2 2 2 2 2" xfId="52036"/>
    <cellStyle name="%20 - Vurgu6 10 3 2 2 2 2 3" xfId="38979"/>
    <cellStyle name="%20 - Vurgu6 10 3 2 2 2 3" xfId="19391"/>
    <cellStyle name="%20 - Vurgu6 10 3 2 2 2 3 2" xfId="45507"/>
    <cellStyle name="%20 - Vurgu6 10 3 2 2 2 4" xfId="32450"/>
    <cellStyle name="%20 - Vurgu6 10 3 2 2 3" xfId="9597"/>
    <cellStyle name="%20 - Vurgu6 10 3 2 2 3 2" xfId="22656"/>
    <cellStyle name="%20 - Vurgu6 10 3 2 2 3 2 2" xfId="48772"/>
    <cellStyle name="%20 - Vurgu6 10 3 2 2 3 3" xfId="35715"/>
    <cellStyle name="%20 - Vurgu6 10 3 2 2 4" xfId="16127"/>
    <cellStyle name="%20 - Vurgu6 10 3 2 2 4 2" xfId="42243"/>
    <cellStyle name="%20 - Vurgu6 10 3 2 2 5" xfId="29186"/>
    <cellStyle name="%20 - Vurgu6 10 3 2 3" xfId="4698"/>
    <cellStyle name="%20 - Vurgu6 10 3 2 3 2" xfId="11229"/>
    <cellStyle name="%20 - Vurgu6 10 3 2 3 2 2" xfId="24288"/>
    <cellStyle name="%20 - Vurgu6 10 3 2 3 2 2 2" xfId="50404"/>
    <cellStyle name="%20 - Vurgu6 10 3 2 3 2 3" xfId="37347"/>
    <cellStyle name="%20 - Vurgu6 10 3 2 3 3" xfId="17759"/>
    <cellStyle name="%20 - Vurgu6 10 3 2 3 3 2" xfId="43875"/>
    <cellStyle name="%20 - Vurgu6 10 3 2 3 4" xfId="30818"/>
    <cellStyle name="%20 - Vurgu6 10 3 2 4" xfId="7965"/>
    <cellStyle name="%20 - Vurgu6 10 3 2 4 2" xfId="21024"/>
    <cellStyle name="%20 - Vurgu6 10 3 2 4 2 2" xfId="47140"/>
    <cellStyle name="%20 - Vurgu6 10 3 2 4 3" xfId="34083"/>
    <cellStyle name="%20 - Vurgu6 10 3 2 5" xfId="14495"/>
    <cellStyle name="%20 - Vurgu6 10 3 2 5 2" xfId="40611"/>
    <cellStyle name="%20 - Vurgu6 10 3 2 6" xfId="27554"/>
    <cellStyle name="%20 - Vurgu6 10 3 3" xfId="2248"/>
    <cellStyle name="%20 - Vurgu6 10 3 3 2" xfId="5514"/>
    <cellStyle name="%20 - Vurgu6 10 3 3 2 2" xfId="12045"/>
    <cellStyle name="%20 - Vurgu6 10 3 3 2 2 2" xfId="25104"/>
    <cellStyle name="%20 - Vurgu6 10 3 3 2 2 2 2" xfId="51220"/>
    <cellStyle name="%20 - Vurgu6 10 3 3 2 2 3" xfId="38163"/>
    <cellStyle name="%20 - Vurgu6 10 3 3 2 3" xfId="18575"/>
    <cellStyle name="%20 - Vurgu6 10 3 3 2 3 2" xfId="44691"/>
    <cellStyle name="%20 - Vurgu6 10 3 3 2 4" xfId="31634"/>
    <cellStyle name="%20 - Vurgu6 10 3 3 3" xfId="8781"/>
    <cellStyle name="%20 - Vurgu6 10 3 3 3 2" xfId="21840"/>
    <cellStyle name="%20 - Vurgu6 10 3 3 3 2 2" xfId="47956"/>
    <cellStyle name="%20 - Vurgu6 10 3 3 3 3" xfId="34899"/>
    <cellStyle name="%20 - Vurgu6 10 3 3 4" xfId="15311"/>
    <cellStyle name="%20 - Vurgu6 10 3 3 4 2" xfId="41427"/>
    <cellStyle name="%20 - Vurgu6 10 3 3 5" xfId="28370"/>
    <cellStyle name="%20 - Vurgu6 10 3 4" xfId="3882"/>
    <cellStyle name="%20 - Vurgu6 10 3 4 2" xfId="10413"/>
    <cellStyle name="%20 - Vurgu6 10 3 4 2 2" xfId="23472"/>
    <cellStyle name="%20 - Vurgu6 10 3 4 2 2 2" xfId="49588"/>
    <cellStyle name="%20 - Vurgu6 10 3 4 2 3" xfId="36531"/>
    <cellStyle name="%20 - Vurgu6 10 3 4 3" xfId="16943"/>
    <cellStyle name="%20 - Vurgu6 10 3 4 3 2" xfId="43059"/>
    <cellStyle name="%20 - Vurgu6 10 3 4 4" xfId="30002"/>
    <cellStyle name="%20 - Vurgu6 10 3 5" xfId="7149"/>
    <cellStyle name="%20 - Vurgu6 10 3 5 2" xfId="20208"/>
    <cellStyle name="%20 - Vurgu6 10 3 5 2 2" xfId="46324"/>
    <cellStyle name="%20 - Vurgu6 10 3 5 3" xfId="33267"/>
    <cellStyle name="%20 - Vurgu6 10 3 6" xfId="13679"/>
    <cellStyle name="%20 - Vurgu6 10 3 6 2" xfId="39795"/>
    <cellStyle name="%20 - Vurgu6 10 3 7" xfId="26738"/>
    <cellStyle name="%20 - Vurgu6 10 4" xfId="1021"/>
    <cellStyle name="%20 - Vurgu6 10 4 2" xfId="2656"/>
    <cellStyle name="%20 - Vurgu6 10 4 2 2" xfId="5922"/>
    <cellStyle name="%20 - Vurgu6 10 4 2 2 2" xfId="12453"/>
    <cellStyle name="%20 - Vurgu6 10 4 2 2 2 2" xfId="25512"/>
    <cellStyle name="%20 - Vurgu6 10 4 2 2 2 2 2" xfId="51628"/>
    <cellStyle name="%20 - Vurgu6 10 4 2 2 2 3" xfId="38571"/>
    <cellStyle name="%20 - Vurgu6 10 4 2 2 3" xfId="18983"/>
    <cellStyle name="%20 - Vurgu6 10 4 2 2 3 2" xfId="45099"/>
    <cellStyle name="%20 - Vurgu6 10 4 2 2 4" xfId="32042"/>
    <cellStyle name="%20 - Vurgu6 10 4 2 3" xfId="9189"/>
    <cellStyle name="%20 - Vurgu6 10 4 2 3 2" xfId="22248"/>
    <cellStyle name="%20 - Vurgu6 10 4 2 3 2 2" xfId="48364"/>
    <cellStyle name="%20 - Vurgu6 10 4 2 3 3" xfId="35307"/>
    <cellStyle name="%20 - Vurgu6 10 4 2 4" xfId="15719"/>
    <cellStyle name="%20 - Vurgu6 10 4 2 4 2" xfId="41835"/>
    <cellStyle name="%20 - Vurgu6 10 4 2 5" xfId="28778"/>
    <cellStyle name="%20 - Vurgu6 10 4 3" xfId="4290"/>
    <cellStyle name="%20 - Vurgu6 10 4 3 2" xfId="10821"/>
    <cellStyle name="%20 - Vurgu6 10 4 3 2 2" xfId="23880"/>
    <cellStyle name="%20 - Vurgu6 10 4 3 2 2 2" xfId="49996"/>
    <cellStyle name="%20 - Vurgu6 10 4 3 2 3" xfId="36939"/>
    <cellStyle name="%20 - Vurgu6 10 4 3 3" xfId="17351"/>
    <cellStyle name="%20 - Vurgu6 10 4 3 3 2" xfId="43467"/>
    <cellStyle name="%20 - Vurgu6 10 4 3 4" xfId="30410"/>
    <cellStyle name="%20 - Vurgu6 10 4 4" xfId="7557"/>
    <cellStyle name="%20 - Vurgu6 10 4 4 2" xfId="20616"/>
    <cellStyle name="%20 - Vurgu6 10 4 4 2 2" xfId="46732"/>
    <cellStyle name="%20 - Vurgu6 10 4 4 3" xfId="33675"/>
    <cellStyle name="%20 - Vurgu6 10 4 5" xfId="14087"/>
    <cellStyle name="%20 - Vurgu6 10 4 5 2" xfId="40203"/>
    <cellStyle name="%20 - Vurgu6 10 4 6" xfId="27146"/>
    <cellStyle name="%20 - Vurgu6 10 5" xfId="1839"/>
    <cellStyle name="%20 - Vurgu6 10 5 2" xfId="5106"/>
    <cellStyle name="%20 - Vurgu6 10 5 2 2" xfId="11637"/>
    <cellStyle name="%20 - Vurgu6 10 5 2 2 2" xfId="24696"/>
    <cellStyle name="%20 - Vurgu6 10 5 2 2 2 2" xfId="50812"/>
    <cellStyle name="%20 - Vurgu6 10 5 2 2 3" xfId="37755"/>
    <cellStyle name="%20 - Vurgu6 10 5 2 3" xfId="18167"/>
    <cellStyle name="%20 - Vurgu6 10 5 2 3 2" xfId="44283"/>
    <cellStyle name="%20 - Vurgu6 10 5 2 4" xfId="31226"/>
    <cellStyle name="%20 - Vurgu6 10 5 3" xfId="8373"/>
    <cellStyle name="%20 - Vurgu6 10 5 3 2" xfId="21432"/>
    <cellStyle name="%20 - Vurgu6 10 5 3 2 2" xfId="47548"/>
    <cellStyle name="%20 - Vurgu6 10 5 3 3" xfId="34491"/>
    <cellStyle name="%20 - Vurgu6 10 5 4" xfId="14903"/>
    <cellStyle name="%20 - Vurgu6 10 5 4 2" xfId="41019"/>
    <cellStyle name="%20 - Vurgu6 10 5 5" xfId="27962"/>
    <cellStyle name="%20 - Vurgu6 10 6" xfId="3473"/>
    <cellStyle name="%20 - Vurgu6 10 6 2" xfId="10005"/>
    <cellStyle name="%20 - Vurgu6 10 6 2 2" xfId="23064"/>
    <cellStyle name="%20 - Vurgu6 10 6 2 2 2" xfId="49180"/>
    <cellStyle name="%20 - Vurgu6 10 6 2 3" xfId="36123"/>
    <cellStyle name="%20 - Vurgu6 10 6 3" xfId="16535"/>
    <cellStyle name="%20 - Vurgu6 10 6 3 2" xfId="42651"/>
    <cellStyle name="%20 - Vurgu6 10 6 4" xfId="29594"/>
    <cellStyle name="%20 - Vurgu6 10 7" xfId="6740"/>
    <cellStyle name="%20 - Vurgu6 10 7 2" xfId="19800"/>
    <cellStyle name="%20 - Vurgu6 10 7 2 2" xfId="45916"/>
    <cellStyle name="%20 - Vurgu6 10 7 3" xfId="32859"/>
    <cellStyle name="%20 - Vurgu6 10 8" xfId="13270"/>
    <cellStyle name="%20 - Vurgu6 10 8 2" xfId="39387"/>
    <cellStyle name="%20 - Vurgu6 10 9" xfId="26329"/>
    <cellStyle name="%20 - Vurgu6 11" xfId="212"/>
    <cellStyle name="%20 - Vurgu6 11 2" xfId="412"/>
    <cellStyle name="%20 - Vurgu6 11 2 2" xfId="823"/>
    <cellStyle name="%20 - Vurgu6 11 2 2 2" xfId="1641"/>
    <cellStyle name="%20 - Vurgu6 11 2 2 2 2" xfId="3275"/>
    <cellStyle name="%20 - Vurgu6 11 2 2 2 2 2" xfId="6541"/>
    <cellStyle name="%20 - Vurgu6 11 2 2 2 2 2 2" xfId="13072"/>
    <cellStyle name="%20 - Vurgu6 11 2 2 2 2 2 2 2" xfId="26131"/>
    <cellStyle name="%20 - Vurgu6 11 2 2 2 2 2 2 2 2" xfId="52247"/>
    <cellStyle name="%20 - Vurgu6 11 2 2 2 2 2 2 3" xfId="39190"/>
    <cellStyle name="%20 - Vurgu6 11 2 2 2 2 2 3" xfId="19602"/>
    <cellStyle name="%20 - Vurgu6 11 2 2 2 2 2 3 2" xfId="45718"/>
    <cellStyle name="%20 - Vurgu6 11 2 2 2 2 2 4" xfId="32661"/>
    <cellStyle name="%20 - Vurgu6 11 2 2 2 2 3" xfId="9808"/>
    <cellStyle name="%20 - Vurgu6 11 2 2 2 2 3 2" xfId="22867"/>
    <cellStyle name="%20 - Vurgu6 11 2 2 2 2 3 2 2" xfId="48983"/>
    <cellStyle name="%20 - Vurgu6 11 2 2 2 2 3 3" xfId="35926"/>
    <cellStyle name="%20 - Vurgu6 11 2 2 2 2 4" xfId="16338"/>
    <cellStyle name="%20 - Vurgu6 11 2 2 2 2 4 2" xfId="42454"/>
    <cellStyle name="%20 - Vurgu6 11 2 2 2 2 5" xfId="29397"/>
    <cellStyle name="%20 - Vurgu6 11 2 2 2 3" xfId="4909"/>
    <cellStyle name="%20 - Vurgu6 11 2 2 2 3 2" xfId="11440"/>
    <cellStyle name="%20 - Vurgu6 11 2 2 2 3 2 2" xfId="24499"/>
    <cellStyle name="%20 - Vurgu6 11 2 2 2 3 2 2 2" xfId="50615"/>
    <cellStyle name="%20 - Vurgu6 11 2 2 2 3 2 3" xfId="37558"/>
    <cellStyle name="%20 - Vurgu6 11 2 2 2 3 3" xfId="17970"/>
    <cellStyle name="%20 - Vurgu6 11 2 2 2 3 3 2" xfId="44086"/>
    <cellStyle name="%20 - Vurgu6 11 2 2 2 3 4" xfId="31029"/>
    <cellStyle name="%20 - Vurgu6 11 2 2 2 4" xfId="8176"/>
    <cellStyle name="%20 - Vurgu6 11 2 2 2 4 2" xfId="21235"/>
    <cellStyle name="%20 - Vurgu6 11 2 2 2 4 2 2" xfId="47351"/>
    <cellStyle name="%20 - Vurgu6 11 2 2 2 4 3" xfId="34294"/>
    <cellStyle name="%20 - Vurgu6 11 2 2 2 5" xfId="14706"/>
    <cellStyle name="%20 - Vurgu6 11 2 2 2 5 2" xfId="40822"/>
    <cellStyle name="%20 - Vurgu6 11 2 2 2 6" xfId="27765"/>
    <cellStyle name="%20 - Vurgu6 11 2 2 3" xfId="2459"/>
    <cellStyle name="%20 - Vurgu6 11 2 2 3 2" xfId="5725"/>
    <cellStyle name="%20 - Vurgu6 11 2 2 3 2 2" xfId="12256"/>
    <cellStyle name="%20 - Vurgu6 11 2 2 3 2 2 2" xfId="25315"/>
    <cellStyle name="%20 - Vurgu6 11 2 2 3 2 2 2 2" xfId="51431"/>
    <cellStyle name="%20 - Vurgu6 11 2 2 3 2 2 3" xfId="38374"/>
    <cellStyle name="%20 - Vurgu6 11 2 2 3 2 3" xfId="18786"/>
    <cellStyle name="%20 - Vurgu6 11 2 2 3 2 3 2" xfId="44902"/>
    <cellStyle name="%20 - Vurgu6 11 2 2 3 2 4" xfId="31845"/>
    <cellStyle name="%20 - Vurgu6 11 2 2 3 3" xfId="8992"/>
    <cellStyle name="%20 - Vurgu6 11 2 2 3 3 2" xfId="22051"/>
    <cellStyle name="%20 - Vurgu6 11 2 2 3 3 2 2" xfId="48167"/>
    <cellStyle name="%20 - Vurgu6 11 2 2 3 3 3" xfId="35110"/>
    <cellStyle name="%20 - Vurgu6 11 2 2 3 4" xfId="15522"/>
    <cellStyle name="%20 - Vurgu6 11 2 2 3 4 2" xfId="41638"/>
    <cellStyle name="%20 - Vurgu6 11 2 2 3 5" xfId="28581"/>
    <cellStyle name="%20 - Vurgu6 11 2 2 4" xfId="4093"/>
    <cellStyle name="%20 - Vurgu6 11 2 2 4 2" xfId="10624"/>
    <cellStyle name="%20 - Vurgu6 11 2 2 4 2 2" xfId="23683"/>
    <cellStyle name="%20 - Vurgu6 11 2 2 4 2 2 2" xfId="49799"/>
    <cellStyle name="%20 - Vurgu6 11 2 2 4 2 3" xfId="36742"/>
    <cellStyle name="%20 - Vurgu6 11 2 2 4 3" xfId="17154"/>
    <cellStyle name="%20 - Vurgu6 11 2 2 4 3 2" xfId="43270"/>
    <cellStyle name="%20 - Vurgu6 11 2 2 4 4" xfId="30213"/>
    <cellStyle name="%20 - Vurgu6 11 2 2 5" xfId="7360"/>
    <cellStyle name="%20 - Vurgu6 11 2 2 5 2" xfId="20419"/>
    <cellStyle name="%20 - Vurgu6 11 2 2 5 2 2" xfId="46535"/>
    <cellStyle name="%20 - Vurgu6 11 2 2 5 3" xfId="33478"/>
    <cellStyle name="%20 - Vurgu6 11 2 2 6" xfId="13890"/>
    <cellStyle name="%20 - Vurgu6 11 2 2 6 2" xfId="40006"/>
    <cellStyle name="%20 - Vurgu6 11 2 2 7" xfId="26949"/>
    <cellStyle name="%20 - Vurgu6 11 2 3" xfId="1233"/>
    <cellStyle name="%20 - Vurgu6 11 2 3 2" xfId="2867"/>
    <cellStyle name="%20 - Vurgu6 11 2 3 2 2" xfId="6133"/>
    <cellStyle name="%20 - Vurgu6 11 2 3 2 2 2" xfId="12664"/>
    <cellStyle name="%20 - Vurgu6 11 2 3 2 2 2 2" xfId="25723"/>
    <cellStyle name="%20 - Vurgu6 11 2 3 2 2 2 2 2" xfId="51839"/>
    <cellStyle name="%20 - Vurgu6 11 2 3 2 2 2 3" xfId="38782"/>
    <cellStyle name="%20 - Vurgu6 11 2 3 2 2 3" xfId="19194"/>
    <cellStyle name="%20 - Vurgu6 11 2 3 2 2 3 2" xfId="45310"/>
    <cellStyle name="%20 - Vurgu6 11 2 3 2 2 4" xfId="32253"/>
    <cellStyle name="%20 - Vurgu6 11 2 3 2 3" xfId="9400"/>
    <cellStyle name="%20 - Vurgu6 11 2 3 2 3 2" xfId="22459"/>
    <cellStyle name="%20 - Vurgu6 11 2 3 2 3 2 2" xfId="48575"/>
    <cellStyle name="%20 - Vurgu6 11 2 3 2 3 3" xfId="35518"/>
    <cellStyle name="%20 - Vurgu6 11 2 3 2 4" xfId="15930"/>
    <cellStyle name="%20 - Vurgu6 11 2 3 2 4 2" xfId="42046"/>
    <cellStyle name="%20 - Vurgu6 11 2 3 2 5" xfId="28989"/>
    <cellStyle name="%20 - Vurgu6 11 2 3 3" xfId="4501"/>
    <cellStyle name="%20 - Vurgu6 11 2 3 3 2" xfId="11032"/>
    <cellStyle name="%20 - Vurgu6 11 2 3 3 2 2" xfId="24091"/>
    <cellStyle name="%20 - Vurgu6 11 2 3 3 2 2 2" xfId="50207"/>
    <cellStyle name="%20 - Vurgu6 11 2 3 3 2 3" xfId="37150"/>
    <cellStyle name="%20 - Vurgu6 11 2 3 3 3" xfId="17562"/>
    <cellStyle name="%20 - Vurgu6 11 2 3 3 3 2" xfId="43678"/>
    <cellStyle name="%20 - Vurgu6 11 2 3 3 4" xfId="30621"/>
    <cellStyle name="%20 - Vurgu6 11 2 3 4" xfId="7768"/>
    <cellStyle name="%20 - Vurgu6 11 2 3 4 2" xfId="20827"/>
    <cellStyle name="%20 - Vurgu6 11 2 3 4 2 2" xfId="46943"/>
    <cellStyle name="%20 - Vurgu6 11 2 3 4 3" xfId="33886"/>
    <cellStyle name="%20 - Vurgu6 11 2 3 5" xfId="14298"/>
    <cellStyle name="%20 - Vurgu6 11 2 3 5 2" xfId="40414"/>
    <cellStyle name="%20 - Vurgu6 11 2 3 6" xfId="27357"/>
    <cellStyle name="%20 - Vurgu6 11 2 4" xfId="2051"/>
    <cellStyle name="%20 - Vurgu6 11 2 4 2" xfId="5317"/>
    <cellStyle name="%20 - Vurgu6 11 2 4 2 2" xfId="11848"/>
    <cellStyle name="%20 - Vurgu6 11 2 4 2 2 2" xfId="24907"/>
    <cellStyle name="%20 - Vurgu6 11 2 4 2 2 2 2" xfId="51023"/>
    <cellStyle name="%20 - Vurgu6 11 2 4 2 2 3" xfId="37966"/>
    <cellStyle name="%20 - Vurgu6 11 2 4 2 3" xfId="18378"/>
    <cellStyle name="%20 - Vurgu6 11 2 4 2 3 2" xfId="44494"/>
    <cellStyle name="%20 - Vurgu6 11 2 4 2 4" xfId="31437"/>
    <cellStyle name="%20 - Vurgu6 11 2 4 3" xfId="8584"/>
    <cellStyle name="%20 - Vurgu6 11 2 4 3 2" xfId="21643"/>
    <cellStyle name="%20 - Vurgu6 11 2 4 3 2 2" xfId="47759"/>
    <cellStyle name="%20 - Vurgu6 11 2 4 3 3" xfId="34702"/>
    <cellStyle name="%20 - Vurgu6 11 2 4 4" xfId="15114"/>
    <cellStyle name="%20 - Vurgu6 11 2 4 4 2" xfId="41230"/>
    <cellStyle name="%20 - Vurgu6 11 2 4 5" xfId="28173"/>
    <cellStyle name="%20 - Vurgu6 11 2 5" xfId="3685"/>
    <cellStyle name="%20 - Vurgu6 11 2 5 2" xfId="10216"/>
    <cellStyle name="%20 - Vurgu6 11 2 5 2 2" xfId="23275"/>
    <cellStyle name="%20 - Vurgu6 11 2 5 2 2 2" xfId="49391"/>
    <cellStyle name="%20 - Vurgu6 11 2 5 2 3" xfId="36334"/>
    <cellStyle name="%20 - Vurgu6 11 2 5 3" xfId="16746"/>
    <cellStyle name="%20 - Vurgu6 11 2 5 3 2" xfId="42862"/>
    <cellStyle name="%20 - Vurgu6 11 2 5 4" xfId="29805"/>
    <cellStyle name="%20 - Vurgu6 11 2 6" xfId="6952"/>
    <cellStyle name="%20 - Vurgu6 11 2 6 2" xfId="20011"/>
    <cellStyle name="%20 - Vurgu6 11 2 6 2 2" xfId="46127"/>
    <cellStyle name="%20 - Vurgu6 11 2 6 3" xfId="33070"/>
    <cellStyle name="%20 - Vurgu6 11 2 7" xfId="13482"/>
    <cellStyle name="%20 - Vurgu6 11 2 7 2" xfId="39598"/>
    <cellStyle name="%20 - Vurgu6 11 2 8" xfId="26541"/>
    <cellStyle name="%20 - Vurgu6 11 3" xfId="625"/>
    <cellStyle name="%20 - Vurgu6 11 3 2" xfId="1444"/>
    <cellStyle name="%20 - Vurgu6 11 3 2 2" xfId="3078"/>
    <cellStyle name="%20 - Vurgu6 11 3 2 2 2" xfId="6344"/>
    <cellStyle name="%20 - Vurgu6 11 3 2 2 2 2" xfId="12875"/>
    <cellStyle name="%20 - Vurgu6 11 3 2 2 2 2 2" xfId="25934"/>
    <cellStyle name="%20 - Vurgu6 11 3 2 2 2 2 2 2" xfId="52050"/>
    <cellStyle name="%20 - Vurgu6 11 3 2 2 2 2 3" xfId="38993"/>
    <cellStyle name="%20 - Vurgu6 11 3 2 2 2 3" xfId="19405"/>
    <cellStyle name="%20 - Vurgu6 11 3 2 2 2 3 2" xfId="45521"/>
    <cellStyle name="%20 - Vurgu6 11 3 2 2 2 4" xfId="32464"/>
    <cellStyle name="%20 - Vurgu6 11 3 2 2 3" xfId="9611"/>
    <cellStyle name="%20 - Vurgu6 11 3 2 2 3 2" xfId="22670"/>
    <cellStyle name="%20 - Vurgu6 11 3 2 2 3 2 2" xfId="48786"/>
    <cellStyle name="%20 - Vurgu6 11 3 2 2 3 3" xfId="35729"/>
    <cellStyle name="%20 - Vurgu6 11 3 2 2 4" xfId="16141"/>
    <cellStyle name="%20 - Vurgu6 11 3 2 2 4 2" xfId="42257"/>
    <cellStyle name="%20 - Vurgu6 11 3 2 2 5" xfId="29200"/>
    <cellStyle name="%20 - Vurgu6 11 3 2 3" xfId="4712"/>
    <cellStyle name="%20 - Vurgu6 11 3 2 3 2" xfId="11243"/>
    <cellStyle name="%20 - Vurgu6 11 3 2 3 2 2" xfId="24302"/>
    <cellStyle name="%20 - Vurgu6 11 3 2 3 2 2 2" xfId="50418"/>
    <cellStyle name="%20 - Vurgu6 11 3 2 3 2 3" xfId="37361"/>
    <cellStyle name="%20 - Vurgu6 11 3 2 3 3" xfId="17773"/>
    <cellStyle name="%20 - Vurgu6 11 3 2 3 3 2" xfId="43889"/>
    <cellStyle name="%20 - Vurgu6 11 3 2 3 4" xfId="30832"/>
    <cellStyle name="%20 - Vurgu6 11 3 2 4" xfId="7979"/>
    <cellStyle name="%20 - Vurgu6 11 3 2 4 2" xfId="21038"/>
    <cellStyle name="%20 - Vurgu6 11 3 2 4 2 2" xfId="47154"/>
    <cellStyle name="%20 - Vurgu6 11 3 2 4 3" xfId="34097"/>
    <cellStyle name="%20 - Vurgu6 11 3 2 5" xfId="14509"/>
    <cellStyle name="%20 - Vurgu6 11 3 2 5 2" xfId="40625"/>
    <cellStyle name="%20 - Vurgu6 11 3 2 6" xfId="27568"/>
    <cellStyle name="%20 - Vurgu6 11 3 3" xfId="2262"/>
    <cellStyle name="%20 - Vurgu6 11 3 3 2" xfId="5528"/>
    <cellStyle name="%20 - Vurgu6 11 3 3 2 2" xfId="12059"/>
    <cellStyle name="%20 - Vurgu6 11 3 3 2 2 2" xfId="25118"/>
    <cellStyle name="%20 - Vurgu6 11 3 3 2 2 2 2" xfId="51234"/>
    <cellStyle name="%20 - Vurgu6 11 3 3 2 2 3" xfId="38177"/>
    <cellStyle name="%20 - Vurgu6 11 3 3 2 3" xfId="18589"/>
    <cellStyle name="%20 - Vurgu6 11 3 3 2 3 2" xfId="44705"/>
    <cellStyle name="%20 - Vurgu6 11 3 3 2 4" xfId="31648"/>
    <cellStyle name="%20 - Vurgu6 11 3 3 3" xfId="8795"/>
    <cellStyle name="%20 - Vurgu6 11 3 3 3 2" xfId="21854"/>
    <cellStyle name="%20 - Vurgu6 11 3 3 3 2 2" xfId="47970"/>
    <cellStyle name="%20 - Vurgu6 11 3 3 3 3" xfId="34913"/>
    <cellStyle name="%20 - Vurgu6 11 3 3 4" xfId="15325"/>
    <cellStyle name="%20 - Vurgu6 11 3 3 4 2" xfId="41441"/>
    <cellStyle name="%20 - Vurgu6 11 3 3 5" xfId="28384"/>
    <cellStyle name="%20 - Vurgu6 11 3 4" xfId="3896"/>
    <cellStyle name="%20 - Vurgu6 11 3 4 2" xfId="10427"/>
    <cellStyle name="%20 - Vurgu6 11 3 4 2 2" xfId="23486"/>
    <cellStyle name="%20 - Vurgu6 11 3 4 2 2 2" xfId="49602"/>
    <cellStyle name="%20 - Vurgu6 11 3 4 2 3" xfId="36545"/>
    <cellStyle name="%20 - Vurgu6 11 3 4 3" xfId="16957"/>
    <cellStyle name="%20 - Vurgu6 11 3 4 3 2" xfId="43073"/>
    <cellStyle name="%20 - Vurgu6 11 3 4 4" xfId="30016"/>
    <cellStyle name="%20 - Vurgu6 11 3 5" xfId="7163"/>
    <cellStyle name="%20 - Vurgu6 11 3 5 2" xfId="20222"/>
    <cellStyle name="%20 - Vurgu6 11 3 5 2 2" xfId="46338"/>
    <cellStyle name="%20 - Vurgu6 11 3 5 3" xfId="33281"/>
    <cellStyle name="%20 - Vurgu6 11 3 6" xfId="13693"/>
    <cellStyle name="%20 - Vurgu6 11 3 6 2" xfId="39809"/>
    <cellStyle name="%20 - Vurgu6 11 3 7" xfId="26752"/>
    <cellStyle name="%20 - Vurgu6 11 4" xfId="1035"/>
    <cellStyle name="%20 - Vurgu6 11 4 2" xfId="2670"/>
    <cellStyle name="%20 - Vurgu6 11 4 2 2" xfId="5936"/>
    <cellStyle name="%20 - Vurgu6 11 4 2 2 2" xfId="12467"/>
    <cellStyle name="%20 - Vurgu6 11 4 2 2 2 2" xfId="25526"/>
    <cellStyle name="%20 - Vurgu6 11 4 2 2 2 2 2" xfId="51642"/>
    <cellStyle name="%20 - Vurgu6 11 4 2 2 2 3" xfId="38585"/>
    <cellStyle name="%20 - Vurgu6 11 4 2 2 3" xfId="18997"/>
    <cellStyle name="%20 - Vurgu6 11 4 2 2 3 2" xfId="45113"/>
    <cellStyle name="%20 - Vurgu6 11 4 2 2 4" xfId="32056"/>
    <cellStyle name="%20 - Vurgu6 11 4 2 3" xfId="9203"/>
    <cellStyle name="%20 - Vurgu6 11 4 2 3 2" xfId="22262"/>
    <cellStyle name="%20 - Vurgu6 11 4 2 3 2 2" xfId="48378"/>
    <cellStyle name="%20 - Vurgu6 11 4 2 3 3" xfId="35321"/>
    <cellStyle name="%20 - Vurgu6 11 4 2 4" xfId="15733"/>
    <cellStyle name="%20 - Vurgu6 11 4 2 4 2" xfId="41849"/>
    <cellStyle name="%20 - Vurgu6 11 4 2 5" xfId="28792"/>
    <cellStyle name="%20 - Vurgu6 11 4 3" xfId="4304"/>
    <cellStyle name="%20 - Vurgu6 11 4 3 2" xfId="10835"/>
    <cellStyle name="%20 - Vurgu6 11 4 3 2 2" xfId="23894"/>
    <cellStyle name="%20 - Vurgu6 11 4 3 2 2 2" xfId="50010"/>
    <cellStyle name="%20 - Vurgu6 11 4 3 2 3" xfId="36953"/>
    <cellStyle name="%20 - Vurgu6 11 4 3 3" xfId="17365"/>
    <cellStyle name="%20 - Vurgu6 11 4 3 3 2" xfId="43481"/>
    <cellStyle name="%20 - Vurgu6 11 4 3 4" xfId="30424"/>
    <cellStyle name="%20 - Vurgu6 11 4 4" xfId="7571"/>
    <cellStyle name="%20 - Vurgu6 11 4 4 2" xfId="20630"/>
    <cellStyle name="%20 - Vurgu6 11 4 4 2 2" xfId="46746"/>
    <cellStyle name="%20 - Vurgu6 11 4 4 3" xfId="33689"/>
    <cellStyle name="%20 - Vurgu6 11 4 5" xfId="14101"/>
    <cellStyle name="%20 - Vurgu6 11 4 5 2" xfId="40217"/>
    <cellStyle name="%20 - Vurgu6 11 4 6" xfId="27160"/>
    <cellStyle name="%20 - Vurgu6 11 5" xfId="1853"/>
    <cellStyle name="%20 - Vurgu6 11 5 2" xfId="5120"/>
    <cellStyle name="%20 - Vurgu6 11 5 2 2" xfId="11651"/>
    <cellStyle name="%20 - Vurgu6 11 5 2 2 2" xfId="24710"/>
    <cellStyle name="%20 - Vurgu6 11 5 2 2 2 2" xfId="50826"/>
    <cellStyle name="%20 - Vurgu6 11 5 2 2 3" xfId="37769"/>
    <cellStyle name="%20 - Vurgu6 11 5 2 3" xfId="18181"/>
    <cellStyle name="%20 - Vurgu6 11 5 2 3 2" xfId="44297"/>
    <cellStyle name="%20 - Vurgu6 11 5 2 4" xfId="31240"/>
    <cellStyle name="%20 - Vurgu6 11 5 3" xfId="8387"/>
    <cellStyle name="%20 - Vurgu6 11 5 3 2" xfId="21446"/>
    <cellStyle name="%20 - Vurgu6 11 5 3 2 2" xfId="47562"/>
    <cellStyle name="%20 - Vurgu6 11 5 3 3" xfId="34505"/>
    <cellStyle name="%20 - Vurgu6 11 5 4" xfId="14917"/>
    <cellStyle name="%20 - Vurgu6 11 5 4 2" xfId="41033"/>
    <cellStyle name="%20 - Vurgu6 11 5 5" xfId="27976"/>
    <cellStyle name="%20 - Vurgu6 11 6" xfId="3487"/>
    <cellStyle name="%20 - Vurgu6 11 6 2" xfId="10019"/>
    <cellStyle name="%20 - Vurgu6 11 6 2 2" xfId="23078"/>
    <cellStyle name="%20 - Vurgu6 11 6 2 2 2" xfId="49194"/>
    <cellStyle name="%20 - Vurgu6 11 6 2 3" xfId="36137"/>
    <cellStyle name="%20 - Vurgu6 11 6 3" xfId="16549"/>
    <cellStyle name="%20 - Vurgu6 11 6 3 2" xfId="42665"/>
    <cellStyle name="%20 - Vurgu6 11 6 4" xfId="29608"/>
    <cellStyle name="%20 - Vurgu6 11 7" xfId="6754"/>
    <cellStyle name="%20 - Vurgu6 11 7 2" xfId="19814"/>
    <cellStyle name="%20 - Vurgu6 11 7 2 2" xfId="45930"/>
    <cellStyle name="%20 - Vurgu6 11 7 3" xfId="32873"/>
    <cellStyle name="%20 - Vurgu6 11 8" xfId="13284"/>
    <cellStyle name="%20 - Vurgu6 11 8 2" xfId="39401"/>
    <cellStyle name="%20 - Vurgu6 11 9" xfId="26343"/>
    <cellStyle name="%20 - Vurgu6 12" xfId="226"/>
    <cellStyle name="%20 - Vurgu6 12 2" xfId="426"/>
    <cellStyle name="%20 - Vurgu6 12 2 2" xfId="837"/>
    <cellStyle name="%20 - Vurgu6 12 2 2 2" xfId="1655"/>
    <cellStyle name="%20 - Vurgu6 12 2 2 2 2" xfId="3289"/>
    <cellStyle name="%20 - Vurgu6 12 2 2 2 2 2" xfId="6555"/>
    <cellStyle name="%20 - Vurgu6 12 2 2 2 2 2 2" xfId="13086"/>
    <cellStyle name="%20 - Vurgu6 12 2 2 2 2 2 2 2" xfId="26145"/>
    <cellStyle name="%20 - Vurgu6 12 2 2 2 2 2 2 2 2" xfId="52261"/>
    <cellStyle name="%20 - Vurgu6 12 2 2 2 2 2 2 3" xfId="39204"/>
    <cellStyle name="%20 - Vurgu6 12 2 2 2 2 2 3" xfId="19616"/>
    <cellStyle name="%20 - Vurgu6 12 2 2 2 2 2 3 2" xfId="45732"/>
    <cellStyle name="%20 - Vurgu6 12 2 2 2 2 2 4" xfId="32675"/>
    <cellStyle name="%20 - Vurgu6 12 2 2 2 2 3" xfId="9822"/>
    <cellStyle name="%20 - Vurgu6 12 2 2 2 2 3 2" xfId="22881"/>
    <cellStyle name="%20 - Vurgu6 12 2 2 2 2 3 2 2" xfId="48997"/>
    <cellStyle name="%20 - Vurgu6 12 2 2 2 2 3 3" xfId="35940"/>
    <cellStyle name="%20 - Vurgu6 12 2 2 2 2 4" xfId="16352"/>
    <cellStyle name="%20 - Vurgu6 12 2 2 2 2 4 2" xfId="42468"/>
    <cellStyle name="%20 - Vurgu6 12 2 2 2 2 5" xfId="29411"/>
    <cellStyle name="%20 - Vurgu6 12 2 2 2 3" xfId="4923"/>
    <cellStyle name="%20 - Vurgu6 12 2 2 2 3 2" xfId="11454"/>
    <cellStyle name="%20 - Vurgu6 12 2 2 2 3 2 2" xfId="24513"/>
    <cellStyle name="%20 - Vurgu6 12 2 2 2 3 2 2 2" xfId="50629"/>
    <cellStyle name="%20 - Vurgu6 12 2 2 2 3 2 3" xfId="37572"/>
    <cellStyle name="%20 - Vurgu6 12 2 2 2 3 3" xfId="17984"/>
    <cellStyle name="%20 - Vurgu6 12 2 2 2 3 3 2" xfId="44100"/>
    <cellStyle name="%20 - Vurgu6 12 2 2 2 3 4" xfId="31043"/>
    <cellStyle name="%20 - Vurgu6 12 2 2 2 4" xfId="8190"/>
    <cellStyle name="%20 - Vurgu6 12 2 2 2 4 2" xfId="21249"/>
    <cellStyle name="%20 - Vurgu6 12 2 2 2 4 2 2" xfId="47365"/>
    <cellStyle name="%20 - Vurgu6 12 2 2 2 4 3" xfId="34308"/>
    <cellStyle name="%20 - Vurgu6 12 2 2 2 5" xfId="14720"/>
    <cellStyle name="%20 - Vurgu6 12 2 2 2 5 2" xfId="40836"/>
    <cellStyle name="%20 - Vurgu6 12 2 2 2 6" xfId="27779"/>
    <cellStyle name="%20 - Vurgu6 12 2 2 3" xfId="2473"/>
    <cellStyle name="%20 - Vurgu6 12 2 2 3 2" xfId="5739"/>
    <cellStyle name="%20 - Vurgu6 12 2 2 3 2 2" xfId="12270"/>
    <cellStyle name="%20 - Vurgu6 12 2 2 3 2 2 2" xfId="25329"/>
    <cellStyle name="%20 - Vurgu6 12 2 2 3 2 2 2 2" xfId="51445"/>
    <cellStyle name="%20 - Vurgu6 12 2 2 3 2 2 3" xfId="38388"/>
    <cellStyle name="%20 - Vurgu6 12 2 2 3 2 3" xfId="18800"/>
    <cellStyle name="%20 - Vurgu6 12 2 2 3 2 3 2" xfId="44916"/>
    <cellStyle name="%20 - Vurgu6 12 2 2 3 2 4" xfId="31859"/>
    <cellStyle name="%20 - Vurgu6 12 2 2 3 3" xfId="9006"/>
    <cellStyle name="%20 - Vurgu6 12 2 2 3 3 2" xfId="22065"/>
    <cellStyle name="%20 - Vurgu6 12 2 2 3 3 2 2" xfId="48181"/>
    <cellStyle name="%20 - Vurgu6 12 2 2 3 3 3" xfId="35124"/>
    <cellStyle name="%20 - Vurgu6 12 2 2 3 4" xfId="15536"/>
    <cellStyle name="%20 - Vurgu6 12 2 2 3 4 2" xfId="41652"/>
    <cellStyle name="%20 - Vurgu6 12 2 2 3 5" xfId="28595"/>
    <cellStyle name="%20 - Vurgu6 12 2 2 4" xfId="4107"/>
    <cellStyle name="%20 - Vurgu6 12 2 2 4 2" xfId="10638"/>
    <cellStyle name="%20 - Vurgu6 12 2 2 4 2 2" xfId="23697"/>
    <cellStyle name="%20 - Vurgu6 12 2 2 4 2 2 2" xfId="49813"/>
    <cellStyle name="%20 - Vurgu6 12 2 2 4 2 3" xfId="36756"/>
    <cellStyle name="%20 - Vurgu6 12 2 2 4 3" xfId="17168"/>
    <cellStyle name="%20 - Vurgu6 12 2 2 4 3 2" xfId="43284"/>
    <cellStyle name="%20 - Vurgu6 12 2 2 4 4" xfId="30227"/>
    <cellStyle name="%20 - Vurgu6 12 2 2 5" xfId="7374"/>
    <cellStyle name="%20 - Vurgu6 12 2 2 5 2" xfId="20433"/>
    <cellStyle name="%20 - Vurgu6 12 2 2 5 2 2" xfId="46549"/>
    <cellStyle name="%20 - Vurgu6 12 2 2 5 3" xfId="33492"/>
    <cellStyle name="%20 - Vurgu6 12 2 2 6" xfId="13904"/>
    <cellStyle name="%20 - Vurgu6 12 2 2 6 2" xfId="40020"/>
    <cellStyle name="%20 - Vurgu6 12 2 2 7" xfId="26963"/>
    <cellStyle name="%20 - Vurgu6 12 2 3" xfId="1247"/>
    <cellStyle name="%20 - Vurgu6 12 2 3 2" xfId="2881"/>
    <cellStyle name="%20 - Vurgu6 12 2 3 2 2" xfId="6147"/>
    <cellStyle name="%20 - Vurgu6 12 2 3 2 2 2" xfId="12678"/>
    <cellStyle name="%20 - Vurgu6 12 2 3 2 2 2 2" xfId="25737"/>
    <cellStyle name="%20 - Vurgu6 12 2 3 2 2 2 2 2" xfId="51853"/>
    <cellStyle name="%20 - Vurgu6 12 2 3 2 2 2 3" xfId="38796"/>
    <cellStyle name="%20 - Vurgu6 12 2 3 2 2 3" xfId="19208"/>
    <cellStyle name="%20 - Vurgu6 12 2 3 2 2 3 2" xfId="45324"/>
    <cellStyle name="%20 - Vurgu6 12 2 3 2 2 4" xfId="32267"/>
    <cellStyle name="%20 - Vurgu6 12 2 3 2 3" xfId="9414"/>
    <cellStyle name="%20 - Vurgu6 12 2 3 2 3 2" xfId="22473"/>
    <cellStyle name="%20 - Vurgu6 12 2 3 2 3 2 2" xfId="48589"/>
    <cellStyle name="%20 - Vurgu6 12 2 3 2 3 3" xfId="35532"/>
    <cellStyle name="%20 - Vurgu6 12 2 3 2 4" xfId="15944"/>
    <cellStyle name="%20 - Vurgu6 12 2 3 2 4 2" xfId="42060"/>
    <cellStyle name="%20 - Vurgu6 12 2 3 2 5" xfId="29003"/>
    <cellStyle name="%20 - Vurgu6 12 2 3 3" xfId="4515"/>
    <cellStyle name="%20 - Vurgu6 12 2 3 3 2" xfId="11046"/>
    <cellStyle name="%20 - Vurgu6 12 2 3 3 2 2" xfId="24105"/>
    <cellStyle name="%20 - Vurgu6 12 2 3 3 2 2 2" xfId="50221"/>
    <cellStyle name="%20 - Vurgu6 12 2 3 3 2 3" xfId="37164"/>
    <cellStyle name="%20 - Vurgu6 12 2 3 3 3" xfId="17576"/>
    <cellStyle name="%20 - Vurgu6 12 2 3 3 3 2" xfId="43692"/>
    <cellStyle name="%20 - Vurgu6 12 2 3 3 4" xfId="30635"/>
    <cellStyle name="%20 - Vurgu6 12 2 3 4" xfId="7782"/>
    <cellStyle name="%20 - Vurgu6 12 2 3 4 2" xfId="20841"/>
    <cellStyle name="%20 - Vurgu6 12 2 3 4 2 2" xfId="46957"/>
    <cellStyle name="%20 - Vurgu6 12 2 3 4 3" xfId="33900"/>
    <cellStyle name="%20 - Vurgu6 12 2 3 5" xfId="14312"/>
    <cellStyle name="%20 - Vurgu6 12 2 3 5 2" xfId="40428"/>
    <cellStyle name="%20 - Vurgu6 12 2 3 6" xfId="27371"/>
    <cellStyle name="%20 - Vurgu6 12 2 4" xfId="2065"/>
    <cellStyle name="%20 - Vurgu6 12 2 4 2" xfId="5331"/>
    <cellStyle name="%20 - Vurgu6 12 2 4 2 2" xfId="11862"/>
    <cellStyle name="%20 - Vurgu6 12 2 4 2 2 2" xfId="24921"/>
    <cellStyle name="%20 - Vurgu6 12 2 4 2 2 2 2" xfId="51037"/>
    <cellStyle name="%20 - Vurgu6 12 2 4 2 2 3" xfId="37980"/>
    <cellStyle name="%20 - Vurgu6 12 2 4 2 3" xfId="18392"/>
    <cellStyle name="%20 - Vurgu6 12 2 4 2 3 2" xfId="44508"/>
    <cellStyle name="%20 - Vurgu6 12 2 4 2 4" xfId="31451"/>
    <cellStyle name="%20 - Vurgu6 12 2 4 3" xfId="8598"/>
    <cellStyle name="%20 - Vurgu6 12 2 4 3 2" xfId="21657"/>
    <cellStyle name="%20 - Vurgu6 12 2 4 3 2 2" xfId="47773"/>
    <cellStyle name="%20 - Vurgu6 12 2 4 3 3" xfId="34716"/>
    <cellStyle name="%20 - Vurgu6 12 2 4 4" xfId="15128"/>
    <cellStyle name="%20 - Vurgu6 12 2 4 4 2" xfId="41244"/>
    <cellStyle name="%20 - Vurgu6 12 2 4 5" xfId="28187"/>
    <cellStyle name="%20 - Vurgu6 12 2 5" xfId="3699"/>
    <cellStyle name="%20 - Vurgu6 12 2 5 2" xfId="10230"/>
    <cellStyle name="%20 - Vurgu6 12 2 5 2 2" xfId="23289"/>
    <cellStyle name="%20 - Vurgu6 12 2 5 2 2 2" xfId="49405"/>
    <cellStyle name="%20 - Vurgu6 12 2 5 2 3" xfId="36348"/>
    <cellStyle name="%20 - Vurgu6 12 2 5 3" xfId="16760"/>
    <cellStyle name="%20 - Vurgu6 12 2 5 3 2" xfId="42876"/>
    <cellStyle name="%20 - Vurgu6 12 2 5 4" xfId="29819"/>
    <cellStyle name="%20 - Vurgu6 12 2 6" xfId="6966"/>
    <cellStyle name="%20 - Vurgu6 12 2 6 2" xfId="20025"/>
    <cellStyle name="%20 - Vurgu6 12 2 6 2 2" xfId="46141"/>
    <cellStyle name="%20 - Vurgu6 12 2 6 3" xfId="33084"/>
    <cellStyle name="%20 - Vurgu6 12 2 7" xfId="13496"/>
    <cellStyle name="%20 - Vurgu6 12 2 7 2" xfId="39612"/>
    <cellStyle name="%20 - Vurgu6 12 2 8" xfId="26555"/>
    <cellStyle name="%20 - Vurgu6 12 3" xfId="639"/>
    <cellStyle name="%20 - Vurgu6 12 3 2" xfId="1458"/>
    <cellStyle name="%20 - Vurgu6 12 3 2 2" xfId="3092"/>
    <cellStyle name="%20 - Vurgu6 12 3 2 2 2" xfId="6358"/>
    <cellStyle name="%20 - Vurgu6 12 3 2 2 2 2" xfId="12889"/>
    <cellStyle name="%20 - Vurgu6 12 3 2 2 2 2 2" xfId="25948"/>
    <cellStyle name="%20 - Vurgu6 12 3 2 2 2 2 2 2" xfId="52064"/>
    <cellStyle name="%20 - Vurgu6 12 3 2 2 2 2 3" xfId="39007"/>
    <cellStyle name="%20 - Vurgu6 12 3 2 2 2 3" xfId="19419"/>
    <cellStyle name="%20 - Vurgu6 12 3 2 2 2 3 2" xfId="45535"/>
    <cellStyle name="%20 - Vurgu6 12 3 2 2 2 4" xfId="32478"/>
    <cellStyle name="%20 - Vurgu6 12 3 2 2 3" xfId="9625"/>
    <cellStyle name="%20 - Vurgu6 12 3 2 2 3 2" xfId="22684"/>
    <cellStyle name="%20 - Vurgu6 12 3 2 2 3 2 2" xfId="48800"/>
    <cellStyle name="%20 - Vurgu6 12 3 2 2 3 3" xfId="35743"/>
    <cellStyle name="%20 - Vurgu6 12 3 2 2 4" xfId="16155"/>
    <cellStyle name="%20 - Vurgu6 12 3 2 2 4 2" xfId="42271"/>
    <cellStyle name="%20 - Vurgu6 12 3 2 2 5" xfId="29214"/>
    <cellStyle name="%20 - Vurgu6 12 3 2 3" xfId="4726"/>
    <cellStyle name="%20 - Vurgu6 12 3 2 3 2" xfId="11257"/>
    <cellStyle name="%20 - Vurgu6 12 3 2 3 2 2" xfId="24316"/>
    <cellStyle name="%20 - Vurgu6 12 3 2 3 2 2 2" xfId="50432"/>
    <cellStyle name="%20 - Vurgu6 12 3 2 3 2 3" xfId="37375"/>
    <cellStyle name="%20 - Vurgu6 12 3 2 3 3" xfId="17787"/>
    <cellStyle name="%20 - Vurgu6 12 3 2 3 3 2" xfId="43903"/>
    <cellStyle name="%20 - Vurgu6 12 3 2 3 4" xfId="30846"/>
    <cellStyle name="%20 - Vurgu6 12 3 2 4" xfId="7993"/>
    <cellStyle name="%20 - Vurgu6 12 3 2 4 2" xfId="21052"/>
    <cellStyle name="%20 - Vurgu6 12 3 2 4 2 2" xfId="47168"/>
    <cellStyle name="%20 - Vurgu6 12 3 2 4 3" xfId="34111"/>
    <cellStyle name="%20 - Vurgu6 12 3 2 5" xfId="14523"/>
    <cellStyle name="%20 - Vurgu6 12 3 2 5 2" xfId="40639"/>
    <cellStyle name="%20 - Vurgu6 12 3 2 6" xfId="27582"/>
    <cellStyle name="%20 - Vurgu6 12 3 3" xfId="2276"/>
    <cellStyle name="%20 - Vurgu6 12 3 3 2" xfId="5542"/>
    <cellStyle name="%20 - Vurgu6 12 3 3 2 2" xfId="12073"/>
    <cellStyle name="%20 - Vurgu6 12 3 3 2 2 2" xfId="25132"/>
    <cellStyle name="%20 - Vurgu6 12 3 3 2 2 2 2" xfId="51248"/>
    <cellStyle name="%20 - Vurgu6 12 3 3 2 2 3" xfId="38191"/>
    <cellStyle name="%20 - Vurgu6 12 3 3 2 3" xfId="18603"/>
    <cellStyle name="%20 - Vurgu6 12 3 3 2 3 2" xfId="44719"/>
    <cellStyle name="%20 - Vurgu6 12 3 3 2 4" xfId="31662"/>
    <cellStyle name="%20 - Vurgu6 12 3 3 3" xfId="8809"/>
    <cellStyle name="%20 - Vurgu6 12 3 3 3 2" xfId="21868"/>
    <cellStyle name="%20 - Vurgu6 12 3 3 3 2 2" xfId="47984"/>
    <cellStyle name="%20 - Vurgu6 12 3 3 3 3" xfId="34927"/>
    <cellStyle name="%20 - Vurgu6 12 3 3 4" xfId="15339"/>
    <cellStyle name="%20 - Vurgu6 12 3 3 4 2" xfId="41455"/>
    <cellStyle name="%20 - Vurgu6 12 3 3 5" xfId="28398"/>
    <cellStyle name="%20 - Vurgu6 12 3 4" xfId="3910"/>
    <cellStyle name="%20 - Vurgu6 12 3 4 2" xfId="10441"/>
    <cellStyle name="%20 - Vurgu6 12 3 4 2 2" xfId="23500"/>
    <cellStyle name="%20 - Vurgu6 12 3 4 2 2 2" xfId="49616"/>
    <cellStyle name="%20 - Vurgu6 12 3 4 2 3" xfId="36559"/>
    <cellStyle name="%20 - Vurgu6 12 3 4 3" xfId="16971"/>
    <cellStyle name="%20 - Vurgu6 12 3 4 3 2" xfId="43087"/>
    <cellStyle name="%20 - Vurgu6 12 3 4 4" xfId="30030"/>
    <cellStyle name="%20 - Vurgu6 12 3 5" xfId="7177"/>
    <cellStyle name="%20 - Vurgu6 12 3 5 2" xfId="20236"/>
    <cellStyle name="%20 - Vurgu6 12 3 5 2 2" xfId="46352"/>
    <cellStyle name="%20 - Vurgu6 12 3 5 3" xfId="33295"/>
    <cellStyle name="%20 - Vurgu6 12 3 6" xfId="13707"/>
    <cellStyle name="%20 - Vurgu6 12 3 6 2" xfId="39823"/>
    <cellStyle name="%20 - Vurgu6 12 3 7" xfId="26766"/>
    <cellStyle name="%20 - Vurgu6 12 4" xfId="1049"/>
    <cellStyle name="%20 - Vurgu6 12 4 2" xfId="2684"/>
    <cellStyle name="%20 - Vurgu6 12 4 2 2" xfId="5950"/>
    <cellStyle name="%20 - Vurgu6 12 4 2 2 2" xfId="12481"/>
    <cellStyle name="%20 - Vurgu6 12 4 2 2 2 2" xfId="25540"/>
    <cellStyle name="%20 - Vurgu6 12 4 2 2 2 2 2" xfId="51656"/>
    <cellStyle name="%20 - Vurgu6 12 4 2 2 2 3" xfId="38599"/>
    <cellStyle name="%20 - Vurgu6 12 4 2 2 3" xfId="19011"/>
    <cellStyle name="%20 - Vurgu6 12 4 2 2 3 2" xfId="45127"/>
    <cellStyle name="%20 - Vurgu6 12 4 2 2 4" xfId="32070"/>
    <cellStyle name="%20 - Vurgu6 12 4 2 3" xfId="9217"/>
    <cellStyle name="%20 - Vurgu6 12 4 2 3 2" xfId="22276"/>
    <cellStyle name="%20 - Vurgu6 12 4 2 3 2 2" xfId="48392"/>
    <cellStyle name="%20 - Vurgu6 12 4 2 3 3" xfId="35335"/>
    <cellStyle name="%20 - Vurgu6 12 4 2 4" xfId="15747"/>
    <cellStyle name="%20 - Vurgu6 12 4 2 4 2" xfId="41863"/>
    <cellStyle name="%20 - Vurgu6 12 4 2 5" xfId="28806"/>
    <cellStyle name="%20 - Vurgu6 12 4 3" xfId="4318"/>
    <cellStyle name="%20 - Vurgu6 12 4 3 2" xfId="10849"/>
    <cellStyle name="%20 - Vurgu6 12 4 3 2 2" xfId="23908"/>
    <cellStyle name="%20 - Vurgu6 12 4 3 2 2 2" xfId="50024"/>
    <cellStyle name="%20 - Vurgu6 12 4 3 2 3" xfId="36967"/>
    <cellStyle name="%20 - Vurgu6 12 4 3 3" xfId="17379"/>
    <cellStyle name="%20 - Vurgu6 12 4 3 3 2" xfId="43495"/>
    <cellStyle name="%20 - Vurgu6 12 4 3 4" xfId="30438"/>
    <cellStyle name="%20 - Vurgu6 12 4 4" xfId="7585"/>
    <cellStyle name="%20 - Vurgu6 12 4 4 2" xfId="20644"/>
    <cellStyle name="%20 - Vurgu6 12 4 4 2 2" xfId="46760"/>
    <cellStyle name="%20 - Vurgu6 12 4 4 3" xfId="33703"/>
    <cellStyle name="%20 - Vurgu6 12 4 5" xfId="14115"/>
    <cellStyle name="%20 - Vurgu6 12 4 5 2" xfId="40231"/>
    <cellStyle name="%20 - Vurgu6 12 4 6" xfId="27174"/>
    <cellStyle name="%20 - Vurgu6 12 5" xfId="1867"/>
    <cellStyle name="%20 - Vurgu6 12 5 2" xfId="5134"/>
    <cellStyle name="%20 - Vurgu6 12 5 2 2" xfId="11665"/>
    <cellStyle name="%20 - Vurgu6 12 5 2 2 2" xfId="24724"/>
    <cellStyle name="%20 - Vurgu6 12 5 2 2 2 2" xfId="50840"/>
    <cellStyle name="%20 - Vurgu6 12 5 2 2 3" xfId="37783"/>
    <cellStyle name="%20 - Vurgu6 12 5 2 3" xfId="18195"/>
    <cellStyle name="%20 - Vurgu6 12 5 2 3 2" xfId="44311"/>
    <cellStyle name="%20 - Vurgu6 12 5 2 4" xfId="31254"/>
    <cellStyle name="%20 - Vurgu6 12 5 3" xfId="8401"/>
    <cellStyle name="%20 - Vurgu6 12 5 3 2" xfId="21460"/>
    <cellStyle name="%20 - Vurgu6 12 5 3 2 2" xfId="47576"/>
    <cellStyle name="%20 - Vurgu6 12 5 3 3" xfId="34519"/>
    <cellStyle name="%20 - Vurgu6 12 5 4" xfId="14931"/>
    <cellStyle name="%20 - Vurgu6 12 5 4 2" xfId="41047"/>
    <cellStyle name="%20 - Vurgu6 12 5 5" xfId="27990"/>
    <cellStyle name="%20 - Vurgu6 12 6" xfId="3501"/>
    <cellStyle name="%20 - Vurgu6 12 6 2" xfId="10033"/>
    <cellStyle name="%20 - Vurgu6 12 6 2 2" xfId="23092"/>
    <cellStyle name="%20 - Vurgu6 12 6 2 2 2" xfId="49208"/>
    <cellStyle name="%20 - Vurgu6 12 6 2 3" xfId="36151"/>
    <cellStyle name="%20 - Vurgu6 12 6 3" xfId="16563"/>
    <cellStyle name="%20 - Vurgu6 12 6 3 2" xfId="42679"/>
    <cellStyle name="%20 - Vurgu6 12 6 4" xfId="29622"/>
    <cellStyle name="%20 - Vurgu6 12 7" xfId="6768"/>
    <cellStyle name="%20 - Vurgu6 12 7 2" xfId="19828"/>
    <cellStyle name="%20 - Vurgu6 12 7 2 2" xfId="45944"/>
    <cellStyle name="%20 - Vurgu6 12 7 3" xfId="32887"/>
    <cellStyle name="%20 - Vurgu6 12 8" xfId="13298"/>
    <cellStyle name="%20 - Vurgu6 12 8 2" xfId="39415"/>
    <cellStyle name="%20 - Vurgu6 12 9" xfId="26357"/>
    <cellStyle name="%20 - Vurgu6 13" xfId="240"/>
    <cellStyle name="%20 - Vurgu6 13 2" xfId="440"/>
    <cellStyle name="%20 - Vurgu6 13 2 2" xfId="851"/>
    <cellStyle name="%20 - Vurgu6 13 2 2 2" xfId="1669"/>
    <cellStyle name="%20 - Vurgu6 13 2 2 2 2" xfId="3303"/>
    <cellStyle name="%20 - Vurgu6 13 2 2 2 2 2" xfId="6569"/>
    <cellStyle name="%20 - Vurgu6 13 2 2 2 2 2 2" xfId="13100"/>
    <cellStyle name="%20 - Vurgu6 13 2 2 2 2 2 2 2" xfId="26159"/>
    <cellStyle name="%20 - Vurgu6 13 2 2 2 2 2 2 2 2" xfId="52275"/>
    <cellStyle name="%20 - Vurgu6 13 2 2 2 2 2 2 3" xfId="39218"/>
    <cellStyle name="%20 - Vurgu6 13 2 2 2 2 2 3" xfId="19630"/>
    <cellStyle name="%20 - Vurgu6 13 2 2 2 2 2 3 2" xfId="45746"/>
    <cellStyle name="%20 - Vurgu6 13 2 2 2 2 2 4" xfId="32689"/>
    <cellStyle name="%20 - Vurgu6 13 2 2 2 2 3" xfId="9836"/>
    <cellStyle name="%20 - Vurgu6 13 2 2 2 2 3 2" xfId="22895"/>
    <cellStyle name="%20 - Vurgu6 13 2 2 2 2 3 2 2" xfId="49011"/>
    <cellStyle name="%20 - Vurgu6 13 2 2 2 2 3 3" xfId="35954"/>
    <cellStyle name="%20 - Vurgu6 13 2 2 2 2 4" xfId="16366"/>
    <cellStyle name="%20 - Vurgu6 13 2 2 2 2 4 2" xfId="42482"/>
    <cellStyle name="%20 - Vurgu6 13 2 2 2 2 5" xfId="29425"/>
    <cellStyle name="%20 - Vurgu6 13 2 2 2 3" xfId="4937"/>
    <cellStyle name="%20 - Vurgu6 13 2 2 2 3 2" xfId="11468"/>
    <cellStyle name="%20 - Vurgu6 13 2 2 2 3 2 2" xfId="24527"/>
    <cellStyle name="%20 - Vurgu6 13 2 2 2 3 2 2 2" xfId="50643"/>
    <cellStyle name="%20 - Vurgu6 13 2 2 2 3 2 3" xfId="37586"/>
    <cellStyle name="%20 - Vurgu6 13 2 2 2 3 3" xfId="17998"/>
    <cellStyle name="%20 - Vurgu6 13 2 2 2 3 3 2" xfId="44114"/>
    <cellStyle name="%20 - Vurgu6 13 2 2 2 3 4" xfId="31057"/>
    <cellStyle name="%20 - Vurgu6 13 2 2 2 4" xfId="8204"/>
    <cellStyle name="%20 - Vurgu6 13 2 2 2 4 2" xfId="21263"/>
    <cellStyle name="%20 - Vurgu6 13 2 2 2 4 2 2" xfId="47379"/>
    <cellStyle name="%20 - Vurgu6 13 2 2 2 4 3" xfId="34322"/>
    <cellStyle name="%20 - Vurgu6 13 2 2 2 5" xfId="14734"/>
    <cellStyle name="%20 - Vurgu6 13 2 2 2 5 2" xfId="40850"/>
    <cellStyle name="%20 - Vurgu6 13 2 2 2 6" xfId="27793"/>
    <cellStyle name="%20 - Vurgu6 13 2 2 3" xfId="2487"/>
    <cellStyle name="%20 - Vurgu6 13 2 2 3 2" xfId="5753"/>
    <cellStyle name="%20 - Vurgu6 13 2 2 3 2 2" xfId="12284"/>
    <cellStyle name="%20 - Vurgu6 13 2 2 3 2 2 2" xfId="25343"/>
    <cellStyle name="%20 - Vurgu6 13 2 2 3 2 2 2 2" xfId="51459"/>
    <cellStyle name="%20 - Vurgu6 13 2 2 3 2 2 3" xfId="38402"/>
    <cellStyle name="%20 - Vurgu6 13 2 2 3 2 3" xfId="18814"/>
    <cellStyle name="%20 - Vurgu6 13 2 2 3 2 3 2" xfId="44930"/>
    <cellStyle name="%20 - Vurgu6 13 2 2 3 2 4" xfId="31873"/>
    <cellStyle name="%20 - Vurgu6 13 2 2 3 3" xfId="9020"/>
    <cellStyle name="%20 - Vurgu6 13 2 2 3 3 2" xfId="22079"/>
    <cellStyle name="%20 - Vurgu6 13 2 2 3 3 2 2" xfId="48195"/>
    <cellStyle name="%20 - Vurgu6 13 2 2 3 3 3" xfId="35138"/>
    <cellStyle name="%20 - Vurgu6 13 2 2 3 4" xfId="15550"/>
    <cellStyle name="%20 - Vurgu6 13 2 2 3 4 2" xfId="41666"/>
    <cellStyle name="%20 - Vurgu6 13 2 2 3 5" xfId="28609"/>
    <cellStyle name="%20 - Vurgu6 13 2 2 4" xfId="4121"/>
    <cellStyle name="%20 - Vurgu6 13 2 2 4 2" xfId="10652"/>
    <cellStyle name="%20 - Vurgu6 13 2 2 4 2 2" xfId="23711"/>
    <cellStyle name="%20 - Vurgu6 13 2 2 4 2 2 2" xfId="49827"/>
    <cellStyle name="%20 - Vurgu6 13 2 2 4 2 3" xfId="36770"/>
    <cellStyle name="%20 - Vurgu6 13 2 2 4 3" xfId="17182"/>
    <cellStyle name="%20 - Vurgu6 13 2 2 4 3 2" xfId="43298"/>
    <cellStyle name="%20 - Vurgu6 13 2 2 4 4" xfId="30241"/>
    <cellStyle name="%20 - Vurgu6 13 2 2 5" xfId="7388"/>
    <cellStyle name="%20 - Vurgu6 13 2 2 5 2" xfId="20447"/>
    <cellStyle name="%20 - Vurgu6 13 2 2 5 2 2" xfId="46563"/>
    <cellStyle name="%20 - Vurgu6 13 2 2 5 3" xfId="33506"/>
    <cellStyle name="%20 - Vurgu6 13 2 2 6" xfId="13918"/>
    <cellStyle name="%20 - Vurgu6 13 2 2 6 2" xfId="40034"/>
    <cellStyle name="%20 - Vurgu6 13 2 2 7" xfId="26977"/>
    <cellStyle name="%20 - Vurgu6 13 2 3" xfId="1261"/>
    <cellStyle name="%20 - Vurgu6 13 2 3 2" xfId="2895"/>
    <cellStyle name="%20 - Vurgu6 13 2 3 2 2" xfId="6161"/>
    <cellStyle name="%20 - Vurgu6 13 2 3 2 2 2" xfId="12692"/>
    <cellStyle name="%20 - Vurgu6 13 2 3 2 2 2 2" xfId="25751"/>
    <cellStyle name="%20 - Vurgu6 13 2 3 2 2 2 2 2" xfId="51867"/>
    <cellStyle name="%20 - Vurgu6 13 2 3 2 2 2 3" xfId="38810"/>
    <cellStyle name="%20 - Vurgu6 13 2 3 2 2 3" xfId="19222"/>
    <cellStyle name="%20 - Vurgu6 13 2 3 2 2 3 2" xfId="45338"/>
    <cellStyle name="%20 - Vurgu6 13 2 3 2 2 4" xfId="32281"/>
    <cellStyle name="%20 - Vurgu6 13 2 3 2 3" xfId="9428"/>
    <cellStyle name="%20 - Vurgu6 13 2 3 2 3 2" xfId="22487"/>
    <cellStyle name="%20 - Vurgu6 13 2 3 2 3 2 2" xfId="48603"/>
    <cellStyle name="%20 - Vurgu6 13 2 3 2 3 3" xfId="35546"/>
    <cellStyle name="%20 - Vurgu6 13 2 3 2 4" xfId="15958"/>
    <cellStyle name="%20 - Vurgu6 13 2 3 2 4 2" xfId="42074"/>
    <cellStyle name="%20 - Vurgu6 13 2 3 2 5" xfId="29017"/>
    <cellStyle name="%20 - Vurgu6 13 2 3 3" xfId="4529"/>
    <cellStyle name="%20 - Vurgu6 13 2 3 3 2" xfId="11060"/>
    <cellStyle name="%20 - Vurgu6 13 2 3 3 2 2" xfId="24119"/>
    <cellStyle name="%20 - Vurgu6 13 2 3 3 2 2 2" xfId="50235"/>
    <cellStyle name="%20 - Vurgu6 13 2 3 3 2 3" xfId="37178"/>
    <cellStyle name="%20 - Vurgu6 13 2 3 3 3" xfId="17590"/>
    <cellStyle name="%20 - Vurgu6 13 2 3 3 3 2" xfId="43706"/>
    <cellStyle name="%20 - Vurgu6 13 2 3 3 4" xfId="30649"/>
    <cellStyle name="%20 - Vurgu6 13 2 3 4" xfId="7796"/>
    <cellStyle name="%20 - Vurgu6 13 2 3 4 2" xfId="20855"/>
    <cellStyle name="%20 - Vurgu6 13 2 3 4 2 2" xfId="46971"/>
    <cellStyle name="%20 - Vurgu6 13 2 3 4 3" xfId="33914"/>
    <cellStyle name="%20 - Vurgu6 13 2 3 5" xfId="14326"/>
    <cellStyle name="%20 - Vurgu6 13 2 3 5 2" xfId="40442"/>
    <cellStyle name="%20 - Vurgu6 13 2 3 6" xfId="27385"/>
    <cellStyle name="%20 - Vurgu6 13 2 4" xfId="2079"/>
    <cellStyle name="%20 - Vurgu6 13 2 4 2" xfId="5345"/>
    <cellStyle name="%20 - Vurgu6 13 2 4 2 2" xfId="11876"/>
    <cellStyle name="%20 - Vurgu6 13 2 4 2 2 2" xfId="24935"/>
    <cellStyle name="%20 - Vurgu6 13 2 4 2 2 2 2" xfId="51051"/>
    <cellStyle name="%20 - Vurgu6 13 2 4 2 2 3" xfId="37994"/>
    <cellStyle name="%20 - Vurgu6 13 2 4 2 3" xfId="18406"/>
    <cellStyle name="%20 - Vurgu6 13 2 4 2 3 2" xfId="44522"/>
    <cellStyle name="%20 - Vurgu6 13 2 4 2 4" xfId="31465"/>
    <cellStyle name="%20 - Vurgu6 13 2 4 3" xfId="8612"/>
    <cellStyle name="%20 - Vurgu6 13 2 4 3 2" xfId="21671"/>
    <cellStyle name="%20 - Vurgu6 13 2 4 3 2 2" xfId="47787"/>
    <cellStyle name="%20 - Vurgu6 13 2 4 3 3" xfId="34730"/>
    <cellStyle name="%20 - Vurgu6 13 2 4 4" xfId="15142"/>
    <cellStyle name="%20 - Vurgu6 13 2 4 4 2" xfId="41258"/>
    <cellStyle name="%20 - Vurgu6 13 2 4 5" xfId="28201"/>
    <cellStyle name="%20 - Vurgu6 13 2 5" xfId="3713"/>
    <cellStyle name="%20 - Vurgu6 13 2 5 2" xfId="10244"/>
    <cellStyle name="%20 - Vurgu6 13 2 5 2 2" xfId="23303"/>
    <cellStyle name="%20 - Vurgu6 13 2 5 2 2 2" xfId="49419"/>
    <cellStyle name="%20 - Vurgu6 13 2 5 2 3" xfId="36362"/>
    <cellStyle name="%20 - Vurgu6 13 2 5 3" xfId="16774"/>
    <cellStyle name="%20 - Vurgu6 13 2 5 3 2" xfId="42890"/>
    <cellStyle name="%20 - Vurgu6 13 2 5 4" xfId="29833"/>
    <cellStyle name="%20 - Vurgu6 13 2 6" xfId="6980"/>
    <cellStyle name="%20 - Vurgu6 13 2 6 2" xfId="20039"/>
    <cellStyle name="%20 - Vurgu6 13 2 6 2 2" xfId="46155"/>
    <cellStyle name="%20 - Vurgu6 13 2 6 3" xfId="33098"/>
    <cellStyle name="%20 - Vurgu6 13 2 7" xfId="13510"/>
    <cellStyle name="%20 - Vurgu6 13 2 7 2" xfId="39626"/>
    <cellStyle name="%20 - Vurgu6 13 2 8" xfId="26569"/>
    <cellStyle name="%20 - Vurgu6 13 3" xfId="653"/>
    <cellStyle name="%20 - Vurgu6 13 3 2" xfId="1472"/>
    <cellStyle name="%20 - Vurgu6 13 3 2 2" xfId="3106"/>
    <cellStyle name="%20 - Vurgu6 13 3 2 2 2" xfId="6372"/>
    <cellStyle name="%20 - Vurgu6 13 3 2 2 2 2" xfId="12903"/>
    <cellStyle name="%20 - Vurgu6 13 3 2 2 2 2 2" xfId="25962"/>
    <cellStyle name="%20 - Vurgu6 13 3 2 2 2 2 2 2" xfId="52078"/>
    <cellStyle name="%20 - Vurgu6 13 3 2 2 2 2 3" xfId="39021"/>
    <cellStyle name="%20 - Vurgu6 13 3 2 2 2 3" xfId="19433"/>
    <cellStyle name="%20 - Vurgu6 13 3 2 2 2 3 2" xfId="45549"/>
    <cellStyle name="%20 - Vurgu6 13 3 2 2 2 4" xfId="32492"/>
    <cellStyle name="%20 - Vurgu6 13 3 2 2 3" xfId="9639"/>
    <cellStyle name="%20 - Vurgu6 13 3 2 2 3 2" xfId="22698"/>
    <cellStyle name="%20 - Vurgu6 13 3 2 2 3 2 2" xfId="48814"/>
    <cellStyle name="%20 - Vurgu6 13 3 2 2 3 3" xfId="35757"/>
    <cellStyle name="%20 - Vurgu6 13 3 2 2 4" xfId="16169"/>
    <cellStyle name="%20 - Vurgu6 13 3 2 2 4 2" xfId="42285"/>
    <cellStyle name="%20 - Vurgu6 13 3 2 2 5" xfId="29228"/>
    <cellStyle name="%20 - Vurgu6 13 3 2 3" xfId="4740"/>
    <cellStyle name="%20 - Vurgu6 13 3 2 3 2" xfId="11271"/>
    <cellStyle name="%20 - Vurgu6 13 3 2 3 2 2" xfId="24330"/>
    <cellStyle name="%20 - Vurgu6 13 3 2 3 2 2 2" xfId="50446"/>
    <cellStyle name="%20 - Vurgu6 13 3 2 3 2 3" xfId="37389"/>
    <cellStyle name="%20 - Vurgu6 13 3 2 3 3" xfId="17801"/>
    <cellStyle name="%20 - Vurgu6 13 3 2 3 3 2" xfId="43917"/>
    <cellStyle name="%20 - Vurgu6 13 3 2 3 4" xfId="30860"/>
    <cellStyle name="%20 - Vurgu6 13 3 2 4" xfId="8007"/>
    <cellStyle name="%20 - Vurgu6 13 3 2 4 2" xfId="21066"/>
    <cellStyle name="%20 - Vurgu6 13 3 2 4 2 2" xfId="47182"/>
    <cellStyle name="%20 - Vurgu6 13 3 2 4 3" xfId="34125"/>
    <cellStyle name="%20 - Vurgu6 13 3 2 5" xfId="14537"/>
    <cellStyle name="%20 - Vurgu6 13 3 2 5 2" xfId="40653"/>
    <cellStyle name="%20 - Vurgu6 13 3 2 6" xfId="27596"/>
    <cellStyle name="%20 - Vurgu6 13 3 3" xfId="2290"/>
    <cellStyle name="%20 - Vurgu6 13 3 3 2" xfId="5556"/>
    <cellStyle name="%20 - Vurgu6 13 3 3 2 2" xfId="12087"/>
    <cellStyle name="%20 - Vurgu6 13 3 3 2 2 2" xfId="25146"/>
    <cellStyle name="%20 - Vurgu6 13 3 3 2 2 2 2" xfId="51262"/>
    <cellStyle name="%20 - Vurgu6 13 3 3 2 2 3" xfId="38205"/>
    <cellStyle name="%20 - Vurgu6 13 3 3 2 3" xfId="18617"/>
    <cellStyle name="%20 - Vurgu6 13 3 3 2 3 2" xfId="44733"/>
    <cellStyle name="%20 - Vurgu6 13 3 3 2 4" xfId="31676"/>
    <cellStyle name="%20 - Vurgu6 13 3 3 3" xfId="8823"/>
    <cellStyle name="%20 - Vurgu6 13 3 3 3 2" xfId="21882"/>
    <cellStyle name="%20 - Vurgu6 13 3 3 3 2 2" xfId="47998"/>
    <cellStyle name="%20 - Vurgu6 13 3 3 3 3" xfId="34941"/>
    <cellStyle name="%20 - Vurgu6 13 3 3 4" xfId="15353"/>
    <cellStyle name="%20 - Vurgu6 13 3 3 4 2" xfId="41469"/>
    <cellStyle name="%20 - Vurgu6 13 3 3 5" xfId="28412"/>
    <cellStyle name="%20 - Vurgu6 13 3 4" xfId="3924"/>
    <cellStyle name="%20 - Vurgu6 13 3 4 2" xfId="10455"/>
    <cellStyle name="%20 - Vurgu6 13 3 4 2 2" xfId="23514"/>
    <cellStyle name="%20 - Vurgu6 13 3 4 2 2 2" xfId="49630"/>
    <cellStyle name="%20 - Vurgu6 13 3 4 2 3" xfId="36573"/>
    <cellStyle name="%20 - Vurgu6 13 3 4 3" xfId="16985"/>
    <cellStyle name="%20 - Vurgu6 13 3 4 3 2" xfId="43101"/>
    <cellStyle name="%20 - Vurgu6 13 3 4 4" xfId="30044"/>
    <cellStyle name="%20 - Vurgu6 13 3 5" xfId="7191"/>
    <cellStyle name="%20 - Vurgu6 13 3 5 2" xfId="20250"/>
    <cellStyle name="%20 - Vurgu6 13 3 5 2 2" xfId="46366"/>
    <cellStyle name="%20 - Vurgu6 13 3 5 3" xfId="33309"/>
    <cellStyle name="%20 - Vurgu6 13 3 6" xfId="13721"/>
    <cellStyle name="%20 - Vurgu6 13 3 6 2" xfId="39837"/>
    <cellStyle name="%20 - Vurgu6 13 3 7" xfId="26780"/>
    <cellStyle name="%20 - Vurgu6 13 4" xfId="1063"/>
    <cellStyle name="%20 - Vurgu6 13 4 2" xfId="2698"/>
    <cellStyle name="%20 - Vurgu6 13 4 2 2" xfId="5964"/>
    <cellStyle name="%20 - Vurgu6 13 4 2 2 2" xfId="12495"/>
    <cellStyle name="%20 - Vurgu6 13 4 2 2 2 2" xfId="25554"/>
    <cellStyle name="%20 - Vurgu6 13 4 2 2 2 2 2" xfId="51670"/>
    <cellStyle name="%20 - Vurgu6 13 4 2 2 2 3" xfId="38613"/>
    <cellStyle name="%20 - Vurgu6 13 4 2 2 3" xfId="19025"/>
    <cellStyle name="%20 - Vurgu6 13 4 2 2 3 2" xfId="45141"/>
    <cellStyle name="%20 - Vurgu6 13 4 2 2 4" xfId="32084"/>
    <cellStyle name="%20 - Vurgu6 13 4 2 3" xfId="9231"/>
    <cellStyle name="%20 - Vurgu6 13 4 2 3 2" xfId="22290"/>
    <cellStyle name="%20 - Vurgu6 13 4 2 3 2 2" xfId="48406"/>
    <cellStyle name="%20 - Vurgu6 13 4 2 3 3" xfId="35349"/>
    <cellStyle name="%20 - Vurgu6 13 4 2 4" xfId="15761"/>
    <cellStyle name="%20 - Vurgu6 13 4 2 4 2" xfId="41877"/>
    <cellStyle name="%20 - Vurgu6 13 4 2 5" xfId="28820"/>
    <cellStyle name="%20 - Vurgu6 13 4 3" xfId="4332"/>
    <cellStyle name="%20 - Vurgu6 13 4 3 2" xfId="10863"/>
    <cellStyle name="%20 - Vurgu6 13 4 3 2 2" xfId="23922"/>
    <cellStyle name="%20 - Vurgu6 13 4 3 2 2 2" xfId="50038"/>
    <cellStyle name="%20 - Vurgu6 13 4 3 2 3" xfId="36981"/>
    <cellStyle name="%20 - Vurgu6 13 4 3 3" xfId="17393"/>
    <cellStyle name="%20 - Vurgu6 13 4 3 3 2" xfId="43509"/>
    <cellStyle name="%20 - Vurgu6 13 4 3 4" xfId="30452"/>
    <cellStyle name="%20 - Vurgu6 13 4 4" xfId="7599"/>
    <cellStyle name="%20 - Vurgu6 13 4 4 2" xfId="20658"/>
    <cellStyle name="%20 - Vurgu6 13 4 4 2 2" xfId="46774"/>
    <cellStyle name="%20 - Vurgu6 13 4 4 3" xfId="33717"/>
    <cellStyle name="%20 - Vurgu6 13 4 5" xfId="14129"/>
    <cellStyle name="%20 - Vurgu6 13 4 5 2" xfId="40245"/>
    <cellStyle name="%20 - Vurgu6 13 4 6" xfId="27188"/>
    <cellStyle name="%20 - Vurgu6 13 5" xfId="1881"/>
    <cellStyle name="%20 - Vurgu6 13 5 2" xfId="5148"/>
    <cellStyle name="%20 - Vurgu6 13 5 2 2" xfId="11679"/>
    <cellStyle name="%20 - Vurgu6 13 5 2 2 2" xfId="24738"/>
    <cellStyle name="%20 - Vurgu6 13 5 2 2 2 2" xfId="50854"/>
    <cellStyle name="%20 - Vurgu6 13 5 2 2 3" xfId="37797"/>
    <cellStyle name="%20 - Vurgu6 13 5 2 3" xfId="18209"/>
    <cellStyle name="%20 - Vurgu6 13 5 2 3 2" xfId="44325"/>
    <cellStyle name="%20 - Vurgu6 13 5 2 4" xfId="31268"/>
    <cellStyle name="%20 - Vurgu6 13 5 3" xfId="8415"/>
    <cellStyle name="%20 - Vurgu6 13 5 3 2" xfId="21474"/>
    <cellStyle name="%20 - Vurgu6 13 5 3 2 2" xfId="47590"/>
    <cellStyle name="%20 - Vurgu6 13 5 3 3" xfId="34533"/>
    <cellStyle name="%20 - Vurgu6 13 5 4" xfId="14945"/>
    <cellStyle name="%20 - Vurgu6 13 5 4 2" xfId="41061"/>
    <cellStyle name="%20 - Vurgu6 13 5 5" xfId="28004"/>
    <cellStyle name="%20 - Vurgu6 13 6" xfId="3515"/>
    <cellStyle name="%20 - Vurgu6 13 6 2" xfId="10047"/>
    <cellStyle name="%20 - Vurgu6 13 6 2 2" xfId="23106"/>
    <cellStyle name="%20 - Vurgu6 13 6 2 2 2" xfId="49222"/>
    <cellStyle name="%20 - Vurgu6 13 6 2 3" xfId="36165"/>
    <cellStyle name="%20 - Vurgu6 13 6 3" xfId="16577"/>
    <cellStyle name="%20 - Vurgu6 13 6 3 2" xfId="42693"/>
    <cellStyle name="%20 - Vurgu6 13 6 4" xfId="29636"/>
    <cellStyle name="%20 - Vurgu6 13 7" xfId="6782"/>
    <cellStyle name="%20 - Vurgu6 13 7 2" xfId="19842"/>
    <cellStyle name="%20 - Vurgu6 13 7 2 2" xfId="45958"/>
    <cellStyle name="%20 - Vurgu6 13 7 3" xfId="32901"/>
    <cellStyle name="%20 - Vurgu6 13 8" xfId="13312"/>
    <cellStyle name="%20 - Vurgu6 13 8 2" xfId="39429"/>
    <cellStyle name="%20 - Vurgu6 13 9" xfId="26371"/>
    <cellStyle name="%20 - Vurgu6 14" xfId="255"/>
    <cellStyle name="%20 - Vurgu6 14 2" xfId="455"/>
    <cellStyle name="%20 - Vurgu6 14 2 2" xfId="865"/>
    <cellStyle name="%20 - Vurgu6 14 2 2 2" xfId="1683"/>
    <cellStyle name="%20 - Vurgu6 14 2 2 2 2" xfId="3317"/>
    <cellStyle name="%20 - Vurgu6 14 2 2 2 2 2" xfId="6583"/>
    <cellStyle name="%20 - Vurgu6 14 2 2 2 2 2 2" xfId="13114"/>
    <cellStyle name="%20 - Vurgu6 14 2 2 2 2 2 2 2" xfId="26173"/>
    <cellStyle name="%20 - Vurgu6 14 2 2 2 2 2 2 2 2" xfId="52289"/>
    <cellStyle name="%20 - Vurgu6 14 2 2 2 2 2 2 3" xfId="39232"/>
    <cellStyle name="%20 - Vurgu6 14 2 2 2 2 2 3" xfId="19644"/>
    <cellStyle name="%20 - Vurgu6 14 2 2 2 2 2 3 2" xfId="45760"/>
    <cellStyle name="%20 - Vurgu6 14 2 2 2 2 2 4" xfId="32703"/>
    <cellStyle name="%20 - Vurgu6 14 2 2 2 2 3" xfId="9850"/>
    <cellStyle name="%20 - Vurgu6 14 2 2 2 2 3 2" xfId="22909"/>
    <cellStyle name="%20 - Vurgu6 14 2 2 2 2 3 2 2" xfId="49025"/>
    <cellStyle name="%20 - Vurgu6 14 2 2 2 2 3 3" xfId="35968"/>
    <cellStyle name="%20 - Vurgu6 14 2 2 2 2 4" xfId="16380"/>
    <cellStyle name="%20 - Vurgu6 14 2 2 2 2 4 2" xfId="42496"/>
    <cellStyle name="%20 - Vurgu6 14 2 2 2 2 5" xfId="29439"/>
    <cellStyle name="%20 - Vurgu6 14 2 2 2 3" xfId="4951"/>
    <cellStyle name="%20 - Vurgu6 14 2 2 2 3 2" xfId="11482"/>
    <cellStyle name="%20 - Vurgu6 14 2 2 2 3 2 2" xfId="24541"/>
    <cellStyle name="%20 - Vurgu6 14 2 2 2 3 2 2 2" xfId="50657"/>
    <cellStyle name="%20 - Vurgu6 14 2 2 2 3 2 3" xfId="37600"/>
    <cellStyle name="%20 - Vurgu6 14 2 2 2 3 3" xfId="18012"/>
    <cellStyle name="%20 - Vurgu6 14 2 2 2 3 3 2" xfId="44128"/>
    <cellStyle name="%20 - Vurgu6 14 2 2 2 3 4" xfId="31071"/>
    <cellStyle name="%20 - Vurgu6 14 2 2 2 4" xfId="8218"/>
    <cellStyle name="%20 - Vurgu6 14 2 2 2 4 2" xfId="21277"/>
    <cellStyle name="%20 - Vurgu6 14 2 2 2 4 2 2" xfId="47393"/>
    <cellStyle name="%20 - Vurgu6 14 2 2 2 4 3" xfId="34336"/>
    <cellStyle name="%20 - Vurgu6 14 2 2 2 5" xfId="14748"/>
    <cellStyle name="%20 - Vurgu6 14 2 2 2 5 2" xfId="40864"/>
    <cellStyle name="%20 - Vurgu6 14 2 2 2 6" xfId="27807"/>
    <cellStyle name="%20 - Vurgu6 14 2 2 3" xfId="2501"/>
    <cellStyle name="%20 - Vurgu6 14 2 2 3 2" xfId="5767"/>
    <cellStyle name="%20 - Vurgu6 14 2 2 3 2 2" xfId="12298"/>
    <cellStyle name="%20 - Vurgu6 14 2 2 3 2 2 2" xfId="25357"/>
    <cellStyle name="%20 - Vurgu6 14 2 2 3 2 2 2 2" xfId="51473"/>
    <cellStyle name="%20 - Vurgu6 14 2 2 3 2 2 3" xfId="38416"/>
    <cellStyle name="%20 - Vurgu6 14 2 2 3 2 3" xfId="18828"/>
    <cellStyle name="%20 - Vurgu6 14 2 2 3 2 3 2" xfId="44944"/>
    <cellStyle name="%20 - Vurgu6 14 2 2 3 2 4" xfId="31887"/>
    <cellStyle name="%20 - Vurgu6 14 2 2 3 3" xfId="9034"/>
    <cellStyle name="%20 - Vurgu6 14 2 2 3 3 2" xfId="22093"/>
    <cellStyle name="%20 - Vurgu6 14 2 2 3 3 2 2" xfId="48209"/>
    <cellStyle name="%20 - Vurgu6 14 2 2 3 3 3" xfId="35152"/>
    <cellStyle name="%20 - Vurgu6 14 2 2 3 4" xfId="15564"/>
    <cellStyle name="%20 - Vurgu6 14 2 2 3 4 2" xfId="41680"/>
    <cellStyle name="%20 - Vurgu6 14 2 2 3 5" xfId="28623"/>
    <cellStyle name="%20 - Vurgu6 14 2 2 4" xfId="4135"/>
    <cellStyle name="%20 - Vurgu6 14 2 2 4 2" xfId="10666"/>
    <cellStyle name="%20 - Vurgu6 14 2 2 4 2 2" xfId="23725"/>
    <cellStyle name="%20 - Vurgu6 14 2 2 4 2 2 2" xfId="49841"/>
    <cellStyle name="%20 - Vurgu6 14 2 2 4 2 3" xfId="36784"/>
    <cellStyle name="%20 - Vurgu6 14 2 2 4 3" xfId="17196"/>
    <cellStyle name="%20 - Vurgu6 14 2 2 4 3 2" xfId="43312"/>
    <cellStyle name="%20 - Vurgu6 14 2 2 4 4" xfId="30255"/>
    <cellStyle name="%20 - Vurgu6 14 2 2 5" xfId="7402"/>
    <cellStyle name="%20 - Vurgu6 14 2 2 5 2" xfId="20461"/>
    <cellStyle name="%20 - Vurgu6 14 2 2 5 2 2" xfId="46577"/>
    <cellStyle name="%20 - Vurgu6 14 2 2 5 3" xfId="33520"/>
    <cellStyle name="%20 - Vurgu6 14 2 2 6" xfId="13932"/>
    <cellStyle name="%20 - Vurgu6 14 2 2 6 2" xfId="40048"/>
    <cellStyle name="%20 - Vurgu6 14 2 2 7" xfId="26991"/>
    <cellStyle name="%20 - Vurgu6 14 2 3" xfId="1275"/>
    <cellStyle name="%20 - Vurgu6 14 2 3 2" xfId="2909"/>
    <cellStyle name="%20 - Vurgu6 14 2 3 2 2" xfId="6175"/>
    <cellStyle name="%20 - Vurgu6 14 2 3 2 2 2" xfId="12706"/>
    <cellStyle name="%20 - Vurgu6 14 2 3 2 2 2 2" xfId="25765"/>
    <cellStyle name="%20 - Vurgu6 14 2 3 2 2 2 2 2" xfId="51881"/>
    <cellStyle name="%20 - Vurgu6 14 2 3 2 2 2 3" xfId="38824"/>
    <cellStyle name="%20 - Vurgu6 14 2 3 2 2 3" xfId="19236"/>
    <cellStyle name="%20 - Vurgu6 14 2 3 2 2 3 2" xfId="45352"/>
    <cellStyle name="%20 - Vurgu6 14 2 3 2 2 4" xfId="32295"/>
    <cellStyle name="%20 - Vurgu6 14 2 3 2 3" xfId="9442"/>
    <cellStyle name="%20 - Vurgu6 14 2 3 2 3 2" xfId="22501"/>
    <cellStyle name="%20 - Vurgu6 14 2 3 2 3 2 2" xfId="48617"/>
    <cellStyle name="%20 - Vurgu6 14 2 3 2 3 3" xfId="35560"/>
    <cellStyle name="%20 - Vurgu6 14 2 3 2 4" xfId="15972"/>
    <cellStyle name="%20 - Vurgu6 14 2 3 2 4 2" xfId="42088"/>
    <cellStyle name="%20 - Vurgu6 14 2 3 2 5" xfId="29031"/>
    <cellStyle name="%20 - Vurgu6 14 2 3 3" xfId="4543"/>
    <cellStyle name="%20 - Vurgu6 14 2 3 3 2" xfId="11074"/>
    <cellStyle name="%20 - Vurgu6 14 2 3 3 2 2" xfId="24133"/>
    <cellStyle name="%20 - Vurgu6 14 2 3 3 2 2 2" xfId="50249"/>
    <cellStyle name="%20 - Vurgu6 14 2 3 3 2 3" xfId="37192"/>
    <cellStyle name="%20 - Vurgu6 14 2 3 3 3" xfId="17604"/>
    <cellStyle name="%20 - Vurgu6 14 2 3 3 3 2" xfId="43720"/>
    <cellStyle name="%20 - Vurgu6 14 2 3 3 4" xfId="30663"/>
    <cellStyle name="%20 - Vurgu6 14 2 3 4" xfId="7810"/>
    <cellStyle name="%20 - Vurgu6 14 2 3 4 2" xfId="20869"/>
    <cellStyle name="%20 - Vurgu6 14 2 3 4 2 2" xfId="46985"/>
    <cellStyle name="%20 - Vurgu6 14 2 3 4 3" xfId="33928"/>
    <cellStyle name="%20 - Vurgu6 14 2 3 5" xfId="14340"/>
    <cellStyle name="%20 - Vurgu6 14 2 3 5 2" xfId="40456"/>
    <cellStyle name="%20 - Vurgu6 14 2 3 6" xfId="27399"/>
    <cellStyle name="%20 - Vurgu6 14 2 4" xfId="2093"/>
    <cellStyle name="%20 - Vurgu6 14 2 4 2" xfId="5359"/>
    <cellStyle name="%20 - Vurgu6 14 2 4 2 2" xfId="11890"/>
    <cellStyle name="%20 - Vurgu6 14 2 4 2 2 2" xfId="24949"/>
    <cellStyle name="%20 - Vurgu6 14 2 4 2 2 2 2" xfId="51065"/>
    <cellStyle name="%20 - Vurgu6 14 2 4 2 2 3" xfId="38008"/>
    <cellStyle name="%20 - Vurgu6 14 2 4 2 3" xfId="18420"/>
    <cellStyle name="%20 - Vurgu6 14 2 4 2 3 2" xfId="44536"/>
    <cellStyle name="%20 - Vurgu6 14 2 4 2 4" xfId="31479"/>
    <cellStyle name="%20 - Vurgu6 14 2 4 3" xfId="8626"/>
    <cellStyle name="%20 - Vurgu6 14 2 4 3 2" xfId="21685"/>
    <cellStyle name="%20 - Vurgu6 14 2 4 3 2 2" xfId="47801"/>
    <cellStyle name="%20 - Vurgu6 14 2 4 3 3" xfId="34744"/>
    <cellStyle name="%20 - Vurgu6 14 2 4 4" xfId="15156"/>
    <cellStyle name="%20 - Vurgu6 14 2 4 4 2" xfId="41272"/>
    <cellStyle name="%20 - Vurgu6 14 2 4 5" xfId="28215"/>
    <cellStyle name="%20 - Vurgu6 14 2 5" xfId="3727"/>
    <cellStyle name="%20 - Vurgu6 14 2 5 2" xfId="10258"/>
    <cellStyle name="%20 - Vurgu6 14 2 5 2 2" xfId="23317"/>
    <cellStyle name="%20 - Vurgu6 14 2 5 2 2 2" xfId="49433"/>
    <cellStyle name="%20 - Vurgu6 14 2 5 2 3" xfId="36376"/>
    <cellStyle name="%20 - Vurgu6 14 2 5 3" xfId="16788"/>
    <cellStyle name="%20 - Vurgu6 14 2 5 3 2" xfId="42904"/>
    <cellStyle name="%20 - Vurgu6 14 2 5 4" xfId="29847"/>
    <cellStyle name="%20 - Vurgu6 14 2 6" xfId="6994"/>
    <cellStyle name="%20 - Vurgu6 14 2 6 2" xfId="20053"/>
    <cellStyle name="%20 - Vurgu6 14 2 6 2 2" xfId="46169"/>
    <cellStyle name="%20 - Vurgu6 14 2 6 3" xfId="33112"/>
    <cellStyle name="%20 - Vurgu6 14 2 7" xfId="13524"/>
    <cellStyle name="%20 - Vurgu6 14 2 7 2" xfId="39640"/>
    <cellStyle name="%20 - Vurgu6 14 2 8" xfId="26583"/>
    <cellStyle name="%20 - Vurgu6 14 3" xfId="668"/>
    <cellStyle name="%20 - Vurgu6 14 3 2" xfId="1486"/>
    <cellStyle name="%20 - Vurgu6 14 3 2 2" xfId="3120"/>
    <cellStyle name="%20 - Vurgu6 14 3 2 2 2" xfId="6386"/>
    <cellStyle name="%20 - Vurgu6 14 3 2 2 2 2" xfId="12917"/>
    <cellStyle name="%20 - Vurgu6 14 3 2 2 2 2 2" xfId="25976"/>
    <cellStyle name="%20 - Vurgu6 14 3 2 2 2 2 2 2" xfId="52092"/>
    <cellStyle name="%20 - Vurgu6 14 3 2 2 2 2 3" xfId="39035"/>
    <cellStyle name="%20 - Vurgu6 14 3 2 2 2 3" xfId="19447"/>
    <cellStyle name="%20 - Vurgu6 14 3 2 2 2 3 2" xfId="45563"/>
    <cellStyle name="%20 - Vurgu6 14 3 2 2 2 4" xfId="32506"/>
    <cellStyle name="%20 - Vurgu6 14 3 2 2 3" xfId="9653"/>
    <cellStyle name="%20 - Vurgu6 14 3 2 2 3 2" xfId="22712"/>
    <cellStyle name="%20 - Vurgu6 14 3 2 2 3 2 2" xfId="48828"/>
    <cellStyle name="%20 - Vurgu6 14 3 2 2 3 3" xfId="35771"/>
    <cellStyle name="%20 - Vurgu6 14 3 2 2 4" xfId="16183"/>
    <cellStyle name="%20 - Vurgu6 14 3 2 2 4 2" xfId="42299"/>
    <cellStyle name="%20 - Vurgu6 14 3 2 2 5" xfId="29242"/>
    <cellStyle name="%20 - Vurgu6 14 3 2 3" xfId="4754"/>
    <cellStyle name="%20 - Vurgu6 14 3 2 3 2" xfId="11285"/>
    <cellStyle name="%20 - Vurgu6 14 3 2 3 2 2" xfId="24344"/>
    <cellStyle name="%20 - Vurgu6 14 3 2 3 2 2 2" xfId="50460"/>
    <cellStyle name="%20 - Vurgu6 14 3 2 3 2 3" xfId="37403"/>
    <cellStyle name="%20 - Vurgu6 14 3 2 3 3" xfId="17815"/>
    <cellStyle name="%20 - Vurgu6 14 3 2 3 3 2" xfId="43931"/>
    <cellStyle name="%20 - Vurgu6 14 3 2 3 4" xfId="30874"/>
    <cellStyle name="%20 - Vurgu6 14 3 2 4" xfId="8021"/>
    <cellStyle name="%20 - Vurgu6 14 3 2 4 2" xfId="21080"/>
    <cellStyle name="%20 - Vurgu6 14 3 2 4 2 2" xfId="47196"/>
    <cellStyle name="%20 - Vurgu6 14 3 2 4 3" xfId="34139"/>
    <cellStyle name="%20 - Vurgu6 14 3 2 5" xfId="14551"/>
    <cellStyle name="%20 - Vurgu6 14 3 2 5 2" xfId="40667"/>
    <cellStyle name="%20 - Vurgu6 14 3 2 6" xfId="27610"/>
    <cellStyle name="%20 - Vurgu6 14 3 3" xfId="2304"/>
    <cellStyle name="%20 - Vurgu6 14 3 3 2" xfId="5570"/>
    <cellStyle name="%20 - Vurgu6 14 3 3 2 2" xfId="12101"/>
    <cellStyle name="%20 - Vurgu6 14 3 3 2 2 2" xfId="25160"/>
    <cellStyle name="%20 - Vurgu6 14 3 3 2 2 2 2" xfId="51276"/>
    <cellStyle name="%20 - Vurgu6 14 3 3 2 2 3" xfId="38219"/>
    <cellStyle name="%20 - Vurgu6 14 3 3 2 3" xfId="18631"/>
    <cellStyle name="%20 - Vurgu6 14 3 3 2 3 2" xfId="44747"/>
    <cellStyle name="%20 - Vurgu6 14 3 3 2 4" xfId="31690"/>
    <cellStyle name="%20 - Vurgu6 14 3 3 3" xfId="8837"/>
    <cellStyle name="%20 - Vurgu6 14 3 3 3 2" xfId="21896"/>
    <cellStyle name="%20 - Vurgu6 14 3 3 3 2 2" xfId="48012"/>
    <cellStyle name="%20 - Vurgu6 14 3 3 3 3" xfId="34955"/>
    <cellStyle name="%20 - Vurgu6 14 3 3 4" xfId="15367"/>
    <cellStyle name="%20 - Vurgu6 14 3 3 4 2" xfId="41483"/>
    <cellStyle name="%20 - Vurgu6 14 3 3 5" xfId="28426"/>
    <cellStyle name="%20 - Vurgu6 14 3 4" xfId="3938"/>
    <cellStyle name="%20 - Vurgu6 14 3 4 2" xfId="10469"/>
    <cellStyle name="%20 - Vurgu6 14 3 4 2 2" xfId="23528"/>
    <cellStyle name="%20 - Vurgu6 14 3 4 2 2 2" xfId="49644"/>
    <cellStyle name="%20 - Vurgu6 14 3 4 2 3" xfId="36587"/>
    <cellStyle name="%20 - Vurgu6 14 3 4 3" xfId="16999"/>
    <cellStyle name="%20 - Vurgu6 14 3 4 3 2" xfId="43115"/>
    <cellStyle name="%20 - Vurgu6 14 3 4 4" xfId="30058"/>
    <cellStyle name="%20 - Vurgu6 14 3 5" xfId="7205"/>
    <cellStyle name="%20 - Vurgu6 14 3 5 2" xfId="20264"/>
    <cellStyle name="%20 - Vurgu6 14 3 5 2 2" xfId="46380"/>
    <cellStyle name="%20 - Vurgu6 14 3 5 3" xfId="33323"/>
    <cellStyle name="%20 - Vurgu6 14 3 6" xfId="13735"/>
    <cellStyle name="%20 - Vurgu6 14 3 6 2" xfId="39851"/>
    <cellStyle name="%20 - Vurgu6 14 3 7" xfId="26794"/>
    <cellStyle name="%20 - Vurgu6 14 4" xfId="1078"/>
    <cellStyle name="%20 - Vurgu6 14 4 2" xfId="2712"/>
    <cellStyle name="%20 - Vurgu6 14 4 2 2" xfId="5978"/>
    <cellStyle name="%20 - Vurgu6 14 4 2 2 2" xfId="12509"/>
    <cellStyle name="%20 - Vurgu6 14 4 2 2 2 2" xfId="25568"/>
    <cellStyle name="%20 - Vurgu6 14 4 2 2 2 2 2" xfId="51684"/>
    <cellStyle name="%20 - Vurgu6 14 4 2 2 2 3" xfId="38627"/>
    <cellStyle name="%20 - Vurgu6 14 4 2 2 3" xfId="19039"/>
    <cellStyle name="%20 - Vurgu6 14 4 2 2 3 2" xfId="45155"/>
    <cellStyle name="%20 - Vurgu6 14 4 2 2 4" xfId="32098"/>
    <cellStyle name="%20 - Vurgu6 14 4 2 3" xfId="9245"/>
    <cellStyle name="%20 - Vurgu6 14 4 2 3 2" xfId="22304"/>
    <cellStyle name="%20 - Vurgu6 14 4 2 3 2 2" xfId="48420"/>
    <cellStyle name="%20 - Vurgu6 14 4 2 3 3" xfId="35363"/>
    <cellStyle name="%20 - Vurgu6 14 4 2 4" xfId="15775"/>
    <cellStyle name="%20 - Vurgu6 14 4 2 4 2" xfId="41891"/>
    <cellStyle name="%20 - Vurgu6 14 4 2 5" xfId="28834"/>
    <cellStyle name="%20 - Vurgu6 14 4 3" xfId="4346"/>
    <cellStyle name="%20 - Vurgu6 14 4 3 2" xfId="10877"/>
    <cellStyle name="%20 - Vurgu6 14 4 3 2 2" xfId="23936"/>
    <cellStyle name="%20 - Vurgu6 14 4 3 2 2 2" xfId="50052"/>
    <cellStyle name="%20 - Vurgu6 14 4 3 2 3" xfId="36995"/>
    <cellStyle name="%20 - Vurgu6 14 4 3 3" xfId="17407"/>
    <cellStyle name="%20 - Vurgu6 14 4 3 3 2" xfId="43523"/>
    <cellStyle name="%20 - Vurgu6 14 4 3 4" xfId="30466"/>
    <cellStyle name="%20 - Vurgu6 14 4 4" xfId="7613"/>
    <cellStyle name="%20 - Vurgu6 14 4 4 2" xfId="20672"/>
    <cellStyle name="%20 - Vurgu6 14 4 4 2 2" xfId="46788"/>
    <cellStyle name="%20 - Vurgu6 14 4 4 3" xfId="33731"/>
    <cellStyle name="%20 - Vurgu6 14 4 5" xfId="14143"/>
    <cellStyle name="%20 - Vurgu6 14 4 5 2" xfId="40259"/>
    <cellStyle name="%20 - Vurgu6 14 4 6" xfId="27202"/>
    <cellStyle name="%20 - Vurgu6 14 5" xfId="1896"/>
    <cellStyle name="%20 - Vurgu6 14 5 2" xfId="5162"/>
    <cellStyle name="%20 - Vurgu6 14 5 2 2" xfId="11693"/>
    <cellStyle name="%20 - Vurgu6 14 5 2 2 2" xfId="24752"/>
    <cellStyle name="%20 - Vurgu6 14 5 2 2 2 2" xfId="50868"/>
    <cellStyle name="%20 - Vurgu6 14 5 2 2 3" xfId="37811"/>
    <cellStyle name="%20 - Vurgu6 14 5 2 3" xfId="18223"/>
    <cellStyle name="%20 - Vurgu6 14 5 2 3 2" xfId="44339"/>
    <cellStyle name="%20 - Vurgu6 14 5 2 4" xfId="31282"/>
    <cellStyle name="%20 - Vurgu6 14 5 3" xfId="8429"/>
    <cellStyle name="%20 - Vurgu6 14 5 3 2" xfId="21488"/>
    <cellStyle name="%20 - Vurgu6 14 5 3 2 2" xfId="47604"/>
    <cellStyle name="%20 - Vurgu6 14 5 3 3" xfId="34547"/>
    <cellStyle name="%20 - Vurgu6 14 5 4" xfId="14959"/>
    <cellStyle name="%20 - Vurgu6 14 5 4 2" xfId="41075"/>
    <cellStyle name="%20 - Vurgu6 14 5 5" xfId="28018"/>
    <cellStyle name="%20 - Vurgu6 14 6" xfId="3530"/>
    <cellStyle name="%20 - Vurgu6 14 6 2" xfId="10061"/>
    <cellStyle name="%20 - Vurgu6 14 6 2 2" xfId="23120"/>
    <cellStyle name="%20 - Vurgu6 14 6 2 2 2" xfId="49236"/>
    <cellStyle name="%20 - Vurgu6 14 6 2 3" xfId="36179"/>
    <cellStyle name="%20 - Vurgu6 14 6 3" xfId="16591"/>
    <cellStyle name="%20 - Vurgu6 14 6 3 2" xfId="42707"/>
    <cellStyle name="%20 - Vurgu6 14 6 4" xfId="29650"/>
    <cellStyle name="%20 - Vurgu6 14 7" xfId="6797"/>
    <cellStyle name="%20 - Vurgu6 14 7 2" xfId="19856"/>
    <cellStyle name="%20 - Vurgu6 14 7 2 2" xfId="45972"/>
    <cellStyle name="%20 - Vurgu6 14 7 3" xfId="32915"/>
    <cellStyle name="%20 - Vurgu6 14 8" xfId="13327"/>
    <cellStyle name="%20 - Vurgu6 14 8 2" xfId="39443"/>
    <cellStyle name="%20 - Vurgu6 14 9" xfId="26386"/>
    <cellStyle name="%20 - Vurgu6 15" xfId="269"/>
    <cellStyle name="%20 - Vurgu6 15 2" xfId="681"/>
    <cellStyle name="%20 - Vurgu6 15 2 2" xfId="1499"/>
    <cellStyle name="%20 - Vurgu6 15 2 2 2" xfId="3133"/>
    <cellStyle name="%20 - Vurgu6 15 2 2 2 2" xfId="6399"/>
    <cellStyle name="%20 - Vurgu6 15 2 2 2 2 2" xfId="12930"/>
    <cellStyle name="%20 - Vurgu6 15 2 2 2 2 2 2" xfId="25989"/>
    <cellStyle name="%20 - Vurgu6 15 2 2 2 2 2 2 2" xfId="52105"/>
    <cellStyle name="%20 - Vurgu6 15 2 2 2 2 2 3" xfId="39048"/>
    <cellStyle name="%20 - Vurgu6 15 2 2 2 2 3" xfId="19460"/>
    <cellStyle name="%20 - Vurgu6 15 2 2 2 2 3 2" xfId="45576"/>
    <cellStyle name="%20 - Vurgu6 15 2 2 2 2 4" xfId="32519"/>
    <cellStyle name="%20 - Vurgu6 15 2 2 2 3" xfId="9666"/>
    <cellStyle name="%20 - Vurgu6 15 2 2 2 3 2" xfId="22725"/>
    <cellStyle name="%20 - Vurgu6 15 2 2 2 3 2 2" xfId="48841"/>
    <cellStyle name="%20 - Vurgu6 15 2 2 2 3 3" xfId="35784"/>
    <cellStyle name="%20 - Vurgu6 15 2 2 2 4" xfId="16196"/>
    <cellStyle name="%20 - Vurgu6 15 2 2 2 4 2" xfId="42312"/>
    <cellStyle name="%20 - Vurgu6 15 2 2 2 5" xfId="29255"/>
    <cellStyle name="%20 - Vurgu6 15 2 2 3" xfId="4767"/>
    <cellStyle name="%20 - Vurgu6 15 2 2 3 2" xfId="11298"/>
    <cellStyle name="%20 - Vurgu6 15 2 2 3 2 2" xfId="24357"/>
    <cellStyle name="%20 - Vurgu6 15 2 2 3 2 2 2" xfId="50473"/>
    <cellStyle name="%20 - Vurgu6 15 2 2 3 2 3" xfId="37416"/>
    <cellStyle name="%20 - Vurgu6 15 2 2 3 3" xfId="17828"/>
    <cellStyle name="%20 - Vurgu6 15 2 2 3 3 2" xfId="43944"/>
    <cellStyle name="%20 - Vurgu6 15 2 2 3 4" xfId="30887"/>
    <cellStyle name="%20 - Vurgu6 15 2 2 4" xfId="8034"/>
    <cellStyle name="%20 - Vurgu6 15 2 2 4 2" xfId="21093"/>
    <cellStyle name="%20 - Vurgu6 15 2 2 4 2 2" xfId="47209"/>
    <cellStyle name="%20 - Vurgu6 15 2 2 4 3" xfId="34152"/>
    <cellStyle name="%20 - Vurgu6 15 2 2 5" xfId="14564"/>
    <cellStyle name="%20 - Vurgu6 15 2 2 5 2" xfId="40680"/>
    <cellStyle name="%20 - Vurgu6 15 2 2 6" xfId="27623"/>
    <cellStyle name="%20 - Vurgu6 15 2 3" xfId="2317"/>
    <cellStyle name="%20 - Vurgu6 15 2 3 2" xfId="5583"/>
    <cellStyle name="%20 - Vurgu6 15 2 3 2 2" xfId="12114"/>
    <cellStyle name="%20 - Vurgu6 15 2 3 2 2 2" xfId="25173"/>
    <cellStyle name="%20 - Vurgu6 15 2 3 2 2 2 2" xfId="51289"/>
    <cellStyle name="%20 - Vurgu6 15 2 3 2 2 3" xfId="38232"/>
    <cellStyle name="%20 - Vurgu6 15 2 3 2 3" xfId="18644"/>
    <cellStyle name="%20 - Vurgu6 15 2 3 2 3 2" xfId="44760"/>
    <cellStyle name="%20 - Vurgu6 15 2 3 2 4" xfId="31703"/>
    <cellStyle name="%20 - Vurgu6 15 2 3 3" xfId="8850"/>
    <cellStyle name="%20 - Vurgu6 15 2 3 3 2" xfId="21909"/>
    <cellStyle name="%20 - Vurgu6 15 2 3 3 2 2" xfId="48025"/>
    <cellStyle name="%20 - Vurgu6 15 2 3 3 3" xfId="34968"/>
    <cellStyle name="%20 - Vurgu6 15 2 3 4" xfId="15380"/>
    <cellStyle name="%20 - Vurgu6 15 2 3 4 2" xfId="41496"/>
    <cellStyle name="%20 - Vurgu6 15 2 3 5" xfId="28439"/>
    <cellStyle name="%20 - Vurgu6 15 2 4" xfId="3951"/>
    <cellStyle name="%20 - Vurgu6 15 2 4 2" xfId="10482"/>
    <cellStyle name="%20 - Vurgu6 15 2 4 2 2" xfId="23541"/>
    <cellStyle name="%20 - Vurgu6 15 2 4 2 2 2" xfId="49657"/>
    <cellStyle name="%20 - Vurgu6 15 2 4 2 3" xfId="36600"/>
    <cellStyle name="%20 - Vurgu6 15 2 4 3" xfId="17012"/>
    <cellStyle name="%20 - Vurgu6 15 2 4 3 2" xfId="43128"/>
    <cellStyle name="%20 - Vurgu6 15 2 4 4" xfId="30071"/>
    <cellStyle name="%20 - Vurgu6 15 2 5" xfId="7218"/>
    <cellStyle name="%20 - Vurgu6 15 2 5 2" xfId="20277"/>
    <cellStyle name="%20 - Vurgu6 15 2 5 2 2" xfId="46393"/>
    <cellStyle name="%20 - Vurgu6 15 2 5 3" xfId="33336"/>
    <cellStyle name="%20 - Vurgu6 15 2 6" xfId="13748"/>
    <cellStyle name="%20 - Vurgu6 15 2 6 2" xfId="39864"/>
    <cellStyle name="%20 - Vurgu6 15 2 7" xfId="26807"/>
    <cellStyle name="%20 - Vurgu6 15 3" xfId="1091"/>
    <cellStyle name="%20 - Vurgu6 15 3 2" xfId="2725"/>
    <cellStyle name="%20 - Vurgu6 15 3 2 2" xfId="5991"/>
    <cellStyle name="%20 - Vurgu6 15 3 2 2 2" xfId="12522"/>
    <cellStyle name="%20 - Vurgu6 15 3 2 2 2 2" xfId="25581"/>
    <cellStyle name="%20 - Vurgu6 15 3 2 2 2 2 2" xfId="51697"/>
    <cellStyle name="%20 - Vurgu6 15 3 2 2 2 3" xfId="38640"/>
    <cellStyle name="%20 - Vurgu6 15 3 2 2 3" xfId="19052"/>
    <cellStyle name="%20 - Vurgu6 15 3 2 2 3 2" xfId="45168"/>
    <cellStyle name="%20 - Vurgu6 15 3 2 2 4" xfId="32111"/>
    <cellStyle name="%20 - Vurgu6 15 3 2 3" xfId="9258"/>
    <cellStyle name="%20 - Vurgu6 15 3 2 3 2" xfId="22317"/>
    <cellStyle name="%20 - Vurgu6 15 3 2 3 2 2" xfId="48433"/>
    <cellStyle name="%20 - Vurgu6 15 3 2 3 3" xfId="35376"/>
    <cellStyle name="%20 - Vurgu6 15 3 2 4" xfId="15788"/>
    <cellStyle name="%20 - Vurgu6 15 3 2 4 2" xfId="41904"/>
    <cellStyle name="%20 - Vurgu6 15 3 2 5" xfId="28847"/>
    <cellStyle name="%20 - Vurgu6 15 3 3" xfId="4359"/>
    <cellStyle name="%20 - Vurgu6 15 3 3 2" xfId="10890"/>
    <cellStyle name="%20 - Vurgu6 15 3 3 2 2" xfId="23949"/>
    <cellStyle name="%20 - Vurgu6 15 3 3 2 2 2" xfId="50065"/>
    <cellStyle name="%20 - Vurgu6 15 3 3 2 3" xfId="37008"/>
    <cellStyle name="%20 - Vurgu6 15 3 3 3" xfId="17420"/>
    <cellStyle name="%20 - Vurgu6 15 3 3 3 2" xfId="43536"/>
    <cellStyle name="%20 - Vurgu6 15 3 3 4" xfId="30479"/>
    <cellStyle name="%20 - Vurgu6 15 3 4" xfId="7626"/>
    <cellStyle name="%20 - Vurgu6 15 3 4 2" xfId="20685"/>
    <cellStyle name="%20 - Vurgu6 15 3 4 2 2" xfId="46801"/>
    <cellStyle name="%20 - Vurgu6 15 3 4 3" xfId="33744"/>
    <cellStyle name="%20 - Vurgu6 15 3 5" xfId="14156"/>
    <cellStyle name="%20 - Vurgu6 15 3 5 2" xfId="40272"/>
    <cellStyle name="%20 - Vurgu6 15 3 6" xfId="27215"/>
    <cellStyle name="%20 - Vurgu6 15 4" xfId="1909"/>
    <cellStyle name="%20 - Vurgu6 15 4 2" xfId="5175"/>
    <cellStyle name="%20 - Vurgu6 15 4 2 2" xfId="11706"/>
    <cellStyle name="%20 - Vurgu6 15 4 2 2 2" xfId="24765"/>
    <cellStyle name="%20 - Vurgu6 15 4 2 2 2 2" xfId="50881"/>
    <cellStyle name="%20 - Vurgu6 15 4 2 2 3" xfId="37824"/>
    <cellStyle name="%20 - Vurgu6 15 4 2 3" xfId="18236"/>
    <cellStyle name="%20 - Vurgu6 15 4 2 3 2" xfId="44352"/>
    <cellStyle name="%20 - Vurgu6 15 4 2 4" xfId="31295"/>
    <cellStyle name="%20 - Vurgu6 15 4 3" xfId="8442"/>
    <cellStyle name="%20 - Vurgu6 15 4 3 2" xfId="21501"/>
    <cellStyle name="%20 - Vurgu6 15 4 3 2 2" xfId="47617"/>
    <cellStyle name="%20 - Vurgu6 15 4 3 3" xfId="34560"/>
    <cellStyle name="%20 - Vurgu6 15 4 4" xfId="14972"/>
    <cellStyle name="%20 - Vurgu6 15 4 4 2" xfId="41088"/>
    <cellStyle name="%20 - Vurgu6 15 4 5" xfId="28031"/>
    <cellStyle name="%20 - Vurgu6 15 5" xfId="3543"/>
    <cellStyle name="%20 - Vurgu6 15 5 2" xfId="10074"/>
    <cellStyle name="%20 - Vurgu6 15 5 2 2" xfId="23133"/>
    <cellStyle name="%20 - Vurgu6 15 5 2 2 2" xfId="49249"/>
    <cellStyle name="%20 - Vurgu6 15 5 2 3" xfId="36192"/>
    <cellStyle name="%20 - Vurgu6 15 5 3" xfId="16604"/>
    <cellStyle name="%20 - Vurgu6 15 5 3 2" xfId="42720"/>
    <cellStyle name="%20 - Vurgu6 15 5 4" xfId="29663"/>
    <cellStyle name="%20 - Vurgu6 15 6" xfId="6810"/>
    <cellStyle name="%20 - Vurgu6 15 6 2" xfId="19869"/>
    <cellStyle name="%20 - Vurgu6 15 6 2 2" xfId="45985"/>
    <cellStyle name="%20 - Vurgu6 15 6 3" xfId="32928"/>
    <cellStyle name="%20 - Vurgu6 15 7" xfId="13340"/>
    <cellStyle name="%20 - Vurgu6 15 7 2" xfId="39456"/>
    <cellStyle name="%20 - Vurgu6 15 8" xfId="26399"/>
    <cellStyle name="%20 - Vurgu6 16" xfId="469"/>
    <cellStyle name="%20 - Vurgu6 16 2" xfId="879"/>
    <cellStyle name="%20 - Vurgu6 16 2 2" xfId="1697"/>
    <cellStyle name="%20 - Vurgu6 16 2 2 2" xfId="3331"/>
    <cellStyle name="%20 - Vurgu6 16 2 2 2 2" xfId="6597"/>
    <cellStyle name="%20 - Vurgu6 16 2 2 2 2 2" xfId="13128"/>
    <cellStyle name="%20 - Vurgu6 16 2 2 2 2 2 2" xfId="26187"/>
    <cellStyle name="%20 - Vurgu6 16 2 2 2 2 2 2 2" xfId="52303"/>
    <cellStyle name="%20 - Vurgu6 16 2 2 2 2 2 3" xfId="39246"/>
    <cellStyle name="%20 - Vurgu6 16 2 2 2 2 3" xfId="19658"/>
    <cellStyle name="%20 - Vurgu6 16 2 2 2 2 3 2" xfId="45774"/>
    <cellStyle name="%20 - Vurgu6 16 2 2 2 2 4" xfId="32717"/>
    <cellStyle name="%20 - Vurgu6 16 2 2 2 3" xfId="9864"/>
    <cellStyle name="%20 - Vurgu6 16 2 2 2 3 2" xfId="22923"/>
    <cellStyle name="%20 - Vurgu6 16 2 2 2 3 2 2" xfId="49039"/>
    <cellStyle name="%20 - Vurgu6 16 2 2 2 3 3" xfId="35982"/>
    <cellStyle name="%20 - Vurgu6 16 2 2 2 4" xfId="16394"/>
    <cellStyle name="%20 - Vurgu6 16 2 2 2 4 2" xfId="42510"/>
    <cellStyle name="%20 - Vurgu6 16 2 2 2 5" xfId="29453"/>
    <cellStyle name="%20 - Vurgu6 16 2 2 3" xfId="4965"/>
    <cellStyle name="%20 - Vurgu6 16 2 2 3 2" xfId="11496"/>
    <cellStyle name="%20 - Vurgu6 16 2 2 3 2 2" xfId="24555"/>
    <cellStyle name="%20 - Vurgu6 16 2 2 3 2 2 2" xfId="50671"/>
    <cellStyle name="%20 - Vurgu6 16 2 2 3 2 3" xfId="37614"/>
    <cellStyle name="%20 - Vurgu6 16 2 2 3 3" xfId="18026"/>
    <cellStyle name="%20 - Vurgu6 16 2 2 3 3 2" xfId="44142"/>
    <cellStyle name="%20 - Vurgu6 16 2 2 3 4" xfId="31085"/>
    <cellStyle name="%20 - Vurgu6 16 2 2 4" xfId="8232"/>
    <cellStyle name="%20 - Vurgu6 16 2 2 4 2" xfId="21291"/>
    <cellStyle name="%20 - Vurgu6 16 2 2 4 2 2" xfId="47407"/>
    <cellStyle name="%20 - Vurgu6 16 2 2 4 3" xfId="34350"/>
    <cellStyle name="%20 - Vurgu6 16 2 2 5" xfId="14762"/>
    <cellStyle name="%20 - Vurgu6 16 2 2 5 2" xfId="40878"/>
    <cellStyle name="%20 - Vurgu6 16 2 2 6" xfId="27821"/>
    <cellStyle name="%20 - Vurgu6 16 2 3" xfId="2515"/>
    <cellStyle name="%20 - Vurgu6 16 2 3 2" xfId="5781"/>
    <cellStyle name="%20 - Vurgu6 16 2 3 2 2" xfId="12312"/>
    <cellStyle name="%20 - Vurgu6 16 2 3 2 2 2" xfId="25371"/>
    <cellStyle name="%20 - Vurgu6 16 2 3 2 2 2 2" xfId="51487"/>
    <cellStyle name="%20 - Vurgu6 16 2 3 2 2 3" xfId="38430"/>
    <cellStyle name="%20 - Vurgu6 16 2 3 2 3" xfId="18842"/>
    <cellStyle name="%20 - Vurgu6 16 2 3 2 3 2" xfId="44958"/>
    <cellStyle name="%20 - Vurgu6 16 2 3 2 4" xfId="31901"/>
    <cellStyle name="%20 - Vurgu6 16 2 3 3" xfId="9048"/>
    <cellStyle name="%20 - Vurgu6 16 2 3 3 2" xfId="22107"/>
    <cellStyle name="%20 - Vurgu6 16 2 3 3 2 2" xfId="48223"/>
    <cellStyle name="%20 - Vurgu6 16 2 3 3 3" xfId="35166"/>
    <cellStyle name="%20 - Vurgu6 16 2 3 4" xfId="15578"/>
    <cellStyle name="%20 - Vurgu6 16 2 3 4 2" xfId="41694"/>
    <cellStyle name="%20 - Vurgu6 16 2 3 5" xfId="28637"/>
    <cellStyle name="%20 - Vurgu6 16 2 4" xfId="4149"/>
    <cellStyle name="%20 - Vurgu6 16 2 4 2" xfId="10680"/>
    <cellStyle name="%20 - Vurgu6 16 2 4 2 2" xfId="23739"/>
    <cellStyle name="%20 - Vurgu6 16 2 4 2 2 2" xfId="49855"/>
    <cellStyle name="%20 - Vurgu6 16 2 4 2 3" xfId="36798"/>
    <cellStyle name="%20 - Vurgu6 16 2 4 3" xfId="17210"/>
    <cellStyle name="%20 - Vurgu6 16 2 4 3 2" xfId="43326"/>
    <cellStyle name="%20 - Vurgu6 16 2 4 4" xfId="30269"/>
    <cellStyle name="%20 - Vurgu6 16 2 5" xfId="7416"/>
    <cellStyle name="%20 - Vurgu6 16 2 5 2" xfId="20475"/>
    <cellStyle name="%20 - Vurgu6 16 2 5 2 2" xfId="46591"/>
    <cellStyle name="%20 - Vurgu6 16 2 5 3" xfId="33534"/>
    <cellStyle name="%20 - Vurgu6 16 2 6" xfId="13946"/>
    <cellStyle name="%20 - Vurgu6 16 2 6 2" xfId="40062"/>
    <cellStyle name="%20 - Vurgu6 16 2 7" xfId="27005"/>
    <cellStyle name="%20 - Vurgu6 16 3" xfId="1289"/>
    <cellStyle name="%20 - Vurgu6 16 3 2" xfId="2923"/>
    <cellStyle name="%20 - Vurgu6 16 3 2 2" xfId="6189"/>
    <cellStyle name="%20 - Vurgu6 16 3 2 2 2" xfId="12720"/>
    <cellStyle name="%20 - Vurgu6 16 3 2 2 2 2" xfId="25779"/>
    <cellStyle name="%20 - Vurgu6 16 3 2 2 2 2 2" xfId="51895"/>
    <cellStyle name="%20 - Vurgu6 16 3 2 2 2 3" xfId="38838"/>
    <cellStyle name="%20 - Vurgu6 16 3 2 2 3" xfId="19250"/>
    <cellStyle name="%20 - Vurgu6 16 3 2 2 3 2" xfId="45366"/>
    <cellStyle name="%20 - Vurgu6 16 3 2 2 4" xfId="32309"/>
    <cellStyle name="%20 - Vurgu6 16 3 2 3" xfId="9456"/>
    <cellStyle name="%20 - Vurgu6 16 3 2 3 2" xfId="22515"/>
    <cellStyle name="%20 - Vurgu6 16 3 2 3 2 2" xfId="48631"/>
    <cellStyle name="%20 - Vurgu6 16 3 2 3 3" xfId="35574"/>
    <cellStyle name="%20 - Vurgu6 16 3 2 4" xfId="15986"/>
    <cellStyle name="%20 - Vurgu6 16 3 2 4 2" xfId="42102"/>
    <cellStyle name="%20 - Vurgu6 16 3 2 5" xfId="29045"/>
    <cellStyle name="%20 - Vurgu6 16 3 3" xfId="4557"/>
    <cellStyle name="%20 - Vurgu6 16 3 3 2" xfId="11088"/>
    <cellStyle name="%20 - Vurgu6 16 3 3 2 2" xfId="24147"/>
    <cellStyle name="%20 - Vurgu6 16 3 3 2 2 2" xfId="50263"/>
    <cellStyle name="%20 - Vurgu6 16 3 3 2 3" xfId="37206"/>
    <cellStyle name="%20 - Vurgu6 16 3 3 3" xfId="17618"/>
    <cellStyle name="%20 - Vurgu6 16 3 3 3 2" xfId="43734"/>
    <cellStyle name="%20 - Vurgu6 16 3 3 4" xfId="30677"/>
    <cellStyle name="%20 - Vurgu6 16 3 4" xfId="7824"/>
    <cellStyle name="%20 - Vurgu6 16 3 4 2" xfId="20883"/>
    <cellStyle name="%20 - Vurgu6 16 3 4 2 2" xfId="46999"/>
    <cellStyle name="%20 - Vurgu6 16 3 4 3" xfId="33942"/>
    <cellStyle name="%20 - Vurgu6 16 3 5" xfId="14354"/>
    <cellStyle name="%20 - Vurgu6 16 3 5 2" xfId="40470"/>
    <cellStyle name="%20 - Vurgu6 16 3 6" xfId="27413"/>
    <cellStyle name="%20 - Vurgu6 16 4" xfId="2107"/>
    <cellStyle name="%20 - Vurgu6 16 4 2" xfId="5373"/>
    <cellStyle name="%20 - Vurgu6 16 4 2 2" xfId="11904"/>
    <cellStyle name="%20 - Vurgu6 16 4 2 2 2" xfId="24963"/>
    <cellStyle name="%20 - Vurgu6 16 4 2 2 2 2" xfId="51079"/>
    <cellStyle name="%20 - Vurgu6 16 4 2 2 3" xfId="38022"/>
    <cellStyle name="%20 - Vurgu6 16 4 2 3" xfId="18434"/>
    <cellStyle name="%20 - Vurgu6 16 4 2 3 2" xfId="44550"/>
    <cellStyle name="%20 - Vurgu6 16 4 2 4" xfId="31493"/>
    <cellStyle name="%20 - Vurgu6 16 4 3" xfId="8640"/>
    <cellStyle name="%20 - Vurgu6 16 4 3 2" xfId="21699"/>
    <cellStyle name="%20 - Vurgu6 16 4 3 2 2" xfId="47815"/>
    <cellStyle name="%20 - Vurgu6 16 4 3 3" xfId="34758"/>
    <cellStyle name="%20 - Vurgu6 16 4 4" xfId="15170"/>
    <cellStyle name="%20 - Vurgu6 16 4 4 2" xfId="41286"/>
    <cellStyle name="%20 - Vurgu6 16 4 5" xfId="28229"/>
    <cellStyle name="%20 - Vurgu6 16 5" xfId="3741"/>
    <cellStyle name="%20 - Vurgu6 16 5 2" xfId="10272"/>
    <cellStyle name="%20 - Vurgu6 16 5 2 2" xfId="23331"/>
    <cellStyle name="%20 - Vurgu6 16 5 2 2 2" xfId="49447"/>
    <cellStyle name="%20 - Vurgu6 16 5 2 3" xfId="36390"/>
    <cellStyle name="%20 - Vurgu6 16 5 3" xfId="16802"/>
    <cellStyle name="%20 - Vurgu6 16 5 3 2" xfId="42918"/>
    <cellStyle name="%20 - Vurgu6 16 5 4" xfId="29861"/>
    <cellStyle name="%20 - Vurgu6 16 6" xfId="7008"/>
    <cellStyle name="%20 - Vurgu6 16 6 2" xfId="20067"/>
    <cellStyle name="%20 - Vurgu6 16 6 2 2" xfId="46183"/>
    <cellStyle name="%20 - Vurgu6 16 6 3" xfId="33126"/>
    <cellStyle name="%20 - Vurgu6 16 7" xfId="13538"/>
    <cellStyle name="%20 - Vurgu6 16 7 2" xfId="39654"/>
    <cellStyle name="%20 - Vurgu6 16 8" xfId="26597"/>
    <cellStyle name="%20 - Vurgu6 17" xfId="482"/>
    <cellStyle name="%20 - Vurgu6 17 2" xfId="1302"/>
    <cellStyle name="%20 - Vurgu6 17 2 2" xfId="2936"/>
    <cellStyle name="%20 - Vurgu6 17 2 2 2" xfId="6202"/>
    <cellStyle name="%20 - Vurgu6 17 2 2 2 2" xfId="12733"/>
    <cellStyle name="%20 - Vurgu6 17 2 2 2 2 2" xfId="25792"/>
    <cellStyle name="%20 - Vurgu6 17 2 2 2 2 2 2" xfId="51908"/>
    <cellStyle name="%20 - Vurgu6 17 2 2 2 2 3" xfId="38851"/>
    <cellStyle name="%20 - Vurgu6 17 2 2 2 3" xfId="19263"/>
    <cellStyle name="%20 - Vurgu6 17 2 2 2 3 2" xfId="45379"/>
    <cellStyle name="%20 - Vurgu6 17 2 2 2 4" xfId="32322"/>
    <cellStyle name="%20 - Vurgu6 17 2 2 3" xfId="9469"/>
    <cellStyle name="%20 - Vurgu6 17 2 2 3 2" xfId="22528"/>
    <cellStyle name="%20 - Vurgu6 17 2 2 3 2 2" xfId="48644"/>
    <cellStyle name="%20 - Vurgu6 17 2 2 3 3" xfId="35587"/>
    <cellStyle name="%20 - Vurgu6 17 2 2 4" xfId="15999"/>
    <cellStyle name="%20 - Vurgu6 17 2 2 4 2" xfId="42115"/>
    <cellStyle name="%20 - Vurgu6 17 2 2 5" xfId="29058"/>
    <cellStyle name="%20 - Vurgu6 17 2 3" xfId="4570"/>
    <cellStyle name="%20 - Vurgu6 17 2 3 2" xfId="11101"/>
    <cellStyle name="%20 - Vurgu6 17 2 3 2 2" xfId="24160"/>
    <cellStyle name="%20 - Vurgu6 17 2 3 2 2 2" xfId="50276"/>
    <cellStyle name="%20 - Vurgu6 17 2 3 2 3" xfId="37219"/>
    <cellStyle name="%20 - Vurgu6 17 2 3 3" xfId="17631"/>
    <cellStyle name="%20 - Vurgu6 17 2 3 3 2" xfId="43747"/>
    <cellStyle name="%20 - Vurgu6 17 2 3 4" xfId="30690"/>
    <cellStyle name="%20 - Vurgu6 17 2 4" xfId="7837"/>
    <cellStyle name="%20 - Vurgu6 17 2 4 2" xfId="20896"/>
    <cellStyle name="%20 - Vurgu6 17 2 4 2 2" xfId="47012"/>
    <cellStyle name="%20 - Vurgu6 17 2 4 3" xfId="33955"/>
    <cellStyle name="%20 - Vurgu6 17 2 5" xfId="14367"/>
    <cellStyle name="%20 - Vurgu6 17 2 5 2" xfId="40483"/>
    <cellStyle name="%20 - Vurgu6 17 2 6" xfId="27426"/>
    <cellStyle name="%20 - Vurgu6 17 3" xfId="2120"/>
    <cellStyle name="%20 - Vurgu6 17 3 2" xfId="5386"/>
    <cellStyle name="%20 - Vurgu6 17 3 2 2" xfId="11917"/>
    <cellStyle name="%20 - Vurgu6 17 3 2 2 2" xfId="24976"/>
    <cellStyle name="%20 - Vurgu6 17 3 2 2 2 2" xfId="51092"/>
    <cellStyle name="%20 - Vurgu6 17 3 2 2 3" xfId="38035"/>
    <cellStyle name="%20 - Vurgu6 17 3 2 3" xfId="18447"/>
    <cellStyle name="%20 - Vurgu6 17 3 2 3 2" xfId="44563"/>
    <cellStyle name="%20 - Vurgu6 17 3 2 4" xfId="31506"/>
    <cellStyle name="%20 - Vurgu6 17 3 3" xfId="8653"/>
    <cellStyle name="%20 - Vurgu6 17 3 3 2" xfId="21712"/>
    <cellStyle name="%20 - Vurgu6 17 3 3 2 2" xfId="47828"/>
    <cellStyle name="%20 - Vurgu6 17 3 3 3" xfId="34771"/>
    <cellStyle name="%20 - Vurgu6 17 3 4" xfId="15183"/>
    <cellStyle name="%20 - Vurgu6 17 3 4 2" xfId="41299"/>
    <cellStyle name="%20 - Vurgu6 17 3 5" xfId="28242"/>
    <cellStyle name="%20 - Vurgu6 17 4" xfId="3754"/>
    <cellStyle name="%20 - Vurgu6 17 4 2" xfId="10285"/>
    <cellStyle name="%20 - Vurgu6 17 4 2 2" xfId="23344"/>
    <cellStyle name="%20 - Vurgu6 17 4 2 2 2" xfId="49460"/>
    <cellStyle name="%20 - Vurgu6 17 4 2 3" xfId="36403"/>
    <cellStyle name="%20 - Vurgu6 17 4 3" xfId="16815"/>
    <cellStyle name="%20 - Vurgu6 17 4 3 2" xfId="42931"/>
    <cellStyle name="%20 - Vurgu6 17 4 4" xfId="29874"/>
    <cellStyle name="%20 - Vurgu6 17 5" xfId="7021"/>
    <cellStyle name="%20 - Vurgu6 17 5 2" xfId="20080"/>
    <cellStyle name="%20 - Vurgu6 17 5 2 2" xfId="46196"/>
    <cellStyle name="%20 - Vurgu6 17 5 3" xfId="33139"/>
    <cellStyle name="%20 - Vurgu6 17 6" xfId="13551"/>
    <cellStyle name="%20 - Vurgu6 17 6 2" xfId="39667"/>
    <cellStyle name="%20 - Vurgu6 17 7" xfId="26610"/>
    <cellStyle name="%20 - Vurgu6 18" xfId="892"/>
    <cellStyle name="%20 - Vurgu6 18 2" xfId="2528"/>
    <cellStyle name="%20 - Vurgu6 18 2 2" xfId="5794"/>
    <cellStyle name="%20 - Vurgu6 18 2 2 2" xfId="12325"/>
    <cellStyle name="%20 - Vurgu6 18 2 2 2 2" xfId="25384"/>
    <cellStyle name="%20 - Vurgu6 18 2 2 2 2 2" xfId="51500"/>
    <cellStyle name="%20 - Vurgu6 18 2 2 2 3" xfId="38443"/>
    <cellStyle name="%20 - Vurgu6 18 2 2 3" xfId="18855"/>
    <cellStyle name="%20 - Vurgu6 18 2 2 3 2" xfId="44971"/>
    <cellStyle name="%20 - Vurgu6 18 2 2 4" xfId="31914"/>
    <cellStyle name="%20 - Vurgu6 18 2 3" xfId="9061"/>
    <cellStyle name="%20 - Vurgu6 18 2 3 2" xfId="22120"/>
    <cellStyle name="%20 - Vurgu6 18 2 3 2 2" xfId="48236"/>
    <cellStyle name="%20 - Vurgu6 18 2 3 3" xfId="35179"/>
    <cellStyle name="%20 - Vurgu6 18 2 4" xfId="15591"/>
    <cellStyle name="%20 - Vurgu6 18 2 4 2" xfId="41707"/>
    <cellStyle name="%20 - Vurgu6 18 2 5" xfId="28650"/>
    <cellStyle name="%20 - Vurgu6 18 3" xfId="4162"/>
    <cellStyle name="%20 - Vurgu6 18 3 2" xfId="10693"/>
    <cellStyle name="%20 - Vurgu6 18 3 2 2" xfId="23752"/>
    <cellStyle name="%20 - Vurgu6 18 3 2 2 2" xfId="49868"/>
    <cellStyle name="%20 - Vurgu6 18 3 2 3" xfId="36811"/>
    <cellStyle name="%20 - Vurgu6 18 3 3" xfId="17223"/>
    <cellStyle name="%20 - Vurgu6 18 3 3 2" xfId="43339"/>
    <cellStyle name="%20 - Vurgu6 18 3 4" xfId="30282"/>
    <cellStyle name="%20 - Vurgu6 18 4" xfId="7429"/>
    <cellStyle name="%20 - Vurgu6 18 4 2" xfId="20488"/>
    <cellStyle name="%20 - Vurgu6 18 4 2 2" xfId="46604"/>
    <cellStyle name="%20 - Vurgu6 18 4 3" xfId="33547"/>
    <cellStyle name="%20 - Vurgu6 18 5" xfId="13959"/>
    <cellStyle name="%20 - Vurgu6 18 5 2" xfId="40075"/>
    <cellStyle name="%20 - Vurgu6 18 6" xfId="27018"/>
    <cellStyle name="%20 - Vurgu6 19" xfId="1710"/>
    <cellStyle name="%20 - Vurgu6 19 2" xfId="4978"/>
    <cellStyle name="%20 - Vurgu6 19 2 2" xfId="11509"/>
    <cellStyle name="%20 - Vurgu6 19 2 2 2" xfId="24568"/>
    <cellStyle name="%20 - Vurgu6 19 2 2 2 2" xfId="50684"/>
    <cellStyle name="%20 - Vurgu6 19 2 2 3" xfId="37627"/>
    <cellStyle name="%20 - Vurgu6 19 2 3" xfId="18039"/>
    <cellStyle name="%20 - Vurgu6 19 2 3 2" xfId="44155"/>
    <cellStyle name="%20 - Vurgu6 19 2 4" xfId="31098"/>
    <cellStyle name="%20 - Vurgu6 19 3" xfId="8245"/>
    <cellStyle name="%20 - Vurgu6 19 3 2" xfId="21304"/>
    <cellStyle name="%20 - Vurgu6 19 3 2 2" xfId="47420"/>
    <cellStyle name="%20 - Vurgu6 19 3 3" xfId="34363"/>
    <cellStyle name="%20 - Vurgu6 19 4" xfId="14775"/>
    <cellStyle name="%20 - Vurgu6 19 4 2" xfId="40891"/>
    <cellStyle name="%20 - Vurgu6 19 5" xfId="27834"/>
    <cellStyle name="%20 - Vurgu6 2" xfId="6"/>
    <cellStyle name="%20 - Vurgu6 2 2" xfId="277"/>
    <cellStyle name="%20 - Vurgu6 2 2 2" xfId="688"/>
    <cellStyle name="%20 - Vurgu6 2 2 2 2" xfId="1506"/>
    <cellStyle name="%20 - Vurgu6 2 2 2 2 2" xfId="3140"/>
    <cellStyle name="%20 - Vurgu6 2 2 2 2 2 2" xfId="6406"/>
    <cellStyle name="%20 - Vurgu6 2 2 2 2 2 2 2" xfId="12937"/>
    <cellStyle name="%20 - Vurgu6 2 2 2 2 2 2 2 2" xfId="25996"/>
    <cellStyle name="%20 - Vurgu6 2 2 2 2 2 2 2 2 2" xfId="52112"/>
    <cellStyle name="%20 - Vurgu6 2 2 2 2 2 2 2 3" xfId="39055"/>
    <cellStyle name="%20 - Vurgu6 2 2 2 2 2 2 3" xfId="19467"/>
    <cellStyle name="%20 - Vurgu6 2 2 2 2 2 2 3 2" xfId="45583"/>
    <cellStyle name="%20 - Vurgu6 2 2 2 2 2 2 4" xfId="32526"/>
    <cellStyle name="%20 - Vurgu6 2 2 2 2 2 3" xfId="9673"/>
    <cellStyle name="%20 - Vurgu6 2 2 2 2 2 3 2" xfId="22732"/>
    <cellStyle name="%20 - Vurgu6 2 2 2 2 2 3 2 2" xfId="48848"/>
    <cellStyle name="%20 - Vurgu6 2 2 2 2 2 3 3" xfId="35791"/>
    <cellStyle name="%20 - Vurgu6 2 2 2 2 2 4" xfId="16203"/>
    <cellStyle name="%20 - Vurgu6 2 2 2 2 2 4 2" xfId="42319"/>
    <cellStyle name="%20 - Vurgu6 2 2 2 2 2 5" xfId="29262"/>
    <cellStyle name="%20 - Vurgu6 2 2 2 2 3" xfId="4774"/>
    <cellStyle name="%20 - Vurgu6 2 2 2 2 3 2" xfId="11305"/>
    <cellStyle name="%20 - Vurgu6 2 2 2 2 3 2 2" xfId="24364"/>
    <cellStyle name="%20 - Vurgu6 2 2 2 2 3 2 2 2" xfId="50480"/>
    <cellStyle name="%20 - Vurgu6 2 2 2 2 3 2 3" xfId="37423"/>
    <cellStyle name="%20 - Vurgu6 2 2 2 2 3 3" xfId="17835"/>
    <cellStyle name="%20 - Vurgu6 2 2 2 2 3 3 2" xfId="43951"/>
    <cellStyle name="%20 - Vurgu6 2 2 2 2 3 4" xfId="30894"/>
    <cellStyle name="%20 - Vurgu6 2 2 2 2 4" xfId="8041"/>
    <cellStyle name="%20 - Vurgu6 2 2 2 2 4 2" xfId="21100"/>
    <cellStyle name="%20 - Vurgu6 2 2 2 2 4 2 2" xfId="47216"/>
    <cellStyle name="%20 - Vurgu6 2 2 2 2 4 3" xfId="34159"/>
    <cellStyle name="%20 - Vurgu6 2 2 2 2 5" xfId="14571"/>
    <cellStyle name="%20 - Vurgu6 2 2 2 2 5 2" xfId="40687"/>
    <cellStyle name="%20 - Vurgu6 2 2 2 2 6" xfId="27630"/>
    <cellStyle name="%20 - Vurgu6 2 2 2 3" xfId="2324"/>
    <cellStyle name="%20 - Vurgu6 2 2 2 3 2" xfId="5590"/>
    <cellStyle name="%20 - Vurgu6 2 2 2 3 2 2" xfId="12121"/>
    <cellStyle name="%20 - Vurgu6 2 2 2 3 2 2 2" xfId="25180"/>
    <cellStyle name="%20 - Vurgu6 2 2 2 3 2 2 2 2" xfId="51296"/>
    <cellStyle name="%20 - Vurgu6 2 2 2 3 2 2 3" xfId="38239"/>
    <cellStyle name="%20 - Vurgu6 2 2 2 3 2 3" xfId="18651"/>
    <cellStyle name="%20 - Vurgu6 2 2 2 3 2 3 2" xfId="44767"/>
    <cellStyle name="%20 - Vurgu6 2 2 2 3 2 4" xfId="31710"/>
    <cellStyle name="%20 - Vurgu6 2 2 2 3 3" xfId="8857"/>
    <cellStyle name="%20 - Vurgu6 2 2 2 3 3 2" xfId="21916"/>
    <cellStyle name="%20 - Vurgu6 2 2 2 3 3 2 2" xfId="48032"/>
    <cellStyle name="%20 - Vurgu6 2 2 2 3 3 3" xfId="34975"/>
    <cellStyle name="%20 - Vurgu6 2 2 2 3 4" xfId="15387"/>
    <cellStyle name="%20 - Vurgu6 2 2 2 3 4 2" xfId="41503"/>
    <cellStyle name="%20 - Vurgu6 2 2 2 3 5" xfId="28446"/>
    <cellStyle name="%20 - Vurgu6 2 2 2 4" xfId="3958"/>
    <cellStyle name="%20 - Vurgu6 2 2 2 4 2" xfId="10489"/>
    <cellStyle name="%20 - Vurgu6 2 2 2 4 2 2" xfId="23548"/>
    <cellStyle name="%20 - Vurgu6 2 2 2 4 2 2 2" xfId="49664"/>
    <cellStyle name="%20 - Vurgu6 2 2 2 4 2 3" xfId="36607"/>
    <cellStyle name="%20 - Vurgu6 2 2 2 4 3" xfId="17019"/>
    <cellStyle name="%20 - Vurgu6 2 2 2 4 3 2" xfId="43135"/>
    <cellStyle name="%20 - Vurgu6 2 2 2 4 4" xfId="30078"/>
    <cellStyle name="%20 - Vurgu6 2 2 2 5" xfId="7225"/>
    <cellStyle name="%20 - Vurgu6 2 2 2 5 2" xfId="20284"/>
    <cellStyle name="%20 - Vurgu6 2 2 2 5 2 2" xfId="46400"/>
    <cellStyle name="%20 - Vurgu6 2 2 2 5 3" xfId="33343"/>
    <cellStyle name="%20 - Vurgu6 2 2 2 6" xfId="13755"/>
    <cellStyle name="%20 - Vurgu6 2 2 2 6 2" xfId="39871"/>
    <cellStyle name="%20 - Vurgu6 2 2 2 7" xfId="26814"/>
    <cellStyle name="%20 - Vurgu6 2 2 3" xfId="1098"/>
    <cellStyle name="%20 - Vurgu6 2 2 3 2" xfId="2732"/>
    <cellStyle name="%20 - Vurgu6 2 2 3 2 2" xfId="5998"/>
    <cellStyle name="%20 - Vurgu6 2 2 3 2 2 2" xfId="12529"/>
    <cellStyle name="%20 - Vurgu6 2 2 3 2 2 2 2" xfId="25588"/>
    <cellStyle name="%20 - Vurgu6 2 2 3 2 2 2 2 2" xfId="51704"/>
    <cellStyle name="%20 - Vurgu6 2 2 3 2 2 2 3" xfId="38647"/>
    <cellStyle name="%20 - Vurgu6 2 2 3 2 2 3" xfId="19059"/>
    <cellStyle name="%20 - Vurgu6 2 2 3 2 2 3 2" xfId="45175"/>
    <cellStyle name="%20 - Vurgu6 2 2 3 2 2 4" xfId="32118"/>
    <cellStyle name="%20 - Vurgu6 2 2 3 2 3" xfId="9265"/>
    <cellStyle name="%20 - Vurgu6 2 2 3 2 3 2" xfId="22324"/>
    <cellStyle name="%20 - Vurgu6 2 2 3 2 3 2 2" xfId="48440"/>
    <cellStyle name="%20 - Vurgu6 2 2 3 2 3 3" xfId="35383"/>
    <cellStyle name="%20 - Vurgu6 2 2 3 2 4" xfId="15795"/>
    <cellStyle name="%20 - Vurgu6 2 2 3 2 4 2" xfId="41911"/>
    <cellStyle name="%20 - Vurgu6 2 2 3 2 5" xfId="28854"/>
    <cellStyle name="%20 - Vurgu6 2 2 3 3" xfId="4366"/>
    <cellStyle name="%20 - Vurgu6 2 2 3 3 2" xfId="10897"/>
    <cellStyle name="%20 - Vurgu6 2 2 3 3 2 2" xfId="23956"/>
    <cellStyle name="%20 - Vurgu6 2 2 3 3 2 2 2" xfId="50072"/>
    <cellStyle name="%20 - Vurgu6 2 2 3 3 2 3" xfId="37015"/>
    <cellStyle name="%20 - Vurgu6 2 2 3 3 3" xfId="17427"/>
    <cellStyle name="%20 - Vurgu6 2 2 3 3 3 2" xfId="43543"/>
    <cellStyle name="%20 - Vurgu6 2 2 3 3 4" xfId="30486"/>
    <cellStyle name="%20 - Vurgu6 2 2 3 4" xfId="7633"/>
    <cellStyle name="%20 - Vurgu6 2 2 3 4 2" xfId="20692"/>
    <cellStyle name="%20 - Vurgu6 2 2 3 4 2 2" xfId="46808"/>
    <cellStyle name="%20 - Vurgu6 2 2 3 4 3" xfId="33751"/>
    <cellStyle name="%20 - Vurgu6 2 2 3 5" xfId="14163"/>
    <cellStyle name="%20 - Vurgu6 2 2 3 5 2" xfId="40279"/>
    <cellStyle name="%20 - Vurgu6 2 2 3 6" xfId="27222"/>
    <cellStyle name="%20 - Vurgu6 2 2 4" xfId="1916"/>
    <cellStyle name="%20 - Vurgu6 2 2 4 2" xfId="5182"/>
    <cellStyle name="%20 - Vurgu6 2 2 4 2 2" xfId="11713"/>
    <cellStyle name="%20 - Vurgu6 2 2 4 2 2 2" xfId="24772"/>
    <cellStyle name="%20 - Vurgu6 2 2 4 2 2 2 2" xfId="50888"/>
    <cellStyle name="%20 - Vurgu6 2 2 4 2 2 3" xfId="37831"/>
    <cellStyle name="%20 - Vurgu6 2 2 4 2 3" xfId="18243"/>
    <cellStyle name="%20 - Vurgu6 2 2 4 2 3 2" xfId="44359"/>
    <cellStyle name="%20 - Vurgu6 2 2 4 2 4" xfId="31302"/>
    <cellStyle name="%20 - Vurgu6 2 2 4 3" xfId="8449"/>
    <cellStyle name="%20 - Vurgu6 2 2 4 3 2" xfId="21508"/>
    <cellStyle name="%20 - Vurgu6 2 2 4 3 2 2" xfId="47624"/>
    <cellStyle name="%20 - Vurgu6 2 2 4 3 3" xfId="34567"/>
    <cellStyle name="%20 - Vurgu6 2 2 4 4" xfId="14979"/>
    <cellStyle name="%20 - Vurgu6 2 2 4 4 2" xfId="41095"/>
    <cellStyle name="%20 - Vurgu6 2 2 4 5" xfId="28038"/>
    <cellStyle name="%20 - Vurgu6 2 2 5" xfId="3550"/>
    <cellStyle name="%20 - Vurgu6 2 2 5 2" xfId="10081"/>
    <cellStyle name="%20 - Vurgu6 2 2 5 2 2" xfId="23140"/>
    <cellStyle name="%20 - Vurgu6 2 2 5 2 2 2" xfId="49256"/>
    <cellStyle name="%20 - Vurgu6 2 2 5 2 3" xfId="36199"/>
    <cellStyle name="%20 - Vurgu6 2 2 5 3" xfId="16611"/>
    <cellStyle name="%20 - Vurgu6 2 2 5 3 2" xfId="42727"/>
    <cellStyle name="%20 - Vurgu6 2 2 5 4" xfId="29670"/>
    <cellStyle name="%20 - Vurgu6 2 2 6" xfId="6817"/>
    <cellStyle name="%20 - Vurgu6 2 2 6 2" xfId="19876"/>
    <cellStyle name="%20 - Vurgu6 2 2 6 2 2" xfId="45992"/>
    <cellStyle name="%20 - Vurgu6 2 2 6 3" xfId="32935"/>
    <cellStyle name="%20 - Vurgu6 2 2 7" xfId="13347"/>
    <cellStyle name="%20 - Vurgu6 2 2 7 2" xfId="39463"/>
    <cellStyle name="%20 - Vurgu6 2 2 8" xfId="26406"/>
    <cellStyle name="%20 - Vurgu6 2 3" xfId="490"/>
    <cellStyle name="%20 - Vurgu6 2 3 2" xfId="1309"/>
    <cellStyle name="%20 - Vurgu6 2 3 2 2" xfId="2943"/>
    <cellStyle name="%20 - Vurgu6 2 3 2 2 2" xfId="6209"/>
    <cellStyle name="%20 - Vurgu6 2 3 2 2 2 2" xfId="12740"/>
    <cellStyle name="%20 - Vurgu6 2 3 2 2 2 2 2" xfId="25799"/>
    <cellStyle name="%20 - Vurgu6 2 3 2 2 2 2 2 2" xfId="51915"/>
    <cellStyle name="%20 - Vurgu6 2 3 2 2 2 2 3" xfId="38858"/>
    <cellStyle name="%20 - Vurgu6 2 3 2 2 2 3" xfId="19270"/>
    <cellStyle name="%20 - Vurgu6 2 3 2 2 2 3 2" xfId="45386"/>
    <cellStyle name="%20 - Vurgu6 2 3 2 2 2 4" xfId="32329"/>
    <cellStyle name="%20 - Vurgu6 2 3 2 2 3" xfId="9476"/>
    <cellStyle name="%20 - Vurgu6 2 3 2 2 3 2" xfId="22535"/>
    <cellStyle name="%20 - Vurgu6 2 3 2 2 3 2 2" xfId="48651"/>
    <cellStyle name="%20 - Vurgu6 2 3 2 2 3 3" xfId="35594"/>
    <cellStyle name="%20 - Vurgu6 2 3 2 2 4" xfId="16006"/>
    <cellStyle name="%20 - Vurgu6 2 3 2 2 4 2" xfId="42122"/>
    <cellStyle name="%20 - Vurgu6 2 3 2 2 5" xfId="29065"/>
    <cellStyle name="%20 - Vurgu6 2 3 2 3" xfId="4577"/>
    <cellStyle name="%20 - Vurgu6 2 3 2 3 2" xfId="11108"/>
    <cellStyle name="%20 - Vurgu6 2 3 2 3 2 2" xfId="24167"/>
    <cellStyle name="%20 - Vurgu6 2 3 2 3 2 2 2" xfId="50283"/>
    <cellStyle name="%20 - Vurgu6 2 3 2 3 2 3" xfId="37226"/>
    <cellStyle name="%20 - Vurgu6 2 3 2 3 3" xfId="17638"/>
    <cellStyle name="%20 - Vurgu6 2 3 2 3 3 2" xfId="43754"/>
    <cellStyle name="%20 - Vurgu6 2 3 2 3 4" xfId="30697"/>
    <cellStyle name="%20 - Vurgu6 2 3 2 4" xfId="7844"/>
    <cellStyle name="%20 - Vurgu6 2 3 2 4 2" xfId="20903"/>
    <cellStyle name="%20 - Vurgu6 2 3 2 4 2 2" xfId="47019"/>
    <cellStyle name="%20 - Vurgu6 2 3 2 4 3" xfId="33962"/>
    <cellStyle name="%20 - Vurgu6 2 3 2 5" xfId="14374"/>
    <cellStyle name="%20 - Vurgu6 2 3 2 5 2" xfId="40490"/>
    <cellStyle name="%20 - Vurgu6 2 3 2 6" xfId="27433"/>
    <cellStyle name="%20 - Vurgu6 2 3 3" xfId="2127"/>
    <cellStyle name="%20 - Vurgu6 2 3 3 2" xfId="5393"/>
    <cellStyle name="%20 - Vurgu6 2 3 3 2 2" xfId="11924"/>
    <cellStyle name="%20 - Vurgu6 2 3 3 2 2 2" xfId="24983"/>
    <cellStyle name="%20 - Vurgu6 2 3 3 2 2 2 2" xfId="51099"/>
    <cellStyle name="%20 - Vurgu6 2 3 3 2 2 3" xfId="38042"/>
    <cellStyle name="%20 - Vurgu6 2 3 3 2 3" xfId="18454"/>
    <cellStyle name="%20 - Vurgu6 2 3 3 2 3 2" xfId="44570"/>
    <cellStyle name="%20 - Vurgu6 2 3 3 2 4" xfId="31513"/>
    <cellStyle name="%20 - Vurgu6 2 3 3 3" xfId="8660"/>
    <cellStyle name="%20 - Vurgu6 2 3 3 3 2" xfId="21719"/>
    <cellStyle name="%20 - Vurgu6 2 3 3 3 2 2" xfId="47835"/>
    <cellStyle name="%20 - Vurgu6 2 3 3 3 3" xfId="34778"/>
    <cellStyle name="%20 - Vurgu6 2 3 3 4" xfId="15190"/>
    <cellStyle name="%20 - Vurgu6 2 3 3 4 2" xfId="41306"/>
    <cellStyle name="%20 - Vurgu6 2 3 3 5" xfId="28249"/>
    <cellStyle name="%20 - Vurgu6 2 3 4" xfId="3761"/>
    <cellStyle name="%20 - Vurgu6 2 3 4 2" xfId="10292"/>
    <cellStyle name="%20 - Vurgu6 2 3 4 2 2" xfId="23351"/>
    <cellStyle name="%20 - Vurgu6 2 3 4 2 2 2" xfId="49467"/>
    <cellStyle name="%20 - Vurgu6 2 3 4 2 3" xfId="36410"/>
    <cellStyle name="%20 - Vurgu6 2 3 4 3" xfId="16822"/>
    <cellStyle name="%20 - Vurgu6 2 3 4 3 2" xfId="42938"/>
    <cellStyle name="%20 - Vurgu6 2 3 4 4" xfId="29881"/>
    <cellStyle name="%20 - Vurgu6 2 3 5" xfId="7028"/>
    <cellStyle name="%20 - Vurgu6 2 3 5 2" xfId="20087"/>
    <cellStyle name="%20 - Vurgu6 2 3 5 2 2" xfId="46203"/>
    <cellStyle name="%20 - Vurgu6 2 3 5 3" xfId="33146"/>
    <cellStyle name="%20 - Vurgu6 2 3 6" xfId="13558"/>
    <cellStyle name="%20 - Vurgu6 2 3 6 2" xfId="39674"/>
    <cellStyle name="%20 - Vurgu6 2 3 7" xfId="26617"/>
    <cellStyle name="%20 - Vurgu6 2 4" xfId="900"/>
    <cellStyle name="%20 - Vurgu6 2 4 2" xfId="2535"/>
    <cellStyle name="%20 - Vurgu6 2 4 2 2" xfId="5801"/>
    <cellStyle name="%20 - Vurgu6 2 4 2 2 2" xfId="12332"/>
    <cellStyle name="%20 - Vurgu6 2 4 2 2 2 2" xfId="25391"/>
    <cellStyle name="%20 - Vurgu6 2 4 2 2 2 2 2" xfId="51507"/>
    <cellStyle name="%20 - Vurgu6 2 4 2 2 2 3" xfId="38450"/>
    <cellStyle name="%20 - Vurgu6 2 4 2 2 3" xfId="18862"/>
    <cellStyle name="%20 - Vurgu6 2 4 2 2 3 2" xfId="44978"/>
    <cellStyle name="%20 - Vurgu6 2 4 2 2 4" xfId="31921"/>
    <cellStyle name="%20 - Vurgu6 2 4 2 3" xfId="9068"/>
    <cellStyle name="%20 - Vurgu6 2 4 2 3 2" xfId="22127"/>
    <cellStyle name="%20 - Vurgu6 2 4 2 3 2 2" xfId="48243"/>
    <cellStyle name="%20 - Vurgu6 2 4 2 3 3" xfId="35186"/>
    <cellStyle name="%20 - Vurgu6 2 4 2 4" xfId="15598"/>
    <cellStyle name="%20 - Vurgu6 2 4 2 4 2" xfId="41714"/>
    <cellStyle name="%20 - Vurgu6 2 4 2 5" xfId="28657"/>
    <cellStyle name="%20 - Vurgu6 2 4 3" xfId="4169"/>
    <cellStyle name="%20 - Vurgu6 2 4 3 2" xfId="10700"/>
    <cellStyle name="%20 - Vurgu6 2 4 3 2 2" xfId="23759"/>
    <cellStyle name="%20 - Vurgu6 2 4 3 2 2 2" xfId="49875"/>
    <cellStyle name="%20 - Vurgu6 2 4 3 2 3" xfId="36818"/>
    <cellStyle name="%20 - Vurgu6 2 4 3 3" xfId="17230"/>
    <cellStyle name="%20 - Vurgu6 2 4 3 3 2" xfId="43346"/>
    <cellStyle name="%20 - Vurgu6 2 4 3 4" xfId="30289"/>
    <cellStyle name="%20 - Vurgu6 2 4 4" xfId="7436"/>
    <cellStyle name="%20 - Vurgu6 2 4 4 2" xfId="20495"/>
    <cellStyle name="%20 - Vurgu6 2 4 4 2 2" xfId="46611"/>
    <cellStyle name="%20 - Vurgu6 2 4 4 3" xfId="33554"/>
    <cellStyle name="%20 - Vurgu6 2 4 5" xfId="13966"/>
    <cellStyle name="%20 - Vurgu6 2 4 5 2" xfId="40082"/>
    <cellStyle name="%20 - Vurgu6 2 4 6" xfId="27025"/>
    <cellStyle name="%20 - Vurgu6 2 5" xfId="1718"/>
    <cellStyle name="%20 - Vurgu6 2 5 2" xfId="4985"/>
    <cellStyle name="%20 - Vurgu6 2 5 2 2" xfId="11516"/>
    <cellStyle name="%20 - Vurgu6 2 5 2 2 2" xfId="24575"/>
    <cellStyle name="%20 - Vurgu6 2 5 2 2 2 2" xfId="50691"/>
    <cellStyle name="%20 - Vurgu6 2 5 2 2 3" xfId="37634"/>
    <cellStyle name="%20 - Vurgu6 2 5 2 3" xfId="18046"/>
    <cellStyle name="%20 - Vurgu6 2 5 2 3 2" xfId="44162"/>
    <cellStyle name="%20 - Vurgu6 2 5 2 4" xfId="31105"/>
    <cellStyle name="%20 - Vurgu6 2 5 3" xfId="8252"/>
    <cellStyle name="%20 - Vurgu6 2 5 3 2" xfId="21311"/>
    <cellStyle name="%20 - Vurgu6 2 5 3 2 2" xfId="47427"/>
    <cellStyle name="%20 - Vurgu6 2 5 3 3" xfId="34370"/>
    <cellStyle name="%20 - Vurgu6 2 5 4" xfId="14782"/>
    <cellStyle name="%20 - Vurgu6 2 5 4 2" xfId="40898"/>
    <cellStyle name="%20 - Vurgu6 2 5 5" xfId="27841"/>
    <cellStyle name="%20 - Vurgu6 2 6" xfId="3352"/>
    <cellStyle name="%20 - Vurgu6 2 6 2" xfId="9884"/>
    <cellStyle name="%20 - Vurgu6 2 6 2 2" xfId="22943"/>
    <cellStyle name="%20 - Vurgu6 2 6 2 2 2" xfId="49059"/>
    <cellStyle name="%20 - Vurgu6 2 6 2 3" xfId="36002"/>
    <cellStyle name="%20 - Vurgu6 2 6 3" xfId="16414"/>
    <cellStyle name="%20 - Vurgu6 2 6 3 2" xfId="42530"/>
    <cellStyle name="%20 - Vurgu6 2 6 4" xfId="29473"/>
    <cellStyle name="%20 - Vurgu6 2 7" xfId="6619"/>
    <cellStyle name="%20 - Vurgu6 2 7 2" xfId="19679"/>
    <cellStyle name="%20 - Vurgu6 2 7 2 2" xfId="45795"/>
    <cellStyle name="%20 - Vurgu6 2 7 3" xfId="32738"/>
    <cellStyle name="%20 - Vurgu6 2 8" xfId="13149"/>
    <cellStyle name="%20 - Vurgu6 2 8 2" xfId="39266"/>
    <cellStyle name="%20 - Vurgu6 2 9" xfId="26208"/>
    <cellStyle name="%20 - Vurgu6 20" xfId="3344"/>
    <cellStyle name="%20 - Vurgu6 20 2" xfId="9877"/>
    <cellStyle name="%20 - Vurgu6 20 2 2" xfId="22936"/>
    <cellStyle name="%20 - Vurgu6 20 2 2 2" xfId="49052"/>
    <cellStyle name="%20 - Vurgu6 20 2 3" xfId="35995"/>
    <cellStyle name="%20 - Vurgu6 20 3" xfId="16407"/>
    <cellStyle name="%20 - Vurgu6 20 3 2" xfId="42523"/>
    <cellStyle name="%20 - Vurgu6 20 4" xfId="29466"/>
    <cellStyle name="%20 - Vurgu6 21" xfId="6611"/>
    <cellStyle name="%20 - Vurgu6 21 2" xfId="19672"/>
    <cellStyle name="%20 - Vurgu6 21 2 2" xfId="45788"/>
    <cellStyle name="%20 - Vurgu6 21 3" xfId="32731"/>
    <cellStyle name="%20 - Vurgu6 22" xfId="13141"/>
    <cellStyle name="%20 - Vurgu6 22 2" xfId="39259"/>
    <cellStyle name="%20 - Vurgu6 23" xfId="26200"/>
    <cellStyle name="%20 - Vurgu6 24" xfId="52318"/>
    <cellStyle name="%20 - Vurgu6 25" xfId="52333"/>
    <cellStyle name="%20 - Vurgu6 26" xfId="52347"/>
    <cellStyle name="%20 - Vurgu6 27" xfId="52361"/>
    <cellStyle name="%20 - Vurgu6 28" xfId="52375"/>
    <cellStyle name="%20 - Vurgu6 3" xfId="100"/>
    <cellStyle name="%20 - Vurgu6 3 2" xfId="300"/>
    <cellStyle name="%20 - Vurgu6 3 2 2" xfId="711"/>
    <cellStyle name="%20 - Vurgu6 3 2 2 2" xfId="1529"/>
    <cellStyle name="%20 - Vurgu6 3 2 2 2 2" xfId="3163"/>
    <cellStyle name="%20 - Vurgu6 3 2 2 2 2 2" xfId="6429"/>
    <cellStyle name="%20 - Vurgu6 3 2 2 2 2 2 2" xfId="12960"/>
    <cellStyle name="%20 - Vurgu6 3 2 2 2 2 2 2 2" xfId="26019"/>
    <cellStyle name="%20 - Vurgu6 3 2 2 2 2 2 2 2 2" xfId="52135"/>
    <cellStyle name="%20 - Vurgu6 3 2 2 2 2 2 2 3" xfId="39078"/>
    <cellStyle name="%20 - Vurgu6 3 2 2 2 2 2 3" xfId="19490"/>
    <cellStyle name="%20 - Vurgu6 3 2 2 2 2 2 3 2" xfId="45606"/>
    <cellStyle name="%20 - Vurgu6 3 2 2 2 2 2 4" xfId="32549"/>
    <cellStyle name="%20 - Vurgu6 3 2 2 2 2 3" xfId="9696"/>
    <cellStyle name="%20 - Vurgu6 3 2 2 2 2 3 2" xfId="22755"/>
    <cellStyle name="%20 - Vurgu6 3 2 2 2 2 3 2 2" xfId="48871"/>
    <cellStyle name="%20 - Vurgu6 3 2 2 2 2 3 3" xfId="35814"/>
    <cellStyle name="%20 - Vurgu6 3 2 2 2 2 4" xfId="16226"/>
    <cellStyle name="%20 - Vurgu6 3 2 2 2 2 4 2" xfId="42342"/>
    <cellStyle name="%20 - Vurgu6 3 2 2 2 2 5" xfId="29285"/>
    <cellStyle name="%20 - Vurgu6 3 2 2 2 3" xfId="4797"/>
    <cellStyle name="%20 - Vurgu6 3 2 2 2 3 2" xfId="11328"/>
    <cellStyle name="%20 - Vurgu6 3 2 2 2 3 2 2" xfId="24387"/>
    <cellStyle name="%20 - Vurgu6 3 2 2 2 3 2 2 2" xfId="50503"/>
    <cellStyle name="%20 - Vurgu6 3 2 2 2 3 2 3" xfId="37446"/>
    <cellStyle name="%20 - Vurgu6 3 2 2 2 3 3" xfId="17858"/>
    <cellStyle name="%20 - Vurgu6 3 2 2 2 3 3 2" xfId="43974"/>
    <cellStyle name="%20 - Vurgu6 3 2 2 2 3 4" xfId="30917"/>
    <cellStyle name="%20 - Vurgu6 3 2 2 2 4" xfId="8064"/>
    <cellStyle name="%20 - Vurgu6 3 2 2 2 4 2" xfId="21123"/>
    <cellStyle name="%20 - Vurgu6 3 2 2 2 4 2 2" xfId="47239"/>
    <cellStyle name="%20 - Vurgu6 3 2 2 2 4 3" xfId="34182"/>
    <cellStyle name="%20 - Vurgu6 3 2 2 2 5" xfId="14594"/>
    <cellStyle name="%20 - Vurgu6 3 2 2 2 5 2" xfId="40710"/>
    <cellStyle name="%20 - Vurgu6 3 2 2 2 6" xfId="27653"/>
    <cellStyle name="%20 - Vurgu6 3 2 2 3" xfId="2347"/>
    <cellStyle name="%20 - Vurgu6 3 2 2 3 2" xfId="5613"/>
    <cellStyle name="%20 - Vurgu6 3 2 2 3 2 2" xfId="12144"/>
    <cellStyle name="%20 - Vurgu6 3 2 2 3 2 2 2" xfId="25203"/>
    <cellStyle name="%20 - Vurgu6 3 2 2 3 2 2 2 2" xfId="51319"/>
    <cellStyle name="%20 - Vurgu6 3 2 2 3 2 2 3" xfId="38262"/>
    <cellStyle name="%20 - Vurgu6 3 2 2 3 2 3" xfId="18674"/>
    <cellStyle name="%20 - Vurgu6 3 2 2 3 2 3 2" xfId="44790"/>
    <cellStyle name="%20 - Vurgu6 3 2 2 3 2 4" xfId="31733"/>
    <cellStyle name="%20 - Vurgu6 3 2 2 3 3" xfId="8880"/>
    <cellStyle name="%20 - Vurgu6 3 2 2 3 3 2" xfId="21939"/>
    <cellStyle name="%20 - Vurgu6 3 2 2 3 3 2 2" xfId="48055"/>
    <cellStyle name="%20 - Vurgu6 3 2 2 3 3 3" xfId="34998"/>
    <cellStyle name="%20 - Vurgu6 3 2 2 3 4" xfId="15410"/>
    <cellStyle name="%20 - Vurgu6 3 2 2 3 4 2" xfId="41526"/>
    <cellStyle name="%20 - Vurgu6 3 2 2 3 5" xfId="28469"/>
    <cellStyle name="%20 - Vurgu6 3 2 2 4" xfId="3981"/>
    <cellStyle name="%20 - Vurgu6 3 2 2 4 2" xfId="10512"/>
    <cellStyle name="%20 - Vurgu6 3 2 2 4 2 2" xfId="23571"/>
    <cellStyle name="%20 - Vurgu6 3 2 2 4 2 2 2" xfId="49687"/>
    <cellStyle name="%20 - Vurgu6 3 2 2 4 2 3" xfId="36630"/>
    <cellStyle name="%20 - Vurgu6 3 2 2 4 3" xfId="17042"/>
    <cellStyle name="%20 - Vurgu6 3 2 2 4 3 2" xfId="43158"/>
    <cellStyle name="%20 - Vurgu6 3 2 2 4 4" xfId="30101"/>
    <cellStyle name="%20 - Vurgu6 3 2 2 5" xfId="7248"/>
    <cellStyle name="%20 - Vurgu6 3 2 2 5 2" xfId="20307"/>
    <cellStyle name="%20 - Vurgu6 3 2 2 5 2 2" xfId="46423"/>
    <cellStyle name="%20 - Vurgu6 3 2 2 5 3" xfId="33366"/>
    <cellStyle name="%20 - Vurgu6 3 2 2 6" xfId="13778"/>
    <cellStyle name="%20 - Vurgu6 3 2 2 6 2" xfId="39894"/>
    <cellStyle name="%20 - Vurgu6 3 2 2 7" xfId="26837"/>
    <cellStyle name="%20 - Vurgu6 3 2 3" xfId="1121"/>
    <cellStyle name="%20 - Vurgu6 3 2 3 2" xfId="2755"/>
    <cellStyle name="%20 - Vurgu6 3 2 3 2 2" xfId="6021"/>
    <cellStyle name="%20 - Vurgu6 3 2 3 2 2 2" xfId="12552"/>
    <cellStyle name="%20 - Vurgu6 3 2 3 2 2 2 2" xfId="25611"/>
    <cellStyle name="%20 - Vurgu6 3 2 3 2 2 2 2 2" xfId="51727"/>
    <cellStyle name="%20 - Vurgu6 3 2 3 2 2 2 3" xfId="38670"/>
    <cellStyle name="%20 - Vurgu6 3 2 3 2 2 3" xfId="19082"/>
    <cellStyle name="%20 - Vurgu6 3 2 3 2 2 3 2" xfId="45198"/>
    <cellStyle name="%20 - Vurgu6 3 2 3 2 2 4" xfId="32141"/>
    <cellStyle name="%20 - Vurgu6 3 2 3 2 3" xfId="9288"/>
    <cellStyle name="%20 - Vurgu6 3 2 3 2 3 2" xfId="22347"/>
    <cellStyle name="%20 - Vurgu6 3 2 3 2 3 2 2" xfId="48463"/>
    <cellStyle name="%20 - Vurgu6 3 2 3 2 3 3" xfId="35406"/>
    <cellStyle name="%20 - Vurgu6 3 2 3 2 4" xfId="15818"/>
    <cellStyle name="%20 - Vurgu6 3 2 3 2 4 2" xfId="41934"/>
    <cellStyle name="%20 - Vurgu6 3 2 3 2 5" xfId="28877"/>
    <cellStyle name="%20 - Vurgu6 3 2 3 3" xfId="4389"/>
    <cellStyle name="%20 - Vurgu6 3 2 3 3 2" xfId="10920"/>
    <cellStyle name="%20 - Vurgu6 3 2 3 3 2 2" xfId="23979"/>
    <cellStyle name="%20 - Vurgu6 3 2 3 3 2 2 2" xfId="50095"/>
    <cellStyle name="%20 - Vurgu6 3 2 3 3 2 3" xfId="37038"/>
    <cellStyle name="%20 - Vurgu6 3 2 3 3 3" xfId="17450"/>
    <cellStyle name="%20 - Vurgu6 3 2 3 3 3 2" xfId="43566"/>
    <cellStyle name="%20 - Vurgu6 3 2 3 3 4" xfId="30509"/>
    <cellStyle name="%20 - Vurgu6 3 2 3 4" xfId="7656"/>
    <cellStyle name="%20 - Vurgu6 3 2 3 4 2" xfId="20715"/>
    <cellStyle name="%20 - Vurgu6 3 2 3 4 2 2" xfId="46831"/>
    <cellStyle name="%20 - Vurgu6 3 2 3 4 3" xfId="33774"/>
    <cellStyle name="%20 - Vurgu6 3 2 3 5" xfId="14186"/>
    <cellStyle name="%20 - Vurgu6 3 2 3 5 2" xfId="40302"/>
    <cellStyle name="%20 - Vurgu6 3 2 3 6" xfId="27245"/>
    <cellStyle name="%20 - Vurgu6 3 2 4" xfId="1939"/>
    <cellStyle name="%20 - Vurgu6 3 2 4 2" xfId="5205"/>
    <cellStyle name="%20 - Vurgu6 3 2 4 2 2" xfId="11736"/>
    <cellStyle name="%20 - Vurgu6 3 2 4 2 2 2" xfId="24795"/>
    <cellStyle name="%20 - Vurgu6 3 2 4 2 2 2 2" xfId="50911"/>
    <cellStyle name="%20 - Vurgu6 3 2 4 2 2 3" xfId="37854"/>
    <cellStyle name="%20 - Vurgu6 3 2 4 2 3" xfId="18266"/>
    <cellStyle name="%20 - Vurgu6 3 2 4 2 3 2" xfId="44382"/>
    <cellStyle name="%20 - Vurgu6 3 2 4 2 4" xfId="31325"/>
    <cellStyle name="%20 - Vurgu6 3 2 4 3" xfId="8472"/>
    <cellStyle name="%20 - Vurgu6 3 2 4 3 2" xfId="21531"/>
    <cellStyle name="%20 - Vurgu6 3 2 4 3 2 2" xfId="47647"/>
    <cellStyle name="%20 - Vurgu6 3 2 4 3 3" xfId="34590"/>
    <cellStyle name="%20 - Vurgu6 3 2 4 4" xfId="15002"/>
    <cellStyle name="%20 - Vurgu6 3 2 4 4 2" xfId="41118"/>
    <cellStyle name="%20 - Vurgu6 3 2 4 5" xfId="28061"/>
    <cellStyle name="%20 - Vurgu6 3 2 5" xfId="3573"/>
    <cellStyle name="%20 - Vurgu6 3 2 5 2" xfId="10104"/>
    <cellStyle name="%20 - Vurgu6 3 2 5 2 2" xfId="23163"/>
    <cellStyle name="%20 - Vurgu6 3 2 5 2 2 2" xfId="49279"/>
    <cellStyle name="%20 - Vurgu6 3 2 5 2 3" xfId="36222"/>
    <cellStyle name="%20 - Vurgu6 3 2 5 3" xfId="16634"/>
    <cellStyle name="%20 - Vurgu6 3 2 5 3 2" xfId="42750"/>
    <cellStyle name="%20 - Vurgu6 3 2 5 4" xfId="29693"/>
    <cellStyle name="%20 - Vurgu6 3 2 6" xfId="6840"/>
    <cellStyle name="%20 - Vurgu6 3 2 6 2" xfId="19899"/>
    <cellStyle name="%20 - Vurgu6 3 2 6 2 2" xfId="46015"/>
    <cellStyle name="%20 - Vurgu6 3 2 6 3" xfId="32958"/>
    <cellStyle name="%20 - Vurgu6 3 2 7" xfId="13370"/>
    <cellStyle name="%20 - Vurgu6 3 2 7 2" xfId="39486"/>
    <cellStyle name="%20 - Vurgu6 3 2 8" xfId="26429"/>
    <cellStyle name="%20 - Vurgu6 3 3" xfId="513"/>
    <cellStyle name="%20 - Vurgu6 3 3 2" xfId="1332"/>
    <cellStyle name="%20 - Vurgu6 3 3 2 2" xfId="2966"/>
    <cellStyle name="%20 - Vurgu6 3 3 2 2 2" xfId="6232"/>
    <cellStyle name="%20 - Vurgu6 3 3 2 2 2 2" xfId="12763"/>
    <cellStyle name="%20 - Vurgu6 3 3 2 2 2 2 2" xfId="25822"/>
    <cellStyle name="%20 - Vurgu6 3 3 2 2 2 2 2 2" xfId="51938"/>
    <cellStyle name="%20 - Vurgu6 3 3 2 2 2 2 3" xfId="38881"/>
    <cellStyle name="%20 - Vurgu6 3 3 2 2 2 3" xfId="19293"/>
    <cellStyle name="%20 - Vurgu6 3 3 2 2 2 3 2" xfId="45409"/>
    <cellStyle name="%20 - Vurgu6 3 3 2 2 2 4" xfId="32352"/>
    <cellStyle name="%20 - Vurgu6 3 3 2 2 3" xfId="9499"/>
    <cellStyle name="%20 - Vurgu6 3 3 2 2 3 2" xfId="22558"/>
    <cellStyle name="%20 - Vurgu6 3 3 2 2 3 2 2" xfId="48674"/>
    <cellStyle name="%20 - Vurgu6 3 3 2 2 3 3" xfId="35617"/>
    <cellStyle name="%20 - Vurgu6 3 3 2 2 4" xfId="16029"/>
    <cellStyle name="%20 - Vurgu6 3 3 2 2 4 2" xfId="42145"/>
    <cellStyle name="%20 - Vurgu6 3 3 2 2 5" xfId="29088"/>
    <cellStyle name="%20 - Vurgu6 3 3 2 3" xfId="4600"/>
    <cellStyle name="%20 - Vurgu6 3 3 2 3 2" xfId="11131"/>
    <cellStyle name="%20 - Vurgu6 3 3 2 3 2 2" xfId="24190"/>
    <cellStyle name="%20 - Vurgu6 3 3 2 3 2 2 2" xfId="50306"/>
    <cellStyle name="%20 - Vurgu6 3 3 2 3 2 3" xfId="37249"/>
    <cellStyle name="%20 - Vurgu6 3 3 2 3 3" xfId="17661"/>
    <cellStyle name="%20 - Vurgu6 3 3 2 3 3 2" xfId="43777"/>
    <cellStyle name="%20 - Vurgu6 3 3 2 3 4" xfId="30720"/>
    <cellStyle name="%20 - Vurgu6 3 3 2 4" xfId="7867"/>
    <cellStyle name="%20 - Vurgu6 3 3 2 4 2" xfId="20926"/>
    <cellStyle name="%20 - Vurgu6 3 3 2 4 2 2" xfId="47042"/>
    <cellStyle name="%20 - Vurgu6 3 3 2 4 3" xfId="33985"/>
    <cellStyle name="%20 - Vurgu6 3 3 2 5" xfId="14397"/>
    <cellStyle name="%20 - Vurgu6 3 3 2 5 2" xfId="40513"/>
    <cellStyle name="%20 - Vurgu6 3 3 2 6" xfId="27456"/>
    <cellStyle name="%20 - Vurgu6 3 3 3" xfId="2150"/>
    <cellStyle name="%20 - Vurgu6 3 3 3 2" xfId="5416"/>
    <cellStyle name="%20 - Vurgu6 3 3 3 2 2" xfId="11947"/>
    <cellStyle name="%20 - Vurgu6 3 3 3 2 2 2" xfId="25006"/>
    <cellStyle name="%20 - Vurgu6 3 3 3 2 2 2 2" xfId="51122"/>
    <cellStyle name="%20 - Vurgu6 3 3 3 2 2 3" xfId="38065"/>
    <cellStyle name="%20 - Vurgu6 3 3 3 2 3" xfId="18477"/>
    <cellStyle name="%20 - Vurgu6 3 3 3 2 3 2" xfId="44593"/>
    <cellStyle name="%20 - Vurgu6 3 3 3 2 4" xfId="31536"/>
    <cellStyle name="%20 - Vurgu6 3 3 3 3" xfId="8683"/>
    <cellStyle name="%20 - Vurgu6 3 3 3 3 2" xfId="21742"/>
    <cellStyle name="%20 - Vurgu6 3 3 3 3 2 2" xfId="47858"/>
    <cellStyle name="%20 - Vurgu6 3 3 3 3 3" xfId="34801"/>
    <cellStyle name="%20 - Vurgu6 3 3 3 4" xfId="15213"/>
    <cellStyle name="%20 - Vurgu6 3 3 3 4 2" xfId="41329"/>
    <cellStyle name="%20 - Vurgu6 3 3 3 5" xfId="28272"/>
    <cellStyle name="%20 - Vurgu6 3 3 4" xfId="3784"/>
    <cellStyle name="%20 - Vurgu6 3 3 4 2" xfId="10315"/>
    <cellStyle name="%20 - Vurgu6 3 3 4 2 2" xfId="23374"/>
    <cellStyle name="%20 - Vurgu6 3 3 4 2 2 2" xfId="49490"/>
    <cellStyle name="%20 - Vurgu6 3 3 4 2 3" xfId="36433"/>
    <cellStyle name="%20 - Vurgu6 3 3 4 3" xfId="16845"/>
    <cellStyle name="%20 - Vurgu6 3 3 4 3 2" xfId="42961"/>
    <cellStyle name="%20 - Vurgu6 3 3 4 4" xfId="29904"/>
    <cellStyle name="%20 - Vurgu6 3 3 5" xfId="7051"/>
    <cellStyle name="%20 - Vurgu6 3 3 5 2" xfId="20110"/>
    <cellStyle name="%20 - Vurgu6 3 3 5 2 2" xfId="46226"/>
    <cellStyle name="%20 - Vurgu6 3 3 5 3" xfId="33169"/>
    <cellStyle name="%20 - Vurgu6 3 3 6" xfId="13581"/>
    <cellStyle name="%20 - Vurgu6 3 3 6 2" xfId="39697"/>
    <cellStyle name="%20 - Vurgu6 3 3 7" xfId="26640"/>
    <cellStyle name="%20 - Vurgu6 3 4" xfId="923"/>
    <cellStyle name="%20 - Vurgu6 3 4 2" xfId="2558"/>
    <cellStyle name="%20 - Vurgu6 3 4 2 2" xfId="5824"/>
    <cellStyle name="%20 - Vurgu6 3 4 2 2 2" xfId="12355"/>
    <cellStyle name="%20 - Vurgu6 3 4 2 2 2 2" xfId="25414"/>
    <cellStyle name="%20 - Vurgu6 3 4 2 2 2 2 2" xfId="51530"/>
    <cellStyle name="%20 - Vurgu6 3 4 2 2 2 3" xfId="38473"/>
    <cellStyle name="%20 - Vurgu6 3 4 2 2 3" xfId="18885"/>
    <cellStyle name="%20 - Vurgu6 3 4 2 2 3 2" xfId="45001"/>
    <cellStyle name="%20 - Vurgu6 3 4 2 2 4" xfId="31944"/>
    <cellStyle name="%20 - Vurgu6 3 4 2 3" xfId="9091"/>
    <cellStyle name="%20 - Vurgu6 3 4 2 3 2" xfId="22150"/>
    <cellStyle name="%20 - Vurgu6 3 4 2 3 2 2" xfId="48266"/>
    <cellStyle name="%20 - Vurgu6 3 4 2 3 3" xfId="35209"/>
    <cellStyle name="%20 - Vurgu6 3 4 2 4" xfId="15621"/>
    <cellStyle name="%20 - Vurgu6 3 4 2 4 2" xfId="41737"/>
    <cellStyle name="%20 - Vurgu6 3 4 2 5" xfId="28680"/>
    <cellStyle name="%20 - Vurgu6 3 4 3" xfId="4192"/>
    <cellStyle name="%20 - Vurgu6 3 4 3 2" xfId="10723"/>
    <cellStyle name="%20 - Vurgu6 3 4 3 2 2" xfId="23782"/>
    <cellStyle name="%20 - Vurgu6 3 4 3 2 2 2" xfId="49898"/>
    <cellStyle name="%20 - Vurgu6 3 4 3 2 3" xfId="36841"/>
    <cellStyle name="%20 - Vurgu6 3 4 3 3" xfId="17253"/>
    <cellStyle name="%20 - Vurgu6 3 4 3 3 2" xfId="43369"/>
    <cellStyle name="%20 - Vurgu6 3 4 3 4" xfId="30312"/>
    <cellStyle name="%20 - Vurgu6 3 4 4" xfId="7459"/>
    <cellStyle name="%20 - Vurgu6 3 4 4 2" xfId="20518"/>
    <cellStyle name="%20 - Vurgu6 3 4 4 2 2" xfId="46634"/>
    <cellStyle name="%20 - Vurgu6 3 4 4 3" xfId="33577"/>
    <cellStyle name="%20 - Vurgu6 3 4 5" xfId="13989"/>
    <cellStyle name="%20 - Vurgu6 3 4 5 2" xfId="40105"/>
    <cellStyle name="%20 - Vurgu6 3 4 6" xfId="27048"/>
    <cellStyle name="%20 - Vurgu6 3 5" xfId="1741"/>
    <cellStyle name="%20 - Vurgu6 3 5 2" xfId="5008"/>
    <cellStyle name="%20 - Vurgu6 3 5 2 2" xfId="11539"/>
    <cellStyle name="%20 - Vurgu6 3 5 2 2 2" xfId="24598"/>
    <cellStyle name="%20 - Vurgu6 3 5 2 2 2 2" xfId="50714"/>
    <cellStyle name="%20 - Vurgu6 3 5 2 2 3" xfId="37657"/>
    <cellStyle name="%20 - Vurgu6 3 5 2 3" xfId="18069"/>
    <cellStyle name="%20 - Vurgu6 3 5 2 3 2" xfId="44185"/>
    <cellStyle name="%20 - Vurgu6 3 5 2 4" xfId="31128"/>
    <cellStyle name="%20 - Vurgu6 3 5 3" xfId="8275"/>
    <cellStyle name="%20 - Vurgu6 3 5 3 2" xfId="21334"/>
    <cellStyle name="%20 - Vurgu6 3 5 3 2 2" xfId="47450"/>
    <cellStyle name="%20 - Vurgu6 3 5 3 3" xfId="34393"/>
    <cellStyle name="%20 - Vurgu6 3 5 4" xfId="14805"/>
    <cellStyle name="%20 - Vurgu6 3 5 4 2" xfId="40921"/>
    <cellStyle name="%20 - Vurgu6 3 5 5" xfId="27864"/>
    <cellStyle name="%20 - Vurgu6 3 6" xfId="3375"/>
    <cellStyle name="%20 - Vurgu6 3 6 2" xfId="9907"/>
    <cellStyle name="%20 - Vurgu6 3 6 2 2" xfId="22966"/>
    <cellStyle name="%20 - Vurgu6 3 6 2 2 2" xfId="49082"/>
    <cellStyle name="%20 - Vurgu6 3 6 2 3" xfId="36025"/>
    <cellStyle name="%20 - Vurgu6 3 6 3" xfId="16437"/>
    <cellStyle name="%20 - Vurgu6 3 6 3 2" xfId="42553"/>
    <cellStyle name="%20 - Vurgu6 3 6 4" xfId="29496"/>
    <cellStyle name="%20 - Vurgu6 3 7" xfId="6642"/>
    <cellStyle name="%20 - Vurgu6 3 7 2" xfId="19702"/>
    <cellStyle name="%20 - Vurgu6 3 7 2 2" xfId="45818"/>
    <cellStyle name="%20 - Vurgu6 3 7 3" xfId="32761"/>
    <cellStyle name="%20 - Vurgu6 3 8" xfId="13172"/>
    <cellStyle name="%20 - Vurgu6 3 8 2" xfId="39289"/>
    <cellStyle name="%20 - Vurgu6 3 9" xfId="26231"/>
    <cellStyle name="%20 - Vurgu6 4" xfId="114"/>
    <cellStyle name="%20 - Vurgu6 4 2" xfId="314"/>
    <cellStyle name="%20 - Vurgu6 4 2 2" xfId="725"/>
    <cellStyle name="%20 - Vurgu6 4 2 2 2" xfId="1543"/>
    <cellStyle name="%20 - Vurgu6 4 2 2 2 2" xfId="3177"/>
    <cellStyle name="%20 - Vurgu6 4 2 2 2 2 2" xfId="6443"/>
    <cellStyle name="%20 - Vurgu6 4 2 2 2 2 2 2" xfId="12974"/>
    <cellStyle name="%20 - Vurgu6 4 2 2 2 2 2 2 2" xfId="26033"/>
    <cellStyle name="%20 - Vurgu6 4 2 2 2 2 2 2 2 2" xfId="52149"/>
    <cellStyle name="%20 - Vurgu6 4 2 2 2 2 2 2 3" xfId="39092"/>
    <cellStyle name="%20 - Vurgu6 4 2 2 2 2 2 3" xfId="19504"/>
    <cellStyle name="%20 - Vurgu6 4 2 2 2 2 2 3 2" xfId="45620"/>
    <cellStyle name="%20 - Vurgu6 4 2 2 2 2 2 4" xfId="32563"/>
    <cellStyle name="%20 - Vurgu6 4 2 2 2 2 3" xfId="9710"/>
    <cellStyle name="%20 - Vurgu6 4 2 2 2 2 3 2" xfId="22769"/>
    <cellStyle name="%20 - Vurgu6 4 2 2 2 2 3 2 2" xfId="48885"/>
    <cellStyle name="%20 - Vurgu6 4 2 2 2 2 3 3" xfId="35828"/>
    <cellStyle name="%20 - Vurgu6 4 2 2 2 2 4" xfId="16240"/>
    <cellStyle name="%20 - Vurgu6 4 2 2 2 2 4 2" xfId="42356"/>
    <cellStyle name="%20 - Vurgu6 4 2 2 2 2 5" xfId="29299"/>
    <cellStyle name="%20 - Vurgu6 4 2 2 2 3" xfId="4811"/>
    <cellStyle name="%20 - Vurgu6 4 2 2 2 3 2" xfId="11342"/>
    <cellStyle name="%20 - Vurgu6 4 2 2 2 3 2 2" xfId="24401"/>
    <cellStyle name="%20 - Vurgu6 4 2 2 2 3 2 2 2" xfId="50517"/>
    <cellStyle name="%20 - Vurgu6 4 2 2 2 3 2 3" xfId="37460"/>
    <cellStyle name="%20 - Vurgu6 4 2 2 2 3 3" xfId="17872"/>
    <cellStyle name="%20 - Vurgu6 4 2 2 2 3 3 2" xfId="43988"/>
    <cellStyle name="%20 - Vurgu6 4 2 2 2 3 4" xfId="30931"/>
    <cellStyle name="%20 - Vurgu6 4 2 2 2 4" xfId="8078"/>
    <cellStyle name="%20 - Vurgu6 4 2 2 2 4 2" xfId="21137"/>
    <cellStyle name="%20 - Vurgu6 4 2 2 2 4 2 2" xfId="47253"/>
    <cellStyle name="%20 - Vurgu6 4 2 2 2 4 3" xfId="34196"/>
    <cellStyle name="%20 - Vurgu6 4 2 2 2 5" xfId="14608"/>
    <cellStyle name="%20 - Vurgu6 4 2 2 2 5 2" xfId="40724"/>
    <cellStyle name="%20 - Vurgu6 4 2 2 2 6" xfId="27667"/>
    <cellStyle name="%20 - Vurgu6 4 2 2 3" xfId="2361"/>
    <cellStyle name="%20 - Vurgu6 4 2 2 3 2" xfId="5627"/>
    <cellStyle name="%20 - Vurgu6 4 2 2 3 2 2" xfId="12158"/>
    <cellStyle name="%20 - Vurgu6 4 2 2 3 2 2 2" xfId="25217"/>
    <cellStyle name="%20 - Vurgu6 4 2 2 3 2 2 2 2" xfId="51333"/>
    <cellStyle name="%20 - Vurgu6 4 2 2 3 2 2 3" xfId="38276"/>
    <cellStyle name="%20 - Vurgu6 4 2 2 3 2 3" xfId="18688"/>
    <cellStyle name="%20 - Vurgu6 4 2 2 3 2 3 2" xfId="44804"/>
    <cellStyle name="%20 - Vurgu6 4 2 2 3 2 4" xfId="31747"/>
    <cellStyle name="%20 - Vurgu6 4 2 2 3 3" xfId="8894"/>
    <cellStyle name="%20 - Vurgu6 4 2 2 3 3 2" xfId="21953"/>
    <cellStyle name="%20 - Vurgu6 4 2 2 3 3 2 2" xfId="48069"/>
    <cellStyle name="%20 - Vurgu6 4 2 2 3 3 3" xfId="35012"/>
    <cellStyle name="%20 - Vurgu6 4 2 2 3 4" xfId="15424"/>
    <cellStyle name="%20 - Vurgu6 4 2 2 3 4 2" xfId="41540"/>
    <cellStyle name="%20 - Vurgu6 4 2 2 3 5" xfId="28483"/>
    <cellStyle name="%20 - Vurgu6 4 2 2 4" xfId="3995"/>
    <cellStyle name="%20 - Vurgu6 4 2 2 4 2" xfId="10526"/>
    <cellStyle name="%20 - Vurgu6 4 2 2 4 2 2" xfId="23585"/>
    <cellStyle name="%20 - Vurgu6 4 2 2 4 2 2 2" xfId="49701"/>
    <cellStyle name="%20 - Vurgu6 4 2 2 4 2 3" xfId="36644"/>
    <cellStyle name="%20 - Vurgu6 4 2 2 4 3" xfId="17056"/>
    <cellStyle name="%20 - Vurgu6 4 2 2 4 3 2" xfId="43172"/>
    <cellStyle name="%20 - Vurgu6 4 2 2 4 4" xfId="30115"/>
    <cellStyle name="%20 - Vurgu6 4 2 2 5" xfId="7262"/>
    <cellStyle name="%20 - Vurgu6 4 2 2 5 2" xfId="20321"/>
    <cellStyle name="%20 - Vurgu6 4 2 2 5 2 2" xfId="46437"/>
    <cellStyle name="%20 - Vurgu6 4 2 2 5 3" xfId="33380"/>
    <cellStyle name="%20 - Vurgu6 4 2 2 6" xfId="13792"/>
    <cellStyle name="%20 - Vurgu6 4 2 2 6 2" xfId="39908"/>
    <cellStyle name="%20 - Vurgu6 4 2 2 7" xfId="26851"/>
    <cellStyle name="%20 - Vurgu6 4 2 3" xfId="1135"/>
    <cellStyle name="%20 - Vurgu6 4 2 3 2" xfId="2769"/>
    <cellStyle name="%20 - Vurgu6 4 2 3 2 2" xfId="6035"/>
    <cellStyle name="%20 - Vurgu6 4 2 3 2 2 2" xfId="12566"/>
    <cellStyle name="%20 - Vurgu6 4 2 3 2 2 2 2" xfId="25625"/>
    <cellStyle name="%20 - Vurgu6 4 2 3 2 2 2 2 2" xfId="51741"/>
    <cellStyle name="%20 - Vurgu6 4 2 3 2 2 2 3" xfId="38684"/>
    <cellStyle name="%20 - Vurgu6 4 2 3 2 2 3" xfId="19096"/>
    <cellStyle name="%20 - Vurgu6 4 2 3 2 2 3 2" xfId="45212"/>
    <cellStyle name="%20 - Vurgu6 4 2 3 2 2 4" xfId="32155"/>
    <cellStyle name="%20 - Vurgu6 4 2 3 2 3" xfId="9302"/>
    <cellStyle name="%20 - Vurgu6 4 2 3 2 3 2" xfId="22361"/>
    <cellStyle name="%20 - Vurgu6 4 2 3 2 3 2 2" xfId="48477"/>
    <cellStyle name="%20 - Vurgu6 4 2 3 2 3 3" xfId="35420"/>
    <cellStyle name="%20 - Vurgu6 4 2 3 2 4" xfId="15832"/>
    <cellStyle name="%20 - Vurgu6 4 2 3 2 4 2" xfId="41948"/>
    <cellStyle name="%20 - Vurgu6 4 2 3 2 5" xfId="28891"/>
    <cellStyle name="%20 - Vurgu6 4 2 3 3" xfId="4403"/>
    <cellStyle name="%20 - Vurgu6 4 2 3 3 2" xfId="10934"/>
    <cellStyle name="%20 - Vurgu6 4 2 3 3 2 2" xfId="23993"/>
    <cellStyle name="%20 - Vurgu6 4 2 3 3 2 2 2" xfId="50109"/>
    <cellStyle name="%20 - Vurgu6 4 2 3 3 2 3" xfId="37052"/>
    <cellStyle name="%20 - Vurgu6 4 2 3 3 3" xfId="17464"/>
    <cellStyle name="%20 - Vurgu6 4 2 3 3 3 2" xfId="43580"/>
    <cellStyle name="%20 - Vurgu6 4 2 3 3 4" xfId="30523"/>
    <cellStyle name="%20 - Vurgu6 4 2 3 4" xfId="7670"/>
    <cellStyle name="%20 - Vurgu6 4 2 3 4 2" xfId="20729"/>
    <cellStyle name="%20 - Vurgu6 4 2 3 4 2 2" xfId="46845"/>
    <cellStyle name="%20 - Vurgu6 4 2 3 4 3" xfId="33788"/>
    <cellStyle name="%20 - Vurgu6 4 2 3 5" xfId="14200"/>
    <cellStyle name="%20 - Vurgu6 4 2 3 5 2" xfId="40316"/>
    <cellStyle name="%20 - Vurgu6 4 2 3 6" xfId="27259"/>
    <cellStyle name="%20 - Vurgu6 4 2 4" xfId="1953"/>
    <cellStyle name="%20 - Vurgu6 4 2 4 2" xfId="5219"/>
    <cellStyle name="%20 - Vurgu6 4 2 4 2 2" xfId="11750"/>
    <cellStyle name="%20 - Vurgu6 4 2 4 2 2 2" xfId="24809"/>
    <cellStyle name="%20 - Vurgu6 4 2 4 2 2 2 2" xfId="50925"/>
    <cellStyle name="%20 - Vurgu6 4 2 4 2 2 3" xfId="37868"/>
    <cellStyle name="%20 - Vurgu6 4 2 4 2 3" xfId="18280"/>
    <cellStyle name="%20 - Vurgu6 4 2 4 2 3 2" xfId="44396"/>
    <cellStyle name="%20 - Vurgu6 4 2 4 2 4" xfId="31339"/>
    <cellStyle name="%20 - Vurgu6 4 2 4 3" xfId="8486"/>
    <cellStyle name="%20 - Vurgu6 4 2 4 3 2" xfId="21545"/>
    <cellStyle name="%20 - Vurgu6 4 2 4 3 2 2" xfId="47661"/>
    <cellStyle name="%20 - Vurgu6 4 2 4 3 3" xfId="34604"/>
    <cellStyle name="%20 - Vurgu6 4 2 4 4" xfId="15016"/>
    <cellStyle name="%20 - Vurgu6 4 2 4 4 2" xfId="41132"/>
    <cellStyle name="%20 - Vurgu6 4 2 4 5" xfId="28075"/>
    <cellStyle name="%20 - Vurgu6 4 2 5" xfId="3587"/>
    <cellStyle name="%20 - Vurgu6 4 2 5 2" xfId="10118"/>
    <cellStyle name="%20 - Vurgu6 4 2 5 2 2" xfId="23177"/>
    <cellStyle name="%20 - Vurgu6 4 2 5 2 2 2" xfId="49293"/>
    <cellStyle name="%20 - Vurgu6 4 2 5 2 3" xfId="36236"/>
    <cellStyle name="%20 - Vurgu6 4 2 5 3" xfId="16648"/>
    <cellStyle name="%20 - Vurgu6 4 2 5 3 2" xfId="42764"/>
    <cellStyle name="%20 - Vurgu6 4 2 5 4" xfId="29707"/>
    <cellStyle name="%20 - Vurgu6 4 2 6" xfId="6854"/>
    <cellStyle name="%20 - Vurgu6 4 2 6 2" xfId="19913"/>
    <cellStyle name="%20 - Vurgu6 4 2 6 2 2" xfId="46029"/>
    <cellStyle name="%20 - Vurgu6 4 2 6 3" xfId="32972"/>
    <cellStyle name="%20 - Vurgu6 4 2 7" xfId="13384"/>
    <cellStyle name="%20 - Vurgu6 4 2 7 2" xfId="39500"/>
    <cellStyle name="%20 - Vurgu6 4 2 8" xfId="26443"/>
    <cellStyle name="%20 - Vurgu6 4 3" xfId="527"/>
    <cellStyle name="%20 - Vurgu6 4 3 2" xfId="1346"/>
    <cellStyle name="%20 - Vurgu6 4 3 2 2" xfId="2980"/>
    <cellStyle name="%20 - Vurgu6 4 3 2 2 2" xfId="6246"/>
    <cellStyle name="%20 - Vurgu6 4 3 2 2 2 2" xfId="12777"/>
    <cellStyle name="%20 - Vurgu6 4 3 2 2 2 2 2" xfId="25836"/>
    <cellStyle name="%20 - Vurgu6 4 3 2 2 2 2 2 2" xfId="51952"/>
    <cellStyle name="%20 - Vurgu6 4 3 2 2 2 2 3" xfId="38895"/>
    <cellStyle name="%20 - Vurgu6 4 3 2 2 2 3" xfId="19307"/>
    <cellStyle name="%20 - Vurgu6 4 3 2 2 2 3 2" xfId="45423"/>
    <cellStyle name="%20 - Vurgu6 4 3 2 2 2 4" xfId="32366"/>
    <cellStyle name="%20 - Vurgu6 4 3 2 2 3" xfId="9513"/>
    <cellStyle name="%20 - Vurgu6 4 3 2 2 3 2" xfId="22572"/>
    <cellStyle name="%20 - Vurgu6 4 3 2 2 3 2 2" xfId="48688"/>
    <cellStyle name="%20 - Vurgu6 4 3 2 2 3 3" xfId="35631"/>
    <cellStyle name="%20 - Vurgu6 4 3 2 2 4" xfId="16043"/>
    <cellStyle name="%20 - Vurgu6 4 3 2 2 4 2" xfId="42159"/>
    <cellStyle name="%20 - Vurgu6 4 3 2 2 5" xfId="29102"/>
    <cellStyle name="%20 - Vurgu6 4 3 2 3" xfId="4614"/>
    <cellStyle name="%20 - Vurgu6 4 3 2 3 2" xfId="11145"/>
    <cellStyle name="%20 - Vurgu6 4 3 2 3 2 2" xfId="24204"/>
    <cellStyle name="%20 - Vurgu6 4 3 2 3 2 2 2" xfId="50320"/>
    <cellStyle name="%20 - Vurgu6 4 3 2 3 2 3" xfId="37263"/>
    <cellStyle name="%20 - Vurgu6 4 3 2 3 3" xfId="17675"/>
    <cellStyle name="%20 - Vurgu6 4 3 2 3 3 2" xfId="43791"/>
    <cellStyle name="%20 - Vurgu6 4 3 2 3 4" xfId="30734"/>
    <cellStyle name="%20 - Vurgu6 4 3 2 4" xfId="7881"/>
    <cellStyle name="%20 - Vurgu6 4 3 2 4 2" xfId="20940"/>
    <cellStyle name="%20 - Vurgu6 4 3 2 4 2 2" xfId="47056"/>
    <cellStyle name="%20 - Vurgu6 4 3 2 4 3" xfId="33999"/>
    <cellStyle name="%20 - Vurgu6 4 3 2 5" xfId="14411"/>
    <cellStyle name="%20 - Vurgu6 4 3 2 5 2" xfId="40527"/>
    <cellStyle name="%20 - Vurgu6 4 3 2 6" xfId="27470"/>
    <cellStyle name="%20 - Vurgu6 4 3 3" xfId="2164"/>
    <cellStyle name="%20 - Vurgu6 4 3 3 2" xfId="5430"/>
    <cellStyle name="%20 - Vurgu6 4 3 3 2 2" xfId="11961"/>
    <cellStyle name="%20 - Vurgu6 4 3 3 2 2 2" xfId="25020"/>
    <cellStyle name="%20 - Vurgu6 4 3 3 2 2 2 2" xfId="51136"/>
    <cellStyle name="%20 - Vurgu6 4 3 3 2 2 3" xfId="38079"/>
    <cellStyle name="%20 - Vurgu6 4 3 3 2 3" xfId="18491"/>
    <cellStyle name="%20 - Vurgu6 4 3 3 2 3 2" xfId="44607"/>
    <cellStyle name="%20 - Vurgu6 4 3 3 2 4" xfId="31550"/>
    <cellStyle name="%20 - Vurgu6 4 3 3 3" xfId="8697"/>
    <cellStyle name="%20 - Vurgu6 4 3 3 3 2" xfId="21756"/>
    <cellStyle name="%20 - Vurgu6 4 3 3 3 2 2" xfId="47872"/>
    <cellStyle name="%20 - Vurgu6 4 3 3 3 3" xfId="34815"/>
    <cellStyle name="%20 - Vurgu6 4 3 3 4" xfId="15227"/>
    <cellStyle name="%20 - Vurgu6 4 3 3 4 2" xfId="41343"/>
    <cellStyle name="%20 - Vurgu6 4 3 3 5" xfId="28286"/>
    <cellStyle name="%20 - Vurgu6 4 3 4" xfId="3798"/>
    <cellStyle name="%20 - Vurgu6 4 3 4 2" xfId="10329"/>
    <cellStyle name="%20 - Vurgu6 4 3 4 2 2" xfId="23388"/>
    <cellStyle name="%20 - Vurgu6 4 3 4 2 2 2" xfId="49504"/>
    <cellStyle name="%20 - Vurgu6 4 3 4 2 3" xfId="36447"/>
    <cellStyle name="%20 - Vurgu6 4 3 4 3" xfId="16859"/>
    <cellStyle name="%20 - Vurgu6 4 3 4 3 2" xfId="42975"/>
    <cellStyle name="%20 - Vurgu6 4 3 4 4" xfId="29918"/>
    <cellStyle name="%20 - Vurgu6 4 3 5" xfId="7065"/>
    <cellStyle name="%20 - Vurgu6 4 3 5 2" xfId="20124"/>
    <cellStyle name="%20 - Vurgu6 4 3 5 2 2" xfId="46240"/>
    <cellStyle name="%20 - Vurgu6 4 3 5 3" xfId="33183"/>
    <cellStyle name="%20 - Vurgu6 4 3 6" xfId="13595"/>
    <cellStyle name="%20 - Vurgu6 4 3 6 2" xfId="39711"/>
    <cellStyle name="%20 - Vurgu6 4 3 7" xfId="26654"/>
    <cellStyle name="%20 - Vurgu6 4 4" xfId="937"/>
    <cellStyle name="%20 - Vurgu6 4 4 2" xfId="2572"/>
    <cellStyle name="%20 - Vurgu6 4 4 2 2" xfId="5838"/>
    <cellStyle name="%20 - Vurgu6 4 4 2 2 2" xfId="12369"/>
    <cellStyle name="%20 - Vurgu6 4 4 2 2 2 2" xfId="25428"/>
    <cellStyle name="%20 - Vurgu6 4 4 2 2 2 2 2" xfId="51544"/>
    <cellStyle name="%20 - Vurgu6 4 4 2 2 2 3" xfId="38487"/>
    <cellStyle name="%20 - Vurgu6 4 4 2 2 3" xfId="18899"/>
    <cellStyle name="%20 - Vurgu6 4 4 2 2 3 2" xfId="45015"/>
    <cellStyle name="%20 - Vurgu6 4 4 2 2 4" xfId="31958"/>
    <cellStyle name="%20 - Vurgu6 4 4 2 3" xfId="9105"/>
    <cellStyle name="%20 - Vurgu6 4 4 2 3 2" xfId="22164"/>
    <cellStyle name="%20 - Vurgu6 4 4 2 3 2 2" xfId="48280"/>
    <cellStyle name="%20 - Vurgu6 4 4 2 3 3" xfId="35223"/>
    <cellStyle name="%20 - Vurgu6 4 4 2 4" xfId="15635"/>
    <cellStyle name="%20 - Vurgu6 4 4 2 4 2" xfId="41751"/>
    <cellStyle name="%20 - Vurgu6 4 4 2 5" xfId="28694"/>
    <cellStyle name="%20 - Vurgu6 4 4 3" xfId="4206"/>
    <cellStyle name="%20 - Vurgu6 4 4 3 2" xfId="10737"/>
    <cellStyle name="%20 - Vurgu6 4 4 3 2 2" xfId="23796"/>
    <cellStyle name="%20 - Vurgu6 4 4 3 2 2 2" xfId="49912"/>
    <cellStyle name="%20 - Vurgu6 4 4 3 2 3" xfId="36855"/>
    <cellStyle name="%20 - Vurgu6 4 4 3 3" xfId="17267"/>
    <cellStyle name="%20 - Vurgu6 4 4 3 3 2" xfId="43383"/>
    <cellStyle name="%20 - Vurgu6 4 4 3 4" xfId="30326"/>
    <cellStyle name="%20 - Vurgu6 4 4 4" xfId="7473"/>
    <cellStyle name="%20 - Vurgu6 4 4 4 2" xfId="20532"/>
    <cellStyle name="%20 - Vurgu6 4 4 4 2 2" xfId="46648"/>
    <cellStyle name="%20 - Vurgu6 4 4 4 3" xfId="33591"/>
    <cellStyle name="%20 - Vurgu6 4 4 5" xfId="14003"/>
    <cellStyle name="%20 - Vurgu6 4 4 5 2" xfId="40119"/>
    <cellStyle name="%20 - Vurgu6 4 4 6" xfId="27062"/>
    <cellStyle name="%20 - Vurgu6 4 5" xfId="1755"/>
    <cellStyle name="%20 - Vurgu6 4 5 2" xfId="5022"/>
    <cellStyle name="%20 - Vurgu6 4 5 2 2" xfId="11553"/>
    <cellStyle name="%20 - Vurgu6 4 5 2 2 2" xfId="24612"/>
    <cellStyle name="%20 - Vurgu6 4 5 2 2 2 2" xfId="50728"/>
    <cellStyle name="%20 - Vurgu6 4 5 2 2 3" xfId="37671"/>
    <cellStyle name="%20 - Vurgu6 4 5 2 3" xfId="18083"/>
    <cellStyle name="%20 - Vurgu6 4 5 2 3 2" xfId="44199"/>
    <cellStyle name="%20 - Vurgu6 4 5 2 4" xfId="31142"/>
    <cellStyle name="%20 - Vurgu6 4 5 3" xfId="8289"/>
    <cellStyle name="%20 - Vurgu6 4 5 3 2" xfId="21348"/>
    <cellStyle name="%20 - Vurgu6 4 5 3 2 2" xfId="47464"/>
    <cellStyle name="%20 - Vurgu6 4 5 3 3" xfId="34407"/>
    <cellStyle name="%20 - Vurgu6 4 5 4" xfId="14819"/>
    <cellStyle name="%20 - Vurgu6 4 5 4 2" xfId="40935"/>
    <cellStyle name="%20 - Vurgu6 4 5 5" xfId="27878"/>
    <cellStyle name="%20 - Vurgu6 4 6" xfId="3389"/>
    <cellStyle name="%20 - Vurgu6 4 6 2" xfId="9921"/>
    <cellStyle name="%20 - Vurgu6 4 6 2 2" xfId="22980"/>
    <cellStyle name="%20 - Vurgu6 4 6 2 2 2" xfId="49096"/>
    <cellStyle name="%20 - Vurgu6 4 6 2 3" xfId="36039"/>
    <cellStyle name="%20 - Vurgu6 4 6 3" xfId="16451"/>
    <cellStyle name="%20 - Vurgu6 4 6 3 2" xfId="42567"/>
    <cellStyle name="%20 - Vurgu6 4 6 4" xfId="29510"/>
    <cellStyle name="%20 - Vurgu6 4 7" xfId="6656"/>
    <cellStyle name="%20 - Vurgu6 4 7 2" xfId="19716"/>
    <cellStyle name="%20 - Vurgu6 4 7 2 2" xfId="45832"/>
    <cellStyle name="%20 - Vurgu6 4 7 3" xfId="32775"/>
    <cellStyle name="%20 - Vurgu6 4 8" xfId="13186"/>
    <cellStyle name="%20 - Vurgu6 4 8 2" xfId="39303"/>
    <cellStyle name="%20 - Vurgu6 4 9" xfId="26245"/>
    <cellStyle name="%20 - Vurgu6 5" xfId="128"/>
    <cellStyle name="%20 - Vurgu6 5 2" xfId="328"/>
    <cellStyle name="%20 - Vurgu6 5 2 2" xfId="739"/>
    <cellStyle name="%20 - Vurgu6 5 2 2 2" xfId="1557"/>
    <cellStyle name="%20 - Vurgu6 5 2 2 2 2" xfId="3191"/>
    <cellStyle name="%20 - Vurgu6 5 2 2 2 2 2" xfId="6457"/>
    <cellStyle name="%20 - Vurgu6 5 2 2 2 2 2 2" xfId="12988"/>
    <cellStyle name="%20 - Vurgu6 5 2 2 2 2 2 2 2" xfId="26047"/>
    <cellStyle name="%20 - Vurgu6 5 2 2 2 2 2 2 2 2" xfId="52163"/>
    <cellStyle name="%20 - Vurgu6 5 2 2 2 2 2 2 3" xfId="39106"/>
    <cellStyle name="%20 - Vurgu6 5 2 2 2 2 2 3" xfId="19518"/>
    <cellStyle name="%20 - Vurgu6 5 2 2 2 2 2 3 2" xfId="45634"/>
    <cellStyle name="%20 - Vurgu6 5 2 2 2 2 2 4" xfId="32577"/>
    <cellStyle name="%20 - Vurgu6 5 2 2 2 2 3" xfId="9724"/>
    <cellStyle name="%20 - Vurgu6 5 2 2 2 2 3 2" xfId="22783"/>
    <cellStyle name="%20 - Vurgu6 5 2 2 2 2 3 2 2" xfId="48899"/>
    <cellStyle name="%20 - Vurgu6 5 2 2 2 2 3 3" xfId="35842"/>
    <cellStyle name="%20 - Vurgu6 5 2 2 2 2 4" xfId="16254"/>
    <cellStyle name="%20 - Vurgu6 5 2 2 2 2 4 2" xfId="42370"/>
    <cellStyle name="%20 - Vurgu6 5 2 2 2 2 5" xfId="29313"/>
    <cellStyle name="%20 - Vurgu6 5 2 2 2 3" xfId="4825"/>
    <cellStyle name="%20 - Vurgu6 5 2 2 2 3 2" xfId="11356"/>
    <cellStyle name="%20 - Vurgu6 5 2 2 2 3 2 2" xfId="24415"/>
    <cellStyle name="%20 - Vurgu6 5 2 2 2 3 2 2 2" xfId="50531"/>
    <cellStyle name="%20 - Vurgu6 5 2 2 2 3 2 3" xfId="37474"/>
    <cellStyle name="%20 - Vurgu6 5 2 2 2 3 3" xfId="17886"/>
    <cellStyle name="%20 - Vurgu6 5 2 2 2 3 3 2" xfId="44002"/>
    <cellStyle name="%20 - Vurgu6 5 2 2 2 3 4" xfId="30945"/>
    <cellStyle name="%20 - Vurgu6 5 2 2 2 4" xfId="8092"/>
    <cellStyle name="%20 - Vurgu6 5 2 2 2 4 2" xfId="21151"/>
    <cellStyle name="%20 - Vurgu6 5 2 2 2 4 2 2" xfId="47267"/>
    <cellStyle name="%20 - Vurgu6 5 2 2 2 4 3" xfId="34210"/>
    <cellStyle name="%20 - Vurgu6 5 2 2 2 5" xfId="14622"/>
    <cellStyle name="%20 - Vurgu6 5 2 2 2 5 2" xfId="40738"/>
    <cellStyle name="%20 - Vurgu6 5 2 2 2 6" xfId="27681"/>
    <cellStyle name="%20 - Vurgu6 5 2 2 3" xfId="2375"/>
    <cellStyle name="%20 - Vurgu6 5 2 2 3 2" xfId="5641"/>
    <cellStyle name="%20 - Vurgu6 5 2 2 3 2 2" xfId="12172"/>
    <cellStyle name="%20 - Vurgu6 5 2 2 3 2 2 2" xfId="25231"/>
    <cellStyle name="%20 - Vurgu6 5 2 2 3 2 2 2 2" xfId="51347"/>
    <cellStyle name="%20 - Vurgu6 5 2 2 3 2 2 3" xfId="38290"/>
    <cellStyle name="%20 - Vurgu6 5 2 2 3 2 3" xfId="18702"/>
    <cellStyle name="%20 - Vurgu6 5 2 2 3 2 3 2" xfId="44818"/>
    <cellStyle name="%20 - Vurgu6 5 2 2 3 2 4" xfId="31761"/>
    <cellStyle name="%20 - Vurgu6 5 2 2 3 3" xfId="8908"/>
    <cellStyle name="%20 - Vurgu6 5 2 2 3 3 2" xfId="21967"/>
    <cellStyle name="%20 - Vurgu6 5 2 2 3 3 2 2" xfId="48083"/>
    <cellStyle name="%20 - Vurgu6 5 2 2 3 3 3" xfId="35026"/>
    <cellStyle name="%20 - Vurgu6 5 2 2 3 4" xfId="15438"/>
    <cellStyle name="%20 - Vurgu6 5 2 2 3 4 2" xfId="41554"/>
    <cellStyle name="%20 - Vurgu6 5 2 2 3 5" xfId="28497"/>
    <cellStyle name="%20 - Vurgu6 5 2 2 4" xfId="4009"/>
    <cellStyle name="%20 - Vurgu6 5 2 2 4 2" xfId="10540"/>
    <cellStyle name="%20 - Vurgu6 5 2 2 4 2 2" xfId="23599"/>
    <cellStyle name="%20 - Vurgu6 5 2 2 4 2 2 2" xfId="49715"/>
    <cellStyle name="%20 - Vurgu6 5 2 2 4 2 3" xfId="36658"/>
    <cellStyle name="%20 - Vurgu6 5 2 2 4 3" xfId="17070"/>
    <cellStyle name="%20 - Vurgu6 5 2 2 4 3 2" xfId="43186"/>
    <cellStyle name="%20 - Vurgu6 5 2 2 4 4" xfId="30129"/>
    <cellStyle name="%20 - Vurgu6 5 2 2 5" xfId="7276"/>
    <cellStyle name="%20 - Vurgu6 5 2 2 5 2" xfId="20335"/>
    <cellStyle name="%20 - Vurgu6 5 2 2 5 2 2" xfId="46451"/>
    <cellStyle name="%20 - Vurgu6 5 2 2 5 3" xfId="33394"/>
    <cellStyle name="%20 - Vurgu6 5 2 2 6" xfId="13806"/>
    <cellStyle name="%20 - Vurgu6 5 2 2 6 2" xfId="39922"/>
    <cellStyle name="%20 - Vurgu6 5 2 2 7" xfId="26865"/>
    <cellStyle name="%20 - Vurgu6 5 2 3" xfId="1149"/>
    <cellStyle name="%20 - Vurgu6 5 2 3 2" xfId="2783"/>
    <cellStyle name="%20 - Vurgu6 5 2 3 2 2" xfId="6049"/>
    <cellStyle name="%20 - Vurgu6 5 2 3 2 2 2" xfId="12580"/>
    <cellStyle name="%20 - Vurgu6 5 2 3 2 2 2 2" xfId="25639"/>
    <cellStyle name="%20 - Vurgu6 5 2 3 2 2 2 2 2" xfId="51755"/>
    <cellStyle name="%20 - Vurgu6 5 2 3 2 2 2 3" xfId="38698"/>
    <cellStyle name="%20 - Vurgu6 5 2 3 2 2 3" xfId="19110"/>
    <cellStyle name="%20 - Vurgu6 5 2 3 2 2 3 2" xfId="45226"/>
    <cellStyle name="%20 - Vurgu6 5 2 3 2 2 4" xfId="32169"/>
    <cellStyle name="%20 - Vurgu6 5 2 3 2 3" xfId="9316"/>
    <cellStyle name="%20 - Vurgu6 5 2 3 2 3 2" xfId="22375"/>
    <cellStyle name="%20 - Vurgu6 5 2 3 2 3 2 2" xfId="48491"/>
    <cellStyle name="%20 - Vurgu6 5 2 3 2 3 3" xfId="35434"/>
    <cellStyle name="%20 - Vurgu6 5 2 3 2 4" xfId="15846"/>
    <cellStyle name="%20 - Vurgu6 5 2 3 2 4 2" xfId="41962"/>
    <cellStyle name="%20 - Vurgu6 5 2 3 2 5" xfId="28905"/>
    <cellStyle name="%20 - Vurgu6 5 2 3 3" xfId="4417"/>
    <cellStyle name="%20 - Vurgu6 5 2 3 3 2" xfId="10948"/>
    <cellStyle name="%20 - Vurgu6 5 2 3 3 2 2" xfId="24007"/>
    <cellStyle name="%20 - Vurgu6 5 2 3 3 2 2 2" xfId="50123"/>
    <cellStyle name="%20 - Vurgu6 5 2 3 3 2 3" xfId="37066"/>
    <cellStyle name="%20 - Vurgu6 5 2 3 3 3" xfId="17478"/>
    <cellStyle name="%20 - Vurgu6 5 2 3 3 3 2" xfId="43594"/>
    <cellStyle name="%20 - Vurgu6 5 2 3 3 4" xfId="30537"/>
    <cellStyle name="%20 - Vurgu6 5 2 3 4" xfId="7684"/>
    <cellStyle name="%20 - Vurgu6 5 2 3 4 2" xfId="20743"/>
    <cellStyle name="%20 - Vurgu6 5 2 3 4 2 2" xfId="46859"/>
    <cellStyle name="%20 - Vurgu6 5 2 3 4 3" xfId="33802"/>
    <cellStyle name="%20 - Vurgu6 5 2 3 5" xfId="14214"/>
    <cellStyle name="%20 - Vurgu6 5 2 3 5 2" xfId="40330"/>
    <cellStyle name="%20 - Vurgu6 5 2 3 6" xfId="27273"/>
    <cellStyle name="%20 - Vurgu6 5 2 4" xfId="1967"/>
    <cellStyle name="%20 - Vurgu6 5 2 4 2" xfId="5233"/>
    <cellStyle name="%20 - Vurgu6 5 2 4 2 2" xfId="11764"/>
    <cellStyle name="%20 - Vurgu6 5 2 4 2 2 2" xfId="24823"/>
    <cellStyle name="%20 - Vurgu6 5 2 4 2 2 2 2" xfId="50939"/>
    <cellStyle name="%20 - Vurgu6 5 2 4 2 2 3" xfId="37882"/>
    <cellStyle name="%20 - Vurgu6 5 2 4 2 3" xfId="18294"/>
    <cellStyle name="%20 - Vurgu6 5 2 4 2 3 2" xfId="44410"/>
    <cellStyle name="%20 - Vurgu6 5 2 4 2 4" xfId="31353"/>
    <cellStyle name="%20 - Vurgu6 5 2 4 3" xfId="8500"/>
    <cellStyle name="%20 - Vurgu6 5 2 4 3 2" xfId="21559"/>
    <cellStyle name="%20 - Vurgu6 5 2 4 3 2 2" xfId="47675"/>
    <cellStyle name="%20 - Vurgu6 5 2 4 3 3" xfId="34618"/>
    <cellStyle name="%20 - Vurgu6 5 2 4 4" xfId="15030"/>
    <cellStyle name="%20 - Vurgu6 5 2 4 4 2" xfId="41146"/>
    <cellStyle name="%20 - Vurgu6 5 2 4 5" xfId="28089"/>
    <cellStyle name="%20 - Vurgu6 5 2 5" xfId="3601"/>
    <cellStyle name="%20 - Vurgu6 5 2 5 2" xfId="10132"/>
    <cellStyle name="%20 - Vurgu6 5 2 5 2 2" xfId="23191"/>
    <cellStyle name="%20 - Vurgu6 5 2 5 2 2 2" xfId="49307"/>
    <cellStyle name="%20 - Vurgu6 5 2 5 2 3" xfId="36250"/>
    <cellStyle name="%20 - Vurgu6 5 2 5 3" xfId="16662"/>
    <cellStyle name="%20 - Vurgu6 5 2 5 3 2" xfId="42778"/>
    <cellStyle name="%20 - Vurgu6 5 2 5 4" xfId="29721"/>
    <cellStyle name="%20 - Vurgu6 5 2 6" xfId="6868"/>
    <cellStyle name="%20 - Vurgu6 5 2 6 2" xfId="19927"/>
    <cellStyle name="%20 - Vurgu6 5 2 6 2 2" xfId="46043"/>
    <cellStyle name="%20 - Vurgu6 5 2 6 3" xfId="32986"/>
    <cellStyle name="%20 - Vurgu6 5 2 7" xfId="13398"/>
    <cellStyle name="%20 - Vurgu6 5 2 7 2" xfId="39514"/>
    <cellStyle name="%20 - Vurgu6 5 2 8" xfId="26457"/>
    <cellStyle name="%20 - Vurgu6 5 3" xfId="541"/>
    <cellStyle name="%20 - Vurgu6 5 3 2" xfId="1360"/>
    <cellStyle name="%20 - Vurgu6 5 3 2 2" xfId="2994"/>
    <cellStyle name="%20 - Vurgu6 5 3 2 2 2" xfId="6260"/>
    <cellStyle name="%20 - Vurgu6 5 3 2 2 2 2" xfId="12791"/>
    <cellStyle name="%20 - Vurgu6 5 3 2 2 2 2 2" xfId="25850"/>
    <cellStyle name="%20 - Vurgu6 5 3 2 2 2 2 2 2" xfId="51966"/>
    <cellStyle name="%20 - Vurgu6 5 3 2 2 2 2 3" xfId="38909"/>
    <cellStyle name="%20 - Vurgu6 5 3 2 2 2 3" xfId="19321"/>
    <cellStyle name="%20 - Vurgu6 5 3 2 2 2 3 2" xfId="45437"/>
    <cellStyle name="%20 - Vurgu6 5 3 2 2 2 4" xfId="32380"/>
    <cellStyle name="%20 - Vurgu6 5 3 2 2 3" xfId="9527"/>
    <cellStyle name="%20 - Vurgu6 5 3 2 2 3 2" xfId="22586"/>
    <cellStyle name="%20 - Vurgu6 5 3 2 2 3 2 2" xfId="48702"/>
    <cellStyle name="%20 - Vurgu6 5 3 2 2 3 3" xfId="35645"/>
    <cellStyle name="%20 - Vurgu6 5 3 2 2 4" xfId="16057"/>
    <cellStyle name="%20 - Vurgu6 5 3 2 2 4 2" xfId="42173"/>
    <cellStyle name="%20 - Vurgu6 5 3 2 2 5" xfId="29116"/>
    <cellStyle name="%20 - Vurgu6 5 3 2 3" xfId="4628"/>
    <cellStyle name="%20 - Vurgu6 5 3 2 3 2" xfId="11159"/>
    <cellStyle name="%20 - Vurgu6 5 3 2 3 2 2" xfId="24218"/>
    <cellStyle name="%20 - Vurgu6 5 3 2 3 2 2 2" xfId="50334"/>
    <cellStyle name="%20 - Vurgu6 5 3 2 3 2 3" xfId="37277"/>
    <cellStyle name="%20 - Vurgu6 5 3 2 3 3" xfId="17689"/>
    <cellStyle name="%20 - Vurgu6 5 3 2 3 3 2" xfId="43805"/>
    <cellStyle name="%20 - Vurgu6 5 3 2 3 4" xfId="30748"/>
    <cellStyle name="%20 - Vurgu6 5 3 2 4" xfId="7895"/>
    <cellStyle name="%20 - Vurgu6 5 3 2 4 2" xfId="20954"/>
    <cellStyle name="%20 - Vurgu6 5 3 2 4 2 2" xfId="47070"/>
    <cellStyle name="%20 - Vurgu6 5 3 2 4 3" xfId="34013"/>
    <cellStyle name="%20 - Vurgu6 5 3 2 5" xfId="14425"/>
    <cellStyle name="%20 - Vurgu6 5 3 2 5 2" xfId="40541"/>
    <cellStyle name="%20 - Vurgu6 5 3 2 6" xfId="27484"/>
    <cellStyle name="%20 - Vurgu6 5 3 3" xfId="2178"/>
    <cellStyle name="%20 - Vurgu6 5 3 3 2" xfId="5444"/>
    <cellStyle name="%20 - Vurgu6 5 3 3 2 2" xfId="11975"/>
    <cellStyle name="%20 - Vurgu6 5 3 3 2 2 2" xfId="25034"/>
    <cellStyle name="%20 - Vurgu6 5 3 3 2 2 2 2" xfId="51150"/>
    <cellStyle name="%20 - Vurgu6 5 3 3 2 2 3" xfId="38093"/>
    <cellStyle name="%20 - Vurgu6 5 3 3 2 3" xfId="18505"/>
    <cellStyle name="%20 - Vurgu6 5 3 3 2 3 2" xfId="44621"/>
    <cellStyle name="%20 - Vurgu6 5 3 3 2 4" xfId="31564"/>
    <cellStyle name="%20 - Vurgu6 5 3 3 3" xfId="8711"/>
    <cellStyle name="%20 - Vurgu6 5 3 3 3 2" xfId="21770"/>
    <cellStyle name="%20 - Vurgu6 5 3 3 3 2 2" xfId="47886"/>
    <cellStyle name="%20 - Vurgu6 5 3 3 3 3" xfId="34829"/>
    <cellStyle name="%20 - Vurgu6 5 3 3 4" xfId="15241"/>
    <cellStyle name="%20 - Vurgu6 5 3 3 4 2" xfId="41357"/>
    <cellStyle name="%20 - Vurgu6 5 3 3 5" xfId="28300"/>
    <cellStyle name="%20 - Vurgu6 5 3 4" xfId="3812"/>
    <cellStyle name="%20 - Vurgu6 5 3 4 2" xfId="10343"/>
    <cellStyle name="%20 - Vurgu6 5 3 4 2 2" xfId="23402"/>
    <cellStyle name="%20 - Vurgu6 5 3 4 2 2 2" xfId="49518"/>
    <cellStyle name="%20 - Vurgu6 5 3 4 2 3" xfId="36461"/>
    <cellStyle name="%20 - Vurgu6 5 3 4 3" xfId="16873"/>
    <cellStyle name="%20 - Vurgu6 5 3 4 3 2" xfId="42989"/>
    <cellStyle name="%20 - Vurgu6 5 3 4 4" xfId="29932"/>
    <cellStyle name="%20 - Vurgu6 5 3 5" xfId="7079"/>
    <cellStyle name="%20 - Vurgu6 5 3 5 2" xfId="20138"/>
    <cellStyle name="%20 - Vurgu6 5 3 5 2 2" xfId="46254"/>
    <cellStyle name="%20 - Vurgu6 5 3 5 3" xfId="33197"/>
    <cellStyle name="%20 - Vurgu6 5 3 6" xfId="13609"/>
    <cellStyle name="%20 - Vurgu6 5 3 6 2" xfId="39725"/>
    <cellStyle name="%20 - Vurgu6 5 3 7" xfId="26668"/>
    <cellStyle name="%20 - Vurgu6 5 4" xfId="951"/>
    <cellStyle name="%20 - Vurgu6 5 4 2" xfId="2586"/>
    <cellStyle name="%20 - Vurgu6 5 4 2 2" xfId="5852"/>
    <cellStyle name="%20 - Vurgu6 5 4 2 2 2" xfId="12383"/>
    <cellStyle name="%20 - Vurgu6 5 4 2 2 2 2" xfId="25442"/>
    <cellStyle name="%20 - Vurgu6 5 4 2 2 2 2 2" xfId="51558"/>
    <cellStyle name="%20 - Vurgu6 5 4 2 2 2 3" xfId="38501"/>
    <cellStyle name="%20 - Vurgu6 5 4 2 2 3" xfId="18913"/>
    <cellStyle name="%20 - Vurgu6 5 4 2 2 3 2" xfId="45029"/>
    <cellStyle name="%20 - Vurgu6 5 4 2 2 4" xfId="31972"/>
    <cellStyle name="%20 - Vurgu6 5 4 2 3" xfId="9119"/>
    <cellStyle name="%20 - Vurgu6 5 4 2 3 2" xfId="22178"/>
    <cellStyle name="%20 - Vurgu6 5 4 2 3 2 2" xfId="48294"/>
    <cellStyle name="%20 - Vurgu6 5 4 2 3 3" xfId="35237"/>
    <cellStyle name="%20 - Vurgu6 5 4 2 4" xfId="15649"/>
    <cellStyle name="%20 - Vurgu6 5 4 2 4 2" xfId="41765"/>
    <cellStyle name="%20 - Vurgu6 5 4 2 5" xfId="28708"/>
    <cellStyle name="%20 - Vurgu6 5 4 3" xfId="4220"/>
    <cellStyle name="%20 - Vurgu6 5 4 3 2" xfId="10751"/>
    <cellStyle name="%20 - Vurgu6 5 4 3 2 2" xfId="23810"/>
    <cellStyle name="%20 - Vurgu6 5 4 3 2 2 2" xfId="49926"/>
    <cellStyle name="%20 - Vurgu6 5 4 3 2 3" xfId="36869"/>
    <cellStyle name="%20 - Vurgu6 5 4 3 3" xfId="17281"/>
    <cellStyle name="%20 - Vurgu6 5 4 3 3 2" xfId="43397"/>
    <cellStyle name="%20 - Vurgu6 5 4 3 4" xfId="30340"/>
    <cellStyle name="%20 - Vurgu6 5 4 4" xfId="7487"/>
    <cellStyle name="%20 - Vurgu6 5 4 4 2" xfId="20546"/>
    <cellStyle name="%20 - Vurgu6 5 4 4 2 2" xfId="46662"/>
    <cellStyle name="%20 - Vurgu6 5 4 4 3" xfId="33605"/>
    <cellStyle name="%20 - Vurgu6 5 4 5" xfId="14017"/>
    <cellStyle name="%20 - Vurgu6 5 4 5 2" xfId="40133"/>
    <cellStyle name="%20 - Vurgu6 5 4 6" xfId="27076"/>
    <cellStyle name="%20 - Vurgu6 5 5" xfId="1769"/>
    <cellStyle name="%20 - Vurgu6 5 5 2" xfId="5036"/>
    <cellStyle name="%20 - Vurgu6 5 5 2 2" xfId="11567"/>
    <cellStyle name="%20 - Vurgu6 5 5 2 2 2" xfId="24626"/>
    <cellStyle name="%20 - Vurgu6 5 5 2 2 2 2" xfId="50742"/>
    <cellStyle name="%20 - Vurgu6 5 5 2 2 3" xfId="37685"/>
    <cellStyle name="%20 - Vurgu6 5 5 2 3" xfId="18097"/>
    <cellStyle name="%20 - Vurgu6 5 5 2 3 2" xfId="44213"/>
    <cellStyle name="%20 - Vurgu6 5 5 2 4" xfId="31156"/>
    <cellStyle name="%20 - Vurgu6 5 5 3" xfId="8303"/>
    <cellStyle name="%20 - Vurgu6 5 5 3 2" xfId="21362"/>
    <cellStyle name="%20 - Vurgu6 5 5 3 2 2" xfId="47478"/>
    <cellStyle name="%20 - Vurgu6 5 5 3 3" xfId="34421"/>
    <cellStyle name="%20 - Vurgu6 5 5 4" xfId="14833"/>
    <cellStyle name="%20 - Vurgu6 5 5 4 2" xfId="40949"/>
    <cellStyle name="%20 - Vurgu6 5 5 5" xfId="27892"/>
    <cellStyle name="%20 - Vurgu6 5 6" xfId="3403"/>
    <cellStyle name="%20 - Vurgu6 5 6 2" xfId="9935"/>
    <cellStyle name="%20 - Vurgu6 5 6 2 2" xfId="22994"/>
    <cellStyle name="%20 - Vurgu6 5 6 2 2 2" xfId="49110"/>
    <cellStyle name="%20 - Vurgu6 5 6 2 3" xfId="36053"/>
    <cellStyle name="%20 - Vurgu6 5 6 3" xfId="16465"/>
    <cellStyle name="%20 - Vurgu6 5 6 3 2" xfId="42581"/>
    <cellStyle name="%20 - Vurgu6 5 6 4" xfId="29524"/>
    <cellStyle name="%20 - Vurgu6 5 7" xfId="6670"/>
    <cellStyle name="%20 - Vurgu6 5 7 2" xfId="19730"/>
    <cellStyle name="%20 - Vurgu6 5 7 2 2" xfId="45846"/>
    <cellStyle name="%20 - Vurgu6 5 7 3" xfId="32789"/>
    <cellStyle name="%20 - Vurgu6 5 8" xfId="13200"/>
    <cellStyle name="%20 - Vurgu6 5 8 2" xfId="39317"/>
    <cellStyle name="%20 - Vurgu6 5 9" xfId="26259"/>
    <cellStyle name="%20 - Vurgu6 6" xfId="142"/>
    <cellStyle name="%20 - Vurgu6 6 2" xfId="342"/>
    <cellStyle name="%20 - Vurgu6 6 2 2" xfId="753"/>
    <cellStyle name="%20 - Vurgu6 6 2 2 2" xfId="1571"/>
    <cellStyle name="%20 - Vurgu6 6 2 2 2 2" xfId="3205"/>
    <cellStyle name="%20 - Vurgu6 6 2 2 2 2 2" xfId="6471"/>
    <cellStyle name="%20 - Vurgu6 6 2 2 2 2 2 2" xfId="13002"/>
    <cellStyle name="%20 - Vurgu6 6 2 2 2 2 2 2 2" xfId="26061"/>
    <cellStyle name="%20 - Vurgu6 6 2 2 2 2 2 2 2 2" xfId="52177"/>
    <cellStyle name="%20 - Vurgu6 6 2 2 2 2 2 2 3" xfId="39120"/>
    <cellStyle name="%20 - Vurgu6 6 2 2 2 2 2 3" xfId="19532"/>
    <cellStyle name="%20 - Vurgu6 6 2 2 2 2 2 3 2" xfId="45648"/>
    <cellStyle name="%20 - Vurgu6 6 2 2 2 2 2 4" xfId="32591"/>
    <cellStyle name="%20 - Vurgu6 6 2 2 2 2 3" xfId="9738"/>
    <cellStyle name="%20 - Vurgu6 6 2 2 2 2 3 2" xfId="22797"/>
    <cellStyle name="%20 - Vurgu6 6 2 2 2 2 3 2 2" xfId="48913"/>
    <cellStyle name="%20 - Vurgu6 6 2 2 2 2 3 3" xfId="35856"/>
    <cellStyle name="%20 - Vurgu6 6 2 2 2 2 4" xfId="16268"/>
    <cellStyle name="%20 - Vurgu6 6 2 2 2 2 4 2" xfId="42384"/>
    <cellStyle name="%20 - Vurgu6 6 2 2 2 2 5" xfId="29327"/>
    <cellStyle name="%20 - Vurgu6 6 2 2 2 3" xfId="4839"/>
    <cellStyle name="%20 - Vurgu6 6 2 2 2 3 2" xfId="11370"/>
    <cellStyle name="%20 - Vurgu6 6 2 2 2 3 2 2" xfId="24429"/>
    <cellStyle name="%20 - Vurgu6 6 2 2 2 3 2 2 2" xfId="50545"/>
    <cellStyle name="%20 - Vurgu6 6 2 2 2 3 2 3" xfId="37488"/>
    <cellStyle name="%20 - Vurgu6 6 2 2 2 3 3" xfId="17900"/>
    <cellStyle name="%20 - Vurgu6 6 2 2 2 3 3 2" xfId="44016"/>
    <cellStyle name="%20 - Vurgu6 6 2 2 2 3 4" xfId="30959"/>
    <cellStyle name="%20 - Vurgu6 6 2 2 2 4" xfId="8106"/>
    <cellStyle name="%20 - Vurgu6 6 2 2 2 4 2" xfId="21165"/>
    <cellStyle name="%20 - Vurgu6 6 2 2 2 4 2 2" xfId="47281"/>
    <cellStyle name="%20 - Vurgu6 6 2 2 2 4 3" xfId="34224"/>
    <cellStyle name="%20 - Vurgu6 6 2 2 2 5" xfId="14636"/>
    <cellStyle name="%20 - Vurgu6 6 2 2 2 5 2" xfId="40752"/>
    <cellStyle name="%20 - Vurgu6 6 2 2 2 6" xfId="27695"/>
    <cellStyle name="%20 - Vurgu6 6 2 2 3" xfId="2389"/>
    <cellStyle name="%20 - Vurgu6 6 2 2 3 2" xfId="5655"/>
    <cellStyle name="%20 - Vurgu6 6 2 2 3 2 2" xfId="12186"/>
    <cellStyle name="%20 - Vurgu6 6 2 2 3 2 2 2" xfId="25245"/>
    <cellStyle name="%20 - Vurgu6 6 2 2 3 2 2 2 2" xfId="51361"/>
    <cellStyle name="%20 - Vurgu6 6 2 2 3 2 2 3" xfId="38304"/>
    <cellStyle name="%20 - Vurgu6 6 2 2 3 2 3" xfId="18716"/>
    <cellStyle name="%20 - Vurgu6 6 2 2 3 2 3 2" xfId="44832"/>
    <cellStyle name="%20 - Vurgu6 6 2 2 3 2 4" xfId="31775"/>
    <cellStyle name="%20 - Vurgu6 6 2 2 3 3" xfId="8922"/>
    <cellStyle name="%20 - Vurgu6 6 2 2 3 3 2" xfId="21981"/>
    <cellStyle name="%20 - Vurgu6 6 2 2 3 3 2 2" xfId="48097"/>
    <cellStyle name="%20 - Vurgu6 6 2 2 3 3 3" xfId="35040"/>
    <cellStyle name="%20 - Vurgu6 6 2 2 3 4" xfId="15452"/>
    <cellStyle name="%20 - Vurgu6 6 2 2 3 4 2" xfId="41568"/>
    <cellStyle name="%20 - Vurgu6 6 2 2 3 5" xfId="28511"/>
    <cellStyle name="%20 - Vurgu6 6 2 2 4" xfId="4023"/>
    <cellStyle name="%20 - Vurgu6 6 2 2 4 2" xfId="10554"/>
    <cellStyle name="%20 - Vurgu6 6 2 2 4 2 2" xfId="23613"/>
    <cellStyle name="%20 - Vurgu6 6 2 2 4 2 2 2" xfId="49729"/>
    <cellStyle name="%20 - Vurgu6 6 2 2 4 2 3" xfId="36672"/>
    <cellStyle name="%20 - Vurgu6 6 2 2 4 3" xfId="17084"/>
    <cellStyle name="%20 - Vurgu6 6 2 2 4 3 2" xfId="43200"/>
    <cellStyle name="%20 - Vurgu6 6 2 2 4 4" xfId="30143"/>
    <cellStyle name="%20 - Vurgu6 6 2 2 5" xfId="7290"/>
    <cellStyle name="%20 - Vurgu6 6 2 2 5 2" xfId="20349"/>
    <cellStyle name="%20 - Vurgu6 6 2 2 5 2 2" xfId="46465"/>
    <cellStyle name="%20 - Vurgu6 6 2 2 5 3" xfId="33408"/>
    <cellStyle name="%20 - Vurgu6 6 2 2 6" xfId="13820"/>
    <cellStyle name="%20 - Vurgu6 6 2 2 6 2" xfId="39936"/>
    <cellStyle name="%20 - Vurgu6 6 2 2 7" xfId="26879"/>
    <cellStyle name="%20 - Vurgu6 6 2 3" xfId="1163"/>
    <cellStyle name="%20 - Vurgu6 6 2 3 2" xfId="2797"/>
    <cellStyle name="%20 - Vurgu6 6 2 3 2 2" xfId="6063"/>
    <cellStyle name="%20 - Vurgu6 6 2 3 2 2 2" xfId="12594"/>
    <cellStyle name="%20 - Vurgu6 6 2 3 2 2 2 2" xfId="25653"/>
    <cellStyle name="%20 - Vurgu6 6 2 3 2 2 2 2 2" xfId="51769"/>
    <cellStyle name="%20 - Vurgu6 6 2 3 2 2 2 3" xfId="38712"/>
    <cellStyle name="%20 - Vurgu6 6 2 3 2 2 3" xfId="19124"/>
    <cellStyle name="%20 - Vurgu6 6 2 3 2 2 3 2" xfId="45240"/>
    <cellStyle name="%20 - Vurgu6 6 2 3 2 2 4" xfId="32183"/>
    <cellStyle name="%20 - Vurgu6 6 2 3 2 3" xfId="9330"/>
    <cellStyle name="%20 - Vurgu6 6 2 3 2 3 2" xfId="22389"/>
    <cellStyle name="%20 - Vurgu6 6 2 3 2 3 2 2" xfId="48505"/>
    <cellStyle name="%20 - Vurgu6 6 2 3 2 3 3" xfId="35448"/>
    <cellStyle name="%20 - Vurgu6 6 2 3 2 4" xfId="15860"/>
    <cellStyle name="%20 - Vurgu6 6 2 3 2 4 2" xfId="41976"/>
    <cellStyle name="%20 - Vurgu6 6 2 3 2 5" xfId="28919"/>
    <cellStyle name="%20 - Vurgu6 6 2 3 3" xfId="4431"/>
    <cellStyle name="%20 - Vurgu6 6 2 3 3 2" xfId="10962"/>
    <cellStyle name="%20 - Vurgu6 6 2 3 3 2 2" xfId="24021"/>
    <cellStyle name="%20 - Vurgu6 6 2 3 3 2 2 2" xfId="50137"/>
    <cellStyle name="%20 - Vurgu6 6 2 3 3 2 3" xfId="37080"/>
    <cellStyle name="%20 - Vurgu6 6 2 3 3 3" xfId="17492"/>
    <cellStyle name="%20 - Vurgu6 6 2 3 3 3 2" xfId="43608"/>
    <cellStyle name="%20 - Vurgu6 6 2 3 3 4" xfId="30551"/>
    <cellStyle name="%20 - Vurgu6 6 2 3 4" xfId="7698"/>
    <cellStyle name="%20 - Vurgu6 6 2 3 4 2" xfId="20757"/>
    <cellStyle name="%20 - Vurgu6 6 2 3 4 2 2" xfId="46873"/>
    <cellStyle name="%20 - Vurgu6 6 2 3 4 3" xfId="33816"/>
    <cellStyle name="%20 - Vurgu6 6 2 3 5" xfId="14228"/>
    <cellStyle name="%20 - Vurgu6 6 2 3 5 2" xfId="40344"/>
    <cellStyle name="%20 - Vurgu6 6 2 3 6" xfId="27287"/>
    <cellStyle name="%20 - Vurgu6 6 2 4" xfId="1981"/>
    <cellStyle name="%20 - Vurgu6 6 2 4 2" xfId="5247"/>
    <cellStyle name="%20 - Vurgu6 6 2 4 2 2" xfId="11778"/>
    <cellStyle name="%20 - Vurgu6 6 2 4 2 2 2" xfId="24837"/>
    <cellStyle name="%20 - Vurgu6 6 2 4 2 2 2 2" xfId="50953"/>
    <cellStyle name="%20 - Vurgu6 6 2 4 2 2 3" xfId="37896"/>
    <cellStyle name="%20 - Vurgu6 6 2 4 2 3" xfId="18308"/>
    <cellStyle name="%20 - Vurgu6 6 2 4 2 3 2" xfId="44424"/>
    <cellStyle name="%20 - Vurgu6 6 2 4 2 4" xfId="31367"/>
    <cellStyle name="%20 - Vurgu6 6 2 4 3" xfId="8514"/>
    <cellStyle name="%20 - Vurgu6 6 2 4 3 2" xfId="21573"/>
    <cellStyle name="%20 - Vurgu6 6 2 4 3 2 2" xfId="47689"/>
    <cellStyle name="%20 - Vurgu6 6 2 4 3 3" xfId="34632"/>
    <cellStyle name="%20 - Vurgu6 6 2 4 4" xfId="15044"/>
    <cellStyle name="%20 - Vurgu6 6 2 4 4 2" xfId="41160"/>
    <cellStyle name="%20 - Vurgu6 6 2 4 5" xfId="28103"/>
    <cellStyle name="%20 - Vurgu6 6 2 5" xfId="3615"/>
    <cellStyle name="%20 - Vurgu6 6 2 5 2" xfId="10146"/>
    <cellStyle name="%20 - Vurgu6 6 2 5 2 2" xfId="23205"/>
    <cellStyle name="%20 - Vurgu6 6 2 5 2 2 2" xfId="49321"/>
    <cellStyle name="%20 - Vurgu6 6 2 5 2 3" xfId="36264"/>
    <cellStyle name="%20 - Vurgu6 6 2 5 3" xfId="16676"/>
    <cellStyle name="%20 - Vurgu6 6 2 5 3 2" xfId="42792"/>
    <cellStyle name="%20 - Vurgu6 6 2 5 4" xfId="29735"/>
    <cellStyle name="%20 - Vurgu6 6 2 6" xfId="6882"/>
    <cellStyle name="%20 - Vurgu6 6 2 6 2" xfId="19941"/>
    <cellStyle name="%20 - Vurgu6 6 2 6 2 2" xfId="46057"/>
    <cellStyle name="%20 - Vurgu6 6 2 6 3" xfId="33000"/>
    <cellStyle name="%20 - Vurgu6 6 2 7" xfId="13412"/>
    <cellStyle name="%20 - Vurgu6 6 2 7 2" xfId="39528"/>
    <cellStyle name="%20 - Vurgu6 6 2 8" xfId="26471"/>
    <cellStyle name="%20 - Vurgu6 6 3" xfId="555"/>
    <cellStyle name="%20 - Vurgu6 6 3 2" xfId="1374"/>
    <cellStyle name="%20 - Vurgu6 6 3 2 2" xfId="3008"/>
    <cellStyle name="%20 - Vurgu6 6 3 2 2 2" xfId="6274"/>
    <cellStyle name="%20 - Vurgu6 6 3 2 2 2 2" xfId="12805"/>
    <cellStyle name="%20 - Vurgu6 6 3 2 2 2 2 2" xfId="25864"/>
    <cellStyle name="%20 - Vurgu6 6 3 2 2 2 2 2 2" xfId="51980"/>
    <cellStyle name="%20 - Vurgu6 6 3 2 2 2 2 3" xfId="38923"/>
    <cellStyle name="%20 - Vurgu6 6 3 2 2 2 3" xfId="19335"/>
    <cellStyle name="%20 - Vurgu6 6 3 2 2 2 3 2" xfId="45451"/>
    <cellStyle name="%20 - Vurgu6 6 3 2 2 2 4" xfId="32394"/>
    <cellStyle name="%20 - Vurgu6 6 3 2 2 3" xfId="9541"/>
    <cellStyle name="%20 - Vurgu6 6 3 2 2 3 2" xfId="22600"/>
    <cellStyle name="%20 - Vurgu6 6 3 2 2 3 2 2" xfId="48716"/>
    <cellStyle name="%20 - Vurgu6 6 3 2 2 3 3" xfId="35659"/>
    <cellStyle name="%20 - Vurgu6 6 3 2 2 4" xfId="16071"/>
    <cellStyle name="%20 - Vurgu6 6 3 2 2 4 2" xfId="42187"/>
    <cellStyle name="%20 - Vurgu6 6 3 2 2 5" xfId="29130"/>
    <cellStyle name="%20 - Vurgu6 6 3 2 3" xfId="4642"/>
    <cellStyle name="%20 - Vurgu6 6 3 2 3 2" xfId="11173"/>
    <cellStyle name="%20 - Vurgu6 6 3 2 3 2 2" xfId="24232"/>
    <cellStyle name="%20 - Vurgu6 6 3 2 3 2 2 2" xfId="50348"/>
    <cellStyle name="%20 - Vurgu6 6 3 2 3 2 3" xfId="37291"/>
    <cellStyle name="%20 - Vurgu6 6 3 2 3 3" xfId="17703"/>
    <cellStyle name="%20 - Vurgu6 6 3 2 3 3 2" xfId="43819"/>
    <cellStyle name="%20 - Vurgu6 6 3 2 3 4" xfId="30762"/>
    <cellStyle name="%20 - Vurgu6 6 3 2 4" xfId="7909"/>
    <cellStyle name="%20 - Vurgu6 6 3 2 4 2" xfId="20968"/>
    <cellStyle name="%20 - Vurgu6 6 3 2 4 2 2" xfId="47084"/>
    <cellStyle name="%20 - Vurgu6 6 3 2 4 3" xfId="34027"/>
    <cellStyle name="%20 - Vurgu6 6 3 2 5" xfId="14439"/>
    <cellStyle name="%20 - Vurgu6 6 3 2 5 2" xfId="40555"/>
    <cellStyle name="%20 - Vurgu6 6 3 2 6" xfId="27498"/>
    <cellStyle name="%20 - Vurgu6 6 3 3" xfId="2192"/>
    <cellStyle name="%20 - Vurgu6 6 3 3 2" xfId="5458"/>
    <cellStyle name="%20 - Vurgu6 6 3 3 2 2" xfId="11989"/>
    <cellStyle name="%20 - Vurgu6 6 3 3 2 2 2" xfId="25048"/>
    <cellStyle name="%20 - Vurgu6 6 3 3 2 2 2 2" xfId="51164"/>
    <cellStyle name="%20 - Vurgu6 6 3 3 2 2 3" xfId="38107"/>
    <cellStyle name="%20 - Vurgu6 6 3 3 2 3" xfId="18519"/>
    <cellStyle name="%20 - Vurgu6 6 3 3 2 3 2" xfId="44635"/>
    <cellStyle name="%20 - Vurgu6 6 3 3 2 4" xfId="31578"/>
    <cellStyle name="%20 - Vurgu6 6 3 3 3" xfId="8725"/>
    <cellStyle name="%20 - Vurgu6 6 3 3 3 2" xfId="21784"/>
    <cellStyle name="%20 - Vurgu6 6 3 3 3 2 2" xfId="47900"/>
    <cellStyle name="%20 - Vurgu6 6 3 3 3 3" xfId="34843"/>
    <cellStyle name="%20 - Vurgu6 6 3 3 4" xfId="15255"/>
    <cellStyle name="%20 - Vurgu6 6 3 3 4 2" xfId="41371"/>
    <cellStyle name="%20 - Vurgu6 6 3 3 5" xfId="28314"/>
    <cellStyle name="%20 - Vurgu6 6 3 4" xfId="3826"/>
    <cellStyle name="%20 - Vurgu6 6 3 4 2" xfId="10357"/>
    <cellStyle name="%20 - Vurgu6 6 3 4 2 2" xfId="23416"/>
    <cellStyle name="%20 - Vurgu6 6 3 4 2 2 2" xfId="49532"/>
    <cellStyle name="%20 - Vurgu6 6 3 4 2 3" xfId="36475"/>
    <cellStyle name="%20 - Vurgu6 6 3 4 3" xfId="16887"/>
    <cellStyle name="%20 - Vurgu6 6 3 4 3 2" xfId="43003"/>
    <cellStyle name="%20 - Vurgu6 6 3 4 4" xfId="29946"/>
    <cellStyle name="%20 - Vurgu6 6 3 5" xfId="7093"/>
    <cellStyle name="%20 - Vurgu6 6 3 5 2" xfId="20152"/>
    <cellStyle name="%20 - Vurgu6 6 3 5 2 2" xfId="46268"/>
    <cellStyle name="%20 - Vurgu6 6 3 5 3" xfId="33211"/>
    <cellStyle name="%20 - Vurgu6 6 3 6" xfId="13623"/>
    <cellStyle name="%20 - Vurgu6 6 3 6 2" xfId="39739"/>
    <cellStyle name="%20 - Vurgu6 6 3 7" xfId="26682"/>
    <cellStyle name="%20 - Vurgu6 6 4" xfId="965"/>
    <cellStyle name="%20 - Vurgu6 6 4 2" xfId="2600"/>
    <cellStyle name="%20 - Vurgu6 6 4 2 2" xfId="5866"/>
    <cellStyle name="%20 - Vurgu6 6 4 2 2 2" xfId="12397"/>
    <cellStyle name="%20 - Vurgu6 6 4 2 2 2 2" xfId="25456"/>
    <cellStyle name="%20 - Vurgu6 6 4 2 2 2 2 2" xfId="51572"/>
    <cellStyle name="%20 - Vurgu6 6 4 2 2 2 3" xfId="38515"/>
    <cellStyle name="%20 - Vurgu6 6 4 2 2 3" xfId="18927"/>
    <cellStyle name="%20 - Vurgu6 6 4 2 2 3 2" xfId="45043"/>
    <cellStyle name="%20 - Vurgu6 6 4 2 2 4" xfId="31986"/>
    <cellStyle name="%20 - Vurgu6 6 4 2 3" xfId="9133"/>
    <cellStyle name="%20 - Vurgu6 6 4 2 3 2" xfId="22192"/>
    <cellStyle name="%20 - Vurgu6 6 4 2 3 2 2" xfId="48308"/>
    <cellStyle name="%20 - Vurgu6 6 4 2 3 3" xfId="35251"/>
    <cellStyle name="%20 - Vurgu6 6 4 2 4" xfId="15663"/>
    <cellStyle name="%20 - Vurgu6 6 4 2 4 2" xfId="41779"/>
    <cellStyle name="%20 - Vurgu6 6 4 2 5" xfId="28722"/>
    <cellStyle name="%20 - Vurgu6 6 4 3" xfId="4234"/>
    <cellStyle name="%20 - Vurgu6 6 4 3 2" xfId="10765"/>
    <cellStyle name="%20 - Vurgu6 6 4 3 2 2" xfId="23824"/>
    <cellStyle name="%20 - Vurgu6 6 4 3 2 2 2" xfId="49940"/>
    <cellStyle name="%20 - Vurgu6 6 4 3 2 3" xfId="36883"/>
    <cellStyle name="%20 - Vurgu6 6 4 3 3" xfId="17295"/>
    <cellStyle name="%20 - Vurgu6 6 4 3 3 2" xfId="43411"/>
    <cellStyle name="%20 - Vurgu6 6 4 3 4" xfId="30354"/>
    <cellStyle name="%20 - Vurgu6 6 4 4" xfId="7501"/>
    <cellStyle name="%20 - Vurgu6 6 4 4 2" xfId="20560"/>
    <cellStyle name="%20 - Vurgu6 6 4 4 2 2" xfId="46676"/>
    <cellStyle name="%20 - Vurgu6 6 4 4 3" xfId="33619"/>
    <cellStyle name="%20 - Vurgu6 6 4 5" xfId="14031"/>
    <cellStyle name="%20 - Vurgu6 6 4 5 2" xfId="40147"/>
    <cellStyle name="%20 - Vurgu6 6 4 6" xfId="27090"/>
    <cellStyle name="%20 - Vurgu6 6 5" xfId="1783"/>
    <cellStyle name="%20 - Vurgu6 6 5 2" xfId="5050"/>
    <cellStyle name="%20 - Vurgu6 6 5 2 2" xfId="11581"/>
    <cellStyle name="%20 - Vurgu6 6 5 2 2 2" xfId="24640"/>
    <cellStyle name="%20 - Vurgu6 6 5 2 2 2 2" xfId="50756"/>
    <cellStyle name="%20 - Vurgu6 6 5 2 2 3" xfId="37699"/>
    <cellStyle name="%20 - Vurgu6 6 5 2 3" xfId="18111"/>
    <cellStyle name="%20 - Vurgu6 6 5 2 3 2" xfId="44227"/>
    <cellStyle name="%20 - Vurgu6 6 5 2 4" xfId="31170"/>
    <cellStyle name="%20 - Vurgu6 6 5 3" xfId="8317"/>
    <cellStyle name="%20 - Vurgu6 6 5 3 2" xfId="21376"/>
    <cellStyle name="%20 - Vurgu6 6 5 3 2 2" xfId="47492"/>
    <cellStyle name="%20 - Vurgu6 6 5 3 3" xfId="34435"/>
    <cellStyle name="%20 - Vurgu6 6 5 4" xfId="14847"/>
    <cellStyle name="%20 - Vurgu6 6 5 4 2" xfId="40963"/>
    <cellStyle name="%20 - Vurgu6 6 5 5" xfId="27906"/>
    <cellStyle name="%20 - Vurgu6 6 6" xfId="3417"/>
    <cellStyle name="%20 - Vurgu6 6 6 2" xfId="9949"/>
    <cellStyle name="%20 - Vurgu6 6 6 2 2" xfId="23008"/>
    <cellStyle name="%20 - Vurgu6 6 6 2 2 2" xfId="49124"/>
    <cellStyle name="%20 - Vurgu6 6 6 2 3" xfId="36067"/>
    <cellStyle name="%20 - Vurgu6 6 6 3" xfId="16479"/>
    <cellStyle name="%20 - Vurgu6 6 6 3 2" xfId="42595"/>
    <cellStyle name="%20 - Vurgu6 6 6 4" xfId="29538"/>
    <cellStyle name="%20 - Vurgu6 6 7" xfId="6684"/>
    <cellStyle name="%20 - Vurgu6 6 7 2" xfId="19744"/>
    <cellStyle name="%20 - Vurgu6 6 7 2 2" xfId="45860"/>
    <cellStyle name="%20 - Vurgu6 6 7 3" xfId="32803"/>
    <cellStyle name="%20 - Vurgu6 6 8" xfId="13214"/>
    <cellStyle name="%20 - Vurgu6 6 8 2" xfId="39331"/>
    <cellStyle name="%20 - Vurgu6 6 9" xfId="26273"/>
    <cellStyle name="%20 - Vurgu6 7" xfId="156"/>
    <cellStyle name="%20 - Vurgu6 7 2" xfId="356"/>
    <cellStyle name="%20 - Vurgu6 7 2 2" xfId="767"/>
    <cellStyle name="%20 - Vurgu6 7 2 2 2" xfId="1585"/>
    <cellStyle name="%20 - Vurgu6 7 2 2 2 2" xfId="3219"/>
    <cellStyle name="%20 - Vurgu6 7 2 2 2 2 2" xfId="6485"/>
    <cellStyle name="%20 - Vurgu6 7 2 2 2 2 2 2" xfId="13016"/>
    <cellStyle name="%20 - Vurgu6 7 2 2 2 2 2 2 2" xfId="26075"/>
    <cellStyle name="%20 - Vurgu6 7 2 2 2 2 2 2 2 2" xfId="52191"/>
    <cellStyle name="%20 - Vurgu6 7 2 2 2 2 2 2 3" xfId="39134"/>
    <cellStyle name="%20 - Vurgu6 7 2 2 2 2 2 3" xfId="19546"/>
    <cellStyle name="%20 - Vurgu6 7 2 2 2 2 2 3 2" xfId="45662"/>
    <cellStyle name="%20 - Vurgu6 7 2 2 2 2 2 4" xfId="32605"/>
    <cellStyle name="%20 - Vurgu6 7 2 2 2 2 3" xfId="9752"/>
    <cellStyle name="%20 - Vurgu6 7 2 2 2 2 3 2" xfId="22811"/>
    <cellStyle name="%20 - Vurgu6 7 2 2 2 2 3 2 2" xfId="48927"/>
    <cellStyle name="%20 - Vurgu6 7 2 2 2 2 3 3" xfId="35870"/>
    <cellStyle name="%20 - Vurgu6 7 2 2 2 2 4" xfId="16282"/>
    <cellStyle name="%20 - Vurgu6 7 2 2 2 2 4 2" xfId="42398"/>
    <cellStyle name="%20 - Vurgu6 7 2 2 2 2 5" xfId="29341"/>
    <cellStyle name="%20 - Vurgu6 7 2 2 2 3" xfId="4853"/>
    <cellStyle name="%20 - Vurgu6 7 2 2 2 3 2" xfId="11384"/>
    <cellStyle name="%20 - Vurgu6 7 2 2 2 3 2 2" xfId="24443"/>
    <cellStyle name="%20 - Vurgu6 7 2 2 2 3 2 2 2" xfId="50559"/>
    <cellStyle name="%20 - Vurgu6 7 2 2 2 3 2 3" xfId="37502"/>
    <cellStyle name="%20 - Vurgu6 7 2 2 2 3 3" xfId="17914"/>
    <cellStyle name="%20 - Vurgu6 7 2 2 2 3 3 2" xfId="44030"/>
    <cellStyle name="%20 - Vurgu6 7 2 2 2 3 4" xfId="30973"/>
    <cellStyle name="%20 - Vurgu6 7 2 2 2 4" xfId="8120"/>
    <cellStyle name="%20 - Vurgu6 7 2 2 2 4 2" xfId="21179"/>
    <cellStyle name="%20 - Vurgu6 7 2 2 2 4 2 2" xfId="47295"/>
    <cellStyle name="%20 - Vurgu6 7 2 2 2 4 3" xfId="34238"/>
    <cellStyle name="%20 - Vurgu6 7 2 2 2 5" xfId="14650"/>
    <cellStyle name="%20 - Vurgu6 7 2 2 2 5 2" xfId="40766"/>
    <cellStyle name="%20 - Vurgu6 7 2 2 2 6" xfId="27709"/>
    <cellStyle name="%20 - Vurgu6 7 2 2 3" xfId="2403"/>
    <cellStyle name="%20 - Vurgu6 7 2 2 3 2" xfId="5669"/>
    <cellStyle name="%20 - Vurgu6 7 2 2 3 2 2" xfId="12200"/>
    <cellStyle name="%20 - Vurgu6 7 2 2 3 2 2 2" xfId="25259"/>
    <cellStyle name="%20 - Vurgu6 7 2 2 3 2 2 2 2" xfId="51375"/>
    <cellStyle name="%20 - Vurgu6 7 2 2 3 2 2 3" xfId="38318"/>
    <cellStyle name="%20 - Vurgu6 7 2 2 3 2 3" xfId="18730"/>
    <cellStyle name="%20 - Vurgu6 7 2 2 3 2 3 2" xfId="44846"/>
    <cellStyle name="%20 - Vurgu6 7 2 2 3 2 4" xfId="31789"/>
    <cellStyle name="%20 - Vurgu6 7 2 2 3 3" xfId="8936"/>
    <cellStyle name="%20 - Vurgu6 7 2 2 3 3 2" xfId="21995"/>
    <cellStyle name="%20 - Vurgu6 7 2 2 3 3 2 2" xfId="48111"/>
    <cellStyle name="%20 - Vurgu6 7 2 2 3 3 3" xfId="35054"/>
    <cellStyle name="%20 - Vurgu6 7 2 2 3 4" xfId="15466"/>
    <cellStyle name="%20 - Vurgu6 7 2 2 3 4 2" xfId="41582"/>
    <cellStyle name="%20 - Vurgu6 7 2 2 3 5" xfId="28525"/>
    <cellStyle name="%20 - Vurgu6 7 2 2 4" xfId="4037"/>
    <cellStyle name="%20 - Vurgu6 7 2 2 4 2" xfId="10568"/>
    <cellStyle name="%20 - Vurgu6 7 2 2 4 2 2" xfId="23627"/>
    <cellStyle name="%20 - Vurgu6 7 2 2 4 2 2 2" xfId="49743"/>
    <cellStyle name="%20 - Vurgu6 7 2 2 4 2 3" xfId="36686"/>
    <cellStyle name="%20 - Vurgu6 7 2 2 4 3" xfId="17098"/>
    <cellStyle name="%20 - Vurgu6 7 2 2 4 3 2" xfId="43214"/>
    <cellStyle name="%20 - Vurgu6 7 2 2 4 4" xfId="30157"/>
    <cellStyle name="%20 - Vurgu6 7 2 2 5" xfId="7304"/>
    <cellStyle name="%20 - Vurgu6 7 2 2 5 2" xfId="20363"/>
    <cellStyle name="%20 - Vurgu6 7 2 2 5 2 2" xfId="46479"/>
    <cellStyle name="%20 - Vurgu6 7 2 2 5 3" xfId="33422"/>
    <cellStyle name="%20 - Vurgu6 7 2 2 6" xfId="13834"/>
    <cellStyle name="%20 - Vurgu6 7 2 2 6 2" xfId="39950"/>
    <cellStyle name="%20 - Vurgu6 7 2 2 7" xfId="26893"/>
    <cellStyle name="%20 - Vurgu6 7 2 3" xfId="1177"/>
    <cellStyle name="%20 - Vurgu6 7 2 3 2" xfId="2811"/>
    <cellStyle name="%20 - Vurgu6 7 2 3 2 2" xfId="6077"/>
    <cellStyle name="%20 - Vurgu6 7 2 3 2 2 2" xfId="12608"/>
    <cellStyle name="%20 - Vurgu6 7 2 3 2 2 2 2" xfId="25667"/>
    <cellStyle name="%20 - Vurgu6 7 2 3 2 2 2 2 2" xfId="51783"/>
    <cellStyle name="%20 - Vurgu6 7 2 3 2 2 2 3" xfId="38726"/>
    <cellStyle name="%20 - Vurgu6 7 2 3 2 2 3" xfId="19138"/>
    <cellStyle name="%20 - Vurgu6 7 2 3 2 2 3 2" xfId="45254"/>
    <cellStyle name="%20 - Vurgu6 7 2 3 2 2 4" xfId="32197"/>
    <cellStyle name="%20 - Vurgu6 7 2 3 2 3" xfId="9344"/>
    <cellStyle name="%20 - Vurgu6 7 2 3 2 3 2" xfId="22403"/>
    <cellStyle name="%20 - Vurgu6 7 2 3 2 3 2 2" xfId="48519"/>
    <cellStyle name="%20 - Vurgu6 7 2 3 2 3 3" xfId="35462"/>
    <cellStyle name="%20 - Vurgu6 7 2 3 2 4" xfId="15874"/>
    <cellStyle name="%20 - Vurgu6 7 2 3 2 4 2" xfId="41990"/>
    <cellStyle name="%20 - Vurgu6 7 2 3 2 5" xfId="28933"/>
    <cellStyle name="%20 - Vurgu6 7 2 3 3" xfId="4445"/>
    <cellStyle name="%20 - Vurgu6 7 2 3 3 2" xfId="10976"/>
    <cellStyle name="%20 - Vurgu6 7 2 3 3 2 2" xfId="24035"/>
    <cellStyle name="%20 - Vurgu6 7 2 3 3 2 2 2" xfId="50151"/>
    <cellStyle name="%20 - Vurgu6 7 2 3 3 2 3" xfId="37094"/>
    <cellStyle name="%20 - Vurgu6 7 2 3 3 3" xfId="17506"/>
    <cellStyle name="%20 - Vurgu6 7 2 3 3 3 2" xfId="43622"/>
    <cellStyle name="%20 - Vurgu6 7 2 3 3 4" xfId="30565"/>
    <cellStyle name="%20 - Vurgu6 7 2 3 4" xfId="7712"/>
    <cellStyle name="%20 - Vurgu6 7 2 3 4 2" xfId="20771"/>
    <cellStyle name="%20 - Vurgu6 7 2 3 4 2 2" xfId="46887"/>
    <cellStyle name="%20 - Vurgu6 7 2 3 4 3" xfId="33830"/>
    <cellStyle name="%20 - Vurgu6 7 2 3 5" xfId="14242"/>
    <cellStyle name="%20 - Vurgu6 7 2 3 5 2" xfId="40358"/>
    <cellStyle name="%20 - Vurgu6 7 2 3 6" xfId="27301"/>
    <cellStyle name="%20 - Vurgu6 7 2 4" xfId="1995"/>
    <cellStyle name="%20 - Vurgu6 7 2 4 2" xfId="5261"/>
    <cellStyle name="%20 - Vurgu6 7 2 4 2 2" xfId="11792"/>
    <cellStyle name="%20 - Vurgu6 7 2 4 2 2 2" xfId="24851"/>
    <cellStyle name="%20 - Vurgu6 7 2 4 2 2 2 2" xfId="50967"/>
    <cellStyle name="%20 - Vurgu6 7 2 4 2 2 3" xfId="37910"/>
    <cellStyle name="%20 - Vurgu6 7 2 4 2 3" xfId="18322"/>
    <cellStyle name="%20 - Vurgu6 7 2 4 2 3 2" xfId="44438"/>
    <cellStyle name="%20 - Vurgu6 7 2 4 2 4" xfId="31381"/>
    <cellStyle name="%20 - Vurgu6 7 2 4 3" xfId="8528"/>
    <cellStyle name="%20 - Vurgu6 7 2 4 3 2" xfId="21587"/>
    <cellStyle name="%20 - Vurgu6 7 2 4 3 2 2" xfId="47703"/>
    <cellStyle name="%20 - Vurgu6 7 2 4 3 3" xfId="34646"/>
    <cellStyle name="%20 - Vurgu6 7 2 4 4" xfId="15058"/>
    <cellStyle name="%20 - Vurgu6 7 2 4 4 2" xfId="41174"/>
    <cellStyle name="%20 - Vurgu6 7 2 4 5" xfId="28117"/>
    <cellStyle name="%20 - Vurgu6 7 2 5" xfId="3629"/>
    <cellStyle name="%20 - Vurgu6 7 2 5 2" xfId="10160"/>
    <cellStyle name="%20 - Vurgu6 7 2 5 2 2" xfId="23219"/>
    <cellStyle name="%20 - Vurgu6 7 2 5 2 2 2" xfId="49335"/>
    <cellStyle name="%20 - Vurgu6 7 2 5 2 3" xfId="36278"/>
    <cellStyle name="%20 - Vurgu6 7 2 5 3" xfId="16690"/>
    <cellStyle name="%20 - Vurgu6 7 2 5 3 2" xfId="42806"/>
    <cellStyle name="%20 - Vurgu6 7 2 5 4" xfId="29749"/>
    <cellStyle name="%20 - Vurgu6 7 2 6" xfId="6896"/>
    <cellStyle name="%20 - Vurgu6 7 2 6 2" xfId="19955"/>
    <cellStyle name="%20 - Vurgu6 7 2 6 2 2" xfId="46071"/>
    <cellStyle name="%20 - Vurgu6 7 2 6 3" xfId="33014"/>
    <cellStyle name="%20 - Vurgu6 7 2 7" xfId="13426"/>
    <cellStyle name="%20 - Vurgu6 7 2 7 2" xfId="39542"/>
    <cellStyle name="%20 - Vurgu6 7 2 8" xfId="26485"/>
    <cellStyle name="%20 - Vurgu6 7 3" xfId="569"/>
    <cellStyle name="%20 - Vurgu6 7 3 2" xfId="1388"/>
    <cellStyle name="%20 - Vurgu6 7 3 2 2" xfId="3022"/>
    <cellStyle name="%20 - Vurgu6 7 3 2 2 2" xfId="6288"/>
    <cellStyle name="%20 - Vurgu6 7 3 2 2 2 2" xfId="12819"/>
    <cellStyle name="%20 - Vurgu6 7 3 2 2 2 2 2" xfId="25878"/>
    <cellStyle name="%20 - Vurgu6 7 3 2 2 2 2 2 2" xfId="51994"/>
    <cellStyle name="%20 - Vurgu6 7 3 2 2 2 2 3" xfId="38937"/>
    <cellStyle name="%20 - Vurgu6 7 3 2 2 2 3" xfId="19349"/>
    <cellStyle name="%20 - Vurgu6 7 3 2 2 2 3 2" xfId="45465"/>
    <cellStyle name="%20 - Vurgu6 7 3 2 2 2 4" xfId="32408"/>
    <cellStyle name="%20 - Vurgu6 7 3 2 2 3" xfId="9555"/>
    <cellStyle name="%20 - Vurgu6 7 3 2 2 3 2" xfId="22614"/>
    <cellStyle name="%20 - Vurgu6 7 3 2 2 3 2 2" xfId="48730"/>
    <cellStyle name="%20 - Vurgu6 7 3 2 2 3 3" xfId="35673"/>
    <cellStyle name="%20 - Vurgu6 7 3 2 2 4" xfId="16085"/>
    <cellStyle name="%20 - Vurgu6 7 3 2 2 4 2" xfId="42201"/>
    <cellStyle name="%20 - Vurgu6 7 3 2 2 5" xfId="29144"/>
    <cellStyle name="%20 - Vurgu6 7 3 2 3" xfId="4656"/>
    <cellStyle name="%20 - Vurgu6 7 3 2 3 2" xfId="11187"/>
    <cellStyle name="%20 - Vurgu6 7 3 2 3 2 2" xfId="24246"/>
    <cellStyle name="%20 - Vurgu6 7 3 2 3 2 2 2" xfId="50362"/>
    <cellStyle name="%20 - Vurgu6 7 3 2 3 2 3" xfId="37305"/>
    <cellStyle name="%20 - Vurgu6 7 3 2 3 3" xfId="17717"/>
    <cellStyle name="%20 - Vurgu6 7 3 2 3 3 2" xfId="43833"/>
    <cellStyle name="%20 - Vurgu6 7 3 2 3 4" xfId="30776"/>
    <cellStyle name="%20 - Vurgu6 7 3 2 4" xfId="7923"/>
    <cellStyle name="%20 - Vurgu6 7 3 2 4 2" xfId="20982"/>
    <cellStyle name="%20 - Vurgu6 7 3 2 4 2 2" xfId="47098"/>
    <cellStyle name="%20 - Vurgu6 7 3 2 4 3" xfId="34041"/>
    <cellStyle name="%20 - Vurgu6 7 3 2 5" xfId="14453"/>
    <cellStyle name="%20 - Vurgu6 7 3 2 5 2" xfId="40569"/>
    <cellStyle name="%20 - Vurgu6 7 3 2 6" xfId="27512"/>
    <cellStyle name="%20 - Vurgu6 7 3 3" xfId="2206"/>
    <cellStyle name="%20 - Vurgu6 7 3 3 2" xfId="5472"/>
    <cellStyle name="%20 - Vurgu6 7 3 3 2 2" xfId="12003"/>
    <cellStyle name="%20 - Vurgu6 7 3 3 2 2 2" xfId="25062"/>
    <cellStyle name="%20 - Vurgu6 7 3 3 2 2 2 2" xfId="51178"/>
    <cellStyle name="%20 - Vurgu6 7 3 3 2 2 3" xfId="38121"/>
    <cellStyle name="%20 - Vurgu6 7 3 3 2 3" xfId="18533"/>
    <cellStyle name="%20 - Vurgu6 7 3 3 2 3 2" xfId="44649"/>
    <cellStyle name="%20 - Vurgu6 7 3 3 2 4" xfId="31592"/>
    <cellStyle name="%20 - Vurgu6 7 3 3 3" xfId="8739"/>
    <cellStyle name="%20 - Vurgu6 7 3 3 3 2" xfId="21798"/>
    <cellStyle name="%20 - Vurgu6 7 3 3 3 2 2" xfId="47914"/>
    <cellStyle name="%20 - Vurgu6 7 3 3 3 3" xfId="34857"/>
    <cellStyle name="%20 - Vurgu6 7 3 3 4" xfId="15269"/>
    <cellStyle name="%20 - Vurgu6 7 3 3 4 2" xfId="41385"/>
    <cellStyle name="%20 - Vurgu6 7 3 3 5" xfId="28328"/>
    <cellStyle name="%20 - Vurgu6 7 3 4" xfId="3840"/>
    <cellStyle name="%20 - Vurgu6 7 3 4 2" xfId="10371"/>
    <cellStyle name="%20 - Vurgu6 7 3 4 2 2" xfId="23430"/>
    <cellStyle name="%20 - Vurgu6 7 3 4 2 2 2" xfId="49546"/>
    <cellStyle name="%20 - Vurgu6 7 3 4 2 3" xfId="36489"/>
    <cellStyle name="%20 - Vurgu6 7 3 4 3" xfId="16901"/>
    <cellStyle name="%20 - Vurgu6 7 3 4 3 2" xfId="43017"/>
    <cellStyle name="%20 - Vurgu6 7 3 4 4" xfId="29960"/>
    <cellStyle name="%20 - Vurgu6 7 3 5" xfId="7107"/>
    <cellStyle name="%20 - Vurgu6 7 3 5 2" xfId="20166"/>
    <cellStyle name="%20 - Vurgu6 7 3 5 2 2" xfId="46282"/>
    <cellStyle name="%20 - Vurgu6 7 3 5 3" xfId="33225"/>
    <cellStyle name="%20 - Vurgu6 7 3 6" xfId="13637"/>
    <cellStyle name="%20 - Vurgu6 7 3 6 2" xfId="39753"/>
    <cellStyle name="%20 - Vurgu6 7 3 7" xfId="26696"/>
    <cellStyle name="%20 - Vurgu6 7 4" xfId="979"/>
    <cellStyle name="%20 - Vurgu6 7 4 2" xfId="2614"/>
    <cellStyle name="%20 - Vurgu6 7 4 2 2" xfId="5880"/>
    <cellStyle name="%20 - Vurgu6 7 4 2 2 2" xfId="12411"/>
    <cellStyle name="%20 - Vurgu6 7 4 2 2 2 2" xfId="25470"/>
    <cellStyle name="%20 - Vurgu6 7 4 2 2 2 2 2" xfId="51586"/>
    <cellStyle name="%20 - Vurgu6 7 4 2 2 2 3" xfId="38529"/>
    <cellStyle name="%20 - Vurgu6 7 4 2 2 3" xfId="18941"/>
    <cellStyle name="%20 - Vurgu6 7 4 2 2 3 2" xfId="45057"/>
    <cellStyle name="%20 - Vurgu6 7 4 2 2 4" xfId="32000"/>
    <cellStyle name="%20 - Vurgu6 7 4 2 3" xfId="9147"/>
    <cellStyle name="%20 - Vurgu6 7 4 2 3 2" xfId="22206"/>
    <cellStyle name="%20 - Vurgu6 7 4 2 3 2 2" xfId="48322"/>
    <cellStyle name="%20 - Vurgu6 7 4 2 3 3" xfId="35265"/>
    <cellStyle name="%20 - Vurgu6 7 4 2 4" xfId="15677"/>
    <cellStyle name="%20 - Vurgu6 7 4 2 4 2" xfId="41793"/>
    <cellStyle name="%20 - Vurgu6 7 4 2 5" xfId="28736"/>
    <cellStyle name="%20 - Vurgu6 7 4 3" xfId="4248"/>
    <cellStyle name="%20 - Vurgu6 7 4 3 2" xfId="10779"/>
    <cellStyle name="%20 - Vurgu6 7 4 3 2 2" xfId="23838"/>
    <cellStyle name="%20 - Vurgu6 7 4 3 2 2 2" xfId="49954"/>
    <cellStyle name="%20 - Vurgu6 7 4 3 2 3" xfId="36897"/>
    <cellStyle name="%20 - Vurgu6 7 4 3 3" xfId="17309"/>
    <cellStyle name="%20 - Vurgu6 7 4 3 3 2" xfId="43425"/>
    <cellStyle name="%20 - Vurgu6 7 4 3 4" xfId="30368"/>
    <cellStyle name="%20 - Vurgu6 7 4 4" xfId="7515"/>
    <cellStyle name="%20 - Vurgu6 7 4 4 2" xfId="20574"/>
    <cellStyle name="%20 - Vurgu6 7 4 4 2 2" xfId="46690"/>
    <cellStyle name="%20 - Vurgu6 7 4 4 3" xfId="33633"/>
    <cellStyle name="%20 - Vurgu6 7 4 5" xfId="14045"/>
    <cellStyle name="%20 - Vurgu6 7 4 5 2" xfId="40161"/>
    <cellStyle name="%20 - Vurgu6 7 4 6" xfId="27104"/>
    <cellStyle name="%20 - Vurgu6 7 5" xfId="1797"/>
    <cellStyle name="%20 - Vurgu6 7 5 2" xfId="5064"/>
    <cellStyle name="%20 - Vurgu6 7 5 2 2" xfId="11595"/>
    <cellStyle name="%20 - Vurgu6 7 5 2 2 2" xfId="24654"/>
    <cellStyle name="%20 - Vurgu6 7 5 2 2 2 2" xfId="50770"/>
    <cellStyle name="%20 - Vurgu6 7 5 2 2 3" xfId="37713"/>
    <cellStyle name="%20 - Vurgu6 7 5 2 3" xfId="18125"/>
    <cellStyle name="%20 - Vurgu6 7 5 2 3 2" xfId="44241"/>
    <cellStyle name="%20 - Vurgu6 7 5 2 4" xfId="31184"/>
    <cellStyle name="%20 - Vurgu6 7 5 3" xfId="8331"/>
    <cellStyle name="%20 - Vurgu6 7 5 3 2" xfId="21390"/>
    <cellStyle name="%20 - Vurgu6 7 5 3 2 2" xfId="47506"/>
    <cellStyle name="%20 - Vurgu6 7 5 3 3" xfId="34449"/>
    <cellStyle name="%20 - Vurgu6 7 5 4" xfId="14861"/>
    <cellStyle name="%20 - Vurgu6 7 5 4 2" xfId="40977"/>
    <cellStyle name="%20 - Vurgu6 7 5 5" xfId="27920"/>
    <cellStyle name="%20 - Vurgu6 7 6" xfId="3431"/>
    <cellStyle name="%20 - Vurgu6 7 6 2" xfId="9963"/>
    <cellStyle name="%20 - Vurgu6 7 6 2 2" xfId="23022"/>
    <cellStyle name="%20 - Vurgu6 7 6 2 2 2" xfId="49138"/>
    <cellStyle name="%20 - Vurgu6 7 6 2 3" xfId="36081"/>
    <cellStyle name="%20 - Vurgu6 7 6 3" xfId="16493"/>
    <cellStyle name="%20 - Vurgu6 7 6 3 2" xfId="42609"/>
    <cellStyle name="%20 - Vurgu6 7 6 4" xfId="29552"/>
    <cellStyle name="%20 - Vurgu6 7 7" xfId="6698"/>
    <cellStyle name="%20 - Vurgu6 7 7 2" xfId="19758"/>
    <cellStyle name="%20 - Vurgu6 7 7 2 2" xfId="45874"/>
    <cellStyle name="%20 - Vurgu6 7 7 3" xfId="32817"/>
    <cellStyle name="%20 - Vurgu6 7 8" xfId="13228"/>
    <cellStyle name="%20 - Vurgu6 7 8 2" xfId="39345"/>
    <cellStyle name="%20 - Vurgu6 7 9" xfId="26287"/>
    <cellStyle name="%20 - Vurgu6 8" xfId="170"/>
    <cellStyle name="%20 - Vurgu6 8 2" xfId="370"/>
    <cellStyle name="%20 - Vurgu6 8 2 2" xfId="781"/>
    <cellStyle name="%20 - Vurgu6 8 2 2 2" xfId="1599"/>
    <cellStyle name="%20 - Vurgu6 8 2 2 2 2" xfId="3233"/>
    <cellStyle name="%20 - Vurgu6 8 2 2 2 2 2" xfId="6499"/>
    <cellStyle name="%20 - Vurgu6 8 2 2 2 2 2 2" xfId="13030"/>
    <cellStyle name="%20 - Vurgu6 8 2 2 2 2 2 2 2" xfId="26089"/>
    <cellStyle name="%20 - Vurgu6 8 2 2 2 2 2 2 2 2" xfId="52205"/>
    <cellStyle name="%20 - Vurgu6 8 2 2 2 2 2 2 3" xfId="39148"/>
    <cellStyle name="%20 - Vurgu6 8 2 2 2 2 2 3" xfId="19560"/>
    <cellStyle name="%20 - Vurgu6 8 2 2 2 2 2 3 2" xfId="45676"/>
    <cellStyle name="%20 - Vurgu6 8 2 2 2 2 2 4" xfId="32619"/>
    <cellStyle name="%20 - Vurgu6 8 2 2 2 2 3" xfId="9766"/>
    <cellStyle name="%20 - Vurgu6 8 2 2 2 2 3 2" xfId="22825"/>
    <cellStyle name="%20 - Vurgu6 8 2 2 2 2 3 2 2" xfId="48941"/>
    <cellStyle name="%20 - Vurgu6 8 2 2 2 2 3 3" xfId="35884"/>
    <cellStyle name="%20 - Vurgu6 8 2 2 2 2 4" xfId="16296"/>
    <cellStyle name="%20 - Vurgu6 8 2 2 2 2 4 2" xfId="42412"/>
    <cellStyle name="%20 - Vurgu6 8 2 2 2 2 5" xfId="29355"/>
    <cellStyle name="%20 - Vurgu6 8 2 2 2 3" xfId="4867"/>
    <cellStyle name="%20 - Vurgu6 8 2 2 2 3 2" xfId="11398"/>
    <cellStyle name="%20 - Vurgu6 8 2 2 2 3 2 2" xfId="24457"/>
    <cellStyle name="%20 - Vurgu6 8 2 2 2 3 2 2 2" xfId="50573"/>
    <cellStyle name="%20 - Vurgu6 8 2 2 2 3 2 3" xfId="37516"/>
    <cellStyle name="%20 - Vurgu6 8 2 2 2 3 3" xfId="17928"/>
    <cellStyle name="%20 - Vurgu6 8 2 2 2 3 3 2" xfId="44044"/>
    <cellStyle name="%20 - Vurgu6 8 2 2 2 3 4" xfId="30987"/>
    <cellStyle name="%20 - Vurgu6 8 2 2 2 4" xfId="8134"/>
    <cellStyle name="%20 - Vurgu6 8 2 2 2 4 2" xfId="21193"/>
    <cellStyle name="%20 - Vurgu6 8 2 2 2 4 2 2" xfId="47309"/>
    <cellStyle name="%20 - Vurgu6 8 2 2 2 4 3" xfId="34252"/>
    <cellStyle name="%20 - Vurgu6 8 2 2 2 5" xfId="14664"/>
    <cellStyle name="%20 - Vurgu6 8 2 2 2 5 2" xfId="40780"/>
    <cellStyle name="%20 - Vurgu6 8 2 2 2 6" xfId="27723"/>
    <cellStyle name="%20 - Vurgu6 8 2 2 3" xfId="2417"/>
    <cellStyle name="%20 - Vurgu6 8 2 2 3 2" xfId="5683"/>
    <cellStyle name="%20 - Vurgu6 8 2 2 3 2 2" xfId="12214"/>
    <cellStyle name="%20 - Vurgu6 8 2 2 3 2 2 2" xfId="25273"/>
    <cellStyle name="%20 - Vurgu6 8 2 2 3 2 2 2 2" xfId="51389"/>
    <cellStyle name="%20 - Vurgu6 8 2 2 3 2 2 3" xfId="38332"/>
    <cellStyle name="%20 - Vurgu6 8 2 2 3 2 3" xfId="18744"/>
    <cellStyle name="%20 - Vurgu6 8 2 2 3 2 3 2" xfId="44860"/>
    <cellStyle name="%20 - Vurgu6 8 2 2 3 2 4" xfId="31803"/>
    <cellStyle name="%20 - Vurgu6 8 2 2 3 3" xfId="8950"/>
    <cellStyle name="%20 - Vurgu6 8 2 2 3 3 2" xfId="22009"/>
    <cellStyle name="%20 - Vurgu6 8 2 2 3 3 2 2" xfId="48125"/>
    <cellStyle name="%20 - Vurgu6 8 2 2 3 3 3" xfId="35068"/>
    <cellStyle name="%20 - Vurgu6 8 2 2 3 4" xfId="15480"/>
    <cellStyle name="%20 - Vurgu6 8 2 2 3 4 2" xfId="41596"/>
    <cellStyle name="%20 - Vurgu6 8 2 2 3 5" xfId="28539"/>
    <cellStyle name="%20 - Vurgu6 8 2 2 4" xfId="4051"/>
    <cellStyle name="%20 - Vurgu6 8 2 2 4 2" xfId="10582"/>
    <cellStyle name="%20 - Vurgu6 8 2 2 4 2 2" xfId="23641"/>
    <cellStyle name="%20 - Vurgu6 8 2 2 4 2 2 2" xfId="49757"/>
    <cellStyle name="%20 - Vurgu6 8 2 2 4 2 3" xfId="36700"/>
    <cellStyle name="%20 - Vurgu6 8 2 2 4 3" xfId="17112"/>
    <cellStyle name="%20 - Vurgu6 8 2 2 4 3 2" xfId="43228"/>
    <cellStyle name="%20 - Vurgu6 8 2 2 4 4" xfId="30171"/>
    <cellStyle name="%20 - Vurgu6 8 2 2 5" xfId="7318"/>
    <cellStyle name="%20 - Vurgu6 8 2 2 5 2" xfId="20377"/>
    <cellStyle name="%20 - Vurgu6 8 2 2 5 2 2" xfId="46493"/>
    <cellStyle name="%20 - Vurgu6 8 2 2 5 3" xfId="33436"/>
    <cellStyle name="%20 - Vurgu6 8 2 2 6" xfId="13848"/>
    <cellStyle name="%20 - Vurgu6 8 2 2 6 2" xfId="39964"/>
    <cellStyle name="%20 - Vurgu6 8 2 2 7" xfId="26907"/>
    <cellStyle name="%20 - Vurgu6 8 2 3" xfId="1191"/>
    <cellStyle name="%20 - Vurgu6 8 2 3 2" xfId="2825"/>
    <cellStyle name="%20 - Vurgu6 8 2 3 2 2" xfId="6091"/>
    <cellStyle name="%20 - Vurgu6 8 2 3 2 2 2" xfId="12622"/>
    <cellStyle name="%20 - Vurgu6 8 2 3 2 2 2 2" xfId="25681"/>
    <cellStyle name="%20 - Vurgu6 8 2 3 2 2 2 2 2" xfId="51797"/>
    <cellStyle name="%20 - Vurgu6 8 2 3 2 2 2 3" xfId="38740"/>
    <cellStyle name="%20 - Vurgu6 8 2 3 2 2 3" xfId="19152"/>
    <cellStyle name="%20 - Vurgu6 8 2 3 2 2 3 2" xfId="45268"/>
    <cellStyle name="%20 - Vurgu6 8 2 3 2 2 4" xfId="32211"/>
    <cellStyle name="%20 - Vurgu6 8 2 3 2 3" xfId="9358"/>
    <cellStyle name="%20 - Vurgu6 8 2 3 2 3 2" xfId="22417"/>
    <cellStyle name="%20 - Vurgu6 8 2 3 2 3 2 2" xfId="48533"/>
    <cellStyle name="%20 - Vurgu6 8 2 3 2 3 3" xfId="35476"/>
    <cellStyle name="%20 - Vurgu6 8 2 3 2 4" xfId="15888"/>
    <cellStyle name="%20 - Vurgu6 8 2 3 2 4 2" xfId="42004"/>
    <cellStyle name="%20 - Vurgu6 8 2 3 2 5" xfId="28947"/>
    <cellStyle name="%20 - Vurgu6 8 2 3 3" xfId="4459"/>
    <cellStyle name="%20 - Vurgu6 8 2 3 3 2" xfId="10990"/>
    <cellStyle name="%20 - Vurgu6 8 2 3 3 2 2" xfId="24049"/>
    <cellStyle name="%20 - Vurgu6 8 2 3 3 2 2 2" xfId="50165"/>
    <cellStyle name="%20 - Vurgu6 8 2 3 3 2 3" xfId="37108"/>
    <cellStyle name="%20 - Vurgu6 8 2 3 3 3" xfId="17520"/>
    <cellStyle name="%20 - Vurgu6 8 2 3 3 3 2" xfId="43636"/>
    <cellStyle name="%20 - Vurgu6 8 2 3 3 4" xfId="30579"/>
    <cellStyle name="%20 - Vurgu6 8 2 3 4" xfId="7726"/>
    <cellStyle name="%20 - Vurgu6 8 2 3 4 2" xfId="20785"/>
    <cellStyle name="%20 - Vurgu6 8 2 3 4 2 2" xfId="46901"/>
    <cellStyle name="%20 - Vurgu6 8 2 3 4 3" xfId="33844"/>
    <cellStyle name="%20 - Vurgu6 8 2 3 5" xfId="14256"/>
    <cellStyle name="%20 - Vurgu6 8 2 3 5 2" xfId="40372"/>
    <cellStyle name="%20 - Vurgu6 8 2 3 6" xfId="27315"/>
    <cellStyle name="%20 - Vurgu6 8 2 4" xfId="2009"/>
    <cellStyle name="%20 - Vurgu6 8 2 4 2" xfId="5275"/>
    <cellStyle name="%20 - Vurgu6 8 2 4 2 2" xfId="11806"/>
    <cellStyle name="%20 - Vurgu6 8 2 4 2 2 2" xfId="24865"/>
    <cellStyle name="%20 - Vurgu6 8 2 4 2 2 2 2" xfId="50981"/>
    <cellStyle name="%20 - Vurgu6 8 2 4 2 2 3" xfId="37924"/>
    <cellStyle name="%20 - Vurgu6 8 2 4 2 3" xfId="18336"/>
    <cellStyle name="%20 - Vurgu6 8 2 4 2 3 2" xfId="44452"/>
    <cellStyle name="%20 - Vurgu6 8 2 4 2 4" xfId="31395"/>
    <cellStyle name="%20 - Vurgu6 8 2 4 3" xfId="8542"/>
    <cellStyle name="%20 - Vurgu6 8 2 4 3 2" xfId="21601"/>
    <cellStyle name="%20 - Vurgu6 8 2 4 3 2 2" xfId="47717"/>
    <cellStyle name="%20 - Vurgu6 8 2 4 3 3" xfId="34660"/>
    <cellStyle name="%20 - Vurgu6 8 2 4 4" xfId="15072"/>
    <cellStyle name="%20 - Vurgu6 8 2 4 4 2" xfId="41188"/>
    <cellStyle name="%20 - Vurgu6 8 2 4 5" xfId="28131"/>
    <cellStyle name="%20 - Vurgu6 8 2 5" xfId="3643"/>
    <cellStyle name="%20 - Vurgu6 8 2 5 2" xfId="10174"/>
    <cellStyle name="%20 - Vurgu6 8 2 5 2 2" xfId="23233"/>
    <cellStyle name="%20 - Vurgu6 8 2 5 2 2 2" xfId="49349"/>
    <cellStyle name="%20 - Vurgu6 8 2 5 2 3" xfId="36292"/>
    <cellStyle name="%20 - Vurgu6 8 2 5 3" xfId="16704"/>
    <cellStyle name="%20 - Vurgu6 8 2 5 3 2" xfId="42820"/>
    <cellStyle name="%20 - Vurgu6 8 2 5 4" xfId="29763"/>
    <cellStyle name="%20 - Vurgu6 8 2 6" xfId="6910"/>
    <cellStyle name="%20 - Vurgu6 8 2 6 2" xfId="19969"/>
    <cellStyle name="%20 - Vurgu6 8 2 6 2 2" xfId="46085"/>
    <cellStyle name="%20 - Vurgu6 8 2 6 3" xfId="33028"/>
    <cellStyle name="%20 - Vurgu6 8 2 7" xfId="13440"/>
    <cellStyle name="%20 - Vurgu6 8 2 7 2" xfId="39556"/>
    <cellStyle name="%20 - Vurgu6 8 2 8" xfId="26499"/>
    <cellStyle name="%20 - Vurgu6 8 3" xfId="583"/>
    <cellStyle name="%20 - Vurgu6 8 3 2" xfId="1402"/>
    <cellStyle name="%20 - Vurgu6 8 3 2 2" xfId="3036"/>
    <cellStyle name="%20 - Vurgu6 8 3 2 2 2" xfId="6302"/>
    <cellStyle name="%20 - Vurgu6 8 3 2 2 2 2" xfId="12833"/>
    <cellStyle name="%20 - Vurgu6 8 3 2 2 2 2 2" xfId="25892"/>
    <cellStyle name="%20 - Vurgu6 8 3 2 2 2 2 2 2" xfId="52008"/>
    <cellStyle name="%20 - Vurgu6 8 3 2 2 2 2 3" xfId="38951"/>
    <cellStyle name="%20 - Vurgu6 8 3 2 2 2 3" xfId="19363"/>
    <cellStyle name="%20 - Vurgu6 8 3 2 2 2 3 2" xfId="45479"/>
    <cellStyle name="%20 - Vurgu6 8 3 2 2 2 4" xfId="32422"/>
    <cellStyle name="%20 - Vurgu6 8 3 2 2 3" xfId="9569"/>
    <cellStyle name="%20 - Vurgu6 8 3 2 2 3 2" xfId="22628"/>
    <cellStyle name="%20 - Vurgu6 8 3 2 2 3 2 2" xfId="48744"/>
    <cellStyle name="%20 - Vurgu6 8 3 2 2 3 3" xfId="35687"/>
    <cellStyle name="%20 - Vurgu6 8 3 2 2 4" xfId="16099"/>
    <cellStyle name="%20 - Vurgu6 8 3 2 2 4 2" xfId="42215"/>
    <cellStyle name="%20 - Vurgu6 8 3 2 2 5" xfId="29158"/>
    <cellStyle name="%20 - Vurgu6 8 3 2 3" xfId="4670"/>
    <cellStyle name="%20 - Vurgu6 8 3 2 3 2" xfId="11201"/>
    <cellStyle name="%20 - Vurgu6 8 3 2 3 2 2" xfId="24260"/>
    <cellStyle name="%20 - Vurgu6 8 3 2 3 2 2 2" xfId="50376"/>
    <cellStyle name="%20 - Vurgu6 8 3 2 3 2 3" xfId="37319"/>
    <cellStyle name="%20 - Vurgu6 8 3 2 3 3" xfId="17731"/>
    <cellStyle name="%20 - Vurgu6 8 3 2 3 3 2" xfId="43847"/>
    <cellStyle name="%20 - Vurgu6 8 3 2 3 4" xfId="30790"/>
    <cellStyle name="%20 - Vurgu6 8 3 2 4" xfId="7937"/>
    <cellStyle name="%20 - Vurgu6 8 3 2 4 2" xfId="20996"/>
    <cellStyle name="%20 - Vurgu6 8 3 2 4 2 2" xfId="47112"/>
    <cellStyle name="%20 - Vurgu6 8 3 2 4 3" xfId="34055"/>
    <cellStyle name="%20 - Vurgu6 8 3 2 5" xfId="14467"/>
    <cellStyle name="%20 - Vurgu6 8 3 2 5 2" xfId="40583"/>
    <cellStyle name="%20 - Vurgu6 8 3 2 6" xfId="27526"/>
    <cellStyle name="%20 - Vurgu6 8 3 3" xfId="2220"/>
    <cellStyle name="%20 - Vurgu6 8 3 3 2" xfId="5486"/>
    <cellStyle name="%20 - Vurgu6 8 3 3 2 2" xfId="12017"/>
    <cellStyle name="%20 - Vurgu6 8 3 3 2 2 2" xfId="25076"/>
    <cellStyle name="%20 - Vurgu6 8 3 3 2 2 2 2" xfId="51192"/>
    <cellStyle name="%20 - Vurgu6 8 3 3 2 2 3" xfId="38135"/>
    <cellStyle name="%20 - Vurgu6 8 3 3 2 3" xfId="18547"/>
    <cellStyle name="%20 - Vurgu6 8 3 3 2 3 2" xfId="44663"/>
    <cellStyle name="%20 - Vurgu6 8 3 3 2 4" xfId="31606"/>
    <cellStyle name="%20 - Vurgu6 8 3 3 3" xfId="8753"/>
    <cellStyle name="%20 - Vurgu6 8 3 3 3 2" xfId="21812"/>
    <cellStyle name="%20 - Vurgu6 8 3 3 3 2 2" xfId="47928"/>
    <cellStyle name="%20 - Vurgu6 8 3 3 3 3" xfId="34871"/>
    <cellStyle name="%20 - Vurgu6 8 3 3 4" xfId="15283"/>
    <cellStyle name="%20 - Vurgu6 8 3 3 4 2" xfId="41399"/>
    <cellStyle name="%20 - Vurgu6 8 3 3 5" xfId="28342"/>
    <cellStyle name="%20 - Vurgu6 8 3 4" xfId="3854"/>
    <cellStyle name="%20 - Vurgu6 8 3 4 2" xfId="10385"/>
    <cellStyle name="%20 - Vurgu6 8 3 4 2 2" xfId="23444"/>
    <cellStyle name="%20 - Vurgu6 8 3 4 2 2 2" xfId="49560"/>
    <cellStyle name="%20 - Vurgu6 8 3 4 2 3" xfId="36503"/>
    <cellStyle name="%20 - Vurgu6 8 3 4 3" xfId="16915"/>
    <cellStyle name="%20 - Vurgu6 8 3 4 3 2" xfId="43031"/>
    <cellStyle name="%20 - Vurgu6 8 3 4 4" xfId="29974"/>
    <cellStyle name="%20 - Vurgu6 8 3 5" xfId="7121"/>
    <cellStyle name="%20 - Vurgu6 8 3 5 2" xfId="20180"/>
    <cellStyle name="%20 - Vurgu6 8 3 5 2 2" xfId="46296"/>
    <cellStyle name="%20 - Vurgu6 8 3 5 3" xfId="33239"/>
    <cellStyle name="%20 - Vurgu6 8 3 6" xfId="13651"/>
    <cellStyle name="%20 - Vurgu6 8 3 6 2" xfId="39767"/>
    <cellStyle name="%20 - Vurgu6 8 3 7" xfId="26710"/>
    <cellStyle name="%20 - Vurgu6 8 4" xfId="993"/>
    <cellStyle name="%20 - Vurgu6 8 4 2" xfId="2628"/>
    <cellStyle name="%20 - Vurgu6 8 4 2 2" xfId="5894"/>
    <cellStyle name="%20 - Vurgu6 8 4 2 2 2" xfId="12425"/>
    <cellStyle name="%20 - Vurgu6 8 4 2 2 2 2" xfId="25484"/>
    <cellStyle name="%20 - Vurgu6 8 4 2 2 2 2 2" xfId="51600"/>
    <cellStyle name="%20 - Vurgu6 8 4 2 2 2 3" xfId="38543"/>
    <cellStyle name="%20 - Vurgu6 8 4 2 2 3" xfId="18955"/>
    <cellStyle name="%20 - Vurgu6 8 4 2 2 3 2" xfId="45071"/>
    <cellStyle name="%20 - Vurgu6 8 4 2 2 4" xfId="32014"/>
    <cellStyle name="%20 - Vurgu6 8 4 2 3" xfId="9161"/>
    <cellStyle name="%20 - Vurgu6 8 4 2 3 2" xfId="22220"/>
    <cellStyle name="%20 - Vurgu6 8 4 2 3 2 2" xfId="48336"/>
    <cellStyle name="%20 - Vurgu6 8 4 2 3 3" xfId="35279"/>
    <cellStyle name="%20 - Vurgu6 8 4 2 4" xfId="15691"/>
    <cellStyle name="%20 - Vurgu6 8 4 2 4 2" xfId="41807"/>
    <cellStyle name="%20 - Vurgu6 8 4 2 5" xfId="28750"/>
    <cellStyle name="%20 - Vurgu6 8 4 3" xfId="4262"/>
    <cellStyle name="%20 - Vurgu6 8 4 3 2" xfId="10793"/>
    <cellStyle name="%20 - Vurgu6 8 4 3 2 2" xfId="23852"/>
    <cellStyle name="%20 - Vurgu6 8 4 3 2 2 2" xfId="49968"/>
    <cellStyle name="%20 - Vurgu6 8 4 3 2 3" xfId="36911"/>
    <cellStyle name="%20 - Vurgu6 8 4 3 3" xfId="17323"/>
    <cellStyle name="%20 - Vurgu6 8 4 3 3 2" xfId="43439"/>
    <cellStyle name="%20 - Vurgu6 8 4 3 4" xfId="30382"/>
    <cellStyle name="%20 - Vurgu6 8 4 4" xfId="7529"/>
    <cellStyle name="%20 - Vurgu6 8 4 4 2" xfId="20588"/>
    <cellStyle name="%20 - Vurgu6 8 4 4 2 2" xfId="46704"/>
    <cellStyle name="%20 - Vurgu6 8 4 4 3" xfId="33647"/>
    <cellStyle name="%20 - Vurgu6 8 4 5" xfId="14059"/>
    <cellStyle name="%20 - Vurgu6 8 4 5 2" xfId="40175"/>
    <cellStyle name="%20 - Vurgu6 8 4 6" xfId="27118"/>
    <cellStyle name="%20 - Vurgu6 8 5" xfId="1811"/>
    <cellStyle name="%20 - Vurgu6 8 5 2" xfId="5078"/>
    <cellStyle name="%20 - Vurgu6 8 5 2 2" xfId="11609"/>
    <cellStyle name="%20 - Vurgu6 8 5 2 2 2" xfId="24668"/>
    <cellStyle name="%20 - Vurgu6 8 5 2 2 2 2" xfId="50784"/>
    <cellStyle name="%20 - Vurgu6 8 5 2 2 3" xfId="37727"/>
    <cellStyle name="%20 - Vurgu6 8 5 2 3" xfId="18139"/>
    <cellStyle name="%20 - Vurgu6 8 5 2 3 2" xfId="44255"/>
    <cellStyle name="%20 - Vurgu6 8 5 2 4" xfId="31198"/>
    <cellStyle name="%20 - Vurgu6 8 5 3" xfId="8345"/>
    <cellStyle name="%20 - Vurgu6 8 5 3 2" xfId="21404"/>
    <cellStyle name="%20 - Vurgu6 8 5 3 2 2" xfId="47520"/>
    <cellStyle name="%20 - Vurgu6 8 5 3 3" xfId="34463"/>
    <cellStyle name="%20 - Vurgu6 8 5 4" xfId="14875"/>
    <cellStyle name="%20 - Vurgu6 8 5 4 2" xfId="40991"/>
    <cellStyle name="%20 - Vurgu6 8 5 5" xfId="27934"/>
    <cellStyle name="%20 - Vurgu6 8 6" xfId="3445"/>
    <cellStyle name="%20 - Vurgu6 8 6 2" xfId="9977"/>
    <cellStyle name="%20 - Vurgu6 8 6 2 2" xfId="23036"/>
    <cellStyle name="%20 - Vurgu6 8 6 2 2 2" xfId="49152"/>
    <cellStyle name="%20 - Vurgu6 8 6 2 3" xfId="36095"/>
    <cellStyle name="%20 - Vurgu6 8 6 3" xfId="16507"/>
    <cellStyle name="%20 - Vurgu6 8 6 3 2" xfId="42623"/>
    <cellStyle name="%20 - Vurgu6 8 6 4" xfId="29566"/>
    <cellStyle name="%20 - Vurgu6 8 7" xfId="6712"/>
    <cellStyle name="%20 - Vurgu6 8 7 2" xfId="19772"/>
    <cellStyle name="%20 - Vurgu6 8 7 2 2" xfId="45888"/>
    <cellStyle name="%20 - Vurgu6 8 7 3" xfId="32831"/>
    <cellStyle name="%20 - Vurgu6 8 8" xfId="13242"/>
    <cellStyle name="%20 - Vurgu6 8 8 2" xfId="39359"/>
    <cellStyle name="%20 - Vurgu6 8 9" xfId="26301"/>
    <cellStyle name="%20 - Vurgu6 9" xfId="184"/>
    <cellStyle name="%20 - Vurgu6 9 2" xfId="384"/>
    <cellStyle name="%20 - Vurgu6 9 2 2" xfId="795"/>
    <cellStyle name="%20 - Vurgu6 9 2 2 2" xfId="1613"/>
    <cellStyle name="%20 - Vurgu6 9 2 2 2 2" xfId="3247"/>
    <cellStyle name="%20 - Vurgu6 9 2 2 2 2 2" xfId="6513"/>
    <cellStyle name="%20 - Vurgu6 9 2 2 2 2 2 2" xfId="13044"/>
    <cellStyle name="%20 - Vurgu6 9 2 2 2 2 2 2 2" xfId="26103"/>
    <cellStyle name="%20 - Vurgu6 9 2 2 2 2 2 2 2 2" xfId="52219"/>
    <cellStyle name="%20 - Vurgu6 9 2 2 2 2 2 2 3" xfId="39162"/>
    <cellStyle name="%20 - Vurgu6 9 2 2 2 2 2 3" xfId="19574"/>
    <cellStyle name="%20 - Vurgu6 9 2 2 2 2 2 3 2" xfId="45690"/>
    <cellStyle name="%20 - Vurgu6 9 2 2 2 2 2 4" xfId="32633"/>
    <cellStyle name="%20 - Vurgu6 9 2 2 2 2 3" xfId="9780"/>
    <cellStyle name="%20 - Vurgu6 9 2 2 2 2 3 2" xfId="22839"/>
    <cellStyle name="%20 - Vurgu6 9 2 2 2 2 3 2 2" xfId="48955"/>
    <cellStyle name="%20 - Vurgu6 9 2 2 2 2 3 3" xfId="35898"/>
    <cellStyle name="%20 - Vurgu6 9 2 2 2 2 4" xfId="16310"/>
    <cellStyle name="%20 - Vurgu6 9 2 2 2 2 4 2" xfId="42426"/>
    <cellStyle name="%20 - Vurgu6 9 2 2 2 2 5" xfId="29369"/>
    <cellStyle name="%20 - Vurgu6 9 2 2 2 3" xfId="4881"/>
    <cellStyle name="%20 - Vurgu6 9 2 2 2 3 2" xfId="11412"/>
    <cellStyle name="%20 - Vurgu6 9 2 2 2 3 2 2" xfId="24471"/>
    <cellStyle name="%20 - Vurgu6 9 2 2 2 3 2 2 2" xfId="50587"/>
    <cellStyle name="%20 - Vurgu6 9 2 2 2 3 2 3" xfId="37530"/>
    <cellStyle name="%20 - Vurgu6 9 2 2 2 3 3" xfId="17942"/>
    <cellStyle name="%20 - Vurgu6 9 2 2 2 3 3 2" xfId="44058"/>
    <cellStyle name="%20 - Vurgu6 9 2 2 2 3 4" xfId="31001"/>
    <cellStyle name="%20 - Vurgu6 9 2 2 2 4" xfId="8148"/>
    <cellStyle name="%20 - Vurgu6 9 2 2 2 4 2" xfId="21207"/>
    <cellStyle name="%20 - Vurgu6 9 2 2 2 4 2 2" xfId="47323"/>
    <cellStyle name="%20 - Vurgu6 9 2 2 2 4 3" xfId="34266"/>
    <cellStyle name="%20 - Vurgu6 9 2 2 2 5" xfId="14678"/>
    <cellStyle name="%20 - Vurgu6 9 2 2 2 5 2" xfId="40794"/>
    <cellStyle name="%20 - Vurgu6 9 2 2 2 6" xfId="27737"/>
    <cellStyle name="%20 - Vurgu6 9 2 2 3" xfId="2431"/>
    <cellStyle name="%20 - Vurgu6 9 2 2 3 2" xfId="5697"/>
    <cellStyle name="%20 - Vurgu6 9 2 2 3 2 2" xfId="12228"/>
    <cellStyle name="%20 - Vurgu6 9 2 2 3 2 2 2" xfId="25287"/>
    <cellStyle name="%20 - Vurgu6 9 2 2 3 2 2 2 2" xfId="51403"/>
    <cellStyle name="%20 - Vurgu6 9 2 2 3 2 2 3" xfId="38346"/>
    <cellStyle name="%20 - Vurgu6 9 2 2 3 2 3" xfId="18758"/>
    <cellStyle name="%20 - Vurgu6 9 2 2 3 2 3 2" xfId="44874"/>
    <cellStyle name="%20 - Vurgu6 9 2 2 3 2 4" xfId="31817"/>
    <cellStyle name="%20 - Vurgu6 9 2 2 3 3" xfId="8964"/>
    <cellStyle name="%20 - Vurgu6 9 2 2 3 3 2" xfId="22023"/>
    <cellStyle name="%20 - Vurgu6 9 2 2 3 3 2 2" xfId="48139"/>
    <cellStyle name="%20 - Vurgu6 9 2 2 3 3 3" xfId="35082"/>
    <cellStyle name="%20 - Vurgu6 9 2 2 3 4" xfId="15494"/>
    <cellStyle name="%20 - Vurgu6 9 2 2 3 4 2" xfId="41610"/>
    <cellStyle name="%20 - Vurgu6 9 2 2 3 5" xfId="28553"/>
    <cellStyle name="%20 - Vurgu6 9 2 2 4" xfId="4065"/>
    <cellStyle name="%20 - Vurgu6 9 2 2 4 2" xfId="10596"/>
    <cellStyle name="%20 - Vurgu6 9 2 2 4 2 2" xfId="23655"/>
    <cellStyle name="%20 - Vurgu6 9 2 2 4 2 2 2" xfId="49771"/>
    <cellStyle name="%20 - Vurgu6 9 2 2 4 2 3" xfId="36714"/>
    <cellStyle name="%20 - Vurgu6 9 2 2 4 3" xfId="17126"/>
    <cellStyle name="%20 - Vurgu6 9 2 2 4 3 2" xfId="43242"/>
    <cellStyle name="%20 - Vurgu6 9 2 2 4 4" xfId="30185"/>
    <cellStyle name="%20 - Vurgu6 9 2 2 5" xfId="7332"/>
    <cellStyle name="%20 - Vurgu6 9 2 2 5 2" xfId="20391"/>
    <cellStyle name="%20 - Vurgu6 9 2 2 5 2 2" xfId="46507"/>
    <cellStyle name="%20 - Vurgu6 9 2 2 5 3" xfId="33450"/>
    <cellStyle name="%20 - Vurgu6 9 2 2 6" xfId="13862"/>
    <cellStyle name="%20 - Vurgu6 9 2 2 6 2" xfId="39978"/>
    <cellStyle name="%20 - Vurgu6 9 2 2 7" xfId="26921"/>
    <cellStyle name="%20 - Vurgu6 9 2 3" xfId="1205"/>
    <cellStyle name="%20 - Vurgu6 9 2 3 2" xfId="2839"/>
    <cellStyle name="%20 - Vurgu6 9 2 3 2 2" xfId="6105"/>
    <cellStyle name="%20 - Vurgu6 9 2 3 2 2 2" xfId="12636"/>
    <cellStyle name="%20 - Vurgu6 9 2 3 2 2 2 2" xfId="25695"/>
    <cellStyle name="%20 - Vurgu6 9 2 3 2 2 2 2 2" xfId="51811"/>
    <cellStyle name="%20 - Vurgu6 9 2 3 2 2 2 3" xfId="38754"/>
    <cellStyle name="%20 - Vurgu6 9 2 3 2 2 3" xfId="19166"/>
    <cellStyle name="%20 - Vurgu6 9 2 3 2 2 3 2" xfId="45282"/>
    <cellStyle name="%20 - Vurgu6 9 2 3 2 2 4" xfId="32225"/>
    <cellStyle name="%20 - Vurgu6 9 2 3 2 3" xfId="9372"/>
    <cellStyle name="%20 - Vurgu6 9 2 3 2 3 2" xfId="22431"/>
    <cellStyle name="%20 - Vurgu6 9 2 3 2 3 2 2" xfId="48547"/>
    <cellStyle name="%20 - Vurgu6 9 2 3 2 3 3" xfId="35490"/>
    <cellStyle name="%20 - Vurgu6 9 2 3 2 4" xfId="15902"/>
    <cellStyle name="%20 - Vurgu6 9 2 3 2 4 2" xfId="42018"/>
    <cellStyle name="%20 - Vurgu6 9 2 3 2 5" xfId="28961"/>
    <cellStyle name="%20 - Vurgu6 9 2 3 3" xfId="4473"/>
    <cellStyle name="%20 - Vurgu6 9 2 3 3 2" xfId="11004"/>
    <cellStyle name="%20 - Vurgu6 9 2 3 3 2 2" xfId="24063"/>
    <cellStyle name="%20 - Vurgu6 9 2 3 3 2 2 2" xfId="50179"/>
    <cellStyle name="%20 - Vurgu6 9 2 3 3 2 3" xfId="37122"/>
    <cellStyle name="%20 - Vurgu6 9 2 3 3 3" xfId="17534"/>
    <cellStyle name="%20 - Vurgu6 9 2 3 3 3 2" xfId="43650"/>
    <cellStyle name="%20 - Vurgu6 9 2 3 3 4" xfId="30593"/>
    <cellStyle name="%20 - Vurgu6 9 2 3 4" xfId="7740"/>
    <cellStyle name="%20 - Vurgu6 9 2 3 4 2" xfId="20799"/>
    <cellStyle name="%20 - Vurgu6 9 2 3 4 2 2" xfId="46915"/>
    <cellStyle name="%20 - Vurgu6 9 2 3 4 3" xfId="33858"/>
    <cellStyle name="%20 - Vurgu6 9 2 3 5" xfId="14270"/>
    <cellStyle name="%20 - Vurgu6 9 2 3 5 2" xfId="40386"/>
    <cellStyle name="%20 - Vurgu6 9 2 3 6" xfId="27329"/>
    <cellStyle name="%20 - Vurgu6 9 2 4" xfId="2023"/>
    <cellStyle name="%20 - Vurgu6 9 2 4 2" xfId="5289"/>
    <cellStyle name="%20 - Vurgu6 9 2 4 2 2" xfId="11820"/>
    <cellStyle name="%20 - Vurgu6 9 2 4 2 2 2" xfId="24879"/>
    <cellStyle name="%20 - Vurgu6 9 2 4 2 2 2 2" xfId="50995"/>
    <cellStyle name="%20 - Vurgu6 9 2 4 2 2 3" xfId="37938"/>
    <cellStyle name="%20 - Vurgu6 9 2 4 2 3" xfId="18350"/>
    <cellStyle name="%20 - Vurgu6 9 2 4 2 3 2" xfId="44466"/>
    <cellStyle name="%20 - Vurgu6 9 2 4 2 4" xfId="31409"/>
    <cellStyle name="%20 - Vurgu6 9 2 4 3" xfId="8556"/>
    <cellStyle name="%20 - Vurgu6 9 2 4 3 2" xfId="21615"/>
    <cellStyle name="%20 - Vurgu6 9 2 4 3 2 2" xfId="47731"/>
    <cellStyle name="%20 - Vurgu6 9 2 4 3 3" xfId="34674"/>
    <cellStyle name="%20 - Vurgu6 9 2 4 4" xfId="15086"/>
    <cellStyle name="%20 - Vurgu6 9 2 4 4 2" xfId="41202"/>
    <cellStyle name="%20 - Vurgu6 9 2 4 5" xfId="28145"/>
    <cellStyle name="%20 - Vurgu6 9 2 5" xfId="3657"/>
    <cellStyle name="%20 - Vurgu6 9 2 5 2" xfId="10188"/>
    <cellStyle name="%20 - Vurgu6 9 2 5 2 2" xfId="23247"/>
    <cellStyle name="%20 - Vurgu6 9 2 5 2 2 2" xfId="49363"/>
    <cellStyle name="%20 - Vurgu6 9 2 5 2 3" xfId="36306"/>
    <cellStyle name="%20 - Vurgu6 9 2 5 3" xfId="16718"/>
    <cellStyle name="%20 - Vurgu6 9 2 5 3 2" xfId="42834"/>
    <cellStyle name="%20 - Vurgu6 9 2 5 4" xfId="29777"/>
    <cellStyle name="%20 - Vurgu6 9 2 6" xfId="6924"/>
    <cellStyle name="%20 - Vurgu6 9 2 6 2" xfId="19983"/>
    <cellStyle name="%20 - Vurgu6 9 2 6 2 2" xfId="46099"/>
    <cellStyle name="%20 - Vurgu6 9 2 6 3" xfId="33042"/>
    <cellStyle name="%20 - Vurgu6 9 2 7" xfId="13454"/>
    <cellStyle name="%20 - Vurgu6 9 2 7 2" xfId="39570"/>
    <cellStyle name="%20 - Vurgu6 9 2 8" xfId="26513"/>
    <cellStyle name="%20 - Vurgu6 9 3" xfId="597"/>
    <cellStyle name="%20 - Vurgu6 9 3 2" xfId="1416"/>
    <cellStyle name="%20 - Vurgu6 9 3 2 2" xfId="3050"/>
    <cellStyle name="%20 - Vurgu6 9 3 2 2 2" xfId="6316"/>
    <cellStyle name="%20 - Vurgu6 9 3 2 2 2 2" xfId="12847"/>
    <cellStyle name="%20 - Vurgu6 9 3 2 2 2 2 2" xfId="25906"/>
    <cellStyle name="%20 - Vurgu6 9 3 2 2 2 2 2 2" xfId="52022"/>
    <cellStyle name="%20 - Vurgu6 9 3 2 2 2 2 3" xfId="38965"/>
    <cellStyle name="%20 - Vurgu6 9 3 2 2 2 3" xfId="19377"/>
    <cellStyle name="%20 - Vurgu6 9 3 2 2 2 3 2" xfId="45493"/>
    <cellStyle name="%20 - Vurgu6 9 3 2 2 2 4" xfId="32436"/>
    <cellStyle name="%20 - Vurgu6 9 3 2 2 3" xfId="9583"/>
    <cellStyle name="%20 - Vurgu6 9 3 2 2 3 2" xfId="22642"/>
    <cellStyle name="%20 - Vurgu6 9 3 2 2 3 2 2" xfId="48758"/>
    <cellStyle name="%20 - Vurgu6 9 3 2 2 3 3" xfId="35701"/>
    <cellStyle name="%20 - Vurgu6 9 3 2 2 4" xfId="16113"/>
    <cellStyle name="%20 - Vurgu6 9 3 2 2 4 2" xfId="42229"/>
    <cellStyle name="%20 - Vurgu6 9 3 2 2 5" xfId="29172"/>
    <cellStyle name="%20 - Vurgu6 9 3 2 3" xfId="4684"/>
    <cellStyle name="%20 - Vurgu6 9 3 2 3 2" xfId="11215"/>
    <cellStyle name="%20 - Vurgu6 9 3 2 3 2 2" xfId="24274"/>
    <cellStyle name="%20 - Vurgu6 9 3 2 3 2 2 2" xfId="50390"/>
    <cellStyle name="%20 - Vurgu6 9 3 2 3 2 3" xfId="37333"/>
    <cellStyle name="%20 - Vurgu6 9 3 2 3 3" xfId="17745"/>
    <cellStyle name="%20 - Vurgu6 9 3 2 3 3 2" xfId="43861"/>
    <cellStyle name="%20 - Vurgu6 9 3 2 3 4" xfId="30804"/>
    <cellStyle name="%20 - Vurgu6 9 3 2 4" xfId="7951"/>
    <cellStyle name="%20 - Vurgu6 9 3 2 4 2" xfId="21010"/>
    <cellStyle name="%20 - Vurgu6 9 3 2 4 2 2" xfId="47126"/>
    <cellStyle name="%20 - Vurgu6 9 3 2 4 3" xfId="34069"/>
    <cellStyle name="%20 - Vurgu6 9 3 2 5" xfId="14481"/>
    <cellStyle name="%20 - Vurgu6 9 3 2 5 2" xfId="40597"/>
    <cellStyle name="%20 - Vurgu6 9 3 2 6" xfId="27540"/>
    <cellStyle name="%20 - Vurgu6 9 3 3" xfId="2234"/>
    <cellStyle name="%20 - Vurgu6 9 3 3 2" xfId="5500"/>
    <cellStyle name="%20 - Vurgu6 9 3 3 2 2" xfId="12031"/>
    <cellStyle name="%20 - Vurgu6 9 3 3 2 2 2" xfId="25090"/>
    <cellStyle name="%20 - Vurgu6 9 3 3 2 2 2 2" xfId="51206"/>
    <cellStyle name="%20 - Vurgu6 9 3 3 2 2 3" xfId="38149"/>
    <cellStyle name="%20 - Vurgu6 9 3 3 2 3" xfId="18561"/>
    <cellStyle name="%20 - Vurgu6 9 3 3 2 3 2" xfId="44677"/>
    <cellStyle name="%20 - Vurgu6 9 3 3 2 4" xfId="31620"/>
    <cellStyle name="%20 - Vurgu6 9 3 3 3" xfId="8767"/>
    <cellStyle name="%20 - Vurgu6 9 3 3 3 2" xfId="21826"/>
    <cellStyle name="%20 - Vurgu6 9 3 3 3 2 2" xfId="47942"/>
    <cellStyle name="%20 - Vurgu6 9 3 3 3 3" xfId="34885"/>
    <cellStyle name="%20 - Vurgu6 9 3 3 4" xfId="15297"/>
    <cellStyle name="%20 - Vurgu6 9 3 3 4 2" xfId="41413"/>
    <cellStyle name="%20 - Vurgu6 9 3 3 5" xfId="28356"/>
    <cellStyle name="%20 - Vurgu6 9 3 4" xfId="3868"/>
    <cellStyle name="%20 - Vurgu6 9 3 4 2" xfId="10399"/>
    <cellStyle name="%20 - Vurgu6 9 3 4 2 2" xfId="23458"/>
    <cellStyle name="%20 - Vurgu6 9 3 4 2 2 2" xfId="49574"/>
    <cellStyle name="%20 - Vurgu6 9 3 4 2 3" xfId="36517"/>
    <cellStyle name="%20 - Vurgu6 9 3 4 3" xfId="16929"/>
    <cellStyle name="%20 - Vurgu6 9 3 4 3 2" xfId="43045"/>
    <cellStyle name="%20 - Vurgu6 9 3 4 4" xfId="29988"/>
    <cellStyle name="%20 - Vurgu6 9 3 5" xfId="7135"/>
    <cellStyle name="%20 - Vurgu6 9 3 5 2" xfId="20194"/>
    <cellStyle name="%20 - Vurgu6 9 3 5 2 2" xfId="46310"/>
    <cellStyle name="%20 - Vurgu6 9 3 5 3" xfId="33253"/>
    <cellStyle name="%20 - Vurgu6 9 3 6" xfId="13665"/>
    <cellStyle name="%20 - Vurgu6 9 3 6 2" xfId="39781"/>
    <cellStyle name="%20 - Vurgu6 9 3 7" xfId="26724"/>
    <cellStyle name="%20 - Vurgu6 9 4" xfId="1007"/>
    <cellStyle name="%20 - Vurgu6 9 4 2" xfId="2642"/>
    <cellStyle name="%20 - Vurgu6 9 4 2 2" xfId="5908"/>
    <cellStyle name="%20 - Vurgu6 9 4 2 2 2" xfId="12439"/>
    <cellStyle name="%20 - Vurgu6 9 4 2 2 2 2" xfId="25498"/>
    <cellStyle name="%20 - Vurgu6 9 4 2 2 2 2 2" xfId="51614"/>
    <cellStyle name="%20 - Vurgu6 9 4 2 2 2 3" xfId="38557"/>
    <cellStyle name="%20 - Vurgu6 9 4 2 2 3" xfId="18969"/>
    <cellStyle name="%20 - Vurgu6 9 4 2 2 3 2" xfId="45085"/>
    <cellStyle name="%20 - Vurgu6 9 4 2 2 4" xfId="32028"/>
    <cellStyle name="%20 - Vurgu6 9 4 2 3" xfId="9175"/>
    <cellStyle name="%20 - Vurgu6 9 4 2 3 2" xfId="22234"/>
    <cellStyle name="%20 - Vurgu6 9 4 2 3 2 2" xfId="48350"/>
    <cellStyle name="%20 - Vurgu6 9 4 2 3 3" xfId="35293"/>
    <cellStyle name="%20 - Vurgu6 9 4 2 4" xfId="15705"/>
    <cellStyle name="%20 - Vurgu6 9 4 2 4 2" xfId="41821"/>
    <cellStyle name="%20 - Vurgu6 9 4 2 5" xfId="28764"/>
    <cellStyle name="%20 - Vurgu6 9 4 3" xfId="4276"/>
    <cellStyle name="%20 - Vurgu6 9 4 3 2" xfId="10807"/>
    <cellStyle name="%20 - Vurgu6 9 4 3 2 2" xfId="23866"/>
    <cellStyle name="%20 - Vurgu6 9 4 3 2 2 2" xfId="49982"/>
    <cellStyle name="%20 - Vurgu6 9 4 3 2 3" xfId="36925"/>
    <cellStyle name="%20 - Vurgu6 9 4 3 3" xfId="17337"/>
    <cellStyle name="%20 - Vurgu6 9 4 3 3 2" xfId="43453"/>
    <cellStyle name="%20 - Vurgu6 9 4 3 4" xfId="30396"/>
    <cellStyle name="%20 - Vurgu6 9 4 4" xfId="7543"/>
    <cellStyle name="%20 - Vurgu6 9 4 4 2" xfId="20602"/>
    <cellStyle name="%20 - Vurgu6 9 4 4 2 2" xfId="46718"/>
    <cellStyle name="%20 - Vurgu6 9 4 4 3" xfId="33661"/>
    <cellStyle name="%20 - Vurgu6 9 4 5" xfId="14073"/>
    <cellStyle name="%20 - Vurgu6 9 4 5 2" xfId="40189"/>
    <cellStyle name="%20 - Vurgu6 9 4 6" xfId="27132"/>
    <cellStyle name="%20 - Vurgu6 9 5" xfId="1825"/>
    <cellStyle name="%20 - Vurgu6 9 5 2" xfId="5092"/>
    <cellStyle name="%20 - Vurgu6 9 5 2 2" xfId="11623"/>
    <cellStyle name="%20 - Vurgu6 9 5 2 2 2" xfId="24682"/>
    <cellStyle name="%20 - Vurgu6 9 5 2 2 2 2" xfId="50798"/>
    <cellStyle name="%20 - Vurgu6 9 5 2 2 3" xfId="37741"/>
    <cellStyle name="%20 - Vurgu6 9 5 2 3" xfId="18153"/>
    <cellStyle name="%20 - Vurgu6 9 5 2 3 2" xfId="44269"/>
    <cellStyle name="%20 - Vurgu6 9 5 2 4" xfId="31212"/>
    <cellStyle name="%20 - Vurgu6 9 5 3" xfId="8359"/>
    <cellStyle name="%20 - Vurgu6 9 5 3 2" xfId="21418"/>
    <cellStyle name="%20 - Vurgu6 9 5 3 2 2" xfId="47534"/>
    <cellStyle name="%20 - Vurgu6 9 5 3 3" xfId="34477"/>
    <cellStyle name="%20 - Vurgu6 9 5 4" xfId="14889"/>
    <cellStyle name="%20 - Vurgu6 9 5 4 2" xfId="41005"/>
    <cellStyle name="%20 - Vurgu6 9 5 5" xfId="27948"/>
    <cellStyle name="%20 - Vurgu6 9 6" xfId="3459"/>
    <cellStyle name="%20 - Vurgu6 9 6 2" xfId="9991"/>
    <cellStyle name="%20 - Vurgu6 9 6 2 2" xfId="23050"/>
    <cellStyle name="%20 - Vurgu6 9 6 2 2 2" xfId="49166"/>
    <cellStyle name="%20 - Vurgu6 9 6 2 3" xfId="36109"/>
    <cellStyle name="%20 - Vurgu6 9 6 3" xfId="16521"/>
    <cellStyle name="%20 - Vurgu6 9 6 3 2" xfId="42637"/>
    <cellStyle name="%20 - Vurgu6 9 6 4" xfId="29580"/>
    <cellStyle name="%20 - Vurgu6 9 7" xfId="6726"/>
    <cellStyle name="%20 - Vurgu6 9 7 2" xfId="19786"/>
    <cellStyle name="%20 - Vurgu6 9 7 2 2" xfId="45902"/>
    <cellStyle name="%20 - Vurgu6 9 7 3" xfId="32845"/>
    <cellStyle name="%20 - Vurgu6 9 8" xfId="13256"/>
    <cellStyle name="%20 - Vurgu6 9 8 2" xfId="39373"/>
    <cellStyle name="%20 - Vurgu6 9 9" xfId="26315"/>
    <cellStyle name="%40 - Vurgu1" xfId="64" builtinId="31" customBuiltin="1"/>
    <cellStyle name="%40 - Vurgu1 10" xfId="189"/>
    <cellStyle name="%40 - Vurgu1 10 2" xfId="389"/>
    <cellStyle name="%40 - Vurgu1 10 2 2" xfId="800"/>
    <cellStyle name="%40 - Vurgu1 10 2 2 2" xfId="1618"/>
    <cellStyle name="%40 - Vurgu1 10 2 2 2 2" xfId="3252"/>
    <cellStyle name="%40 - Vurgu1 10 2 2 2 2 2" xfId="6518"/>
    <cellStyle name="%40 - Vurgu1 10 2 2 2 2 2 2" xfId="13049"/>
    <cellStyle name="%40 - Vurgu1 10 2 2 2 2 2 2 2" xfId="26108"/>
    <cellStyle name="%40 - Vurgu1 10 2 2 2 2 2 2 2 2" xfId="52224"/>
    <cellStyle name="%40 - Vurgu1 10 2 2 2 2 2 2 3" xfId="39167"/>
    <cellStyle name="%40 - Vurgu1 10 2 2 2 2 2 3" xfId="19579"/>
    <cellStyle name="%40 - Vurgu1 10 2 2 2 2 2 3 2" xfId="45695"/>
    <cellStyle name="%40 - Vurgu1 10 2 2 2 2 2 4" xfId="32638"/>
    <cellStyle name="%40 - Vurgu1 10 2 2 2 2 3" xfId="9785"/>
    <cellStyle name="%40 - Vurgu1 10 2 2 2 2 3 2" xfId="22844"/>
    <cellStyle name="%40 - Vurgu1 10 2 2 2 2 3 2 2" xfId="48960"/>
    <cellStyle name="%40 - Vurgu1 10 2 2 2 2 3 3" xfId="35903"/>
    <cellStyle name="%40 - Vurgu1 10 2 2 2 2 4" xfId="16315"/>
    <cellStyle name="%40 - Vurgu1 10 2 2 2 2 4 2" xfId="42431"/>
    <cellStyle name="%40 - Vurgu1 10 2 2 2 2 5" xfId="29374"/>
    <cellStyle name="%40 - Vurgu1 10 2 2 2 3" xfId="4886"/>
    <cellStyle name="%40 - Vurgu1 10 2 2 2 3 2" xfId="11417"/>
    <cellStyle name="%40 - Vurgu1 10 2 2 2 3 2 2" xfId="24476"/>
    <cellStyle name="%40 - Vurgu1 10 2 2 2 3 2 2 2" xfId="50592"/>
    <cellStyle name="%40 - Vurgu1 10 2 2 2 3 2 3" xfId="37535"/>
    <cellStyle name="%40 - Vurgu1 10 2 2 2 3 3" xfId="17947"/>
    <cellStyle name="%40 - Vurgu1 10 2 2 2 3 3 2" xfId="44063"/>
    <cellStyle name="%40 - Vurgu1 10 2 2 2 3 4" xfId="31006"/>
    <cellStyle name="%40 - Vurgu1 10 2 2 2 4" xfId="8153"/>
    <cellStyle name="%40 - Vurgu1 10 2 2 2 4 2" xfId="21212"/>
    <cellStyle name="%40 - Vurgu1 10 2 2 2 4 2 2" xfId="47328"/>
    <cellStyle name="%40 - Vurgu1 10 2 2 2 4 3" xfId="34271"/>
    <cellStyle name="%40 - Vurgu1 10 2 2 2 5" xfId="14683"/>
    <cellStyle name="%40 - Vurgu1 10 2 2 2 5 2" xfId="40799"/>
    <cellStyle name="%40 - Vurgu1 10 2 2 2 6" xfId="27742"/>
    <cellStyle name="%40 - Vurgu1 10 2 2 3" xfId="2436"/>
    <cellStyle name="%40 - Vurgu1 10 2 2 3 2" xfId="5702"/>
    <cellStyle name="%40 - Vurgu1 10 2 2 3 2 2" xfId="12233"/>
    <cellStyle name="%40 - Vurgu1 10 2 2 3 2 2 2" xfId="25292"/>
    <cellStyle name="%40 - Vurgu1 10 2 2 3 2 2 2 2" xfId="51408"/>
    <cellStyle name="%40 - Vurgu1 10 2 2 3 2 2 3" xfId="38351"/>
    <cellStyle name="%40 - Vurgu1 10 2 2 3 2 3" xfId="18763"/>
    <cellStyle name="%40 - Vurgu1 10 2 2 3 2 3 2" xfId="44879"/>
    <cellStyle name="%40 - Vurgu1 10 2 2 3 2 4" xfId="31822"/>
    <cellStyle name="%40 - Vurgu1 10 2 2 3 3" xfId="8969"/>
    <cellStyle name="%40 - Vurgu1 10 2 2 3 3 2" xfId="22028"/>
    <cellStyle name="%40 - Vurgu1 10 2 2 3 3 2 2" xfId="48144"/>
    <cellStyle name="%40 - Vurgu1 10 2 2 3 3 3" xfId="35087"/>
    <cellStyle name="%40 - Vurgu1 10 2 2 3 4" xfId="15499"/>
    <cellStyle name="%40 - Vurgu1 10 2 2 3 4 2" xfId="41615"/>
    <cellStyle name="%40 - Vurgu1 10 2 2 3 5" xfId="28558"/>
    <cellStyle name="%40 - Vurgu1 10 2 2 4" xfId="4070"/>
    <cellStyle name="%40 - Vurgu1 10 2 2 4 2" xfId="10601"/>
    <cellStyle name="%40 - Vurgu1 10 2 2 4 2 2" xfId="23660"/>
    <cellStyle name="%40 - Vurgu1 10 2 2 4 2 2 2" xfId="49776"/>
    <cellStyle name="%40 - Vurgu1 10 2 2 4 2 3" xfId="36719"/>
    <cellStyle name="%40 - Vurgu1 10 2 2 4 3" xfId="17131"/>
    <cellStyle name="%40 - Vurgu1 10 2 2 4 3 2" xfId="43247"/>
    <cellStyle name="%40 - Vurgu1 10 2 2 4 4" xfId="30190"/>
    <cellStyle name="%40 - Vurgu1 10 2 2 5" xfId="7337"/>
    <cellStyle name="%40 - Vurgu1 10 2 2 5 2" xfId="20396"/>
    <cellStyle name="%40 - Vurgu1 10 2 2 5 2 2" xfId="46512"/>
    <cellStyle name="%40 - Vurgu1 10 2 2 5 3" xfId="33455"/>
    <cellStyle name="%40 - Vurgu1 10 2 2 6" xfId="13867"/>
    <cellStyle name="%40 - Vurgu1 10 2 2 6 2" xfId="39983"/>
    <cellStyle name="%40 - Vurgu1 10 2 2 7" xfId="26926"/>
    <cellStyle name="%40 - Vurgu1 10 2 3" xfId="1210"/>
    <cellStyle name="%40 - Vurgu1 10 2 3 2" xfId="2844"/>
    <cellStyle name="%40 - Vurgu1 10 2 3 2 2" xfId="6110"/>
    <cellStyle name="%40 - Vurgu1 10 2 3 2 2 2" xfId="12641"/>
    <cellStyle name="%40 - Vurgu1 10 2 3 2 2 2 2" xfId="25700"/>
    <cellStyle name="%40 - Vurgu1 10 2 3 2 2 2 2 2" xfId="51816"/>
    <cellStyle name="%40 - Vurgu1 10 2 3 2 2 2 3" xfId="38759"/>
    <cellStyle name="%40 - Vurgu1 10 2 3 2 2 3" xfId="19171"/>
    <cellStyle name="%40 - Vurgu1 10 2 3 2 2 3 2" xfId="45287"/>
    <cellStyle name="%40 - Vurgu1 10 2 3 2 2 4" xfId="32230"/>
    <cellStyle name="%40 - Vurgu1 10 2 3 2 3" xfId="9377"/>
    <cellStyle name="%40 - Vurgu1 10 2 3 2 3 2" xfId="22436"/>
    <cellStyle name="%40 - Vurgu1 10 2 3 2 3 2 2" xfId="48552"/>
    <cellStyle name="%40 - Vurgu1 10 2 3 2 3 3" xfId="35495"/>
    <cellStyle name="%40 - Vurgu1 10 2 3 2 4" xfId="15907"/>
    <cellStyle name="%40 - Vurgu1 10 2 3 2 4 2" xfId="42023"/>
    <cellStyle name="%40 - Vurgu1 10 2 3 2 5" xfId="28966"/>
    <cellStyle name="%40 - Vurgu1 10 2 3 3" xfId="4478"/>
    <cellStyle name="%40 - Vurgu1 10 2 3 3 2" xfId="11009"/>
    <cellStyle name="%40 - Vurgu1 10 2 3 3 2 2" xfId="24068"/>
    <cellStyle name="%40 - Vurgu1 10 2 3 3 2 2 2" xfId="50184"/>
    <cellStyle name="%40 - Vurgu1 10 2 3 3 2 3" xfId="37127"/>
    <cellStyle name="%40 - Vurgu1 10 2 3 3 3" xfId="17539"/>
    <cellStyle name="%40 - Vurgu1 10 2 3 3 3 2" xfId="43655"/>
    <cellStyle name="%40 - Vurgu1 10 2 3 3 4" xfId="30598"/>
    <cellStyle name="%40 - Vurgu1 10 2 3 4" xfId="7745"/>
    <cellStyle name="%40 - Vurgu1 10 2 3 4 2" xfId="20804"/>
    <cellStyle name="%40 - Vurgu1 10 2 3 4 2 2" xfId="46920"/>
    <cellStyle name="%40 - Vurgu1 10 2 3 4 3" xfId="33863"/>
    <cellStyle name="%40 - Vurgu1 10 2 3 5" xfId="14275"/>
    <cellStyle name="%40 - Vurgu1 10 2 3 5 2" xfId="40391"/>
    <cellStyle name="%40 - Vurgu1 10 2 3 6" xfId="27334"/>
    <cellStyle name="%40 - Vurgu1 10 2 4" xfId="2028"/>
    <cellStyle name="%40 - Vurgu1 10 2 4 2" xfId="5294"/>
    <cellStyle name="%40 - Vurgu1 10 2 4 2 2" xfId="11825"/>
    <cellStyle name="%40 - Vurgu1 10 2 4 2 2 2" xfId="24884"/>
    <cellStyle name="%40 - Vurgu1 10 2 4 2 2 2 2" xfId="51000"/>
    <cellStyle name="%40 - Vurgu1 10 2 4 2 2 3" xfId="37943"/>
    <cellStyle name="%40 - Vurgu1 10 2 4 2 3" xfId="18355"/>
    <cellStyle name="%40 - Vurgu1 10 2 4 2 3 2" xfId="44471"/>
    <cellStyle name="%40 - Vurgu1 10 2 4 2 4" xfId="31414"/>
    <cellStyle name="%40 - Vurgu1 10 2 4 3" xfId="8561"/>
    <cellStyle name="%40 - Vurgu1 10 2 4 3 2" xfId="21620"/>
    <cellStyle name="%40 - Vurgu1 10 2 4 3 2 2" xfId="47736"/>
    <cellStyle name="%40 - Vurgu1 10 2 4 3 3" xfId="34679"/>
    <cellStyle name="%40 - Vurgu1 10 2 4 4" xfId="15091"/>
    <cellStyle name="%40 - Vurgu1 10 2 4 4 2" xfId="41207"/>
    <cellStyle name="%40 - Vurgu1 10 2 4 5" xfId="28150"/>
    <cellStyle name="%40 - Vurgu1 10 2 5" xfId="3662"/>
    <cellStyle name="%40 - Vurgu1 10 2 5 2" xfId="10193"/>
    <cellStyle name="%40 - Vurgu1 10 2 5 2 2" xfId="23252"/>
    <cellStyle name="%40 - Vurgu1 10 2 5 2 2 2" xfId="49368"/>
    <cellStyle name="%40 - Vurgu1 10 2 5 2 3" xfId="36311"/>
    <cellStyle name="%40 - Vurgu1 10 2 5 3" xfId="16723"/>
    <cellStyle name="%40 - Vurgu1 10 2 5 3 2" xfId="42839"/>
    <cellStyle name="%40 - Vurgu1 10 2 5 4" xfId="29782"/>
    <cellStyle name="%40 - Vurgu1 10 2 6" xfId="6929"/>
    <cellStyle name="%40 - Vurgu1 10 2 6 2" xfId="19988"/>
    <cellStyle name="%40 - Vurgu1 10 2 6 2 2" xfId="46104"/>
    <cellStyle name="%40 - Vurgu1 10 2 6 3" xfId="33047"/>
    <cellStyle name="%40 - Vurgu1 10 2 7" xfId="13459"/>
    <cellStyle name="%40 - Vurgu1 10 2 7 2" xfId="39575"/>
    <cellStyle name="%40 - Vurgu1 10 2 8" xfId="26518"/>
    <cellStyle name="%40 - Vurgu1 10 3" xfId="602"/>
    <cellStyle name="%40 - Vurgu1 10 3 2" xfId="1421"/>
    <cellStyle name="%40 - Vurgu1 10 3 2 2" xfId="3055"/>
    <cellStyle name="%40 - Vurgu1 10 3 2 2 2" xfId="6321"/>
    <cellStyle name="%40 - Vurgu1 10 3 2 2 2 2" xfId="12852"/>
    <cellStyle name="%40 - Vurgu1 10 3 2 2 2 2 2" xfId="25911"/>
    <cellStyle name="%40 - Vurgu1 10 3 2 2 2 2 2 2" xfId="52027"/>
    <cellStyle name="%40 - Vurgu1 10 3 2 2 2 2 3" xfId="38970"/>
    <cellStyle name="%40 - Vurgu1 10 3 2 2 2 3" xfId="19382"/>
    <cellStyle name="%40 - Vurgu1 10 3 2 2 2 3 2" xfId="45498"/>
    <cellStyle name="%40 - Vurgu1 10 3 2 2 2 4" xfId="32441"/>
    <cellStyle name="%40 - Vurgu1 10 3 2 2 3" xfId="9588"/>
    <cellStyle name="%40 - Vurgu1 10 3 2 2 3 2" xfId="22647"/>
    <cellStyle name="%40 - Vurgu1 10 3 2 2 3 2 2" xfId="48763"/>
    <cellStyle name="%40 - Vurgu1 10 3 2 2 3 3" xfId="35706"/>
    <cellStyle name="%40 - Vurgu1 10 3 2 2 4" xfId="16118"/>
    <cellStyle name="%40 - Vurgu1 10 3 2 2 4 2" xfId="42234"/>
    <cellStyle name="%40 - Vurgu1 10 3 2 2 5" xfId="29177"/>
    <cellStyle name="%40 - Vurgu1 10 3 2 3" xfId="4689"/>
    <cellStyle name="%40 - Vurgu1 10 3 2 3 2" xfId="11220"/>
    <cellStyle name="%40 - Vurgu1 10 3 2 3 2 2" xfId="24279"/>
    <cellStyle name="%40 - Vurgu1 10 3 2 3 2 2 2" xfId="50395"/>
    <cellStyle name="%40 - Vurgu1 10 3 2 3 2 3" xfId="37338"/>
    <cellStyle name="%40 - Vurgu1 10 3 2 3 3" xfId="17750"/>
    <cellStyle name="%40 - Vurgu1 10 3 2 3 3 2" xfId="43866"/>
    <cellStyle name="%40 - Vurgu1 10 3 2 3 4" xfId="30809"/>
    <cellStyle name="%40 - Vurgu1 10 3 2 4" xfId="7956"/>
    <cellStyle name="%40 - Vurgu1 10 3 2 4 2" xfId="21015"/>
    <cellStyle name="%40 - Vurgu1 10 3 2 4 2 2" xfId="47131"/>
    <cellStyle name="%40 - Vurgu1 10 3 2 4 3" xfId="34074"/>
    <cellStyle name="%40 - Vurgu1 10 3 2 5" xfId="14486"/>
    <cellStyle name="%40 - Vurgu1 10 3 2 5 2" xfId="40602"/>
    <cellStyle name="%40 - Vurgu1 10 3 2 6" xfId="27545"/>
    <cellStyle name="%40 - Vurgu1 10 3 3" xfId="2239"/>
    <cellStyle name="%40 - Vurgu1 10 3 3 2" xfId="5505"/>
    <cellStyle name="%40 - Vurgu1 10 3 3 2 2" xfId="12036"/>
    <cellStyle name="%40 - Vurgu1 10 3 3 2 2 2" xfId="25095"/>
    <cellStyle name="%40 - Vurgu1 10 3 3 2 2 2 2" xfId="51211"/>
    <cellStyle name="%40 - Vurgu1 10 3 3 2 2 3" xfId="38154"/>
    <cellStyle name="%40 - Vurgu1 10 3 3 2 3" xfId="18566"/>
    <cellStyle name="%40 - Vurgu1 10 3 3 2 3 2" xfId="44682"/>
    <cellStyle name="%40 - Vurgu1 10 3 3 2 4" xfId="31625"/>
    <cellStyle name="%40 - Vurgu1 10 3 3 3" xfId="8772"/>
    <cellStyle name="%40 - Vurgu1 10 3 3 3 2" xfId="21831"/>
    <cellStyle name="%40 - Vurgu1 10 3 3 3 2 2" xfId="47947"/>
    <cellStyle name="%40 - Vurgu1 10 3 3 3 3" xfId="34890"/>
    <cellStyle name="%40 - Vurgu1 10 3 3 4" xfId="15302"/>
    <cellStyle name="%40 - Vurgu1 10 3 3 4 2" xfId="41418"/>
    <cellStyle name="%40 - Vurgu1 10 3 3 5" xfId="28361"/>
    <cellStyle name="%40 - Vurgu1 10 3 4" xfId="3873"/>
    <cellStyle name="%40 - Vurgu1 10 3 4 2" xfId="10404"/>
    <cellStyle name="%40 - Vurgu1 10 3 4 2 2" xfId="23463"/>
    <cellStyle name="%40 - Vurgu1 10 3 4 2 2 2" xfId="49579"/>
    <cellStyle name="%40 - Vurgu1 10 3 4 2 3" xfId="36522"/>
    <cellStyle name="%40 - Vurgu1 10 3 4 3" xfId="16934"/>
    <cellStyle name="%40 - Vurgu1 10 3 4 3 2" xfId="43050"/>
    <cellStyle name="%40 - Vurgu1 10 3 4 4" xfId="29993"/>
    <cellStyle name="%40 - Vurgu1 10 3 5" xfId="7140"/>
    <cellStyle name="%40 - Vurgu1 10 3 5 2" xfId="20199"/>
    <cellStyle name="%40 - Vurgu1 10 3 5 2 2" xfId="46315"/>
    <cellStyle name="%40 - Vurgu1 10 3 5 3" xfId="33258"/>
    <cellStyle name="%40 - Vurgu1 10 3 6" xfId="13670"/>
    <cellStyle name="%40 - Vurgu1 10 3 6 2" xfId="39786"/>
    <cellStyle name="%40 - Vurgu1 10 3 7" xfId="26729"/>
    <cellStyle name="%40 - Vurgu1 10 4" xfId="1012"/>
    <cellStyle name="%40 - Vurgu1 10 4 2" xfId="2647"/>
    <cellStyle name="%40 - Vurgu1 10 4 2 2" xfId="5913"/>
    <cellStyle name="%40 - Vurgu1 10 4 2 2 2" xfId="12444"/>
    <cellStyle name="%40 - Vurgu1 10 4 2 2 2 2" xfId="25503"/>
    <cellStyle name="%40 - Vurgu1 10 4 2 2 2 2 2" xfId="51619"/>
    <cellStyle name="%40 - Vurgu1 10 4 2 2 2 3" xfId="38562"/>
    <cellStyle name="%40 - Vurgu1 10 4 2 2 3" xfId="18974"/>
    <cellStyle name="%40 - Vurgu1 10 4 2 2 3 2" xfId="45090"/>
    <cellStyle name="%40 - Vurgu1 10 4 2 2 4" xfId="32033"/>
    <cellStyle name="%40 - Vurgu1 10 4 2 3" xfId="9180"/>
    <cellStyle name="%40 - Vurgu1 10 4 2 3 2" xfId="22239"/>
    <cellStyle name="%40 - Vurgu1 10 4 2 3 2 2" xfId="48355"/>
    <cellStyle name="%40 - Vurgu1 10 4 2 3 3" xfId="35298"/>
    <cellStyle name="%40 - Vurgu1 10 4 2 4" xfId="15710"/>
    <cellStyle name="%40 - Vurgu1 10 4 2 4 2" xfId="41826"/>
    <cellStyle name="%40 - Vurgu1 10 4 2 5" xfId="28769"/>
    <cellStyle name="%40 - Vurgu1 10 4 3" xfId="4281"/>
    <cellStyle name="%40 - Vurgu1 10 4 3 2" xfId="10812"/>
    <cellStyle name="%40 - Vurgu1 10 4 3 2 2" xfId="23871"/>
    <cellStyle name="%40 - Vurgu1 10 4 3 2 2 2" xfId="49987"/>
    <cellStyle name="%40 - Vurgu1 10 4 3 2 3" xfId="36930"/>
    <cellStyle name="%40 - Vurgu1 10 4 3 3" xfId="17342"/>
    <cellStyle name="%40 - Vurgu1 10 4 3 3 2" xfId="43458"/>
    <cellStyle name="%40 - Vurgu1 10 4 3 4" xfId="30401"/>
    <cellStyle name="%40 - Vurgu1 10 4 4" xfId="7548"/>
    <cellStyle name="%40 - Vurgu1 10 4 4 2" xfId="20607"/>
    <cellStyle name="%40 - Vurgu1 10 4 4 2 2" xfId="46723"/>
    <cellStyle name="%40 - Vurgu1 10 4 4 3" xfId="33666"/>
    <cellStyle name="%40 - Vurgu1 10 4 5" xfId="14078"/>
    <cellStyle name="%40 - Vurgu1 10 4 5 2" xfId="40194"/>
    <cellStyle name="%40 - Vurgu1 10 4 6" xfId="27137"/>
    <cellStyle name="%40 - Vurgu1 10 5" xfId="1830"/>
    <cellStyle name="%40 - Vurgu1 10 5 2" xfId="5097"/>
    <cellStyle name="%40 - Vurgu1 10 5 2 2" xfId="11628"/>
    <cellStyle name="%40 - Vurgu1 10 5 2 2 2" xfId="24687"/>
    <cellStyle name="%40 - Vurgu1 10 5 2 2 2 2" xfId="50803"/>
    <cellStyle name="%40 - Vurgu1 10 5 2 2 3" xfId="37746"/>
    <cellStyle name="%40 - Vurgu1 10 5 2 3" xfId="18158"/>
    <cellStyle name="%40 - Vurgu1 10 5 2 3 2" xfId="44274"/>
    <cellStyle name="%40 - Vurgu1 10 5 2 4" xfId="31217"/>
    <cellStyle name="%40 - Vurgu1 10 5 3" xfId="8364"/>
    <cellStyle name="%40 - Vurgu1 10 5 3 2" xfId="21423"/>
    <cellStyle name="%40 - Vurgu1 10 5 3 2 2" xfId="47539"/>
    <cellStyle name="%40 - Vurgu1 10 5 3 3" xfId="34482"/>
    <cellStyle name="%40 - Vurgu1 10 5 4" xfId="14894"/>
    <cellStyle name="%40 - Vurgu1 10 5 4 2" xfId="41010"/>
    <cellStyle name="%40 - Vurgu1 10 5 5" xfId="27953"/>
    <cellStyle name="%40 - Vurgu1 10 6" xfId="3464"/>
    <cellStyle name="%40 - Vurgu1 10 6 2" xfId="9996"/>
    <cellStyle name="%40 - Vurgu1 10 6 2 2" xfId="23055"/>
    <cellStyle name="%40 - Vurgu1 10 6 2 2 2" xfId="49171"/>
    <cellStyle name="%40 - Vurgu1 10 6 2 3" xfId="36114"/>
    <cellStyle name="%40 - Vurgu1 10 6 3" xfId="16526"/>
    <cellStyle name="%40 - Vurgu1 10 6 3 2" xfId="42642"/>
    <cellStyle name="%40 - Vurgu1 10 6 4" xfId="29585"/>
    <cellStyle name="%40 - Vurgu1 10 7" xfId="6731"/>
    <cellStyle name="%40 - Vurgu1 10 7 2" xfId="19791"/>
    <cellStyle name="%40 - Vurgu1 10 7 2 2" xfId="45907"/>
    <cellStyle name="%40 - Vurgu1 10 7 3" xfId="32850"/>
    <cellStyle name="%40 - Vurgu1 10 8" xfId="13261"/>
    <cellStyle name="%40 - Vurgu1 10 8 2" xfId="39378"/>
    <cellStyle name="%40 - Vurgu1 10 9" xfId="26320"/>
    <cellStyle name="%40 - Vurgu1 11" xfId="203"/>
    <cellStyle name="%40 - Vurgu1 11 2" xfId="403"/>
    <cellStyle name="%40 - Vurgu1 11 2 2" xfId="814"/>
    <cellStyle name="%40 - Vurgu1 11 2 2 2" xfId="1632"/>
    <cellStyle name="%40 - Vurgu1 11 2 2 2 2" xfId="3266"/>
    <cellStyle name="%40 - Vurgu1 11 2 2 2 2 2" xfId="6532"/>
    <cellStyle name="%40 - Vurgu1 11 2 2 2 2 2 2" xfId="13063"/>
    <cellStyle name="%40 - Vurgu1 11 2 2 2 2 2 2 2" xfId="26122"/>
    <cellStyle name="%40 - Vurgu1 11 2 2 2 2 2 2 2 2" xfId="52238"/>
    <cellStyle name="%40 - Vurgu1 11 2 2 2 2 2 2 3" xfId="39181"/>
    <cellStyle name="%40 - Vurgu1 11 2 2 2 2 2 3" xfId="19593"/>
    <cellStyle name="%40 - Vurgu1 11 2 2 2 2 2 3 2" xfId="45709"/>
    <cellStyle name="%40 - Vurgu1 11 2 2 2 2 2 4" xfId="32652"/>
    <cellStyle name="%40 - Vurgu1 11 2 2 2 2 3" xfId="9799"/>
    <cellStyle name="%40 - Vurgu1 11 2 2 2 2 3 2" xfId="22858"/>
    <cellStyle name="%40 - Vurgu1 11 2 2 2 2 3 2 2" xfId="48974"/>
    <cellStyle name="%40 - Vurgu1 11 2 2 2 2 3 3" xfId="35917"/>
    <cellStyle name="%40 - Vurgu1 11 2 2 2 2 4" xfId="16329"/>
    <cellStyle name="%40 - Vurgu1 11 2 2 2 2 4 2" xfId="42445"/>
    <cellStyle name="%40 - Vurgu1 11 2 2 2 2 5" xfId="29388"/>
    <cellStyle name="%40 - Vurgu1 11 2 2 2 3" xfId="4900"/>
    <cellStyle name="%40 - Vurgu1 11 2 2 2 3 2" xfId="11431"/>
    <cellStyle name="%40 - Vurgu1 11 2 2 2 3 2 2" xfId="24490"/>
    <cellStyle name="%40 - Vurgu1 11 2 2 2 3 2 2 2" xfId="50606"/>
    <cellStyle name="%40 - Vurgu1 11 2 2 2 3 2 3" xfId="37549"/>
    <cellStyle name="%40 - Vurgu1 11 2 2 2 3 3" xfId="17961"/>
    <cellStyle name="%40 - Vurgu1 11 2 2 2 3 3 2" xfId="44077"/>
    <cellStyle name="%40 - Vurgu1 11 2 2 2 3 4" xfId="31020"/>
    <cellStyle name="%40 - Vurgu1 11 2 2 2 4" xfId="8167"/>
    <cellStyle name="%40 - Vurgu1 11 2 2 2 4 2" xfId="21226"/>
    <cellStyle name="%40 - Vurgu1 11 2 2 2 4 2 2" xfId="47342"/>
    <cellStyle name="%40 - Vurgu1 11 2 2 2 4 3" xfId="34285"/>
    <cellStyle name="%40 - Vurgu1 11 2 2 2 5" xfId="14697"/>
    <cellStyle name="%40 - Vurgu1 11 2 2 2 5 2" xfId="40813"/>
    <cellStyle name="%40 - Vurgu1 11 2 2 2 6" xfId="27756"/>
    <cellStyle name="%40 - Vurgu1 11 2 2 3" xfId="2450"/>
    <cellStyle name="%40 - Vurgu1 11 2 2 3 2" xfId="5716"/>
    <cellStyle name="%40 - Vurgu1 11 2 2 3 2 2" xfId="12247"/>
    <cellStyle name="%40 - Vurgu1 11 2 2 3 2 2 2" xfId="25306"/>
    <cellStyle name="%40 - Vurgu1 11 2 2 3 2 2 2 2" xfId="51422"/>
    <cellStyle name="%40 - Vurgu1 11 2 2 3 2 2 3" xfId="38365"/>
    <cellStyle name="%40 - Vurgu1 11 2 2 3 2 3" xfId="18777"/>
    <cellStyle name="%40 - Vurgu1 11 2 2 3 2 3 2" xfId="44893"/>
    <cellStyle name="%40 - Vurgu1 11 2 2 3 2 4" xfId="31836"/>
    <cellStyle name="%40 - Vurgu1 11 2 2 3 3" xfId="8983"/>
    <cellStyle name="%40 - Vurgu1 11 2 2 3 3 2" xfId="22042"/>
    <cellStyle name="%40 - Vurgu1 11 2 2 3 3 2 2" xfId="48158"/>
    <cellStyle name="%40 - Vurgu1 11 2 2 3 3 3" xfId="35101"/>
    <cellStyle name="%40 - Vurgu1 11 2 2 3 4" xfId="15513"/>
    <cellStyle name="%40 - Vurgu1 11 2 2 3 4 2" xfId="41629"/>
    <cellStyle name="%40 - Vurgu1 11 2 2 3 5" xfId="28572"/>
    <cellStyle name="%40 - Vurgu1 11 2 2 4" xfId="4084"/>
    <cellStyle name="%40 - Vurgu1 11 2 2 4 2" xfId="10615"/>
    <cellStyle name="%40 - Vurgu1 11 2 2 4 2 2" xfId="23674"/>
    <cellStyle name="%40 - Vurgu1 11 2 2 4 2 2 2" xfId="49790"/>
    <cellStyle name="%40 - Vurgu1 11 2 2 4 2 3" xfId="36733"/>
    <cellStyle name="%40 - Vurgu1 11 2 2 4 3" xfId="17145"/>
    <cellStyle name="%40 - Vurgu1 11 2 2 4 3 2" xfId="43261"/>
    <cellStyle name="%40 - Vurgu1 11 2 2 4 4" xfId="30204"/>
    <cellStyle name="%40 - Vurgu1 11 2 2 5" xfId="7351"/>
    <cellStyle name="%40 - Vurgu1 11 2 2 5 2" xfId="20410"/>
    <cellStyle name="%40 - Vurgu1 11 2 2 5 2 2" xfId="46526"/>
    <cellStyle name="%40 - Vurgu1 11 2 2 5 3" xfId="33469"/>
    <cellStyle name="%40 - Vurgu1 11 2 2 6" xfId="13881"/>
    <cellStyle name="%40 - Vurgu1 11 2 2 6 2" xfId="39997"/>
    <cellStyle name="%40 - Vurgu1 11 2 2 7" xfId="26940"/>
    <cellStyle name="%40 - Vurgu1 11 2 3" xfId="1224"/>
    <cellStyle name="%40 - Vurgu1 11 2 3 2" xfId="2858"/>
    <cellStyle name="%40 - Vurgu1 11 2 3 2 2" xfId="6124"/>
    <cellStyle name="%40 - Vurgu1 11 2 3 2 2 2" xfId="12655"/>
    <cellStyle name="%40 - Vurgu1 11 2 3 2 2 2 2" xfId="25714"/>
    <cellStyle name="%40 - Vurgu1 11 2 3 2 2 2 2 2" xfId="51830"/>
    <cellStyle name="%40 - Vurgu1 11 2 3 2 2 2 3" xfId="38773"/>
    <cellStyle name="%40 - Vurgu1 11 2 3 2 2 3" xfId="19185"/>
    <cellStyle name="%40 - Vurgu1 11 2 3 2 2 3 2" xfId="45301"/>
    <cellStyle name="%40 - Vurgu1 11 2 3 2 2 4" xfId="32244"/>
    <cellStyle name="%40 - Vurgu1 11 2 3 2 3" xfId="9391"/>
    <cellStyle name="%40 - Vurgu1 11 2 3 2 3 2" xfId="22450"/>
    <cellStyle name="%40 - Vurgu1 11 2 3 2 3 2 2" xfId="48566"/>
    <cellStyle name="%40 - Vurgu1 11 2 3 2 3 3" xfId="35509"/>
    <cellStyle name="%40 - Vurgu1 11 2 3 2 4" xfId="15921"/>
    <cellStyle name="%40 - Vurgu1 11 2 3 2 4 2" xfId="42037"/>
    <cellStyle name="%40 - Vurgu1 11 2 3 2 5" xfId="28980"/>
    <cellStyle name="%40 - Vurgu1 11 2 3 3" xfId="4492"/>
    <cellStyle name="%40 - Vurgu1 11 2 3 3 2" xfId="11023"/>
    <cellStyle name="%40 - Vurgu1 11 2 3 3 2 2" xfId="24082"/>
    <cellStyle name="%40 - Vurgu1 11 2 3 3 2 2 2" xfId="50198"/>
    <cellStyle name="%40 - Vurgu1 11 2 3 3 2 3" xfId="37141"/>
    <cellStyle name="%40 - Vurgu1 11 2 3 3 3" xfId="17553"/>
    <cellStyle name="%40 - Vurgu1 11 2 3 3 3 2" xfId="43669"/>
    <cellStyle name="%40 - Vurgu1 11 2 3 3 4" xfId="30612"/>
    <cellStyle name="%40 - Vurgu1 11 2 3 4" xfId="7759"/>
    <cellStyle name="%40 - Vurgu1 11 2 3 4 2" xfId="20818"/>
    <cellStyle name="%40 - Vurgu1 11 2 3 4 2 2" xfId="46934"/>
    <cellStyle name="%40 - Vurgu1 11 2 3 4 3" xfId="33877"/>
    <cellStyle name="%40 - Vurgu1 11 2 3 5" xfId="14289"/>
    <cellStyle name="%40 - Vurgu1 11 2 3 5 2" xfId="40405"/>
    <cellStyle name="%40 - Vurgu1 11 2 3 6" xfId="27348"/>
    <cellStyle name="%40 - Vurgu1 11 2 4" xfId="2042"/>
    <cellStyle name="%40 - Vurgu1 11 2 4 2" xfId="5308"/>
    <cellStyle name="%40 - Vurgu1 11 2 4 2 2" xfId="11839"/>
    <cellStyle name="%40 - Vurgu1 11 2 4 2 2 2" xfId="24898"/>
    <cellStyle name="%40 - Vurgu1 11 2 4 2 2 2 2" xfId="51014"/>
    <cellStyle name="%40 - Vurgu1 11 2 4 2 2 3" xfId="37957"/>
    <cellStyle name="%40 - Vurgu1 11 2 4 2 3" xfId="18369"/>
    <cellStyle name="%40 - Vurgu1 11 2 4 2 3 2" xfId="44485"/>
    <cellStyle name="%40 - Vurgu1 11 2 4 2 4" xfId="31428"/>
    <cellStyle name="%40 - Vurgu1 11 2 4 3" xfId="8575"/>
    <cellStyle name="%40 - Vurgu1 11 2 4 3 2" xfId="21634"/>
    <cellStyle name="%40 - Vurgu1 11 2 4 3 2 2" xfId="47750"/>
    <cellStyle name="%40 - Vurgu1 11 2 4 3 3" xfId="34693"/>
    <cellStyle name="%40 - Vurgu1 11 2 4 4" xfId="15105"/>
    <cellStyle name="%40 - Vurgu1 11 2 4 4 2" xfId="41221"/>
    <cellStyle name="%40 - Vurgu1 11 2 4 5" xfId="28164"/>
    <cellStyle name="%40 - Vurgu1 11 2 5" xfId="3676"/>
    <cellStyle name="%40 - Vurgu1 11 2 5 2" xfId="10207"/>
    <cellStyle name="%40 - Vurgu1 11 2 5 2 2" xfId="23266"/>
    <cellStyle name="%40 - Vurgu1 11 2 5 2 2 2" xfId="49382"/>
    <cellStyle name="%40 - Vurgu1 11 2 5 2 3" xfId="36325"/>
    <cellStyle name="%40 - Vurgu1 11 2 5 3" xfId="16737"/>
    <cellStyle name="%40 - Vurgu1 11 2 5 3 2" xfId="42853"/>
    <cellStyle name="%40 - Vurgu1 11 2 5 4" xfId="29796"/>
    <cellStyle name="%40 - Vurgu1 11 2 6" xfId="6943"/>
    <cellStyle name="%40 - Vurgu1 11 2 6 2" xfId="20002"/>
    <cellStyle name="%40 - Vurgu1 11 2 6 2 2" xfId="46118"/>
    <cellStyle name="%40 - Vurgu1 11 2 6 3" xfId="33061"/>
    <cellStyle name="%40 - Vurgu1 11 2 7" xfId="13473"/>
    <cellStyle name="%40 - Vurgu1 11 2 7 2" xfId="39589"/>
    <cellStyle name="%40 - Vurgu1 11 2 8" xfId="26532"/>
    <cellStyle name="%40 - Vurgu1 11 3" xfId="616"/>
    <cellStyle name="%40 - Vurgu1 11 3 2" xfId="1435"/>
    <cellStyle name="%40 - Vurgu1 11 3 2 2" xfId="3069"/>
    <cellStyle name="%40 - Vurgu1 11 3 2 2 2" xfId="6335"/>
    <cellStyle name="%40 - Vurgu1 11 3 2 2 2 2" xfId="12866"/>
    <cellStyle name="%40 - Vurgu1 11 3 2 2 2 2 2" xfId="25925"/>
    <cellStyle name="%40 - Vurgu1 11 3 2 2 2 2 2 2" xfId="52041"/>
    <cellStyle name="%40 - Vurgu1 11 3 2 2 2 2 3" xfId="38984"/>
    <cellStyle name="%40 - Vurgu1 11 3 2 2 2 3" xfId="19396"/>
    <cellStyle name="%40 - Vurgu1 11 3 2 2 2 3 2" xfId="45512"/>
    <cellStyle name="%40 - Vurgu1 11 3 2 2 2 4" xfId="32455"/>
    <cellStyle name="%40 - Vurgu1 11 3 2 2 3" xfId="9602"/>
    <cellStyle name="%40 - Vurgu1 11 3 2 2 3 2" xfId="22661"/>
    <cellStyle name="%40 - Vurgu1 11 3 2 2 3 2 2" xfId="48777"/>
    <cellStyle name="%40 - Vurgu1 11 3 2 2 3 3" xfId="35720"/>
    <cellStyle name="%40 - Vurgu1 11 3 2 2 4" xfId="16132"/>
    <cellStyle name="%40 - Vurgu1 11 3 2 2 4 2" xfId="42248"/>
    <cellStyle name="%40 - Vurgu1 11 3 2 2 5" xfId="29191"/>
    <cellStyle name="%40 - Vurgu1 11 3 2 3" xfId="4703"/>
    <cellStyle name="%40 - Vurgu1 11 3 2 3 2" xfId="11234"/>
    <cellStyle name="%40 - Vurgu1 11 3 2 3 2 2" xfId="24293"/>
    <cellStyle name="%40 - Vurgu1 11 3 2 3 2 2 2" xfId="50409"/>
    <cellStyle name="%40 - Vurgu1 11 3 2 3 2 3" xfId="37352"/>
    <cellStyle name="%40 - Vurgu1 11 3 2 3 3" xfId="17764"/>
    <cellStyle name="%40 - Vurgu1 11 3 2 3 3 2" xfId="43880"/>
    <cellStyle name="%40 - Vurgu1 11 3 2 3 4" xfId="30823"/>
    <cellStyle name="%40 - Vurgu1 11 3 2 4" xfId="7970"/>
    <cellStyle name="%40 - Vurgu1 11 3 2 4 2" xfId="21029"/>
    <cellStyle name="%40 - Vurgu1 11 3 2 4 2 2" xfId="47145"/>
    <cellStyle name="%40 - Vurgu1 11 3 2 4 3" xfId="34088"/>
    <cellStyle name="%40 - Vurgu1 11 3 2 5" xfId="14500"/>
    <cellStyle name="%40 - Vurgu1 11 3 2 5 2" xfId="40616"/>
    <cellStyle name="%40 - Vurgu1 11 3 2 6" xfId="27559"/>
    <cellStyle name="%40 - Vurgu1 11 3 3" xfId="2253"/>
    <cellStyle name="%40 - Vurgu1 11 3 3 2" xfId="5519"/>
    <cellStyle name="%40 - Vurgu1 11 3 3 2 2" xfId="12050"/>
    <cellStyle name="%40 - Vurgu1 11 3 3 2 2 2" xfId="25109"/>
    <cellStyle name="%40 - Vurgu1 11 3 3 2 2 2 2" xfId="51225"/>
    <cellStyle name="%40 - Vurgu1 11 3 3 2 2 3" xfId="38168"/>
    <cellStyle name="%40 - Vurgu1 11 3 3 2 3" xfId="18580"/>
    <cellStyle name="%40 - Vurgu1 11 3 3 2 3 2" xfId="44696"/>
    <cellStyle name="%40 - Vurgu1 11 3 3 2 4" xfId="31639"/>
    <cellStyle name="%40 - Vurgu1 11 3 3 3" xfId="8786"/>
    <cellStyle name="%40 - Vurgu1 11 3 3 3 2" xfId="21845"/>
    <cellStyle name="%40 - Vurgu1 11 3 3 3 2 2" xfId="47961"/>
    <cellStyle name="%40 - Vurgu1 11 3 3 3 3" xfId="34904"/>
    <cellStyle name="%40 - Vurgu1 11 3 3 4" xfId="15316"/>
    <cellStyle name="%40 - Vurgu1 11 3 3 4 2" xfId="41432"/>
    <cellStyle name="%40 - Vurgu1 11 3 3 5" xfId="28375"/>
    <cellStyle name="%40 - Vurgu1 11 3 4" xfId="3887"/>
    <cellStyle name="%40 - Vurgu1 11 3 4 2" xfId="10418"/>
    <cellStyle name="%40 - Vurgu1 11 3 4 2 2" xfId="23477"/>
    <cellStyle name="%40 - Vurgu1 11 3 4 2 2 2" xfId="49593"/>
    <cellStyle name="%40 - Vurgu1 11 3 4 2 3" xfId="36536"/>
    <cellStyle name="%40 - Vurgu1 11 3 4 3" xfId="16948"/>
    <cellStyle name="%40 - Vurgu1 11 3 4 3 2" xfId="43064"/>
    <cellStyle name="%40 - Vurgu1 11 3 4 4" xfId="30007"/>
    <cellStyle name="%40 - Vurgu1 11 3 5" xfId="7154"/>
    <cellStyle name="%40 - Vurgu1 11 3 5 2" xfId="20213"/>
    <cellStyle name="%40 - Vurgu1 11 3 5 2 2" xfId="46329"/>
    <cellStyle name="%40 - Vurgu1 11 3 5 3" xfId="33272"/>
    <cellStyle name="%40 - Vurgu1 11 3 6" xfId="13684"/>
    <cellStyle name="%40 - Vurgu1 11 3 6 2" xfId="39800"/>
    <cellStyle name="%40 - Vurgu1 11 3 7" xfId="26743"/>
    <cellStyle name="%40 - Vurgu1 11 4" xfId="1026"/>
    <cellStyle name="%40 - Vurgu1 11 4 2" xfId="2661"/>
    <cellStyle name="%40 - Vurgu1 11 4 2 2" xfId="5927"/>
    <cellStyle name="%40 - Vurgu1 11 4 2 2 2" xfId="12458"/>
    <cellStyle name="%40 - Vurgu1 11 4 2 2 2 2" xfId="25517"/>
    <cellStyle name="%40 - Vurgu1 11 4 2 2 2 2 2" xfId="51633"/>
    <cellStyle name="%40 - Vurgu1 11 4 2 2 2 3" xfId="38576"/>
    <cellStyle name="%40 - Vurgu1 11 4 2 2 3" xfId="18988"/>
    <cellStyle name="%40 - Vurgu1 11 4 2 2 3 2" xfId="45104"/>
    <cellStyle name="%40 - Vurgu1 11 4 2 2 4" xfId="32047"/>
    <cellStyle name="%40 - Vurgu1 11 4 2 3" xfId="9194"/>
    <cellStyle name="%40 - Vurgu1 11 4 2 3 2" xfId="22253"/>
    <cellStyle name="%40 - Vurgu1 11 4 2 3 2 2" xfId="48369"/>
    <cellStyle name="%40 - Vurgu1 11 4 2 3 3" xfId="35312"/>
    <cellStyle name="%40 - Vurgu1 11 4 2 4" xfId="15724"/>
    <cellStyle name="%40 - Vurgu1 11 4 2 4 2" xfId="41840"/>
    <cellStyle name="%40 - Vurgu1 11 4 2 5" xfId="28783"/>
    <cellStyle name="%40 - Vurgu1 11 4 3" xfId="4295"/>
    <cellStyle name="%40 - Vurgu1 11 4 3 2" xfId="10826"/>
    <cellStyle name="%40 - Vurgu1 11 4 3 2 2" xfId="23885"/>
    <cellStyle name="%40 - Vurgu1 11 4 3 2 2 2" xfId="50001"/>
    <cellStyle name="%40 - Vurgu1 11 4 3 2 3" xfId="36944"/>
    <cellStyle name="%40 - Vurgu1 11 4 3 3" xfId="17356"/>
    <cellStyle name="%40 - Vurgu1 11 4 3 3 2" xfId="43472"/>
    <cellStyle name="%40 - Vurgu1 11 4 3 4" xfId="30415"/>
    <cellStyle name="%40 - Vurgu1 11 4 4" xfId="7562"/>
    <cellStyle name="%40 - Vurgu1 11 4 4 2" xfId="20621"/>
    <cellStyle name="%40 - Vurgu1 11 4 4 2 2" xfId="46737"/>
    <cellStyle name="%40 - Vurgu1 11 4 4 3" xfId="33680"/>
    <cellStyle name="%40 - Vurgu1 11 4 5" xfId="14092"/>
    <cellStyle name="%40 - Vurgu1 11 4 5 2" xfId="40208"/>
    <cellStyle name="%40 - Vurgu1 11 4 6" xfId="27151"/>
    <cellStyle name="%40 - Vurgu1 11 5" xfId="1844"/>
    <cellStyle name="%40 - Vurgu1 11 5 2" xfId="5111"/>
    <cellStyle name="%40 - Vurgu1 11 5 2 2" xfId="11642"/>
    <cellStyle name="%40 - Vurgu1 11 5 2 2 2" xfId="24701"/>
    <cellStyle name="%40 - Vurgu1 11 5 2 2 2 2" xfId="50817"/>
    <cellStyle name="%40 - Vurgu1 11 5 2 2 3" xfId="37760"/>
    <cellStyle name="%40 - Vurgu1 11 5 2 3" xfId="18172"/>
    <cellStyle name="%40 - Vurgu1 11 5 2 3 2" xfId="44288"/>
    <cellStyle name="%40 - Vurgu1 11 5 2 4" xfId="31231"/>
    <cellStyle name="%40 - Vurgu1 11 5 3" xfId="8378"/>
    <cellStyle name="%40 - Vurgu1 11 5 3 2" xfId="21437"/>
    <cellStyle name="%40 - Vurgu1 11 5 3 2 2" xfId="47553"/>
    <cellStyle name="%40 - Vurgu1 11 5 3 3" xfId="34496"/>
    <cellStyle name="%40 - Vurgu1 11 5 4" xfId="14908"/>
    <cellStyle name="%40 - Vurgu1 11 5 4 2" xfId="41024"/>
    <cellStyle name="%40 - Vurgu1 11 5 5" xfId="27967"/>
    <cellStyle name="%40 - Vurgu1 11 6" xfId="3478"/>
    <cellStyle name="%40 - Vurgu1 11 6 2" xfId="10010"/>
    <cellStyle name="%40 - Vurgu1 11 6 2 2" xfId="23069"/>
    <cellStyle name="%40 - Vurgu1 11 6 2 2 2" xfId="49185"/>
    <cellStyle name="%40 - Vurgu1 11 6 2 3" xfId="36128"/>
    <cellStyle name="%40 - Vurgu1 11 6 3" xfId="16540"/>
    <cellStyle name="%40 - Vurgu1 11 6 3 2" xfId="42656"/>
    <cellStyle name="%40 - Vurgu1 11 6 4" xfId="29599"/>
    <cellStyle name="%40 - Vurgu1 11 7" xfId="6745"/>
    <cellStyle name="%40 - Vurgu1 11 7 2" xfId="19805"/>
    <cellStyle name="%40 - Vurgu1 11 7 2 2" xfId="45921"/>
    <cellStyle name="%40 - Vurgu1 11 7 3" xfId="32864"/>
    <cellStyle name="%40 - Vurgu1 11 8" xfId="13275"/>
    <cellStyle name="%40 - Vurgu1 11 8 2" xfId="39392"/>
    <cellStyle name="%40 - Vurgu1 11 9" xfId="26334"/>
    <cellStyle name="%40 - Vurgu1 12" xfId="217"/>
    <cellStyle name="%40 - Vurgu1 12 2" xfId="417"/>
    <cellStyle name="%40 - Vurgu1 12 2 2" xfId="828"/>
    <cellStyle name="%40 - Vurgu1 12 2 2 2" xfId="1646"/>
    <cellStyle name="%40 - Vurgu1 12 2 2 2 2" xfId="3280"/>
    <cellStyle name="%40 - Vurgu1 12 2 2 2 2 2" xfId="6546"/>
    <cellStyle name="%40 - Vurgu1 12 2 2 2 2 2 2" xfId="13077"/>
    <cellStyle name="%40 - Vurgu1 12 2 2 2 2 2 2 2" xfId="26136"/>
    <cellStyle name="%40 - Vurgu1 12 2 2 2 2 2 2 2 2" xfId="52252"/>
    <cellStyle name="%40 - Vurgu1 12 2 2 2 2 2 2 3" xfId="39195"/>
    <cellStyle name="%40 - Vurgu1 12 2 2 2 2 2 3" xfId="19607"/>
    <cellStyle name="%40 - Vurgu1 12 2 2 2 2 2 3 2" xfId="45723"/>
    <cellStyle name="%40 - Vurgu1 12 2 2 2 2 2 4" xfId="32666"/>
    <cellStyle name="%40 - Vurgu1 12 2 2 2 2 3" xfId="9813"/>
    <cellStyle name="%40 - Vurgu1 12 2 2 2 2 3 2" xfId="22872"/>
    <cellStyle name="%40 - Vurgu1 12 2 2 2 2 3 2 2" xfId="48988"/>
    <cellStyle name="%40 - Vurgu1 12 2 2 2 2 3 3" xfId="35931"/>
    <cellStyle name="%40 - Vurgu1 12 2 2 2 2 4" xfId="16343"/>
    <cellStyle name="%40 - Vurgu1 12 2 2 2 2 4 2" xfId="42459"/>
    <cellStyle name="%40 - Vurgu1 12 2 2 2 2 5" xfId="29402"/>
    <cellStyle name="%40 - Vurgu1 12 2 2 2 3" xfId="4914"/>
    <cellStyle name="%40 - Vurgu1 12 2 2 2 3 2" xfId="11445"/>
    <cellStyle name="%40 - Vurgu1 12 2 2 2 3 2 2" xfId="24504"/>
    <cellStyle name="%40 - Vurgu1 12 2 2 2 3 2 2 2" xfId="50620"/>
    <cellStyle name="%40 - Vurgu1 12 2 2 2 3 2 3" xfId="37563"/>
    <cellStyle name="%40 - Vurgu1 12 2 2 2 3 3" xfId="17975"/>
    <cellStyle name="%40 - Vurgu1 12 2 2 2 3 3 2" xfId="44091"/>
    <cellStyle name="%40 - Vurgu1 12 2 2 2 3 4" xfId="31034"/>
    <cellStyle name="%40 - Vurgu1 12 2 2 2 4" xfId="8181"/>
    <cellStyle name="%40 - Vurgu1 12 2 2 2 4 2" xfId="21240"/>
    <cellStyle name="%40 - Vurgu1 12 2 2 2 4 2 2" xfId="47356"/>
    <cellStyle name="%40 - Vurgu1 12 2 2 2 4 3" xfId="34299"/>
    <cellStyle name="%40 - Vurgu1 12 2 2 2 5" xfId="14711"/>
    <cellStyle name="%40 - Vurgu1 12 2 2 2 5 2" xfId="40827"/>
    <cellStyle name="%40 - Vurgu1 12 2 2 2 6" xfId="27770"/>
    <cellStyle name="%40 - Vurgu1 12 2 2 3" xfId="2464"/>
    <cellStyle name="%40 - Vurgu1 12 2 2 3 2" xfId="5730"/>
    <cellStyle name="%40 - Vurgu1 12 2 2 3 2 2" xfId="12261"/>
    <cellStyle name="%40 - Vurgu1 12 2 2 3 2 2 2" xfId="25320"/>
    <cellStyle name="%40 - Vurgu1 12 2 2 3 2 2 2 2" xfId="51436"/>
    <cellStyle name="%40 - Vurgu1 12 2 2 3 2 2 3" xfId="38379"/>
    <cellStyle name="%40 - Vurgu1 12 2 2 3 2 3" xfId="18791"/>
    <cellStyle name="%40 - Vurgu1 12 2 2 3 2 3 2" xfId="44907"/>
    <cellStyle name="%40 - Vurgu1 12 2 2 3 2 4" xfId="31850"/>
    <cellStyle name="%40 - Vurgu1 12 2 2 3 3" xfId="8997"/>
    <cellStyle name="%40 - Vurgu1 12 2 2 3 3 2" xfId="22056"/>
    <cellStyle name="%40 - Vurgu1 12 2 2 3 3 2 2" xfId="48172"/>
    <cellStyle name="%40 - Vurgu1 12 2 2 3 3 3" xfId="35115"/>
    <cellStyle name="%40 - Vurgu1 12 2 2 3 4" xfId="15527"/>
    <cellStyle name="%40 - Vurgu1 12 2 2 3 4 2" xfId="41643"/>
    <cellStyle name="%40 - Vurgu1 12 2 2 3 5" xfId="28586"/>
    <cellStyle name="%40 - Vurgu1 12 2 2 4" xfId="4098"/>
    <cellStyle name="%40 - Vurgu1 12 2 2 4 2" xfId="10629"/>
    <cellStyle name="%40 - Vurgu1 12 2 2 4 2 2" xfId="23688"/>
    <cellStyle name="%40 - Vurgu1 12 2 2 4 2 2 2" xfId="49804"/>
    <cellStyle name="%40 - Vurgu1 12 2 2 4 2 3" xfId="36747"/>
    <cellStyle name="%40 - Vurgu1 12 2 2 4 3" xfId="17159"/>
    <cellStyle name="%40 - Vurgu1 12 2 2 4 3 2" xfId="43275"/>
    <cellStyle name="%40 - Vurgu1 12 2 2 4 4" xfId="30218"/>
    <cellStyle name="%40 - Vurgu1 12 2 2 5" xfId="7365"/>
    <cellStyle name="%40 - Vurgu1 12 2 2 5 2" xfId="20424"/>
    <cellStyle name="%40 - Vurgu1 12 2 2 5 2 2" xfId="46540"/>
    <cellStyle name="%40 - Vurgu1 12 2 2 5 3" xfId="33483"/>
    <cellStyle name="%40 - Vurgu1 12 2 2 6" xfId="13895"/>
    <cellStyle name="%40 - Vurgu1 12 2 2 6 2" xfId="40011"/>
    <cellStyle name="%40 - Vurgu1 12 2 2 7" xfId="26954"/>
    <cellStyle name="%40 - Vurgu1 12 2 3" xfId="1238"/>
    <cellStyle name="%40 - Vurgu1 12 2 3 2" xfId="2872"/>
    <cellStyle name="%40 - Vurgu1 12 2 3 2 2" xfId="6138"/>
    <cellStyle name="%40 - Vurgu1 12 2 3 2 2 2" xfId="12669"/>
    <cellStyle name="%40 - Vurgu1 12 2 3 2 2 2 2" xfId="25728"/>
    <cellStyle name="%40 - Vurgu1 12 2 3 2 2 2 2 2" xfId="51844"/>
    <cellStyle name="%40 - Vurgu1 12 2 3 2 2 2 3" xfId="38787"/>
    <cellStyle name="%40 - Vurgu1 12 2 3 2 2 3" xfId="19199"/>
    <cellStyle name="%40 - Vurgu1 12 2 3 2 2 3 2" xfId="45315"/>
    <cellStyle name="%40 - Vurgu1 12 2 3 2 2 4" xfId="32258"/>
    <cellStyle name="%40 - Vurgu1 12 2 3 2 3" xfId="9405"/>
    <cellStyle name="%40 - Vurgu1 12 2 3 2 3 2" xfId="22464"/>
    <cellStyle name="%40 - Vurgu1 12 2 3 2 3 2 2" xfId="48580"/>
    <cellStyle name="%40 - Vurgu1 12 2 3 2 3 3" xfId="35523"/>
    <cellStyle name="%40 - Vurgu1 12 2 3 2 4" xfId="15935"/>
    <cellStyle name="%40 - Vurgu1 12 2 3 2 4 2" xfId="42051"/>
    <cellStyle name="%40 - Vurgu1 12 2 3 2 5" xfId="28994"/>
    <cellStyle name="%40 - Vurgu1 12 2 3 3" xfId="4506"/>
    <cellStyle name="%40 - Vurgu1 12 2 3 3 2" xfId="11037"/>
    <cellStyle name="%40 - Vurgu1 12 2 3 3 2 2" xfId="24096"/>
    <cellStyle name="%40 - Vurgu1 12 2 3 3 2 2 2" xfId="50212"/>
    <cellStyle name="%40 - Vurgu1 12 2 3 3 2 3" xfId="37155"/>
    <cellStyle name="%40 - Vurgu1 12 2 3 3 3" xfId="17567"/>
    <cellStyle name="%40 - Vurgu1 12 2 3 3 3 2" xfId="43683"/>
    <cellStyle name="%40 - Vurgu1 12 2 3 3 4" xfId="30626"/>
    <cellStyle name="%40 - Vurgu1 12 2 3 4" xfId="7773"/>
    <cellStyle name="%40 - Vurgu1 12 2 3 4 2" xfId="20832"/>
    <cellStyle name="%40 - Vurgu1 12 2 3 4 2 2" xfId="46948"/>
    <cellStyle name="%40 - Vurgu1 12 2 3 4 3" xfId="33891"/>
    <cellStyle name="%40 - Vurgu1 12 2 3 5" xfId="14303"/>
    <cellStyle name="%40 - Vurgu1 12 2 3 5 2" xfId="40419"/>
    <cellStyle name="%40 - Vurgu1 12 2 3 6" xfId="27362"/>
    <cellStyle name="%40 - Vurgu1 12 2 4" xfId="2056"/>
    <cellStyle name="%40 - Vurgu1 12 2 4 2" xfId="5322"/>
    <cellStyle name="%40 - Vurgu1 12 2 4 2 2" xfId="11853"/>
    <cellStyle name="%40 - Vurgu1 12 2 4 2 2 2" xfId="24912"/>
    <cellStyle name="%40 - Vurgu1 12 2 4 2 2 2 2" xfId="51028"/>
    <cellStyle name="%40 - Vurgu1 12 2 4 2 2 3" xfId="37971"/>
    <cellStyle name="%40 - Vurgu1 12 2 4 2 3" xfId="18383"/>
    <cellStyle name="%40 - Vurgu1 12 2 4 2 3 2" xfId="44499"/>
    <cellStyle name="%40 - Vurgu1 12 2 4 2 4" xfId="31442"/>
    <cellStyle name="%40 - Vurgu1 12 2 4 3" xfId="8589"/>
    <cellStyle name="%40 - Vurgu1 12 2 4 3 2" xfId="21648"/>
    <cellStyle name="%40 - Vurgu1 12 2 4 3 2 2" xfId="47764"/>
    <cellStyle name="%40 - Vurgu1 12 2 4 3 3" xfId="34707"/>
    <cellStyle name="%40 - Vurgu1 12 2 4 4" xfId="15119"/>
    <cellStyle name="%40 - Vurgu1 12 2 4 4 2" xfId="41235"/>
    <cellStyle name="%40 - Vurgu1 12 2 4 5" xfId="28178"/>
    <cellStyle name="%40 - Vurgu1 12 2 5" xfId="3690"/>
    <cellStyle name="%40 - Vurgu1 12 2 5 2" xfId="10221"/>
    <cellStyle name="%40 - Vurgu1 12 2 5 2 2" xfId="23280"/>
    <cellStyle name="%40 - Vurgu1 12 2 5 2 2 2" xfId="49396"/>
    <cellStyle name="%40 - Vurgu1 12 2 5 2 3" xfId="36339"/>
    <cellStyle name="%40 - Vurgu1 12 2 5 3" xfId="16751"/>
    <cellStyle name="%40 - Vurgu1 12 2 5 3 2" xfId="42867"/>
    <cellStyle name="%40 - Vurgu1 12 2 5 4" xfId="29810"/>
    <cellStyle name="%40 - Vurgu1 12 2 6" xfId="6957"/>
    <cellStyle name="%40 - Vurgu1 12 2 6 2" xfId="20016"/>
    <cellStyle name="%40 - Vurgu1 12 2 6 2 2" xfId="46132"/>
    <cellStyle name="%40 - Vurgu1 12 2 6 3" xfId="33075"/>
    <cellStyle name="%40 - Vurgu1 12 2 7" xfId="13487"/>
    <cellStyle name="%40 - Vurgu1 12 2 7 2" xfId="39603"/>
    <cellStyle name="%40 - Vurgu1 12 2 8" xfId="26546"/>
    <cellStyle name="%40 - Vurgu1 12 3" xfId="630"/>
    <cellStyle name="%40 - Vurgu1 12 3 2" xfId="1449"/>
    <cellStyle name="%40 - Vurgu1 12 3 2 2" xfId="3083"/>
    <cellStyle name="%40 - Vurgu1 12 3 2 2 2" xfId="6349"/>
    <cellStyle name="%40 - Vurgu1 12 3 2 2 2 2" xfId="12880"/>
    <cellStyle name="%40 - Vurgu1 12 3 2 2 2 2 2" xfId="25939"/>
    <cellStyle name="%40 - Vurgu1 12 3 2 2 2 2 2 2" xfId="52055"/>
    <cellStyle name="%40 - Vurgu1 12 3 2 2 2 2 3" xfId="38998"/>
    <cellStyle name="%40 - Vurgu1 12 3 2 2 2 3" xfId="19410"/>
    <cellStyle name="%40 - Vurgu1 12 3 2 2 2 3 2" xfId="45526"/>
    <cellStyle name="%40 - Vurgu1 12 3 2 2 2 4" xfId="32469"/>
    <cellStyle name="%40 - Vurgu1 12 3 2 2 3" xfId="9616"/>
    <cellStyle name="%40 - Vurgu1 12 3 2 2 3 2" xfId="22675"/>
    <cellStyle name="%40 - Vurgu1 12 3 2 2 3 2 2" xfId="48791"/>
    <cellStyle name="%40 - Vurgu1 12 3 2 2 3 3" xfId="35734"/>
    <cellStyle name="%40 - Vurgu1 12 3 2 2 4" xfId="16146"/>
    <cellStyle name="%40 - Vurgu1 12 3 2 2 4 2" xfId="42262"/>
    <cellStyle name="%40 - Vurgu1 12 3 2 2 5" xfId="29205"/>
    <cellStyle name="%40 - Vurgu1 12 3 2 3" xfId="4717"/>
    <cellStyle name="%40 - Vurgu1 12 3 2 3 2" xfId="11248"/>
    <cellStyle name="%40 - Vurgu1 12 3 2 3 2 2" xfId="24307"/>
    <cellStyle name="%40 - Vurgu1 12 3 2 3 2 2 2" xfId="50423"/>
    <cellStyle name="%40 - Vurgu1 12 3 2 3 2 3" xfId="37366"/>
    <cellStyle name="%40 - Vurgu1 12 3 2 3 3" xfId="17778"/>
    <cellStyle name="%40 - Vurgu1 12 3 2 3 3 2" xfId="43894"/>
    <cellStyle name="%40 - Vurgu1 12 3 2 3 4" xfId="30837"/>
    <cellStyle name="%40 - Vurgu1 12 3 2 4" xfId="7984"/>
    <cellStyle name="%40 - Vurgu1 12 3 2 4 2" xfId="21043"/>
    <cellStyle name="%40 - Vurgu1 12 3 2 4 2 2" xfId="47159"/>
    <cellStyle name="%40 - Vurgu1 12 3 2 4 3" xfId="34102"/>
    <cellStyle name="%40 - Vurgu1 12 3 2 5" xfId="14514"/>
    <cellStyle name="%40 - Vurgu1 12 3 2 5 2" xfId="40630"/>
    <cellStyle name="%40 - Vurgu1 12 3 2 6" xfId="27573"/>
    <cellStyle name="%40 - Vurgu1 12 3 3" xfId="2267"/>
    <cellStyle name="%40 - Vurgu1 12 3 3 2" xfId="5533"/>
    <cellStyle name="%40 - Vurgu1 12 3 3 2 2" xfId="12064"/>
    <cellStyle name="%40 - Vurgu1 12 3 3 2 2 2" xfId="25123"/>
    <cellStyle name="%40 - Vurgu1 12 3 3 2 2 2 2" xfId="51239"/>
    <cellStyle name="%40 - Vurgu1 12 3 3 2 2 3" xfId="38182"/>
    <cellStyle name="%40 - Vurgu1 12 3 3 2 3" xfId="18594"/>
    <cellStyle name="%40 - Vurgu1 12 3 3 2 3 2" xfId="44710"/>
    <cellStyle name="%40 - Vurgu1 12 3 3 2 4" xfId="31653"/>
    <cellStyle name="%40 - Vurgu1 12 3 3 3" xfId="8800"/>
    <cellStyle name="%40 - Vurgu1 12 3 3 3 2" xfId="21859"/>
    <cellStyle name="%40 - Vurgu1 12 3 3 3 2 2" xfId="47975"/>
    <cellStyle name="%40 - Vurgu1 12 3 3 3 3" xfId="34918"/>
    <cellStyle name="%40 - Vurgu1 12 3 3 4" xfId="15330"/>
    <cellStyle name="%40 - Vurgu1 12 3 3 4 2" xfId="41446"/>
    <cellStyle name="%40 - Vurgu1 12 3 3 5" xfId="28389"/>
    <cellStyle name="%40 - Vurgu1 12 3 4" xfId="3901"/>
    <cellStyle name="%40 - Vurgu1 12 3 4 2" xfId="10432"/>
    <cellStyle name="%40 - Vurgu1 12 3 4 2 2" xfId="23491"/>
    <cellStyle name="%40 - Vurgu1 12 3 4 2 2 2" xfId="49607"/>
    <cellStyle name="%40 - Vurgu1 12 3 4 2 3" xfId="36550"/>
    <cellStyle name="%40 - Vurgu1 12 3 4 3" xfId="16962"/>
    <cellStyle name="%40 - Vurgu1 12 3 4 3 2" xfId="43078"/>
    <cellStyle name="%40 - Vurgu1 12 3 4 4" xfId="30021"/>
    <cellStyle name="%40 - Vurgu1 12 3 5" xfId="7168"/>
    <cellStyle name="%40 - Vurgu1 12 3 5 2" xfId="20227"/>
    <cellStyle name="%40 - Vurgu1 12 3 5 2 2" xfId="46343"/>
    <cellStyle name="%40 - Vurgu1 12 3 5 3" xfId="33286"/>
    <cellStyle name="%40 - Vurgu1 12 3 6" xfId="13698"/>
    <cellStyle name="%40 - Vurgu1 12 3 6 2" xfId="39814"/>
    <cellStyle name="%40 - Vurgu1 12 3 7" xfId="26757"/>
    <cellStyle name="%40 - Vurgu1 12 4" xfId="1040"/>
    <cellStyle name="%40 - Vurgu1 12 4 2" xfId="2675"/>
    <cellStyle name="%40 - Vurgu1 12 4 2 2" xfId="5941"/>
    <cellStyle name="%40 - Vurgu1 12 4 2 2 2" xfId="12472"/>
    <cellStyle name="%40 - Vurgu1 12 4 2 2 2 2" xfId="25531"/>
    <cellStyle name="%40 - Vurgu1 12 4 2 2 2 2 2" xfId="51647"/>
    <cellStyle name="%40 - Vurgu1 12 4 2 2 2 3" xfId="38590"/>
    <cellStyle name="%40 - Vurgu1 12 4 2 2 3" xfId="19002"/>
    <cellStyle name="%40 - Vurgu1 12 4 2 2 3 2" xfId="45118"/>
    <cellStyle name="%40 - Vurgu1 12 4 2 2 4" xfId="32061"/>
    <cellStyle name="%40 - Vurgu1 12 4 2 3" xfId="9208"/>
    <cellStyle name="%40 - Vurgu1 12 4 2 3 2" xfId="22267"/>
    <cellStyle name="%40 - Vurgu1 12 4 2 3 2 2" xfId="48383"/>
    <cellStyle name="%40 - Vurgu1 12 4 2 3 3" xfId="35326"/>
    <cellStyle name="%40 - Vurgu1 12 4 2 4" xfId="15738"/>
    <cellStyle name="%40 - Vurgu1 12 4 2 4 2" xfId="41854"/>
    <cellStyle name="%40 - Vurgu1 12 4 2 5" xfId="28797"/>
    <cellStyle name="%40 - Vurgu1 12 4 3" xfId="4309"/>
    <cellStyle name="%40 - Vurgu1 12 4 3 2" xfId="10840"/>
    <cellStyle name="%40 - Vurgu1 12 4 3 2 2" xfId="23899"/>
    <cellStyle name="%40 - Vurgu1 12 4 3 2 2 2" xfId="50015"/>
    <cellStyle name="%40 - Vurgu1 12 4 3 2 3" xfId="36958"/>
    <cellStyle name="%40 - Vurgu1 12 4 3 3" xfId="17370"/>
    <cellStyle name="%40 - Vurgu1 12 4 3 3 2" xfId="43486"/>
    <cellStyle name="%40 - Vurgu1 12 4 3 4" xfId="30429"/>
    <cellStyle name="%40 - Vurgu1 12 4 4" xfId="7576"/>
    <cellStyle name="%40 - Vurgu1 12 4 4 2" xfId="20635"/>
    <cellStyle name="%40 - Vurgu1 12 4 4 2 2" xfId="46751"/>
    <cellStyle name="%40 - Vurgu1 12 4 4 3" xfId="33694"/>
    <cellStyle name="%40 - Vurgu1 12 4 5" xfId="14106"/>
    <cellStyle name="%40 - Vurgu1 12 4 5 2" xfId="40222"/>
    <cellStyle name="%40 - Vurgu1 12 4 6" xfId="27165"/>
    <cellStyle name="%40 - Vurgu1 12 5" xfId="1858"/>
    <cellStyle name="%40 - Vurgu1 12 5 2" xfId="5125"/>
    <cellStyle name="%40 - Vurgu1 12 5 2 2" xfId="11656"/>
    <cellStyle name="%40 - Vurgu1 12 5 2 2 2" xfId="24715"/>
    <cellStyle name="%40 - Vurgu1 12 5 2 2 2 2" xfId="50831"/>
    <cellStyle name="%40 - Vurgu1 12 5 2 2 3" xfId="37774"/>
    <cellStyle name="%40 - Vurgu1 12 5 2 3" xfId="18186"/>
    <cellStyle name="%40 - Vurgu1 12 5 2 3 2" xfId="44302"/>
    <cellStyle name="%40 - Vurgu1 12 5 2 4" xfId="31245"/>
    <cellStyle name="%40 - Vurgu1 12 5 3" xfId="8392"/>
    <cellStyle name="%40 - Vurgu1 12 5 3 2" xfId="21451"/>
    <cellStyle name="%40 - Vurgu1 12 5 3 2 2" xfId="47567"/>
    <cellStyle name="%40 - Vurgu1 12 5 3 3" xfId="34510"/>
    <cellStyle name="%40 - Vurgu1 12 5 4" xfId="14922"/>
    <cellStyle name="%40 - Vurgu1 12 5 4 2" xfId="41038"/>
    <cellStyle name="%40 - Vurgu1 12 5 5" xfId="27981"/>
    <cellStyle name="%40 - Vurgu1 12 6" xfId="3492"/>
    <cellStyle name="%40 - Vurgu1 12 6 2" xfId="10024"/>
    <cellStyle name="%40 - Vurgu1 12 6 2 2" xfId="23083"/>
    <cellStyle name="%40 - Vurgu1 12 6 2 2 2" xfId="49199"/>
    <cellStyle name="%40 - Vurgu1 12 6 2 3" xfId="36142"/>
    <cellStyle name="%40 - Vurgu1 12 6 3" xfId="16554"/>
    <cellStyle name="%40 - Vurgu1 12 6 3 2" xfId="42670"/>
    <cellStyle name="%40 - Vurgu1 12 6 4" xfId="29613"/>
    <cellStyle name="%40 - Vurgu1 12 7" xfId="6759"/>
    <cellStyle name="%40 - Vurgu1 12 7 2" xfId="19819"/>
    <cellStyle name="%40 - Vurgu1 12 7 2 2" xfId="45935"/>
    <cellStyle name="%40 - Vurgu1 12 7 3" xfId="32878"/>
    <cellStyle name="%40 - Vurgu1 12 8" xfId="13289"/>
    <cellStyle name="%40 - Vurgu1 12 8 2" xfId="39406"/>
    <cellStyle name="%40 - Vurgu1 12 9" xfId="26348"/>
    <cellStyle name="%40 - Vurgu1 13" xfId="231"/>
    <cellStyle name="%40 - Vurgu1 13 2" xfId="431"/>
    <cellStyle name="%40 - Vurgu1 13 2 2" xfId="842"/>
    <cellStyle name="%40 - Vurgu1 13 2 2 2" xfId="1660"/>
    <cellStyle name="%40 - Vurgu1 13 2 2 2 2" xfId="3294"/>
    <cellStyle name="%40 - Vurgu1 13 2 2 2 2 2" xfId="6560"/>
    <cellStyle name="%40 - Vurgu1 13 2 2 2 2 2 2" xfId="13091"/>
    <cellStyle name="%40 - Vurgu1 13 2 2 2 2 2 2 2" xfId="26150"/>
    <cellStyle name="%40 - Vurgu1 13 2 2 2 2 2 2 2 2" xfId="52266"/>
    <cellStyle name="%40 - Vurgu1 13 2 2 2 2 2 2 3" xfId="39209"/>
    <cellStyle name="%40 - Vurgu1 13 2 2 2 2 2 3" xfId="19621"/>
    <cellStyle name="%40 - Vurgu1 13 2 2 2 2 2 3 2" xfId="45737"/>
    <cellStyle name="%40 - Vurgu1 13 2 2 2 2 2 4" xfId="32680"/>
    <cellStyle name="%40 - Vurgu1 13 2 2 2 2 3" xfId="9827"/>
    <cellStyle name="%40 - Vurgu1 13 2 2 2 2 3 2" xfId="22886"/>
    <cellStyle name="%40 - Vurgu1 13 2 2 2 2 3 2 2" xfId="49002"/>
    <cellStyle name="%40 - Vurgu1 13 2 2 2 2 3 3" xfId="35945"/>
    <cellStyle name="%40 - Vurgu1 13 2 2 2 2 4" xfId="16357"/>
    <cellStyle name="%40 - Vurgu1 13 2 2 2 2 4 2" xfId="42473"/>
    <cellStyle name="%40 - Vurgu1 13 2 2 2 2 5" xfId="29416"/>
    <cellStyle name="%40 - Vurgu1 13 2 2 2 3" xfId="4928"/>
    <cellStyle name="%40 - Vurgu1 13 2 2 2 3 2" xfId="11459"/>
    <cellStyle name="%40 - Vurgu1 13 2 2 2 3 2 2" xfId="24518"/>
    <cellStyle name="%40 - Vurgu1 13 2 2 2 3 2 2 2" xfId="50634"/>
    <cellStyle name="%40 - Vurgu1 13 2 2 2 3 2 3" xfId="37577"/>
    <cellStyle name="%40 - Vurgu1 13 2 2 2 3 3" xfId="17989"/>
    <cellStyle name="%40 - Vurgu1 13 2 2 2 3 3 2" xfId="44105"/>
    <cellStyle name="%40 - Vurgu1 13 2 2 2 3 4" xfId="31048"/>
    <cellStyle name="%40 - Vurgu1 13 2 2 2 4" xfId="8195"/>
    <cellStyle name="%40 - Vurgu1 13 2 2 2 4 2" xfId="21254"/>
    <cellStyle name="%40 - Vurgu1 13 2 2 2 4 2 2" xfId="47370"/>
    <cellStyle name="%40 - Vurgu1 13 2 2 2 4 3" xfId="34313"/>
    <cellStyle name="%40 - Vurgu1 13 2 2 2 5" xfId="14725"/>
    <cellStyle name="%40 - Vurgu1 13 2 2 2 5 2" xfId="40841"/>
    <cellStyle name="%40 - Vurgu1 13 2 2 2 6" xfId="27784"/>
    <cellStyle name="%40 - Vurgu1 13 2 2 3" xfId="2478"/>
    <cellStyle name="%40 - Vurgu1 13 2 2 3 2" xfId="5744"/>
    <cellStyle name="%40 - Vurgu1 13 2 2 3 2 2" xfId="12275"/>
    <cellStyle name="%40 - Vurgu1 13 2 2 3 2 2 2" xfId="25334"/>
    <cellStyle name="%40 - Vurgu1 13 2 2 3 2 2 2 2" xfId="51450"/>
    <cellStyle name="%40 - Vurgu1 13 2 2 3 2 2 3" xfId="38393"/>
    <cellStyle name="%40 - Vurgu1 13 2 2 3 2 3" xfId="18805"/>
    <cellStyle name="%40 - Vurgu1 13 2 2 3 2 3 2" xfId="44921"/>
    <cellStyle name="%40 - Vurgu1 13 2 2 3 2 4" xfId="31864"/>
    <cellStyle name="%40 - Vurgu1 13 2 2 3 3" xfId="9011"/>
    <cellStyle name="%40 - Vurgu1 13 2 2 3 3 2" xfId="22070"/>
    <cellStyle name="%40 - Vurgu1 13 2 2 3 3 2 2" xfId="48186"/>
    <cellStyle name="%40 - Vurgu1 13 2 2 3 3 3" xfId="35129"/>
    <cellStyle name="%40 - Vurgu1 13 2 2 3 4" xfId="15541"/>
    <cellStyle name="%40 - Vurgu1 13 2 2 3 4 2" xfId="41657"/>
    <cellStyle name="%40 - Vurgu1 13 2 2 3 5" xfId="28600"/>
    <cellStyle name="%40 - Vurgu1 13 2 2 4" xfId="4112"/>
    <cellStyle name="%40 - Vurgu1 13 2 2 4 2" xfId="10643"/>
    <cellStyle name="%40 - Vurgu1 13 2 2 4 2 2" xfId="23702"/>
    <cellStyle name="%40 - Vurgu1 13 2 2 4 2 2 2" xfId="49818"/>
    <cellStyle name="%40 - Vurgu1 13 2 2 4 2 3" xfId="36761"/>
    <cellStyle name="%40 - Vurgu1 13 2 2 4 3" xfId="17173"/>
    <cellStyle name="%40 - Vurgu1 13 2 2 4 3 2" xfId="43289"/>
    <cellStyle name="%40 - Vurgu1 13 2 2 4 4" xfId="30232"/>
    <cellStyle name="%40 - Vurgu1 13 2 2 5" xfId="7379"/>
    <cellStyle name="%40 - Vurgu1 13 2 2 5 2" xfId="20438"/>
    <cellStyle name="%40 - Vurgu1 13 2 2 5 2 2" xfId="46554"/>
    <cellStyle name="%40 - Vurgu1 13 2 2 5 3" xfId="33497"/>
    <cellStyle name="%40 - Vurgu1 13 2 2 6" xfId="13909"/>
    <cellStyle name="%40 - Vurgu1 13 2 2 6 2" xfId="40025"/>
    <cellStyle name="%40 - Vurgu1 13 2 2 7" xfId="26968"/>
    <cellStyle name="%40 - Vurgu1 13 2 3" xfId="1252"/>
    <cellStyle name="%40 - Vurgu1 13 2 3 2" xfId="2886"/>
    <cellStyle name="%40 - Vurgu1 13 2 3 2 2" xfId="6152"/>
    <cellStyle name="%40 - Vurgu1 13 2 3 2 2 2" xfId="12683"/>
    <cellStyle name="%40 - Vurgu1 13 2 3 2 2 2 2" xfId="25742"/>
    <cellStyle name="%40 - Vurgu1 13 2 3 2 2 2 2 2" xfId="51858"/>
    <cellStyle name="%40 - Vurgu1 13 2 3 2 2 2 3" xfId="38801"/>
    <cellStyle name="%40 - Vurgu1 13 2 3 2 2 3" xfId="19213"/>
    <cellStyle name="%40 - Vurgu1 13 2 3 2 2 3 2" xfId="45329"/>
    <cellStyle name="%40 - Vurgu1 13 2 3 2 2 4" xfId="32272"/>
    <cellStyle name="%40 - Vurgu1 13 2 3 2 3" xfId="9419"/>
    <cellStyle name="%40 - Vurgu1 13 2 3 2 3 2" xfId="22478"/>
    <cellStyle name="%40 - Vurgu1 13 2 3 2 3 2 2" xfId="48594"/>
    <cellStyle name="%40 - Vurgu1 13 2 3 2 3 3" xfId="35537"/>
    <cellStyle name="%40 - Vurgu1 13 2 3 2 4" xfId="15949"/>
    <cellStyle name="%40 - Vurgu1 13 2 3 2 4 2" xfId="42065"/>
    <cellStyle name="%40 - Vurgu1 13 2 3 2 5" xfId="29008"/>
    <cellStyle name="%40 - Vurgu1 13 2 3 3" xfId="4520"/>
    <cellStyle name="%40 - Vurgu1 13 2 3 3 2" xfId="11051"/>
    <cellStyle name="%40 - Vurgu1 13 2 3 3 2 2" xfId="24110"/>
    <cellStyle name="%40 - Vurgu1 13 2 3 3 2 2 2" xfId="50226"/>
    <cellStyle name="%40 - Vurgu1 13 2 3 3 2 3" xfId="37169"/>
    <cellStyle name="%40 - Vurgu1 13 2 3 3 3" xfId="17581"/>
    <cellStyle name="%40 - Vurgu1 13 2 3 3 3 2" xfId="43697"/>
    <cellStyle name="%40 - Vurgu1 13 2 3 3 4" xfId="30640"/>
    <cellStyle name="%40 - Vurgu1 13 2 3 4" xfId="7787"/>
    <cellStyle name="%40 - Vurgu1 13 2 3 4 2" xfId="20846"/>
    <cellStyle name="%40 - Vurgu1 13 2 3 4 2 2" xfId="46962"/>
    <cellStyle name="%40 - Vurgu1 13 2 3 4 3" xfId="33905"/>
    <cellStyle name="%40 - Vurgu1 13 2 3 5" xfId="14317"/>
    <cellStyle name="%40 - Vurgu1 13 2 3 5 2" xfId="40433"/>
    <cellStyle name="%40 - Vurgu1 13 2 3 6" xfId="27376"/>
    <cellStyle name="%40 - Vurgu1 13 2 4" xfId="2070"/>
    <cellStyle name="%40 - Vurgu1 13 2 4 2" xfId="5336"/>
    <cellStyle name="%40 - Vurgu1 13 2 4 2 2" xfId="11867"/>
    <cellStyle name="%40 - Vurgu1 13 2 4 2 2 2" xfId="24926"/>
    <cellStyle name="%40 - Vurgu1 13 2 4 2 2 2 2" xfId="51042"/>
    <cellStyle name="%40 - Vurgu1 13 2 4 2 2 3" xfId="37985"/>
    <cellStyle name="%40 - Vurgu1 13 2 4 2 3" xfId="18397"/>
    <cellStyle name="%40 - Vurgu1 13 2 4 2 3 2" xfId="44513"/>
    <cellStyle name="%40 - Vurgu1 13 2 4 2 4" xfId="31456"/>
    <cellStyle name="%40 - Vurgu1 13 2 4 3" xfId="8603"/>
    <cellStyle name="%40 - Vurgu1 13 2 4 3 2" xfId="21662"/>
    <cellStyle name="%40 - Vurgu1 13 2 4 3 2 2" xfId="47778"/>
    <cellStyle name="%40 - Vurgu1 13 2 4 3 3" xfId="34721"/>
    <cellStyle name="%40 - Vurgu1 13 2 4 4" xfId="15133"/>
    <cellStyle name="%40 - Vurgu1 13 2 4 4 2" xfId="41249"/>
    <cellStyle name="%40 - Vurgu1 13 2 4 5" xfId="28192"/>
    <cellStyle name="%40 - Vurgu1 13 2 5" xfId="3704"/>
    <cellStyle name="%40 - Vurgu1 13 2 5 2" xfId="10235"/>
    <cellStyle name="%40 - Vurgu1 13 2 5 2 2" xfId="23294"/>
    <cellStyle name="%40 - Vurgu1 13 2 5 2 2 2" xfId="49410"/>
    <cellStyle name="%40 - Vurgu1 13 2 5 2 3" xfId="36353"/>
    <cellStyle name="%40 - Vurgu1 13 2 5 3" xfId="16765"/>
    <cellStyle name="%40 - Vurgu1 13 2 5 3 2" xfId="42881"/>
    <cellStyle name="%40 - Vurgu1 13 2 5 4" xfId="29824"/>
    <cellStyle name="%40 - Vurgu1 13 2 6" xfId="6971"/>
    <cellStyle name="%40 - Vurgu1 13 2 6 2" xfId="20030"/>
    <cellStyle name="%40 - Vurgu1 13 2 6 2 2" xfId="46146"/>
    <cellStyle name="%40 - Vurgu1 13 2 6 3" xfId="33089"/>
    <cellStyle name="%40 - Vurgu1 13 2 7" xfId="13501"/>
    <cellStyle name="%40 - Vurgu1 13 2 7 2" xfId="39617"/>
    <cellStyle name="%40 - Vurgu1 13 2 8" xfId="26560"/>
    <cellStyle name="%40 - Vurgu1 13 3" xfId="644"/>
    <cellStyle name="%40 - Vurgu1 13 3 2" xfId="1463"/>
    <cellStyle name="%40 - Vurgu1 13 3 2 2" xfId="3097"/>
    <cellStyle name="%40 - Vurgu1 13 3 2 2 2" xfId="6363"/>
    <cellStyle name="%40 - Vurgu1 13 3 2 2 2 2" xfId="12894"/>
    <cellStyle name="%40 - Vurgu1 13 3 2 2 2 2 2" xfId="25953"/>
    <cellStyle name="%40 - Vurgu1 13 3 2 2 2 2 2 2" xfId="52069"/>
    <cellStyle name="%40 - Vurgu1 13 3 2 2 2 2 3" xfId="39012"/>
    <cellStyle name="%40 - Vurgu1 13 3 2 2 2 3" xfId="19424"/>
    <cellStyle name="%40 - Vurgu1 13 3 2 2 2 3 2" xfId="45540"/>
    <cellStyle name="%40 - Vurgu1 13 3 2 2 2 4" xfId="32483"/>
    <cellStyle name="%40 - Vurgu1 13 3 2 2 3" xfId="9630"/>
    <cellStyle name="%40 - Vurgu1 13 3 2 2 3 2" xfId="22689"/>
    <cellStyle name="%40 - Vurgu1 13 3 2 2 3 2 2" xfId="48805"/>
    <cellStyle name="%40 - Vurgu1 13 3 2 2 3 3" xfId="35748"/>
    <cellStyle name="%40 - Vurgu1 13 3 2 2 4" xfId="16160"/>
    <cellStyle name="%40 - Vurgu1 13 3 2 2 4 2" xfId="42276"/>
    <cellStyle name="%40 - Vurgu1 13 3 2 2 5" xfId="29219"/>
    <cellStyle name="%40 - Vurgu1 13 3 2 3" xfId="4731"/>
    <cellStyle name="%40 - Vurgu1 13 3 2 3 2" xfId="11262"/>
    <cellStyle name="%40 - Vurgu1 13 3 2 3 2 2" xfId="24321"/>
    <cellStyle name="%40 - Vurgu1 13 3 2 3 2 2 2" xfId="50437"/>
    <cellStyle name="%40 - Vurgu1 13 3 2 3 2 3" xfId="37380"/>
    <cellStyle name="%40 - Vurgu1 13 3 2 3 3" xfId="17792"/>
    <cellStyle name="%40 - Vurgu1 13 3 2 3 3 2" xfId="43908"/>
    <cellStyle name="%40 - Vurgu1 13 3 2 3 4" xfId="30851"/>
    <cellStyle name="%40 - Vurgu1 13 3 2 4" xfId="7998"/>
    <cellStyle name="%40 - Vurgu1 13 3 2 4 2" xfId="21057"/>
    <cellStyle name="%40 - Vurgu1 13 3 2 4 2 2" xfId="47173"/>
    <cellStyle name="%40 - Vurgu1 13 3 2 4 3" xfId="34116"/>
    <cellStyle name="%40 - Vurgu1 13 3 2 5" xfId="14528"/>
    <cellStyle name="%40 - Vurgu1 13 3 2 5 2" xfId="40644"/>
    <cellStyle name="%40 - Vurgu1 13 3 2 6" xfId="27587"/>
    <cellStyle name="%40 - Vurgu1 13 3 3" xfId="2281"/>
    <cellStyle name="%40 - Vurgu1 13 3 3 2" xfId="5547"/>
    <cellStyle name="%40 - Vurgu1 13 3 3 2 2" xfId="12078"/>
    <cellStyle name="%40 - Vurgu1 13 3 3 2 2 2" xfId="25137"/>
    <cellStyle name="%40 - Vurgu1 13 3 3 2 2 2 2" xfId="51253"/>
    <cellStyle name="%40 - Vurgu1 13 3 3 2 2 3" xfId="38196"/>
    <cellStyle name="%40 - Vurgu1 13 3 3 2 3" xfId="18608"/>
    <cellStyle name="%40 - Vurgu1 13 3 3 2 3 2" xfId="44724"/>
    <cellStyle name="%40 - Vurgu1 13 3 3 2 4" xfId="31667"/>
    <cellStyle name="%40 - Vurgu1 13 3 3 3" xfId="8814"/>
    <cellStyle name="%40 - Vurgu1 13 3 3 3 2" xfId="21873"/>
    <cellStyle name="%40 - Vurgu1 13 3 3 3 2 2" xfId="47989"/>
    <cellStyle name="%40 - Vurgu1 13 3 3 3 3" xfId="34932"/>
    <cellStyle name="%40 - Vurgu1 13 3 3 4" xfId="15344"/>
    <cellStyle name="%40 - Vurgu1 13 3 3 4 2" xfId="41460"/>
    <cellStyle name="%40 - Vurgu1 13 3 3 5" xfId="28403"/>
    <cellStyle name="%40 - Vurgu1 13 3 4" xfId="3915"/>
    <cellStyle name="%40 - Vurgu1 13 3 4 2" xfId="10446"/>
    <cellStyle name="%40 - Vurgu1 13 3 4 2 2" xfId="23505"/>
    <cellStyle name="%40 - Vurgu1 13 3 4 2 2 2" xfId="49621"/>
    <cellStyle name="%40 - Vurgu1 13 3 4 2 3" xfId="36564"/>
    <cellStyle name="%40 - Vurgu1 13 3 4 3" xfId="16976"/>
    <cellStyle name="%40 - Vurgu1 13 3 4 3 2" xfId="43092"/>
    <cellStyle name="%40 - Vurgu1 13 3 4 4" xfId="30035"/>
    <cellStyle name="%40 - Vurgu1 13 3 5" xfId="7182"/>
    <cellStyle name="%40 - Vurgu1 13 3 5 2" xfId="20241"/>
    <cellStyle name="%40 - Vurgu1 13 3 5 2 2" xfId="46357"/>
    <cellStyle name="%40 - Vurgu1 13 3 5 3" xfId="33300"/>
    <cellStyle name="%40 - Vurgu1 13 3 6" xfId="13712"/>
    <cellStyle name="%40 - Vurgu1 13 3 6 2" xfId="39828"/>
    <cellStyle name="%40 - Vurgu1 13 3 7" xfId="26771"/>
    <cellStyle name="%40 - Vurgu1 13 4" xfId="1054"/>
    <cellStyle name="%40 - Vurgu1 13 4 2" xfId="2689"/>
    <cellStyle name="%40 - Vurgu1 13 4 2 2" xfId="5955"/>
    <cellStyle name="%40 - Vurgu1 13 4 2 2 2" xfId="12486"/>
    <cellStyle name="%40 - Vurgu1 13 4 2 2 2 2" xfId="25545"/>
    <cellStyle name="%40 - Vurgu1 13 4 2 2 2 2 2" xfId="51661"/>
    <cellStyle name="%40 - Vurgu1 13 4 2 2 2 3" xfId="38604"/>
    <cellStyle name="%40 - Vurgu1 13 4 2 2 3" xfId="19016"/>
    <cellStyle name="%40 - Vurgu1 13 4 2 2 3 2" xfId="45132"/>
    <cellStyle name="%40 - Vurgu1 13 4 2 2 4" xfId="32075"/>
    <cellStyle name="%40 - Vurgu1 13 4 2 3" xfId="9222"/>
    <cellStyle name="%40 - Vurgu1 13 4 2 3 2" xfId="22281"/>
    <cellStyle name="%40 - Vurgu1 13 4 2 3 2 2" xfId="48397"/>
    <cellStyle name="%40 - Vurgu1 13 4 2 3 3" xfId="35340"/>
    <cellStyle name="%40 - Vurgu1 13 4 2 4" xfId="15752"/>
    <cellStyle name="%40 - Vurgu1 13 4 2 4 2" xfId="41868"/>
    <cellStyle name="%40 - Vurgu1 13 4 2 5" xfId="28811"/>
    <cellStyle name="%40 - Vurgu1 13 4 3" xfId="4323"/>
    <cellStyle name="%40 - Vurgu1 13 4 3 2" xfId="10854"/>
    <cellStyle name="%40 - Vurgu1 13 4 3 2 2" xfId="23913"/>
    <cellStyle name="%40 - Vurgu1 13 4 3 2 2 2" xfId="50029"/>
    <cellStyle name="%40 - Vurgu1 13 4 3 2 3" xfId="36972"/>
    <cellStyle name="%40 - Vurgu1 13 4 3 3" xfId="17384"/>
    <cellStyle name="%40 - Vurgu1 13 4 3 3 2" xfId="43500"/>
    <cellStyle name="%40 - Vurgu1 13 4 3 4" xfId="30443"/>
    <cellStyle name="%40 - Vurgu1 13 4 4" xfId="7590"/>
    <cellStyle name="%40 - Vurgu1 13 4 4 2" xfId="20649"/>
    <cellStyle name="%40 - Vurgu1 13 4 4 2 2" xfId="46765"/>
    <cellStyle name="%40 - Vurgu1 13 4 4 3" xfId="33708"/>
    <cellStyle name="%40 - Vurgu1 13 4 5" xfId="14120"/>
    <cellStyle name="%40 - Vurgu1 13 4 5 2" xfId="40236"/>
    <cellStyle name="%40 - Vurgu1 13 4 6" xfId="27179"/>
    <cellStyle name="%40 - Vurgu1 13 5" xfId="1872"/>
    <cellStyle name="%40 - Vurgu1 13 5 2" xfId="5139"/>
    <cellStyle name="%40 - Vurgu1 13 5 2 2" xfId="11670"/>
    <cellStyle name="%40 - Vurgu1 13 5 2 2 2" xfId="24729"/>
    <cellStyle name="%40 - Vurgu1 13 5 2 2 2 2" xfId="50845"/>
    <cellStyle name="%40 - Vurgu1 13 5 2 2 3" xfId="37788"/>
    <cellStyle name="%40 - Vurgu1 13 5 2 3" xfId="18200"/>
    <cellStyle name="%40 - Vurgu1 13 5 2 3 2" xfId="44316"/>
    <cellStyle name="%40 - Vurgu1 13 5 2 4" xfId="31259"/>
    <cellStyle name="%40 - Vurgu1 13 5 3" xfId="8406"/>
    <cellStyle name="%40 - Vurgu1 13 5 3 2" xfId="21465"/>
    <cellStyle name="%40 - Vurgu1 13 5 3 2 2" xfId="47581"/>
    <cellStyle name="%40 - Vurgu1 13 5 3 3" xfId="34524"/>
    <cellStyle name="%40 - Vurgu1 13 5 4" xfId="14936"/>
    <cellStyle name="%40 - Vurgu1 13 5 4 2" xfId="41052"/>
    <cellStyle name="%40 - Vurgu1 13 5 5" xfId="27995"/>
    <cellStyle name="%40 - Vurgu1 13 6" xfId="3506"/>
    <cellStyle name="%40 - Vurgu1 13 6 2" xfId="10038"/>
    <cellStyle name="%40 - Vurgu1 13 6 2 2" xfId="23097"/>
    <cellStyle name="%40 - Vurgu1 13 6 2 2 2" xfId="49213"/>
    <cellStyle name="%40 - Vurgu1 13 6 2 3" xfId="36156"/>
    <cellStyle name="%40 - Vurgu1 13 6 3" xfId="16568"/>
    <cellStyle name="%40 - Vurgu1 13 6 3 2" xfId="42684"/>
    <cellStyle name="%40 - Vurgu1 13 6 4" xfId="29627"/>
    <cellStyle name="%40 - Vurgu1 13 7" xfId="6773"/>
    <cellStyle name="%40 - Vurgu1 13 7 2" xfId="19833"/>
    <cellStyle name="%40 - Vurgu1 13 7 2 2" xfId="45949"/>
    <cellStyle name="%40 - Vurgu1 13 7 3" xfId="32892"/>
    <cellStyle name="%40 - Vurgu1 13 8" xfId="13303"/>
    <cellStyle name="%40 - Vurgu1 13 8 2" xfId="39420"/>
    <cellStyle name="%40 - Vurgu1 13 9" xfId="26362"/>
    <cellStyle name="%40 - Vurgu1 14" xfId="246"/>
    <cellStyle name="%40 - Vurgu1 14 2" xfId="446"/>
    <cellStyle name="%40 - Vurgu1 14 2 2" xfId="856"/>
    <cellStyle name="%40 - Vurgu1 14 2 2 2" xfId="1674"/>
    <cellStyle name="%40 - Vurgu1 14 2 2 2 2" xfId="3308"/>
    <cellStyle name="%40 - Vurgu1 14 2 2 2 2 2" xfId="6574"/>
    <cellStyle name="%40 - Vurgu1 14 2 2 2 2 2 2" xfId="13105"/>
    <cellStyle name="%40 - Vurgu1 14 2 2 2 2 2 2 2" xfId="26164"/>
    <cellStyle name="%40 - Vurgu1 14 2 2 2 2 2 2 2 2" xfId="52280"/>
    <cellStyle name="%40 - Vurgu1 14 2 2 2 2 2 2 3" xfId="39223"/>
    <cellStyle name="%40 - Vurgu1 14 2 2 2 2 2 3" xfId="19635"/>
    <cellStyle name="%40 - Vurgu1 14 2 2 2 2 2 3 2" xfId="45751"/>
    <cellStyle name="%40 - Vurgu1 14 2 2 2 2 2 4" xfId="32694"/>
    <cellStyle name="%40 - Vurgu1 14 2 2 2 2 3" xfId="9841"/>
    <cellStyle name="%40 - Vurgu1 14 2 2 2 2 3 2" xfId="22900"/>
    <cellStyle name="%40 - Vurgu1 14 2 2 2 2 3 2 2" xfId="49016"/>
    <cellStyle name="%40 - Vurgu1 14 2 2 2 2 3 3" xfId="35959"/>
    <cellStyle name="%40 - Vurgu1 14 2 2 2 2 4" xfId="16371"/>
    <cellStyle name="%40 - Vurgu1 14 2 2 2 2 4 2" xfId="42487"/>
    <cellStyle name="%40 - Vurgu1 14 2 2 2 2 5" xfId="29430"/>
    <cellStyle name="%40 - Vurgu1 14 2 2 2 3" xfId="4942"/>
    <cellStyle name="%40 - Vurgu1 14 2 2 2 3 2" xfId="11473"/>
    <cellStyle name="%40 - Vurgu1 14 2 2 2 3 2 2" xfId="24532"/>
    <cellStyle name="%40 - Vurgu1 14 2 2 2 3 2 2 2" xfId="50648"/>
    <cellStyle name="%40 - Vurgu1 14 2 2 2 3 2 3" xfId="37591"/>
    <cellStyle name="%40 - Vurgu1 14 2 2 2 3 3" xfId="18003"/>
    <cellStyle name="%40 - Vurgu1 14 2 2 2 3 3 2" xfId="44119"/>
    <cellStyle name="%40 - Vurgu1 14 2 2 2 3 4" xfId="31062"/>
    <cellStyle name="%40 - Vurgu1 14 2 2 2 4" xfId="8209"/>
    <cellStyle name="%40 - Vurgu1 14 2 2 2 4 2" xfId="21268"/>
    <cellStyle name="%40 - Vurgu1 14 2 2 2 4 2 2" xfId="47384"/>
    <cellStyle name="%40 - Vurgu1 14 2 2 2 4 3" xfId="34327"/>
    <cellStyle name="%40 - Vurgu1 14 2 2 2 5" xfId="14739"/>
    <cellStyle name="%40 - Vurgu1 14 2 2 2 5 2" xfId="40855"/>
    <cellStyle name="%40 - Vurgu1 14 2 2 2 6" xfId="27798"/>
    <cellStyle name="%40 - Vurgu1 14 2 2 3" xfId="2492"/>
    <cellStyle name="%40 - Vurgu1 14 2 2 3 2" xfId="5758"/>
    <cellStyle name="%40 - Vurgu1 14 2 2 3 2 2" xfId="12289"/>
    <cellStyle name="%40 - Vurgu1 14 2 2 3 2 2 2" xfId="25348"/>
    <cellStyle name="%40 - Vurgu1 14 2 2 3 2 2 2 2" xfId="51464"/>
    <cellStyle name="%40 - Vurgu1 14 2 2 3 2 2 3" xfId="38407"/>
    <cellStyle name="%40 - Vurgu1 14 2 2 3 2 3" xfId="18819"/>
    <cellStyle name="%40 - Vurgu1 14 2 2 3 2 3 2" xfId="44935"/>
    <cellStyle name="%40 - Vurgu1 14 2 2 3 2 4" xfId="31878"/>
    <cellStyle name="%40 - Vurgu1 14 2 2 3 3" xfId="9025"/>
    <cellStyle name="%40 - Vurgu1 14 2 2 3 3 2" xfId="22084"/>
    <cellStyle name="%40 - Vurgu1 14 2 2 3 3 2 2" xfId="48200"/>
    <cellStyle name="%40 - Vurgu1 14 2 2 3 3 3" xfId="35143"/>
    <cellStyle name="%40 - Vurgu1 14 2 2 3 4" xfId="15555"/>
    <cellStyle name="%40 - Vurgu1 14 2 2 3 4 2" xfId="41671"/>
    <cellStyle name="%40 - Vurgu1 14 2 2 3 5" xfId="28614"/>
    <cellStyle name="%40 - Vurgu1 14 2 2 4" xfId="4126"/>
    <cellStyle name="%40 - Vurgu1 14 2 2 4 2" xfId="10657"/>
    <cellStyle name="%40 - Vurgu1 14 2 2 4 2 2" xfId="23716"/>
    <cellStyle name="%40 - Vurgu1 14 2 2 4 2 2 2" xfId="49832"/>
    <cellStyle name="%40 - Vurgu1 14 2 2 4 2 3" xfId="36775"/>
    <cellStyle name="%40 - Vurgu1 14 2 2 4 3" xfId="17187"/>
    <cellStyle name="%40 - Vurgu1 14 2 2 4 3 2" xfId="43303"/>
    <cellStyle name="%40 - Vurgu1 14 2 2 4 4" xfId="30246"/>
    <cellStyle name="%40 - Vurgu1 14 2 2 5" xfId="7393"/>
    <cellStyle name="%40 - Vurgu1 14 2 2 5 2" xfId="20452"/>
    <cellStyle name="%40 - Vurgu1 14 2 2 5 2 2" xfId="46568"/>
    <cellStyle name="%40 - Vurgu1 14 2 2 5 3" xfId="33511"/>
    <cellStyle name="%40 - Vurgu1 14 2 2 6" xfId="13923"/>
    <cellStyle name="%40 - Vurgu1 14 2 2 6 2" xfId="40039"/>
    <cellStyle name="%40 - Vurgu1 14 2 2 7" xfId="26982"/>
    <cellStyle name="%40 - Vurgu1 14 2 3" xfId="1266"/>
    <cellStyle name="%40 - Vurgu1 14 2 3 2" xfId="2900"/>
    <cellStyle name="%40 - Vurgu1 14 2 3 2 2" xfId="6166"/>
    <cellStyle name="%40 - Vurgu1 14 2 3 2 2 2" xfId="12697"/>
    <cellStyle name="%40 - Vurgu1 14 2 3 2 2 2 2" xfId="25756"/>
    <cellStyle name="%40 - Vurgu1 14 2 3 2 2 2 2 2" xfId="51872"/>
    <cellStyle name="%40 - Vurgu1 14 2 3 2 2 2 3" xfId="38815"/>
    <cellStyle name="%40 - Vurgu1 14 2 3 2 2 3" xfId="19227"/>
    <cellStyle name="%40 - Vurgu1 14 2 3 2 2 3 2" xfId="45343"/>
    <cellStyle name="%40 - Vurgu1 14 2 3 2 2 4" xfId="32286"/>
    <cellStyle name="%40 - Vurgu1 14 2 3 2 3" xfId="9433"/>
    <cellStyle name="%40 - Vurgu1 14 2 3 2 3 2" xfId="22492"/>
    <cellStyle name="%40 - Vurgu1 14 2 3 2 3 2 2" xfId="48608"/>
    <cellStyle name="%40 - Vurgu1 14 2 3 2 3 3" xfId="35551"/>
    <cellStyle name="%40 - Vurgu1 14 2 3 2 4" xfId="15963"/>
    <cellStyle name="%40 - Vurgu1 14 2 3 2 4 2" xfId="42079"/>
    <cellStyle name="%40 - Vurgu1 14 2 3 2 5" xfId="29022"/>
    <cellStyle name="%40 - Vurgu1 14 2 3 3" xfId="4534"/>
    <cellStyle name="%40 - Vurgu1 14 2 3 3 2" xfId="11065"/>
    <cellStyle name="%40 - Vurgu1 14 2 3 3 2 2" xfId="24124"/>
    <cellStyle name="%40 - Vurgu1 14 2 3 3 2 2 2" xfId="50240"/>
    <cellStyle name="%40 - Vurgu1 14 2 3 3 2 3" xfId="37183"/>
    <cellStyle name="%40 - Vurgu1 14 2 3 3 3" xfId="17595"/>
    <cellStyle name="%40 - Vurgu1 14 2 3 3 3 2" xfId="43711"/>
    <cellStyle name="%40 - Vurgu1 14 2 3 3 4" xfId="30654"/>
    <cellStyle name="%40 - Vurgu1 14 2 3 4" xfId="7801"/>
    <cellStyle name="%40 - Vurgu1 14 2 3 4 2" xfId="20860"/>
    <cellStyle name="%40 - Vurgu1 14 2 3 4 2 2" xfId="46976"/>
    <cellStyle name="%40 - Vurgu1 14 2 3 4 3" xfId="33919"/>
    <cellStyle name="%40 - Vurgu1 14 2 3 5" xfId="14331"/>
    <cellStyle name="%40 - Vurgu1 14 2 3 5 2" xfId="40447"/>
    <cellStyle name="%40 - Vurgu1 14 2 3 6" xfId="27390"/>
    <cellStyle name="%40 - Vurgu1 14 2 4" xfId="2084"/>
    <cellStyle name="%40 - Vurgu1 14 2 4 2" xfId="5350"/>
    <cellStyle name="%40 - Vurgu1 14 2 4 2 2" xfId="11881"/>
    <cellStyle name="%40 - Vurgu1 14 2 4 2 2 2" xfId="24940"/>
    <cellStyle name="%40 - Vurgu1 14 2 4 2 2 2 2" xfId="51056"/>
    <cellStyle name="%40 - Vurgu1 14 2 4 2 2 3" xfId="37999"/>
    <cellStyle name="%40 - Vurgu1 14 2 4 2 3" xfId="18411"/>
    <cellStyle name="%40 - Vurgu1 14 2 4 2 3 2" xfId="44527"/>
    <cellStyle name="%40 - Vurgu1 14 2 4 2 4" xfId="31470"/>
    <cellStyle name="%40 - Vurgu1 14 2 4 3" xfId="8617"/>
    <cellStyle name="%40 - Vurgu1 14 2 4 3 2" xfId="21676"/>
    <cellStyle name="%40 - Vurgu1 14 2 4 3 2 2" xfId="47792"/>
    <cellStyle name="%40 - Vurgu1 14 2 4 3 3" xfId="34735"/>
    <cellStyle name="%40 - Vurgu1 14 2 4 4" xfId="15147"/>
    <cellStyle name="%40 - Vurgu1 14 2 4 4 2" xfId="41263"/>
    <cellStyle name="%40 - Vurgu1 14 2 4 5" xfId="28206"/>
    <cellStyle name="%40 - Vurgu1 14 2 5" xfId="3718"/>
    <cellStyle name="%40 - Vurgu1 14 2 5 2" xfId="10249"/>
    <cellStyle name="%40 - Vurgu1 14 2 5 2 2" xfId="23308"/>
    <cellStyle name="%40 - Vurgu1 14 2 5 2 2 2" xfId="49424"/>
    <cellStyle name="%40 - Vurgu1 14 2 5 2 3" xfId="36367"/>
    <cellStyle name="%40 - Vurgu1 14 2 5 3" xfId="16779"/>
    <cellStyle name="%40 - Vurgu1 14 2 5 3 2" xfId="42895"/>
    <cellStyle name="%40 - Vurgu1 14 2 5 4" xfId="29838"/>
    <cellStyle name="%40 - Vurgu1 14 2 6" xfId="6985"/>
    <cellStyle name="%40 - Vurgu1 14 2 6 2" xfId="20044"/>
    <cellStyle name="%40 - Vurgu1 14 2 6 2 2" xfId="46160"/>
    <cellStyle name="%40 - Vurgu1 14 2 6 3" xfId="33103"/>
    <cellStyle name="%40 - Vurgu1 14 2 7" xfId="13515"/>
    <cellStyle name="%40 - Vurgu1 14 2 7 2" xfId="39631"/>
    <cellStyle name="%40 - Vurgu1 14 2 8" xfId="26574"/>
    <cellStyle name="%40 - Vurgu1 14 3" xfId="659"/>
    <cellStyle name="%40 - Vurgu1 14 3 2" xfId="1477"/>
    <cellStyle name="%40 - Vurgu1 14 3 2 2" xfId="3111"/>
    <cellStyle name="%40 - Vurgu1 14 3 2 2 2" xfId="6377"/>
    <cellStyle name="%40 - Vurgu1 14 3 2 2 2 2" xfId="12908"/>
    <cellStyle name="%40 - Vurgu1 14 3 2 2 2 2 2" xfId="25967"/>
    <cellStyle name="%40 - Vurgu1 14 3 2 2 2 2 2 2" xfId="52083"/>
    <cellStyle name="%40 - Vurgu1 14 3 2 2 2 2 3" xfId="39026"/>
    <cellStyle name="%40 - Vurgu1 14 3 2 2 2 3" xfId="19438"/>
    <cellStyle name="%40 - Vurgu1 14 3 2 2 2 3 2" xfId="45554"/>
    <cellStyle name="%40 - Vurgu1 14 3 2 2 2 4" xfId="32497"/>
    <cellStyle name="%40 - Vurgu1 14 3 2 2 3" xfId="9644"/>
    <cellStyle name="%40 - Vurgu1 14 3 2 2 3 2" xfId="22703"/>
    <cellStyle name="%40 - Vurgu1 14 3 2 2 3 2 2" xfId="48819"/>
    <cellStyle name="%40 - Vurgu1 14 3 2 2 3 3" xfId="35762"/>
    <cellStyle name="%40 - Vurgu1 14 3 2 2 4" xfId="16174"/>
    <cellStyle name="%40 - Vurgu1 14 3 2 2 4 2" xfId="42290"/>
    <cellStyle name="%40 - Vurgu1 14 3 2 2 5" xfId="29233"/>
    <cellStyle name="%40 - Vurgu1 14 3 2 3" xfId="4745"/>
    <cellStyle name="%40 - Vurgu1 14 3 2 3 2" xfId="11276"/>
    <cellStyle name="%40 - Vurgu1 14 3 2 3 2 2" xfId="24335"/>
    <cellStyle name="%40 - Vurgu1 14 3 2 3 2 2 2" xfId="50451"/>
    <cellStyle name="%40 - Vurgu1 14 3 2 3 2 3" xfId="37394"/>
    <cellStyle name="%40 - Vurgu1 14 3 2 3 3" xfId="17806"/>
    <cellStyle name="%40 - Vurgu1 14 3 2 3 3 2" xfId="43922"/>
    <cellStyle name="%40 - Vurgu1 14 3 2 3 4" xfId="30865"/>
    <cellStyle name="%40 - Vurgu1 14 3 2 4" xfId="8012"/>
    <cellStyle name="%40 - Vurgu1 14 3 2 4 2" xfId="21071"/>
    <cellStyle name="%40 - Vurgu1 14 3 2 4 2 2" xfId="47187"/>
    <cellStyle name="%40 - Vurgu1 14 3 2 4 3" xfId="34130"/>
    <cellStyle name="%40 - Vurgu1 14 3 2 5" xfId="14542"/>
    <cellStyle name="%40 - Vurgu1 14 3 2 5 2" xfId="40658"/>
    <cellStyle name="%40 - Vurgu1 14 3 2 6" xfId="27601"/>
    <cellStyle name="%40 - Vurgu1 14 3 3" xfId="2295"/>
    <cellStyle name="%40 - Vurgu1 14 3 3 2" xfId="5561"/>
    <cellStyle name="%40 - Vurgu1 14 3 3 2 2" xfId="12092"/>
    <cellStyle name="%40 - Vurgu1 14 3 3 2 2 2" xfId="25151"/>
    <cellStyle name="%40 - Vurgu1 14 3 3 2 2 2 2" xfId="51267"/>
    <cellStyle name="%40 - Vurgu1 14 3 3 2 2 3" xfId="38210"/>
    <cellStyle name="%40 - Vurgu1 14 3 3 2 3" xfId="18622"/>
    <cellStyle name="%40 - Vurgu1 14 3 3 2 3 2" xfId="44738"/>
    <cellStyle name="%40 - Vurgu1 14 3 3 2 4" xfId="31681"/>
    <cellStyle name="%40 - Vurgu1 14 3 3 3" xfId="8828"/>
    <cellStyle name="%40 - Vurgu1 14 3 3 3 2" xfId="21887"/>
    <cellStyle name="%40 - Vurgu1 14 3 3 3 2 2" xfId="48003"/>
    <cellStyle name="%40 - Vurgu1 14 3 3 3 3" xfId="34946"/>
    <cellStyle name="%40 - Vurgu1 14 3 3 4" xfId="15358"/>
    <cellStyle name="%40 - Vurgu1 14 3 3 4 2" xfId="41474"/>
    <cellStyle name="%40 - Vurgu1 14 3 3 5" xfId="28417"/>
    <cellStyle name="%40 - Vurgu1 14 3 4" xfId="3929"/>
    <cellStyle name="%40 - Vurgu1 14 3 4 2" xfId="10460"/>
    <cellStyle name="%40 - Vurgu1 14 3 4 2 2" xfId="23519"/>
    <cellStyle name="%40 - Vurgu1 14 3 4 2 2 2" xfId="49635"/>
    <cellStyle name="%40 - Vurgu1 14 3 4 2 3" xfId="36578"/>
    <cellStyle name="%40 - Vurgu1 14 3 4 3" xfId="16990"/>
    <cellStyle name="%40 - Vurgu1 14 3 4 3 2" xfId="43106"/>
    <cellStyle name="%40 - Vurgu1 14 3 4 4" xfId="30049"/>
    <cellStyle name="%40 - Vurgu1 14 3 5" xfId="7196"/>
    <cellStyle name="%40 - Vurgu1 14 3 5 2" xfId="20255"/>
    <cellStyle name="%40 - Vurgu1 14 3 5 2 2" xfId="46371"/>
    <cellStyle name="%40 - Vurgu1 14 3 5 3" xfId="33314"/>
    <cellStyle name="%40 - Vurgu1 14 3 6" xfId="13726"/>
    <cellStyle name="%40 - Vurgu1 14 3 6 2" xfId="39842"/>
    <cellStyle name="%40 - Vurgu1 14 3 7" xfId="26785"/>
    <cellStyle name="%40 - Vurgu1 14 4" xfId="1069"/>
    <cellStyle name="%40 - Vurgu1 14 4 2" xfId="2703"/>
    <cellStyle name="%40 - Vurgu1 14 4 2 2" xfId="5969"/>
    <cellStyle name="%40 - Vurgu1 14 4 2 2 2" xfId="12500"/>
    <cellStyle name="%40 - Vurgu1 14 4 2 2 2 2" xfId="25559"/>
    <cellStyle name="%40 - Vurgu1 14 4 2 2 2 2 2" xfId="51675"/>
    <cellStyle name="%40 - Vurgu1 14 4 2 2 2 3" xfId="38618"/>
    <cellStyle name="%40 - Vurgu1 14 4 2 2 3" xfId="19030"/>
    <cellStyle name="%40 - Vurgu1 14 4 2 2 3 2" xfId="45146"/>
    <cellStyle name="%40 - Vurgu1 14 4 2 2 4" xfId="32089"/>
    <cellStyle name="%40 - Vurgu1 14 4 2 3" xfId="9236"/>
    <cellStyle name="%40 - Vurgu1 14 4 2 3 2" xfId="22295"/>
    <cellStyle name="%40 - Vurgu1 14 4 2 3 2 2" xfId="48411"/>
    <cellStyle name="%40 - Vurgu1 14 4 2 3 3" xfId="35354"/>
    <cellStyle name="%40 - Vurgu1 14 4 2 4" xfId="15766"/>
    <cellStyle name="%40 - Vurgu1 14 4 2 4 2" xfId="41882"/>
    <cellStyle name="%40 - Vurgu1 14 4 2 5" xfId="28825"/>
    <cellStyle name="%40 - Vurgu1 14 4 3" xfId="4337"/>
    <cellStyle name="%40 - Vurgu1 14 4 3 2" xfId="10868"/>
    <cellStyle name="%40 - Vurgu1 14 4 3 2 2" xfId="23927"/>
    <cellStyle name="%40 - Vurgu1 14 4 3 2 2 2" xfId="50043"/>
    <cellStyle name="%40 - Vurgu1 14 4 3 2 3" xfId="36986"/>
    <cellStyle name="%40 - Vurgu1 14 4 3 3" xfId="17398"/>
    <cellStyle name="%40 - Vurgu1 14 4 3 3 2" xfId="43514"/>
    <cellStyle name="%40 - Vurgu1 14 4 3 4" xfId="30457"/>
    <cellStyle name="%40 - Vurgu1 14 4 4" xfId="7604"/>
    <cellStyle name="%40 - Vurgu1 14 4 4 2" xfId="20663"/>
    <cellStyle name="%40 - Vurgu1 14 4 4 2 2" xfId="46779"/>
    <cellStyle name="%40 - Vurgu1 14 4 4 3" xfId="33722"/>
    <cellStyle name="%40 - Vurgu1 14 4 5" xfId="14134"/>
    <cellStyle name="%40 - Vurgu1 14 4 5 2" xfId="40250"/>
    <cellStyle name="%40 - Vurgu1 14 4 6" xfId="27193"/>
    <cellStyle name="%40 - Vurgu1 14 5" xfId="1887"/>
    <cellStyle name="%40 - Vurgu1 14 5 2" xfId="5153"/>
    <cellStyle name="%40 - Vurgu1 14 5 2 2" xfId="11684"/>
    <cellStyle name="%40 - Vurgu1 14 5 2 2 2" xfId="24743"/>
    <cellStyle name="%40 - Vurgu1 14 5 2 2 2 2" xfId="50859"/>
    <cellStyle name="%40 - Vurgu1 14 5 2 2 3" xfId="37802"/>
    <cellStyle name="%40 - Vurgu1 14 5 2 3" xfId="18214"/>
    <cellStyle name="%40 - Vurgu1 14 5 2 3 2" xfId="44330"/>
    <cellStyle name="%40 - Vurgu1 14 5 2 4" xfId="31273"/>
    <cellStyle name="%40 - Vurgu1 14 5 3" xfId="8420"/>
    <cellStyle name="%40 - Vurgu1 14 5 3 2" xfId="21479"/>
    <cellStyle name="%40 - Vurgu1 14 5 3 2 2" xfId="47595"/>
    <cellStyle name="%40 - Vurgu1 14 5 3 3" xfId="34538"/>
    <cellStyle name="%40 - Vurgu1 14 5 4" xfId="14950"/>
    <cellStyle name="%40 - Vurgu1 14 5 4 2" xfId="41066"/>
    <cellStyle name="%40 - Vurgu1 14 5 5" xfId="28009"/>
    <cellStyle name="%40 - Vurgu1 14 6" xfId="3521"/>
    <cellStyle name="%40 - Vurgu1 14 6 2" xfId="10052"/>
    <cellStyle name="%40 - Vurgu1 14 6 2 2" xfId="23111"/>
    <cellStyle name="%40 - Vurgu1 14 6 2 2 2" xfId="49227"/>
    <cellStyle name="%40 - Vurgu1 14 6 2 3" xfId="36170"/>
    <cellStyle name="%40 - Vurgu1 14 6 3" xfId="16582"/>
    <cellStyle name="%40 - Vurgu1 14 6 3 2" xfId="42698"/>
    <cellStyle name="%40 - Vurgu1 14 6 4" xfId="29641"/>
    <cellStyle name="%40 - Vurgu1 14 7" xfId="6788"/>
    <cellStyle name="%40 - Vurgu1 14 7 2" xfId="19847"/>
    <cellStyle name="%40 - Vurgu1 14 7 2 2" xfId="45963"/>
    <cellStyle name="%40 - Vurgu1 14 7 3" xfId="32906"/>
    <cellStyle name="%40 - Vurgu1 14 8" xfId="13318"/>
    <cellStyle name="%40 - Vurgu1 14 8 2" xfId="39434"/>
    <cellStyle name="%40 - Vurgu1 14 9" xfId="26377"/>
    <cellStyle name="%40 - Vurgu1 15" xfId="260"/>
    <cellStyle name="%40 - Vurgu1 15 2" xfId="672"/>
    <cellStyle name="%40 - Vurgu1 15 2 2" xfId="1490"/>
    <cellStyle name="%40 - Vurgu1 15 2 2 2" xfId="3124"/>
    <cellStyle name="%40 - Vurgu1 15 2 2 2 2" xfId="6390"/>
    <cellStyle name="%40 - Vurgu1 15 2 2 2 2 2" xfId="12921"/>
    <cellStyle name="%40 - Vurgu1 15 2 2 2 2 2 2" xfId="25980"/>
    <cellStyle name="%40 - Vurgu1 15 2 2 2 2 2 2 2" xfId="52096"/>
    <cellStyle name="%40 - Vurgu1 15 2 2 2 2 2 3" xfId="39039"/>
    <cellStyle name="%40 - Vurgu1 15 2 2 2 2 3" xfId="19451"/>
    <cellStyle name="%40 - Vurgu1 15 2 2 2 2 3 2" xfId="45567"/>
    <cellStyle name="%40 - Vurgu1 15 2 2 2 2 4" xfId="32510"/>
    <cellStyle name="%40 - Vurgu1 15 2 2 2 3" xfId="9657"/>
    <cellStyle name="%40 - Vurgu1 15 2 2 2 3 2" xfId="22716"/>
    <cellStyle name="%40 - Vurgu1 15 2 2 2 3 2 2" xfId="48832"/>
    <cellStyle name="%40 - Vurgu1 15 2 2 2 3 3" xfId="35775"/>
    <cellStyle name="%40 - Vurgu1 15 2 2 2 4" xfId="16187"/>
    <cellStyle name="%40 - Vurgu1 15 2 2 2 4 2" xfId="42303"/>
    <cellStyle name="%40 - Vurgu1 15 2 2 2 5" xfId="29246"/>
    <cellStyle name="%40 - Vurgu1 15 2 2 3" xfId="4758"/>
    <cellStyle name="%40 - Vurgu1 15 2 2 3 2" xfId="11289"/>
    <cellStyle name="%40 - Vurgu1 15 2 2 3 2 2" xfId="24348"/>
    <cellStyle name="%40 - Vurgu1 15 2 2 3 2 2 2" xfId="50464"/>
    <cellStyle name="%40 - Vurgu1 15 2 2 3 2 3" xfId="37407"/>
    <cellStyle name="%40 - Vurgu1 15 2 2 3 3" xfId="17819"/>
    <cellStyle name="%40 - Vurgu1 15 2 2 3 3 2" xfId="43935"/>
    <cellStyle name="%40 - Vurgu1 15 2 2 3 4" xfId="30878"/>
    <cellStyle name="%40 - Vurgu1 15 2 2 4" xfId="8025"/>
    <cellStyle name="%40 - Vurgu1 15 2 2 4 2" xfId="21084"/>
    <cellStyle name="%40 - Vurgu1 15 2 2 4 2 2" xfId="47200"/>
    <cellStyle name="%40 - Vurgu1 15 2 2 4 3" xfId="34143"/>
    <cellStyle name="%40 - Vurgu1 15 2 2 5" xfId="14555"/>
    <cellStyle name="%40 - Vurgu1 15 2 2 5 2" xfId="40671"/>
    <cellStyle name="%40 - Vurgu1 15 2 2 6" xfId="27614"/>
    <cellStyle name="%40 - Vurgu1 15 2 3" xfId="2308"/>
    <cellStyle name="%40 - Vurgu1 15 2 3 2" xfId="5574"/>
    <cellStyle name="%40 - Vurgu1 15 2 3 2 2" xfId="12105"/>
    <cellStyle name="%40 - Vurgu1 15 2 3 2 2 2" xfId="25164"/>
    <cellStyle name="%40 - Vurgu1 15 2 3 2 2 2 2" xfId="51280"/>
    <cellStyle name="%40 - Vurgu1 15 2 3 2 2 3" xfId="38223"/>
    <cellStyle name="%40 - Vurgu1 15 2 3 2 3" xfId="18635"/>
    <cellStyle name="%40 - Vurgu1 15 2 3 2 3 2" xfId="44751"/>
    <cellStyle name="%40 - Vurgu1 15 2 3 2 4" xfId="31694"/>
    <cellStyle name="%40 - Vurgu1 15 2 3 3" xfId="8841"/>
    <cellStyle name="%40 - Vurgu1 15 2 3 3 2" xfId="21900"/>
    <cellStyle name="%40 - Vurgu1 15 2 3 3 2 2" xfId="48016"/>
    <cellStyle name="%40 - Vurgu1 15 2 3 3 3" xfId="34959"/>
    <cellStyle name="%40 - Vurgu1 15 2 3 4" xfId="15371"/>
    <cellStyle name="%40 - Vurgu1 15 2 3 4 2" xfId="41487"/>
    <cellStyle name="%40 - Vurgu1 15 2 3 5" xfId="28430"/>
    <cellStyle name="%40 - Vurgu1 15 2 4" xfId="3942"/>
    <cellStyle name="%40 - Vurgu1 15 2 4 2" xfId="10473"/>
    <cellStyle name="%40 - Vurgu1 15 2 4 2 2" xfId="23532"/>
    <cellStyle name="%40 - Vurgu1 15 2 4 2 2 2" xfId="49648"/>
    <cellStyle name="%40 - Vurgu1 15 2 4 2 3" xfId="36591"/>
    <cellStyle name="%40 - Vurgu1 15 2 4 3" xfId="17003"/>
    <cellStyle name="%40 - Vurgu1 15 2 4 3 2" xfId="43119"/>
    <cellStyle name="%40 - Vurgu1 15 2 4 4" xfId="30062"/>
    <cellStyle name="%40 - Vurgu1 15 2 5" xfId="7209"/>
    <cellStyle name="%40 - Vurgu1 15 2 5 2" xfId="20268"/>
    <cellStyle name="%40 - Vurgu1 15 2 5 2 2" xfId="46384"/>
    <cellStyle name="%40 - Vurgu1 15 2 5 3" xfId="33327"/>
    <cellStyle name="%40 - Vurgu1 15 2 6" xfId="13739"/>
    <cellStyle name="%40 - Vurgu1 15 2 6 2" xfId="39855"/>
    <cellStyle name="%40 - Vurgu1 15 2 7" xfId="26798"/>
    <cellStyle name="%40 - Vurgu1 15 3" xfId="1082"/>
    <cellStyle name="%40 - Vurgu1 15 3 2" xfId="2716"/>
    <cellStyle name="%40 - Vurgu1 15 3 2 2" xfId="5982"/>
    <cellStyle name="%40 - Vurgu1 15 3 2 2 2" xfId="12513"/>
    <cellStyle name="%40 - Vurgu1 15 3 2 2 2 2" xfId="25572"/>
    <cellStyle name="%40 - Vurgu1 15 3 2 2 2 2 2" xfId="51688"/>
    <cellStyle name="%40 - Vurgu1 15 3 2 2 2 3" xfId="38631"/>
    <cellStyle name="%40 - Vurgu1 15 3 2 2 3" xfId="19043"/>
    <cellStyle name="%40 - Vurgu1 15 3 2 2 3 2" xfId="45159"/>
    <cellStyle name="%40 - Vurgu1 15 3 2 2 4" xfId="32102"/>
    <cellStyle name="%40 - Vurgu1 15 3 2 3" xfId="9249"/>
    <cellStyle name="%40 - Vurgu1 15 3 2 3 2" xfId="22308"/>
    <cellStyle name="%40 - Vurgu1 15 3 2 3 2 2" xfId="48424"/>
    <cellStyle name="%40 - Vurgu1 15 3 2 3 3" xfId="35367"/>
    <cellStyle name="%40 - Vurgu1 15 3 2 4" xfId="15779"/>
    <cellStyle name="%40 - Vurgu1 15 3 2 4 2" xfId="41895"/>
    <cellStyle name="%40 - Vurgu1 15 3 2 5" xfId="28838"/>
    <cellStyle name="%40 - Vurgu1 15 3 3" xfId="4350"/>
    <cellStyle name="%40 - Vurgu1 15 3 3 2" xfId="10881"/>
    <cellStyle name="%40 - Vurgu1 15 3 3 2 2" xfId="23940"/>
    <cellStyle name="%40 - Vurgu1 15 3 3 2 2 2" xfId="50056"/>
    <cellStyle name="%40 - Vurgu1 15 3 3 2 3" xfId="36999"/>
    <cellStyle name="%40 - Vurgu1 15 3 3 3" xfId="17411"/>
    <cellStyle name="%40 - Vurgu1 15 3 3 3 2" xfId="43527"/>
    <cellStyle name="%40 - Vurgu1 15 3 3 4" xfId="30470"/>
    <cellStyle name="%40 - Vurgu1 15 3 4" xfId="7617"/>
    <cellStyle name="%40 - Vurgu1 15 3 4 2" xfId="20676"/>
    <cellStyle name="%40 - Vurgu1 15 3 4 2 2" xfId="46792"/>
    <cellStyle name="%40 - Vurgu1 15 3 4 3" xfId="33735"/>
    <cellStyle name="%40 - Vurgu1 15 3 5" xfId="14147"/>
    <cellStyle name="%40 - Vurgu1 15 3 5 2" xfId="40263"/>
    <cellStyle name="%40 - Vurgu1 15 3 6" xfId="27206"/>
    <cellStyle name="%40 - Vurgu1 15 4" xfId="1900"/>
    <cellStyle name="%40 - Vurgu1 15 4 2" xfId="5166"/>
    <cellStyle name="%40 - Vurgu1 15 4 2 2" xfId="11697"/>
    <cellStyle name="%40 - Vurgu1 15 4 2 2 2" xfId="24756"/>
    <cellStyle name="%40 - Vurgu1 15 4 2 2 2 2" xfId="50872"/>
    <cellStyle name="%40 - Vurgu1 15 4 2 2 3" xfId="37815"/>
    <cellStyle name="%40 - Vurgu1 15 4 2 3" xfId="18227"/>
    <cellStyle name="%40 - Vurgu1 15 4 2 3 2" xfId="44343"/>
    <cellStyle name="%40 - Vurgu1 15 4 2 4" xfId="31286"/>
    <cellStyle name="%40 - Vurgu1 15 4 3" xfId="8433"/>
    <cellStyle name="%40 - Vurgu1 15 4 3 2" xfId="21492"/>
    <cellStyle name="%40 - Vurgu1 15 4 3 2 2" xfId="47608"/>
    <cellStyle name="%40 - Vurgu1 15 4 3 3" xfId="34551"/>
    <cellStyle name="%40 - Vurgu1 15 4 4" xfId="14963"/>
    <cellStyle name="%40 - Vurgu1 15 4 4 2" xfId="41079"/>
    <cellStyle name="%40 - Vurgu1 15 4 5" xfId="28022"/>
    <cellStyle name="%40 - Vurgu1 15 5" xfId="3534"/>
    <cellStyle name="%40 - Vurgu1 15 5 2" xfId="10065"/>
    <cellStyle name="%40 - Vurgu1 15 5 2 2" xfId="23124"/>
    <cellStyle name="%40 - Vurgu1 15 5 2 2 2" xfId="49240"/>
    <cellStyle name="%40 - Vurgu1 15 5 2 3" xfId="36183"/>
    <cellStyle name="%40 - Vurgu1 15 5 3" xfId="16595"/>
    <cellStyle name="%40 - Vurgu1 15 5 3 2" xfId="42711"/>
    <cellStyle name="%40 - Vurgu1 15 5 4" xfId="29654"/>
    <cellStyle name="%40 - Vurgu1 15 6" xfId="6801"/>
    <cellStyle name="%40 - Vurgu1 15 6 2" xfId="19860"/>
    <cellStyle name="%40 - Vurgu1 15 6 2 2" xfId="45976"/>
    <cellStyle name="%40 - Vurgu1 15 6 3" xfId="32919"/>
    <cellStyle name="%40 - Vurgu1 15 7" xfId="13331"/>
    <cellStyle name="%40 - Vurgu1 15 7 2" xfId="39447"/>
    <cellStyle name="%40 - Vurgu1 15 8" xfId="26390"/>
    <cellStyle name="%40 - Vurgu1 16" xfId="460"/>
    <cellStyle name="%40 - Vurgu1 16 2" xfId="870"/>
    <cellStyle name="%40 - Vurgu1 16 2 2" xfId="1688"/>
    <cellStyle name="%40 - Vurgu1 16 2 2 2" xfId="3322"/>
    <cellStyle name="%40 - Vurgu1 16 2 2 2 2" xfId="6588"/>
    <cellStyle name="%40 - Vurgu1 16 2 2 2 2 2" xfId="13119"/>
    <cellStyle name="%40 - Vurgu1 16 2 2 2 2 2 2" xfId="26178"/>
    <cellStyle name="%40 - Vurgu1 16 2 2 2 2 2 2 2" xfId="52294"/>
    <cellStyle name="%40 - Vurgu1 16 2 2 2 2 2 3" xfId="39237"/>
    <cellStyle name="%40 - Vurgu1 16 2 2 2 2 3" xfId="19649"/>
    <cellStyle name="%40 - Vurgu1 16 2 2 2 2 3 2" xfId="45765"/>
    <cellStyle name="%40 - Vurgu1 16 2 2 2 2 4" xfId="32708"/>
    <cellStyle name="%40 - Vurgu1 16 2 2 2 3" xfId="9855"/>
    <cellStyle name="%40 - Vurgu1 16 2 2 2 3 2" xfId="22914"/>
    <cellStyle name="%40 - Vurgu1 16 2 2 2 3 2 2" xfId="49030"/>
    <cellStyle name="%40 - Vurgu1 16 2 2 2 3 3" xfId="35973"/>
    <cellStyle name="%40 - Vurgu1 16 2 2 2 4" xfId="16385"/>
    <cellStyle name="%40 - Vurgu1 16 2 2 2 4 2" xfId="42501"/>
    <cellStyle name="%40 - Vurgu1 16 2 2 2 5" xfId="29444"/>
    <cellStyle name="%40 - Vurgu1 16 2 2 3" xfId="4956"/>
    <cellStyle name="%40 - Vurgu1 16 2 2 3 2" xfId="11487"/>
    <cellStyle name="%40 - Vurgu1 16 2 2 3 2 2" xfId="24546"/>
    <cellStyle name="%40 - Vurgu1 16 2 2 3 2 2 2" xfId="50662"/>
    <cellStyle name="%40 - Vurgu1 16 2 2 3 2 3" xfId="37605"/>
    <cellStyle name="%40 - Vurgu1 16 2 2 3 3" xfId="18017"/>
    <cellStyle name="%40 - Vurgu1 16 2 2 3 3 2" xfId="44133"/>
    <cellStyle name="%40 - Vurgu1 16 2 2 3 4" xfId="31076"/>
    <cellStyle name="%40 - Vurgu1 16 2 2 4" xfId="8223"/>
    <cellStyle name="%40 - Vurgu1 16 2 2 4 2" xfId="21282"/>
    <cellStyle name="%40 - Vurgu1 16 2 2 4 2 2" xfId="47398"/>
    <cellStyle name="%40 - Vurgu1 16 2 2 4 3" xfId="34341"/>
    <cellStyle name="%40 - Vurgu1 16 2 2 5" xfId="14753"/>
    <cellStyle name="%40 - Vurgu1 16 2 2 5 2" xfId="40869"/>
    <cellStyle name="%40 - Vurgu1 16 2 2 6" xfId="27812"/>
    <cellStyle name="%40 - Vurgu1 16 2 3" xfId="2506"/>
    <cellStyle name="%40 - Vurgu1 16 2 3 2" xfId="5772"/>
    <cellStyle name="%40 - Vurgu1 16 2 3 2 2" xfId="12303"/>
    <cellStyle name="%40 - Vurgu1 16 2 3 2 2 2" xfId="25362"/>
    <cellStyle name="%40 - Vurgu1 16 2 3 2 2 2 2" xfId="51478"/>
    <cellStyle name="%40 - Vurgu1 16 2 3 2 2 3" xfId="38421"/>
    <cellStyle name="%40 - Vurgu1 16 2 3 2 3" xfId="18833"/>
    <cellStyle name="%40 - Vurgu1 16 2 3 2 3 2" xfId="44949"/>
    <cellStyle name="%40 - Vurgu1 16 2 3 2 4" xfId="31892"/>
    <cellStyle name="%40 - Vurgu1 16 2 3 3" xfId="9039"/>
    <cellStyle name="%40 - Vurgu1 16 2 3 3 2" xfId="22098"/>
    <cellStyle name="%40 - Vurgu1 16 2 3 3 2 2" xfId="48214"/>
    <cellStyle name="%40 - Vurgu1 16 2 3 3 3" xfId="35157"/>
    <cellStyle name="%40 - Vurgu1 16 2 3 4" xfId="15569"/>
    <cellStyle name="%40 - Vurgu1 16 2 3 4 2" xfId="41685"/>
    <cellStyle name="%40 - Vurgu1 16 2 3 5" xfId="28628"/>
    <cellStyle name="%40 - Vurgu1 16 2 4" xfId="4140"/>
    <cellStyle name="%40 - Vurgu1 16 2 4 2" xfId="10671"/>
    <cellStyle name="%40 - Vurgu1 16 2 4 2 2" xfId="23730"/>
    <cellStyle name="%40 - Vurgu1 16 2 4 2 2 2" xfId="49846"/>
    <cellStyle name="%40 - Vurgu1 16 2 4 2 3" xfId="36789"/>
    <cellStyle name="%40 - Vurgu1 16 2 4 3" xfId="17201"/>
    <cellStyle name="%40 - Vurgu1 16 2 4 3 2" xfId="43317"/>
    <cellStyle name="%40 - Vurgu1 16 2 4 4" xfId="30260"/>
    <cellStyle name="%40 - Vurgu1 16 2 5" xfId="7407"/>
    <cellStyle name="%40 - Vurgu1 16 2 5 2" xfId="20466"/>
    <cellStyle name="%40 - Vurgu1 16 2 5 2 2" xfId="46582"/>
    <cellStyle name="%40 - Vurgu1 16 2 5 3" xfId="33525"/>
    <cellStyle name="%40 - Vurgu1 16 2 6" xfId="13937"/>
    <cellStyle name="%40 - Vurgu1 16 2 6 2" xfId="40053"/>
    <cellStyle name="%40 - Vurgu1 16 2 7" xfId="26996"/>
    <cellStyle name="%40 - Vurgu1 16 3" xfId="1280"/>
    <cellStyle name="%40 - Vurgu1 16 3 2" xfId="2914"/>
    <cellStyle name="%40 - Vurgu1 16 3 2 2" xfId="6180"/>
    <cellStyle name="%40 - Vurgu1 16 3 2 2 2" xfId="12711"/>
    <cellStyle name="%40 - Vurgu1 16 3 2 2 2 2" xfId="25770"/>
    <cellStyle name="%40 - Vurgu1 16 3 2 2 2 2 2" xfId="51886"/>
    <cellStyle name="%40 - Vurgu1 16 3 2 2 2 3" xfId="38829"/>
    <cellStyle name="%40 - Vurgu1 16 3 2 2 3" xfId="19241"/>
    <cellStyle name="%40 - Vurgu1 16 3 2 2 3 2" xfId="45357"/>
    <cellStyle name="%40 - Vurgu1 16 3 2 2 4" xfId="32300"/>
    <cellStyle name="%40 - Vurgu1 16 3 2 3" xfId="9447"/>
    <cellStyle name="%40 - Vurgu1 16 3 2 3 2" xfId="22506"/>
    <cellStyle name="%40 - Vurgu1 16 3 2 3 2 2" xfId="48622"/>
    <cellStyle name="%40 - Vurgu1 16 3 2 3 3" xfId="35565"/>
    <cellStyle name="%40 - Vurgu1 16 3 2 4" xfId="15977"/>
    <cellStyle name="%40 - Vurgu1 16 3 2 4 2" xfId="42093"/>
    <cellStyle name="%40 - Vurgu1 16 3 2 5" xfId="29036"/>
    <cellStyle name="%40 - Vurgu1 16 3 3" xfId="4548"/>
    <cellStyle name="%40 - Vurgu1 16 3 3 2" xfId="11079"/>
    <cellStyle name="%40 - Vurgu1 16 3 3 2 2" xfId="24138"/>
    <cellStyle name="%40 - Vurgu1 16 3 3 2 2 2" xfId="50254"/>
    <cellStyle name="%40 - Vurgu1 16 3 3 2 3" xfId="37197"/>
    <cellStyle name="%40 - Vurgu1 16 3 3 3" xfId="17609"/>
    <cellStyle name="%40 - Vurgu1 16 3 3 3 2" xfId="43725"/>
    <cellStyle name="%40 - Vurgu1 16 3 3 4" xfId="30668"/>
    <cellStyle name="%40 - Vurgu1 16 3 4" xfId="7815"/>
    <cellStyle name="%40 - Vurgu1 16 3 4 2" xfId="20874"/>
    <cellStyle name="%40 - Vurgu1 16 3 4 2 2" xfId="46990"/>
    <cellStyle name="%40 - Vurgu1 16 3 4 3" xfId="33933"/>
    <cellStyle name="%40 - Vurgu1 16 3 5" xfId="14345"/>
    <cellStyle name="%40 - Vurgu1 16 3 5 2" xfId="40461"/>
    <cellStyle name="%40 - Vurgu1 16 3 6" xfId="27404"/>
    <cellStyle name="%40 - Vurgu1 16 4" xfId="2098"/>
    <cellStyle name="%40 - Vurgu1 16 4 2" xfId="5364"/>
    <cellStyle name="%40 - Vurgu1 16 4 2 2" xfId="11895"/>
    <cellStyle name="%40 - Vurgu1 16 4 2 2 2" xfId="24954"/>
    <cellStyle name="%40 - Vurgu1 16 4 2 2 2 2" xfId="51070"/>
    <cellStyle name="%40 - Vurgu1 16 4 2 2 3" xfId="38013"/>
    <cellStyle name="%40 - Vurgu1 16 4 2 3" xfId="18425"/>
    <cellStyle name="%40 - Vurgu1 16 4 2 3 2" xfId="44541"/>
    <cellStyle name="%40 - Vurgu1 16 4 2 4" xfId="31484"/>
    <cellStyle name="%40 - Vurgu1 16 4 3" xfId="8631"/>
    <cellStyle name="%40 - Vurgu1 16 4 3 2" xfId="21690"/>
    <cellStyle name="%40 - Vurgu1 16 4 3 2 2" xfId="47806"/>
    <cellStyle name="%40 - Vurgu1 16 4 3 3" xfId="34749"/>
    <cellStyle name="%40 - Vurgu1 16 4 4" xfId="15161"/>
    <cellStyle name="%40 - Vurgu1 16 4 4 2" xfId="41277"/>
    <cellStyle name="%40 - Vurgu1 16 4 5" xfId="28220"/>
    <cellStyle name="%40 - Vurgu1 16 5" xfId="3732"/>
    <cellStyle name="%40 - Vurgu1 16 5 2" xfId="10263"/>
    <cellStyle name="%40 - Vurgu1 16 5 2 2" xfId="23322"/>
    <cellStyle name="%40 - Vurgu1 16 5 2 2 2" xfId="49438"/>
    <cellStyle name="%40 - Vurgu1 16 5 2 3" xfId="36381"/>
    <cellStyle name="%40 - Vurgu1 16 5 3" xfId="16793"/>
    <cellStyle name="%40 - Vurgu1 16 5 3 2" xfId="42909"/>
    <cellStyle name="%40 - Vurgu1 16 5 4" xfId="29852"/>
    <cellStyle name="%40 - Vurgu1 16 6" xfId="6999"/>
    <cellStyle name="%40 - Vurgu1 16 6 2" xfId="20058"/>
    <cellStyle name="%40 - Vurgu1 16 6 2 2" xfId="46174"/>
    <cellStyle name="%40 - Vurgu1 16 6 3" xfId="33117"/>
    <cellStyle name="%40 - Vurgu1 16 7" xfId="13529"/>
    <cellStyle name="%40 - Vurgu1 16 7 2" xfId="39645"/>
    <cellStyle name="%40 - Vurgu1 16 8" xfId="26588"/>
    <cellStyle name="%40 - Vurgu1 17" xfId="473"/>
    <cellStyle name="%40 - Vurgu1 17 2" xfId="1293"/>
    <cellStyle name="%40 - Vurgu1 17 2 2" xfId="2927"/>
    <cellStyle name="%40 - Vurgu1 17 2 2 2" xfId="6193"/>
    <cellStyle name="%40 - Vurgu1 17 2 2 2 2" xfId="12724"/>
    <cellStyle name="%40 - Vurgu1 17 2 2 2 2 2" xfId="25783"/>
    <cellStyle name="%40 - Vurgu1 17 2 2 2 2 2 2" xfId="51899"/>
    <cellStyle name="%40 - Vurgu1 17 2 2 2 2 3" xfId="38842"/>
    <cellStyle name="%40 - Vurgu1 17 2 2 2 3" xfId="19254"/>
    <cellStyle name="%40 - Vurgu1 17 2 2 2 3 2" xfId="45370"/>
    <cellStyle name="%40 - Vurgu1 17 2 2 2 4" xfId="32313"/>
    <cellStyle name="%40 - Vurgu1 17 2 2 3" xfId="9460"/>
    <cellStyle name="%40 - Vurgu1 17 2 2 3 2" xfId="22519"/>
    <cellStyle name="%40 - Vurgu1 17 2 2 3 2 2" xfId="48635"/>
    <cellStyle name="%40 - Vurgu1 17 2 2 3 3" xfId="35578"/>
    <cellStyle name="%40 - Vurgu1 17 2 2 4" xfId="15990"/>
    <cellStyle name="%40 - Vurgu1 17 2 2 4 2" xfId="42106"/>
    <cellStyle name="%40 - Vurgu1 17 2 2 5" xfId="29049"/>
    <cellStyle name="%40 - Vurgu1 17 2 3" xfId="4561"/>
    <cellStyle name="%40 - Vurgu1 17 2 3 2" xfId="11092"/>
    <cellStyle name="%40 - Vurgu1 17 2 3 2 2" xfId="24151"/>
    <cellStyle name="%40 - Vurgu1 17 2 3 2 2 2" xfId="50267"/>
    <cellStyle name="%40 - Vurgu1 17 2 3 2 3" xfId="37210"/>
    <cellStyle name="%40 - Vurgu1 17 2 3 3" xfId="17622"/>
    <cellStyle name="%40 - Vurgu1 17 2 3 3 2" xfId="43738"/>
    <cellStyle name="%40 - Vurgu1 17 2 3 4" xfId="30681"/>
    <cellStyle name="%40 - Vurgu1 17 2 4" xfId="7828"/>
    <cellStyle name="%40 - Vurgu1 17 2 4 2" xfId="20887"/>
    <cellStyle name="%40 - Vurgu1 17 2 4 2 2" xfId="47003"/>
    <cellStyle name="%40 - Vurgu1 17 2 4 3" xfId="33946"/>
    <cellStyle name="%40 - Vurgu1 17 2 5" xfId="14358"/>
    <cellStyle name="%40 - Vurgu1 17 2 5 2" xfId="40474"/>
    <cellStyle name="%40 - Vurgu1 17 2 6" xfId="27417"/>
    <cellStyle name="%40 - Vurgu1 17 3" xfId="2111"/>
    <cellStyle name="%40 - Vurgu1 17 3 2" xfId="5377"/>
    <cellStyle name="%40 - Vurgu1 17 3 2 2" xfId="11908"/>
    <cellStyle name="%40 - Vurgu1 17 3 2 2 2" xfId="24967"/>
    <cellStyle name="%40 - Vurgu1 17 3 2 2 2 2" xfId="51083"/>
    <cellStyle name="%40 - Vurgu1 17 3 2 2 3" xfId="38026"/>
    <cellStyle name="%40 - Vurgu1 17 3 2 3" xfId="18438"/>
    <cellStyle name="%40 - Vurgu1 17 3 2 3 2" xfId="44554"/>
    <cellStyle name="%40 - Vurgu1 17 3 2 4" xfId="31497"/>
    <cellStyle name="%40 - Vurgu1 17 3 3" xfId="8644"/>
    <cellStyle name="%40 - Vurgu1 17 3 3 2" xfId="21703"/>
    <cellStyle name="%40 - Vurgu1 17 3 3 2 2" xfId="47819"/>
    <cellStyle name="%40 - Vurgu1 17 3 3 3" xfId="34762"/>
    <cellStyle name="%40 - Vurgu1 17 3 4" xfId="15174"/>
    <cellStyle name="%40 - Vurgu1 17 3 4 2" xfId="41290"/>
    <cellStyle name="%40 - Vurgu1 17 3 5" xfId="28233"/>
    <cellStyle name="%40 - Vurgu1 17 4" xfId="3745"/>
    <cellStyle name="%40 - Vurgu1 17 4 2" xfId="10276"/>
    <cellStyle name="%40 - Vurgu1 17 4 2 2" xfId="23335"/>
    <cellStyle name="%40 - Vurgu1 17 4 2 2 2" xfId="49451"/>
    <cellStyle name="%40 - Vurgu1 17 4 2 3" xfId="36394"/>
    <cellStyle name="%40 - Vurgu1 17 4 3" xfId="16806"/>
    <cellStyle name="%40 - Vurgu1 17 4 3 2" xfId="42922"/>
    <cellStyle name="%40 - Vurgu1 17 4 4" xfId="29865"/>
    <cellStyle name="%40 - Vurgu1 17 5" xfId="7012"/>
    <cellStyle name="%40 - Vurgu1 17 5 2" xfId="20071"/>
    <cellStyle name="%40 - Vurgu1 17 5 2 2" xfId="46187"/>
    <cellStyle name="%40 - Vurgu1 17 5 3" xfId="33130"/>
    <cellStyle name="%40 - Vurgu1 17 6" xfId="13542"/>
    <cellStyle name="%40 - Vurgu1 17 6 2" xfId="39658"/>
    <cellStyle name="%40 - Vurgu1 17 7" xfId="26601"/>
    <cellStyle name="%40 - Vurgu1 18" xfId="883"/>
    <cellStyle name="%40 - Vurgu1 18 2" xfId="2519"/>
    <cellStyle name="%40 - Vurgu1 18 2 2" xfId="5785"/>
    <cellStyle name="%40 - Vurgu1 18 2 2 2" xfId="12316"/>
    <cellStyle name="%40 - Vurgu1 18 2 2 2 2" xfId="25375"/>
    <cellStyle name="%40 - Vurgu1 18 2 2 2 2 2" xfId="51491"/>
    <cellStyle name="%40 - Vurgu1 18 2 2 2 3" xfId="38434"/>
    <cellStyle name="%40 - Vurgu1 18 2 2 3" xfId="18846"/>
    <cellStyle name="%40 - Vurgu1 18 2 2 3 2" xfId="44962"/>
    <cellStyle name="%40 - Vurgu1 18 2 2 4" xfId="31905"/>
    <cellStyle name="%40 - Vurgu1 18 2 3" xfId="9052"/>
    <cellStyle name="%40 - Vurgu1 18 2 3 2" xfId="22111"/>
    <cellStyle name="%40 - Vurgu1 18 2 3 2 2" xfId="48227"/>
    <cellStyle name="%40 - Vurgu1 18 2 3 3" xfId="35170"/>
    <cellStyle name="%40 - Vurgu1 18 2 4" xfId="15582"/>
    <cellStyle name="%40 - Vurgu1 18 2 4 2" xfId="41698"/>
    <cellStyle name="%40 - Vurgu1 18 2 5" xfId="28641"/>
    <cellStyle name="%40 - Vurgu1 18 3" xfId="4153"/>
    <cellStyle name="%40 - Vurgu1 18 3 2" xfId="10684"/>
    <cellStyle name="%40 - Vurgu1 18 3 2 2" xfId="23743"/>
    <cellStyle name="%40 - Vurgu1 18 3 2 2 2" xfId="49859"/>
    <cellStyle name="%40 - Vurgu1 18 3 2 3" xfId="36802"/>
    <cellStyle name="%40 - Vurgu1 18 3 3" xfId="17214"/>
    <cellStyle name="%40 - Vurgu1 18 3 3 2" xfId="43330"/>
    <cellStyle name="%40 - Vurgu1 18 3 4" xfId="30273"/>
    <cellStyle name="%40 - Vurgu1 18 4" xfId="7420"/>
    <cellStyle name="%40 - Vurgu1 18 4 2" xfId="20479"/>
    <cellStyle name="%40 - Vurgu1 18 4 2 2" xfId="46595"/>
    <cellStyle name="%40 - Vurgu1 18 4 3" xfId="33538"/>
    <cellStyle name="%40 - Vurgu1 18 5" xfId="13950"/>
    <cellStyle name="%40 - Vurgu1 18 5 2" xfId="40066"/>
    <cellStyle name="%40 - Vurgu1 18 6" xfId="27009"/>
    <cellStyle name="%40 - Vurgu1 19" xfId="1701"/>
    <cellStyle name="%40 - Vurgu1 19 2" xfId="4969"/>
    <cellStyle name="%40 - Vurgu1 19 2 2" xfId="11500"/>
    <cellStyle name="%40 - Vurgu1 19 2 2 2" xfId="24559"/>
    <cellStyle name="%40 - Vurgu1 19 2 2 2 2" xfId="50675"/>
    <cellStyle name="%40 - Vurgu1 19 2 2 3" xfId="37618"/>
    <cellStyle name="%40 - Vurgu1 19 2 3" xfId="18030"/>
    <cellStyle name="%40 - Vurgu1 19 2 3 2" xfId="44146"/>
    <cellStyle name="%40 - Vurgu1 19 2 4" xfId="31089"/>
    <cellStyle name="%40 - Vurgu1 19 3" xfId="8236"/>
    <cellStyle name="%40 - Vurgu1 19 3 2" xfId="21295"/>
    <cellStyle name="%40 - Vurgu1 19 3 2 2" xfId="47411"/>
    <cellStyle name="%40 - Vurgu1 19 3 3" xfId="34354"/>
    <cellStyle name="%40 - Vurgu1 19 4" xfId="14766"/>
    <cellStyle name="%40 - Vurgu1 19 4 2" xfId="40882"/>
    <cellStyle name="%40 - Vurgu1 19 5" xfId="27825"/>
    <cellStyle name="%40 - Vurgu1 2" xfId="7"/>
    <cellStyle name="%40 - Vurgu1 2 2" xfId="278"/>
    <cellStyle name="%40 - Vurgu1 2 2 2" xfId="689"/>
    <cellStyle name="%40 - Vurgu1 2 2 2 2" xfId="1507"/>
    <cellStyle name="%40 - Vurgu1 2 2 2 2 2" xfId="3141"/>
    <cellStyle name="%40 - Vurgu1 2 2 2 2 2 2" xfId="6407"/>
    <cellStyle name="%40 - Vurgu1 2 2 2 2 2 2 2" xfId="12938"/>
    <cellStyle name="%40 - Vurgu1 2 2 2 2 2 2 2 2" xfId="25997"/>
    <cellStyle name="%40 - Vurgu1 2 2 2 2 2 2 2 2 2" xfId="52113"/>
    <cellStyle name="%40 - Vurgu1 2 2 2 2 2 2 2 3" xfId="39056"/>
    <cellStyle name="%40 - Vurgu1 2 2 2 2 2 2 3" xfId="19468"/>
    <cellStyle name="%40 - Vurgu1 2 2 2 2 2 2 3 2" xfId="45584"/>
    <cellStyle name="%40 - Vurgu1 2 2 2 2 2 2 4" xfId="32527"/>
    <cellStyle name="%40 - Vurgu1 2 2 2 2 2 3" xfId="9674"/>
    <cellStyle name="%40 - Vurgu1 2 2 2 2 2 3 2" xfId="22733"/>
    <cellStyle name="%40 - Vurgu1 2 2 2 2 2 3 2 2" xfId="48849"/>
    <cellStyle name="%40 - Vurgu1 2 2 2 2 2 3 3" xfId="35792"/>
    <cellStyle name="%40 - Vurgu1 2 2 2 2 2 4" xfId="16204"/>
    <cellStyle name="%40 - Vurgu1 2 2 2 2 2 4 2" xfId="42320"/>
    <cellStyle name="%40 - Vurgu1 2 2 2 2 2 5" xfId="29263"/>
    <cellStyle name="%40 - Vurgu1 2 2 2 2 3" xfId="4775"/>
    <cellStyle name="%40 - Vurgu1 2 2 2 2 3 2" xfId="11306"/>
    <cellStyle name="%40 - Vurgu1 2 2 2 2 3 2 2" xfId="24365"/>
    <cellStyle name="%40 - Vurgu1 2 2 2 2 3 2 2 2" xfId="50481"/>
    <cellStyle name="%40 - Vurgu1 2 2 2 2 3 2 3" xfId="37424"/>
    <cellStyle name="%40 - Vurgu1 2 2 2 2 3 3" xfId="17836"/>
    <cellStyle name="%40 - Vurgu1 2 2 2 2 3 3 2" xfId="43952"/>
    <cellStyle name="%40 - Vurgu1 2 2 2 2 3 4" xfId="30895"/>
    <cellStyle name="%40 - Vurgu1 2 2 2 2 4" xfId="8042"/>
    <cellStyle name="%40 - Vurgu1 2 2 2 2 4 2" xfId="21101"/>
    <cellStyle name="%40 - Vurgu1 2 2 2 2 4 2 2" xfId="47217"/>
    <cellStyle name="%40 - Vurgu1 2 2 2 2 4 3" xfId="34160"/>
    <cellStyle name="%40 - Vurgu1 2 2 2 2 5" xfId="14572"/>
    <cellStyle name="%40 - Vurgu1 2 2 2 2 5 2" xfId="40688"/>
    <cellStyle name="%40 - Vurgu1 2 2 2 2 6" xfId="27631"/>
    <cellStyle name="%40 - Vurgu1 2 2 2 3" xfId="2325"/>
    <cellStyle name="%40 - Vurgu1 2 2 2 3 2" xfId="5591"/>
    <cellStyle name="%40 - Vurgu1 2 2 2 3 2 2" xfId="12122"/>
    <cellStyle name="%40 - Vurgu1 2 2 2 3 2 2 2" xfId="25181"/>
    <cellStyle name="%40 - Vurgu1 2 2 2 3 2 2 2 2" xfId="51297"/>
    <cellStyle name="%40 - Vurgu1 2 2 2 3 2 2 3" xfId="38240"/>
    <cellStyle name="%40 - Vurgu1 2 2 2 3 2 3" xfId="18652"/>
    <cellStyle name="%40 - Vurgu1 2 2 2 3 2 3 2" xfId="44768"/>
    <cellStyle name="%40 - Vurgu1 2 2 2 3 2 4" xfId="31711"/>
    <cellStyle name="%40 - Vurgu1 2 2 2 3 3" xfId="8858"/>
    <cellStyle name="%40 - Vurgu1 2 2 2 3 3 2" xfId="21917"/>
    <cellStyle name="%40 - Vurgu1 2 2 2 3 3 2 2" xfId="48033"/>
    <cellStyle name="%40 - Vurgu1 2 2 2 3 3 3" xfId="34976"/>
    <cellStyle name="%40 - Vurgu1 2 2 2 3 4" xfId="15388"/>
    <cellStyle name="%40 - Vurgu1 2 2 2 3 4 2" xfId="41504"/>
    <cellStyle name="%40 - Vurgu1 2 2 2 3 5" xfId="28447"/>
    <cellStyle name="%40 - Vurgu1 2 2 2 4" xfId="3959"/>
    <cellStyle name="%40 - Vurgu1 2 2 2 4 2" xfId="10490"/>
    <cellStyle name="%40 - Vurgu1 2 2 2 4 2 2" xfId="23549"/>
    <cellStyle name="%40 - Vurgu1 2 2 2 4 2 2 2" xfId="49665"/>
    <cellStyle name="%40 - Vurgu1 2 2 2 4 2 3" xfId="36608"/>
    <cellStyle name="%40 - Vurgu1 2 2 2 4 3" xfId="17020"/>
    <cellStyle name="%40 - Vurgu1 2 2 2 4 3 2" xfId="43136"/>
    <cellStyle name="%40 - Vurgu1 2 2 2 4 4" xfId="30079"/>
    <cellStyle name="%40 - Vurgu1 2 2 2 5" xfId="7226"/>
    <cellStyle name="%40 - Vurgu1 2 2 2 5 2" xfId="20285"/>
    <cellStyle name="%40 - Vurgu1 2 2 2 5 2 2" xfId="46401"/>
    <cellStyle name="%40 - Vurgu1 2 2 2 5 3" xfId="33344"/>
    <cellStyle name="%40 - Vurgu1 2 2 2 6" xfId="13756"/>
    <cellStyle name="%40 - Vurgu1 2 2 2 6 2" xfId="39872"/>
    <cellStyle name="%40 - Vurgu1 2 2 2 7" xfId="26815"/>
    <cellStyle name="%40 - Vurgu1 2 2 3" xfId="1099"/>
    <cellStyle name="%40 - Vurgu1 2 2 3 2" xfId="2733"/>
    <cellStyle name="%40 - Vurgu1 2 2 3 2 2" xfId="5999"/>
    <cellStyle name="%40 - Vurgu1 2 2 3 2 2 2" xfId="12530"/>
    <cellStyle name="%40 - Vurgu1 2 2 3 2 2 2 2" xfId="25589"/>
    <cellStyle name="%40 - Vurgu1 2 2 3 2 2 2 2 2" xfId="51705"/>
    <cellStyle name="%40 - Vurgu1 2 2 3 2 2 2 3" xfId="38648"/>
    <cellStyle name="%40 - Vurgu1 2 2 3 2 2 3" xfId="19060"/>
    <cellStyle name="%40 - Vurgu1 2 2 3 2 2 3 2" xfId="45176"/>
    <cellStyle name="%40 - Vurgu1 2 2 3 2 2 4" xfId="32119"/>
    <cellStyle name="%40 - Vurgu1 2 2 3 2 3" xfId="9266"/>
    <cellStyle name="%40 - Vurgu1 2 2 3 2 3 2" xfId="22325"/>
    <cellStyle name="%40 - Vurgu1 2 2 3 2 3 2 2" xfId="48441"/>
    <cellStyle name="%40 - Vurgu1 2 2 3 2 3 3" xfId="35384"/>
    <cellStyle name="%40 - Vurgu1 2 2 3 2 4" xfId="15796"/>
    <cellStyle name="%40 - Vurgu1 2 2 3 2 4 2" xfId="41912"/>
    <cellStyle name="%40 - Vurgu1 2 2 3 2 5" xfId="28855"/>
    <cellStyle name="%40 - Vurgu1 2 2 3 3" xfId="4367"/>
    <cellStyle name="%40 - Vurgu1 2 2 3 3 2" xfId="10898"/>
    <cellStyle name="%40 - Vurgu1 2 2 3 3 2 2" xfId="23957"/>
    <cellStyle name="%40 - Vurgu1 2 2 3 3 2 2 2" xfId="50073"/>
    <cellStyle name="%40 - Vurgu1 2 2 3 3 2 3" xfId="37016"/>
    <cellStyle name="%40 - Vurgu1 2 2 3 3 3" xfId="17428"/>
    <cellStyle name="%40 - Vurgu1 2 2 3 3 3 2" xfId="43544"/>
    <cellStyle name="%40 - Vurgu1 2 2 3 3 4" xfId="30487"/>
    <cellStyle name="%40 - Vurgu1 2 2 3 4" xfId="7634"/>
    <cellStyle name="%40 - Vurgu1 2 2 3 4 2" xfId="20693"/>
    <cellStyle name="%40 - Vurgu1 2 2 3 4 2 2" xfId="46809"/>
    <cellStyle name="%40 - Vurgu1 2 2 3 4 3" xfId="33752"/>
    <cellStyle name="%40 - Vurgu1 2 2 3 5" xfId="14164"/>
    <cellStyle name="%40 - Vurgu1 2 2 3 5 2" xfId="40280"/>
    <cellStyle name="%40 - Vurgu1 2 2 3 6" xfId="27223"/>
    <cellStyle name="%40 - Vurgu1 2 2 4" xfId="1917"/>
    <cellStyle name="%40 - Vurgu1 2 2 4 2" xfId="5183"/>
    <cellStyle name="%40 - Vurgu1 2 2 4 2 2" xfId="11714"/>
    <cellStyle name="%40 - Vurgu1 2 2 4 2 2 2" xfId="24773"/>
    <cellStyle name="%40 - Vurgu1 2 2 4 2 2 2 2" xfId="50889"/>
    <cellStyle name="%40 - Vurgu1 2 2 4 2 2 3" xfId="37832"/>
    <cellStyle name="%40 - Vurgu1 2 2 4 2 3" xfId="18244"/>
    <cellStyle name="%40 - Vurgu1 2 2 4 2 3 2" xfId="44360"/>
    <cellStyle name="%40 - Vurgu1 2 2 4 2 4" xfId="31303"/>
    <cellStyle name="%40 - Vurgu1 2 2 4 3" xfId="8450"/>
    <cellStyle name="%40 - Vurgu1 2 2 4 3 2" xfId="21509"/>
    <cellStyle name="%40 - Vurgu1 2 2 4 3 2 2" xfId="47625"/>
    <cellStyle name="%40 - Vurgu1 2 2 4 3 3" xfId="34568"/>
    <cellStyle name="%40 - Vurgu1 2 2 4 4" xfId="14980"/>
    <cellStyle name="%40 - Vurgu1 2 2 4 4 2" xfId="41096"/>
    <cellStyle name="%40 - Vurgu1 2 2 4 5" xfId="28039"/>
    <cellStyle name="%40 - Vurgu1 2 2 5" xfId="3551"/>
    <cellStyle name="%40 - Vurgu1 2 2 5 2" xfId="10082"/>
    <cellStyle name="%40 - Vurgu1 2 2 5 2 2" xfId="23141"/>
    <cellStyle name="%40 - Vurgu1 2 2 5 2 2 2" xfId="49257"/>
    <cellStyle name="%40 - Vurgu1 2 2 5 2 3" xfId="36200"/>
    <cellStyle name="%40 - Vurgu1 2 2 5 3" xfId="16612"/>
    <cellStyle name="%40 - Vurgu1 2 2 5 3 2" xfId="42728"/>
    <cellStyle name="%40 - Vurgu1 2 2 5 4" xfId="29671"/>
    <cellStyle name="%40 - Vurgu1 2 2 6" xfId="6818"/>
    <cellStyle name="%40 - Vurgu1 2 2 6 2" xfId="19877"/>
    <cellStyle name="%40 - Vurgu1 2 2 6 2 2" xfId="45993"/>
    <cellStyle name="%40 - Vurgu1 2 2 6 3" xfId="32936"/>
    <cellStyle name="%40 - Vurgu1 2 2 7" xfId="13348"/>
    <cellStyle name="%40 - Vurgu1 2 2 7 2" xfId="39464"/>
    <cellStyle name="%40 - Vurgu1 2 2 8" xfId="26407"/>
    <cellStyle name="%40 - Vurgu1 2 3" xfId="491"/>
    <cellStyle name="%40 - Vurgu1 2 3 2" xfId="1310"/>
    <cellStyle name="%40 - Vurgu1 2 3 2 2" xfId="2944"/>
    <cellStyle name="%40 - Vurgu1 2 3 2 2 2" xfId="6210"/>
    <cellStyle name="%40 - Vurgu1 2 3 2 2 2 2" xfId="12741"/>
    <cellStyle name="%40 - Vurgu1 2 3 2 2 2 2 2" xfId="25800"/>
    <cellStyle name="%40 - Vurgu1 2 3 2 2 2 2 2 2" xfId="51916"/>
    <cellStyle name="%40 - Vurgu1 2 3 2 2 2 2 3" xfId="38859"/>
    <cellStyle name="%40 - Vurgu1 2 3 2 2 2 3" xfId="19271"/>
    <cellStyle name="%40 - Vurgu1 2 3 2 2 2 3 2" xfId="45387"/>
    <cellStyle name="%40 - Vurgu1 2 3 2 2 2 4" xfId="32330"/>
    <cellStyle name="%40 - Vurgu1 2 3 2 2 3" xfId="9477"/>
    <cellStyle name="%40 - Vurgu1 2 3 2 2 3 2" xfId="22536"/>
    <cellStyle name="%40 - Vurgu1 2 3 2 2 3 2 2" xfId="48652"/>
    <cellStyle name="%40 - Vurgu1 2 3 2 2 3 3" xfId="35595"/>
    <cellStyle name="%40 - Vurgu1 2 3 2 2 4" xfId="16007"/>
    <cellStyle name="%40 - Vurgu1 2 3 2 2 4 2" xfId="42123"/>
    <cellStyle name="%40 - Vurgu1 2 3 2 2 5" xfId="29066"/>
    <cellStyle name="%40 - Vurgu1 2 3 2 3" xfId="4578"/>
    <cellStyle name="%40 - Vurgu1 2 3 2 3 2" xfId="11109"/>
    <cellStyle name="%40 - Vurgu1 2 3 2 3 2 2" xfId="24168"/>
    <cellStyle name="%40 - Vurgu1 2 3 2 3 2 2 2" xfId="50284"/>
    <cellStyle name="%40 - Vurgu1 2 3 2 3 2 3" xfId="37227"/>
    <cellStyle name="%40 - Vurgu1 2 3 2 3 3" xfId="17639"/>
    <cellStyle name="%40 - Vurgu1 2 3 2 3 3 2" xfId="43755"/>
    <cellStyle name="%40 - Vurgu1 2 3 2 3 4" xfId="30698"/>
    <cellStyle name="%40 - Vurgu1 2 3 2 4" xfId="7845"/>
    <cellStyle name="%40 - Vurgu1 2 3 2 4 2" xfId="20904"/>
    <cellStyle name="%40 - Vurgu1 2 3 2 4 2 2" xfId="47020"/>
    <cellStyle name="%40 - Vurgu1 2 3 2 4 3" xfId="33963"/>
    <cellStyle name="%40 - Vurgu1 2 3 2 5" xfId="14375"/>
    <cellStyle name="%40 - Vurgu1 2 3 2 5 2" xfId="40491"/>
    <cellStyle name="%40 - Vurgu1 2 3 2 6" xfId="27434"/>
    <cellStyle name="%40 - Vurgu1 2 3 3" xfId="2128"/>
    <cellStyle name="%40 - Vurgu1 2 3 3 2" xfId="5394"/>
    <cellStyle name="%40 - Vurgu1 2 3 3 2 2" xfId="11925"/>
    <cellStyle name="%40 - Vurgu1 2 3 3 2 2 2" xfId="24984"/>
    <cellStyle name="%40 - Vurgu1 2 3 3 2 2 2 2" xfId="51100"/>
    <cellStyle name="%40 - Vurgu1 2 3 3 2 2 3" xfId="38043"/>
    <cellStyle name="%40 - Vurgu1 2 3 3 2 3" xfId="18455"/>
    <cellStyle name="%40 - Vurgu1 2 3 3 2 3 2" xfId="44571"/>
    <cellStyle name="%40 - Vurgu1 2 3 3 2 4" xfId="31514"/>
    <cellStyle name="%40 - Vurgu1 2 3 3 3" xfId="8661"/>
    <cellStyle name="%40 - Vurgu1 2 3 3 3 2" xfId="21720"/>
    <cellStyle name="%40 - Vurgu1 2 3 3 3 2 2" xfId="47836"/>
    <cellStyle name="%40 - Vurgu1 2 3 3 3 3" xfId="34779"/>
    <cellStyle name="%40 - Vurgu1 2 3 3 4" xfId="15191"/>
    <cellStyle name="%40 - Vurgu1 2 3 3 4 2" xfId="41307"/>
    <cellStyle name="%40 - Vurgu1 2 3 3 5" xfId="28250"/>
    <cellStyle name="%40 - Vurgu1 2 3 4" xfId="3762"/>
    <cellStyle name="%40 - Vurgu1 2 3 4 2" xfId="10293"/>
    <cellStyle name="%40 - Vurgu1 2 3 4 2 2" xfId="23352"/>
    <cellStyle name="%40 - Vurgu1 2 3 4 2 2 2" xfId="49468"/>
    <cellStyle name="%40 - Vurgu1 2 3 4 2 3" xfId="36411"/>
    <cellStyle name="%40 - Vurgu1 2 3 4 3" xfId="16823"/>
    <cellStyle name="%40 - Vurgu1 2 3 4 3 2" xfId="42939"/>
    <cellStyle name="%40 - Vurgu1 2 3 4 4" xfId="29882"/>
    <cellStyle name="%40 - Vurgu1 2 3 5" xfId="7029"/>
    <cellStyle name="%40 - Vurgu1 2 3 5 2" xfId="20088"/>
    <cellStyle name="%40 - Vurgu1 2 3 5 2 2" xfId="46204"/>
    <cellStyle name="%40 - Vurgu1 2 3 5 3" xfId="33147"/>
    <cellStyle name="%40 - Vurgu1 2 3 6" xfId="13559"/>
    <cellStyle name="%40 - Vurgu1 2 3 6 2" xfId="39675"/>
    <cellStyle name="%40 - Vurgu1 2 3 7" xfId="26618"/>
    <cellStyle name="%40 - Vurgu1 2 4" xfId="901"/>
    <cellStyle name="%40 - Vurgu1 2 4 2" xfId="2536"/>
    <cellStyle name="%40 - Vurgu1 2 4 2 2" xfId="5802"/>
    <cellStyle name="%40 - Vurgu1 2 4 2 2 2" xfId="12333"/>
    <cellStyle name="%40 - Vurgu1 2 4 2 2 2 2" xfId="25392"/>
    <cellStyle name="%40 - Vurgu1 2 4 2 2 2 2 2" xfId="51508"/>
    <cellStyle name="%40 - Vurgu1 2 4 2 2 2 3" xfId="38451"/>
    <cellStyle name="%40 - Vurgu1 2 4 2 2 3" xfId="18863"/>
    <cellStyle name="%40 - Vurgu1 2 4 2 2 3 2" xfId="44979"/>
    <cellStyle name="%40 - Vurgu1 2 4 2 2 4" xfId="31922"/>
    <cellStyle name="%40 - Vurgu1 2 4 2 3" xfId="9069"/>
    <cellStyle name="%40 - Vurgu1 2 4 2 3 2" xfId="22128"/>
    <cellStyle name="%40 - Vurgu1 2 4 2 3 2 2" xfId="48244"/>
    <cellStyle name="%40 - Vurgu1 2 4 2 3 3" xfId="35187"/>
    <cellStyle name="%40 - Vurgu1 2 4 2 4" xfId="15599"/>
    <cellStyle name="%40 - Vurgu1 2 4 2 4 2" xfId="41715"/>
    <cellStyle name="%40 - Vurgu1 2 4 2 5" xfId="28658"/>
    <cellStyle name="%40 - Vurgu1 2 4 3" xfId="4170"/>
    <cellStyle name="%40 - Vurgu1 2 4 3 2" xfId="10701"/>
    <cellStyle name="%40 - Vurgu1 2 4 3 2 2" xfId="23760"/>
    <cellStyle name="%40 - Vurgu1 2 4 3 2 2 2" xfId="49876"/>
    <cellStyle name="%40 - Vurgu1 2 4 3 2 3" xfId="36819"/>
    <cellStyle name="%40 - Vurgu1 2 4 3 3" xfId="17231"/>
    <cellStyle name="%40 - Vurgu1 2 4 3 3 2" xfId="43347"/>
    <cellStyle name="%40 - Vurgu1 2 4 3 4" xfId="30290"/>
    <cellStyle name="%40 - Vurgu1 2 4 4" xfId="7437"/>
    <cellStyle name="%40 - Vurgu1 2 4 4 2" xfId="20496"/>
    <cellStyle name="%40 - Vurgu1 2 4 4 2 2" xfId="46612"/>
    <cellStyle name="%40 - Vurgu1 2 4 4 3" xfId="33555"/>
    <cellStyle name="%40 - Vurgu1 2 4 5" xfId="13967"/>
    <cellStyle name="%40 - Vurgu1 2 4 5 2" xfId="40083"/>
    <cellStyle name="%40 - Vurgu1 2 4 6" xfId="27026"/>
    <cellStyle name="%40 - Vurgu1 2 5" xfId="1719"/>
    <cellStyle name="%40 - Vurgu1 2 5 2" xfId="4986"/>
    <cellStyle name="%40 - Vurgu1 2 5 2 2" xfId="11517"/>
    <cellStyle name="%40 - Vurgu1 2 5 2 2 2" xfId="24576"/>
    <cellStyle name="%40 - Vurgu1 2 5 2 2 2 2" xfId="50692"/>
    <cellStyle name="%40 - Vurgu1 2 5 2 2 3" xfId="37635"/>
    <cellStyle name="%40 - Vurgu1 2 5 2 3" xfId="18047"/>
    <cellStyle name="%40 - Vurgu1 2 5 2 3 2" xfId="44163"/>
    <cellStyle name="%40 - Vurgu1 2 5 2 4" xfId="31106"/>
    <cellStyle name="%40 - Vurgu1 2 5 3" xfId="8253"/>
    <cellStyle name="%40 - Vurgu1 2 5 3 2" xfId="21312"/>
    <cellStyle name="%40 - Vurgu1 2 5 3 2 2" xfId="47428"/>
    <cellStyle name="%40 - Vurgu1 2 5 3 3" xfId="34371"/>
    <cellStyle name="%40 - Vurgu1 2 5 4" xfId="14783"/>
    <cellStyle name="%40 - Vurgu1 2 5 4 2" xfId="40899"/>
    <cellStyle name="%40 - Vurgu1 2 5 5" xfId="27842"/>
    <cellStyle name="%40 - Vurgu1 2 6" xfId="3353"/>
    <cellStyle name="%40 - Vurgu1 2 6 2" xfId="9885"/>
    <cellStyle name="%40 - Vurgu1 2 6 2 2" xfId="22944"/>
    <cellStyle name="%40 - Vurgu1 2 6 2 2 2" xfId="49060"/>
    <cellStyle name="%40 - Vurgu1 2 6 2 3" xfId="36003"/>
    <cellStyle name="%40 - Vurgu1 2 6 3" xfId="16415"/>
    <cellStyle name="%40 - Vurgu1 2 6 3 2" xfId="42531"/>
    <cellStyle name="%40 - Vurgu1 2 6 4" xfId="29474"/>
    <cellStyle name="%40 - Vurgu1 2 7" xfId="6620"/>
    <cellStyle name="%40 - Vurgu1 2 7 2" xfId="19680"/>
    <cellStyle name="%40 - Vurgu1 2 7 2 2" xfId="45796"/>
    <cellStyle name="%40 - Vurgu1 2 7 3" xfId="32739"/>
    <cellStyle name="%40 - Vurgu1 2 8" xfId="13150"/>
    <cellStyle name="%40 - Vurgu1 2 8 2" xfId="39267"/>
    <cellStyle name="%40 - Vurgu1 2 9" xfId="26209"/>
    <cellStyle name="%40 - Vurgu1 20" xfId="3335"/>
    <cellStyle name="%40 - Vurgu1 20 2" xfId="9868"/>
    <cellStyle name="%40 - Vurgu1 20 2 2" xfId="22927"/>
    <cellStyle name="%40 - Vurgu1 20 2 2 2" xfId="49043"/>
    <cellStyle name="%40 - Vurgu1 20 2 3" xfId="35986"/>
    <cellStyle name="%40 - Vurgu1 20 3" xfId="16398"/>
    <cellStyle name="%40 - Vurgu1 20 3 2" xfId="42514"/>
    <cellStyle name="%40 - Vurgu1 20 4" xfId="29457"/>
    <cellStyle name="%40 - Vurgu1 21" xfId="6602"/>
    <cellStyle name="%40 - Vurgu1 21 2" xfId="19663"/>
    <cellStyle name="%40 - Vurgu1 21 2 2" xfId="45779"/>
    <cellStyle name="%40 - Vurgu1 21 3" xfId="32722"/>
    <cellStyle name="%40 - Vurgu1 22" xfId="13132"/>
    <cellStyle name="%40 - Vurgu1 22 2" xfId="39250"/>
    <cellStyle name="%40 - Vurgu1 23" xfId="26191"/>
    <cellStyle name="%40 - Vurgu1 24" xfId="52309"/>
    <cellStyle name="%40 - Vurgu1 25" xfId="52324"/>
    <cellStyle name="%40 - Vurgu1 26" xfId="52338"/>
    <cellStyle name="%40 - Vurgu1 27" xfId="52352"/>
    <cellStyle name="%40 - Vurgu1 28" xfId="52366"/>
    <cellStyle name="%40 - Vurgu1 3" xfId="91"/>
    <cellStyle name="%40 - Vurgu1 3 2" xfId="291"/>
    <cellStyle name="%40 - Vurgu1 3 2 2" xfId="702"/>
    <cellStyle name="%40 - Vurgu1 3 2 2 2" xfId="1520"/>
    <cellStyle name="%40 - Vurgu1 3 2 2 2 2" xfId="3154"/>
    <cellStyle name="%40 - Vurgu1 3 2 2 2 2 2" xfId="6420"/>
    <cellStyle name="%40 - Vurgu1 3 2 2 2 2 2 2" xfId="12951"/>
    <cellStyle name="%40 - Vurgu1 3 2 2 2 2 2 2 2" xfId="26010"/>
    <cellStyle name="%40 - Vurgu1 3 2 2 2 2 2 2 2 2" xfId="52126"/>
    <cellStyle name="%40 - Vurgu1 3 2 2 2 2 2 2 3" xfId="39069"/>
    <cellStyle name="%40 - Vurgu1 3 2 2 2 2 2 3" xfId="19481"/>
    <cellStyle name="%40 - Vurgu1 3 2 2 2 2 2 3 2" xfId="45597"/>
    <cellStyle name="%40 - Vurgu1 3 2 2 2 2 2 4" xfId="32540"/>
    <cellStyle name="%40 - Vurgu1 3 2 2 2 2 3" xfId="9687"/>
    <cellStyle name="%40 - Vurgu1 3 2 2 2 2 3 2" xfId="22746"/>
    <cellStyle name="%40 - Vurgu1 3 2 2 2 2 3 2 2" xfId="48862"/>
    <cellStyle name="%40 - Vurgu1 3 2 2 2 2 3 3" xfId="35805"/>
    <cellStyle name="%40 - Vurgu1 3 2 2 2 2 4" xfId="16217"/>
    <cellStyle name="%40 - Vurgu1 3 2 2 2 2 4 2" xfId="42333"/>
    <cellStyle name="%40 - Vurgu1 3 2 2 2 2 5" xfId="29276"/>
    <cellStyle name="%40 - Vurgu1 3 2 2 2 3" xfId="4788"/>
    <cellStyle name="%40 - Vurgu1 3 2 2 2 3 2" xfId="11319"/>
    <cellStyle name="%40 - Vurgu1 3 2 2 2 3 2 2" xfId="24378"/>
    <cellStyle name="%40 - Vurgu1 3 2 2 2 3 2 2 2" xfId="50494"/>
    <cellStyle name="%40 - Vurgu1 3 2 2 2 3 2 3" xfId="37437"/>
    <cellStyle name="%40 - Vurgu1 3 2 2 2 3 3" xfId="17849"/>
    <cellStyle name="%40 - Vurgu1 3 2 2 2 3 3 2" xfId="43965"/>
    <cellStyle name="%40 - Vurgu1 3 2 2 2 3 4" xfId="30908"/>
    <cellStyle name="%40 - Vurgu1 3 2 2 2 4" xfId="8055"/>
    <cellStyle name="%40 - Vurgu1 3 2 2 2 4 2" xfId="21114"/>
    <cellStyle name="%40 - Vurgu1 3 2 2 2 4 2 2" xfId="47230"/>
    <cellStyle name="%40 - Vurgu1 3 2 2 2 4 3" xfId="34173"/>
    <cellStyle name="%40 - Vurgu1 3 2 2 2 5" xfId="14585"/>
    <cellStyle name="%40 - Vurgu1 3 2 2 2 5 2" xfId="40701"/>
    <cellStyle name="%40 - Vurgu1 3 2 2 2 6" xfId="27644"/>
    <cellStyle name="%40 - Vurgu1 3 2 2 3" xfId="2338"/>
    <cellStyle name="%40 - Vurgu1 3 2 2 3 2" xfId="5604"/>
    <cellStyle name="%40 - Vurgu1 3 2 2 3 2 2" xfId="12135"/>
    <cellStyle name="%40 - Vurgu1 3 2 2 3 2 2 2" xfId="25194"/>
    <cellStyle name="%40 - Vurgu1 3 2 2 3 2 2 2 2" xfId="51310"/>
    <cellStyle name="%40 - Vurgu1 3 2 2 3 2 2 3" xfId="38253"/>
    <cellStyle name="%40 - Vurgu1 3 2 2 3 2 3" xfId="18665"/>
    <cellStyle name="%40 - Vurgu1 3 2 2 3 2 3 2" xfId="44781"/>
    <cellStyle name="%40 - Vurgu1 3 2 2 3 2 4" xfId="31724"/>
    <cellStyle name="%40 - Vurgu1 3 2 2 3 3" xfId="8871"/>
    <cellStyle name="%40 - Vurgu1 3 2 2 3 3 2" xfId="21930"/>
    <cellStyle name="%40 - Vurgu1 3 2 2 3 3 2 2" xfId="48046"/>
    <cellStyle name="%40 - Vurgu1 3 2 2 3 3 3" xfId="34989"/>
    <cellStyle name="%40 - Vurgu1 3 2 2 3 4" xfId="15401"/>
    <cellStyle name="%40 - Vurgu1 3 2 2 3 4 2" xfId="41517"/>
    <cellStyle name="%40 - Vurgu1 3 2 2 3 5" xfId="28460"/>
    <cellStyle name="%40 - Vurgu1 3 2 2 4" xfId="3972"/>
    <cellStyle name="%40 - Vurgu1 3 2 2 4 2" xfId="10503"/>
    <cellStyle name="%40 - Vurgu1 3 2 2 4 2 2" xfId="23562"/>
    <cellStyle name="%40 - Vurgu1 3 2 2 4 2 2 2" xfId="49678"/>
    <cellStyle name="%40 - Vurgu1 3 2 2 4 2 3" xfId="36621"/>
    <cellStyle name="%40 - Vurgu1 3 2 2 4 3" xfId="17033"/>
    <cellStyle name="%40 - Vurgu1 3 2 2 4 3 2" xfId="43149"/>
    <cellStyle name="%40 - Vurgu1 3 2 2 4 4" xfId="30092"/>
    <cellStyle name="%40 - Vurgu1 3 2 2 5" xfId="7239"/>
    <cellStyle name="%40 - Vurgu1 3 2 2 5 2" xfId="20298"/>
    <cellStyle name="%40 - Vurgu1 3 2 2 5 2 2" xfId="46414"/>
    <cellStyle name="%40 - Vurgu1 3 2 2 5 3" xfId="33357"/>
    <cellStyle name="%40 - Vurgu1 3 2 2 6" xfId="13769"/>
    <cellStyle name="%40 - Vurgu1 3 2 2 6 2" xfId="39885"/>
    <cellStyle name="%40 - Vurgu1 3 2 2 7" xfId="26828"/>
    <cellStyle name="%40 - Vurgu1 3 2 3" xfId="1112"/>
    <cellStyle name="%40 - Vurgu1 3 2 3 2" xfId="2746"/>
    <cellStyle name="%40 - Vurgu1 3 2 3 2 2" xfId="6012"/>
    <cellStyle name="%40 - Vurgu1 3 2 3 2 2 2" xfId="12543"/>
    <cellStyle name="%40 - Vurgu1 3 2 3 2 2 2 2" xfId="25602"/>
    <cellStyle name="%40 - Vurgu1 3 2 3 2 2 2 2 2" xfId="51718"/>
    <cellStyle name="%40 - Vurgu1 3 2 3 2 2 2 3" xfId="38661"/>
    <cellStyle name="%40 - Vurgu1 3 2 3 2 2 3" xfId="19073"/>
    <cellStyle name="%40 - Vurgu1 3 2 3 2 2 3 2" xfId="45189"/>
    <cellStyle name="%40 - Vurgu1 3 2 3 2 2 4" xfId="32132"/>
    <cellStyle name="%40 - Vurgu1 3 2 3 2 3" xfId="9279"/>
    <cellStyle name="%40 - Vurgu1 3 2 3 2 3 2" xfId="22338"/>
    <cellStyle name="%40 - Vurgu1 3 2 3 2 3 2 2" xfId="48454"/>
    <cellStyle name="%40 - Vurgu1 3 2 3 2 3 3" xfId="35397"/>
    <cellStyle name="%40 - Vurgu1 3 2 3 2 4" xfId="15809"/>
    <cellStyle name="%40 - Vurgu1 3 2 3 2 4 2" xfId="41925"/>
    <cellStyle name="%40 - Vurgu1 3 2 3 2 5" xfId="28868"/>
    <cellStyle name="%40 - Vurgu1 3 2 3 3" xfId="4380"/>
    <cellStyle name="%40 - Vurgu1 3 2 3 3 2" xfId="10911"/>
    <cellStyle name="%40 - Vurgu1 3 2 3 3 2 2" xfId="23970"/>
    <cellStyle name="%40 - Vurgu1 3 2 3 3 2 2 2" xfId="50086"/>
    <cellStyle name="%40 - Vurgu1 3 2 3 3 2 3" xfId="37029"/>
    <cellStyle name="%40 - Vurgu1 3 2 3 3 3" xfId="17441"/>
    <cellStyle name="%40 - Vurgu1 3 2 3 3 3 2" xfId="43557"/>
    <cellStyle name="%40 - Vurgu1 3 2 3 3 4" xfId="30500"/>
    <cellStyle name="%40 - Vurgu1 3 2 3 4" xfId="7647"/>
    <cellStyle name="%40 - Vurgu1 3 2 3 4 2" xfId="20706"/>
    <cellStyle name="%40 - Vurgu1 3 2 3 4 2 2" xfId="46822"/>
    <cellStyle name="%40 - Vurgu1 3 2 3 4 3" xfId="33765"/>
    <cellStyle name="%40 - Vurgu1 3 2 3 5" xfId="14177"/>
    <cellStyle name="%40 - Vurgu1 3 2 3 5 2" xfId="40293"/>
    <cellStyle name="%40 - Vurgu1 3 2 3 6" xfId="27236"/>
    <cellStyle name="%40 - Vurgu1 3 2 4" xfId="1930"/>
    <cellStyle name="%40 - Vurgu1 3 2 4 2" xfId="5196"/>
    <cellStyle name="%40 - Vurgu1 3 2 4 2 2" xfId="11727"/>
    <cellStyle name="%40 - Vurgu1 3 2 4 2 2 2" xfId="24786"/>
    <cellStyle name="%40 - Vurgu1 3 2 4 2 2 2 2" xfId="50902"/>
    <cellStyle name="%40 - Vurgu1 3 2 4 2 2 3" xfId="37845"/>
    <cellStyle name="%40 - Vurgu1 3 2 4 2 3" xfId="18257"/>
    <cellStyle name="%40 - Vurgu1 3 2 4 2 3 2" xfId="44373"/>
    <cellStyle name="%40 - Vurgu1 3 2 4 2 4" xfId="31316"/>
    <cellStyle name="%40 - Vurgu1 3 2 4 3" xfId="8463"/>
    <cellStyle name="%40 - Vurgu1 3 2 4 3 2" xfId="21522"/>
    <cellStyle name="%40 - Vurgu1 3 2 4 3 2 2" xfId="47638"/>
    <cellStyle name="%40 - Vurgu1 3 2 4 3 3" xfId="34581"/>
    <cellStyle name="%40 - Vurgu1 3 2 4 4" xfId="14993"/>
    <cellStyle name="%40 - Vurgu1 3 2 4 4 2" xfId="41109"/>
    <cellStyle name="%40 - Vurgu1 3 2 4 5" xfId="28052"/>
    <cellStyle name="%40 - Vurgu1 3 2 5" xfId="3564"/>
    <cellStyle name="%40 - Vurgu1 3 2 5 2" xfId="10095"/>
    <cellStyle name="%40 - Vurgu1 3 2 5 2 2" xfId="23154"/>
    <cellStyle name="%40 - Vurgu1 3 2 5 2 2 2" xfId="49270"/>
    <cellStyle name="%40 - Vurgu1 3 2 5 2 3" xfId="36213"/>
    <cellStyle name="%40 - Vurgu1 3 2 5 3" xfId="16625"/>
    <cellStyle name="%40 - Vurgu1 3 2 5 3 2" xfId="42741"/>
    <cellStyle name="%40 - Vurgu1 3 2 5 4" xfId="29684"/>
    <cellStyle name="%40 - Vurgu1 3 2 6" xfId="6831"/>
    <cellStyle name="%40 - Vurgu1 3 2 6 2" xfId="19890"/>
    <cellStyle name="%40 - Vurgu1 3 2 6 2 2" xfId="46006"/>
    <cellStyle name="%40 - Vurgu1 3 2 6 3" xfId="32949"/>
    <cellStyle name="%40 - Vurgu1 3 2 7" xfId="13361"/>
    <cellStyle name="%40 - Vurgu1 3 2 7 2" xfId="39477"/>
    <cellStyle name="%40 - Vurgu1 3 2 8" xfId="26420"/>
    <cellStyle name="%40 - Vurgu1 3 3" xfId="504"/>
    <cellStyle name="%40 - Vurgu1 3 3 2" xfId="1323"/>
    <cellStyle name="%40 - Vurgu1 3 3 2 2" xfId="2957"/>
    <cellStyle name="%40 - Vurgu1 3 3 2 2 2" xfId="6223"/>
    <cellStyle name="%40 - Vurgu1 3 3 2 2 2 2" xfId="12754"/>
    <cellStyle name="%40 - Vurgu1 3 3 2 2 2 2 2" xfId="25813"/>
    <cellStyle name="%40 - Vurgu1 3 3 2 2 2 2 2 2" xfId="51929"/>
    <cellStyle name="%40 - Vurgu1 3 3 2 2 2 2 3" xfId="38872"/>
    <cellStyle name="%40 - Vurgu1 3 3 2 2 2 3" xfId="19284"/>
    <cellStyle name="%40 - Vurgu1 3 3 2 2 2 3 2" xfId="45400"/>
    <cellStyle name="%40 - Vurgu1 3 3 2 2 2 4" xfId="32343"/>
    <cellStyle name="%40 - Vurgu1 3 3 2 2 3" xfId="9490"/>
    <cellStyle name="%40 - Vurgu1 3 3 2 2 3 2" xfId="22549"/>
    <cellStyle name="%40 - Vurgu1 3 3 2 2 3 2 2" xfId="48665"/>
    <cellStyle name="%40 - Vurgu1 3 3 2 2 3 3" xfId="35608"/>
    <cellStyle name="%40 - Vurgu1 3 3 2 2 4" xfId="16020"/>
    <cellStyle name="%40 - Vurgu1 3 3 2 2 4 2" xfId="42136"/>
    <cellStyle name="%40 - Vurgu1 3 3 2 2 5" xfId="29079"/>
    <cellStyle name="%40 - Vurgu1 3 3 2 3" xfId="4591"/>
    <cellStyle name="%40 - Vurgu1 3 3 2 3 2" xfId="11122"/>
    <cellStyle name="%40 - Vurgu1 3 3 2 3 2 2" xfId="24181"/>
    <cellStyle name="%40 - Vurgu1 3 3 2 3 2 2 2" xfId="50297"/>
    <cellStyle name="%40 - Vurgu1 3 3 2 3 2 3" xfId="37240"/>
    <cellStyle name="%40 - Vurgu1 3 3 2 3 3" xfId="17652"/>
    <cellStyle name="%40 - Vurgu1 3 3 2 3 3 2" xfId="43768"/>
    <cellStyle name="%40 - Vurgu1 3 3 2 3 4" xfId="30711"/>
    <cellStyle name="%40 - Vurgu1 3 3 2 4" xfId="7858"/>
    <cellStyle name="%40 - Vurgu1 3 3 2 4 2" xfId="20917"/>
    <cellStyle name="%40 - Vurgu1 3 3 2 4 2 2" xfId="47033"/>
    <cellStyle name="%40 - Vurgu1 3 3 2 4 3" xfId="33976"/>
    <cellStyle name="%40 - Vurgu1 3 3 2 5" xfId="14388"/>
    <cellStyle name="%40 - Vurgu1 3 3 2 5 2" xfId="40504"/>
    <cellStyle name="%40 - Vurgu1 3 3 2 6" xfId="27447"/>
    <cellStyle name="%40 - Vurgu1 3 3 3" xfId="2141"/>
    <cellStyle name="%40 - Vurgu1 3 3 3 2" xfId="5407"/>
    <cellStyle name="%40 - Vurgu1 3 3 3 2 2" xfId="11938"/>
    <cellStyle name="%40 - Vurgu1 3 3 3 2 2 2" xfId="24997"/>
    <cellStyle name="%40 - Vurgu1 3 3 3 2 2 2 2" xfId="51113"/>
    <cellStyle name="%40 - Vurgu1 3 3 3 2 2 3" xfId="38056"/>
    <cellStyle name="%40 - Vurgu1 3 3 3 2 3" xfId="18468"/>
    <cellStyle name="%40 - Vurgu1 3 3 3 2 3 2" xfId="44584"/>
    <cellStyle name="%40 - Vurgu1 3 3 3 2 4" xfId="31527"/>
    <cellStyle name="%40 - Vurgu1 3 3 3 3" xfId="8674"/>
    <cellStyle name="%40 - Vurgu1 3 3 3 3 2" xfId="21733"/>
    <cellStyle name="%40 - Vurgu1 3 3 3 3 2 2" xfId="47849"/>
    <cellStyle name="%40 - Vurgu1 3 3 3 3 3" xfId="34792"/>
    <cellStyle name="%40 - Vurgu1 3 3 3 4" xfId="15204"/>
    <cellStyle name="%40 - Vurgu1 3 3 3 4 2" xfId="41320"/>
    <cellStyle name="%40 - Vurgu1 3 3 3 5" xfId="28263"/>
    <cellStyle name="%40 - Vurgu1 3 3 4" xfId="3775"/>
    <cellStyle name="%40 - Vurgu1 3 3 4 2" xfId="10306"/>
    <cellStyle name="%40 - Vurgu1 3 3 4 2 2" xfId="23365"/>
    <cellStyle name="%40 - Vurgu1 3 3 4 2 2 2" xfId="49481"/>
    <cellStyle name="%40 - Vurgu1 3 3 4 2 3" xfId="36424"/>
    <cellStyle name="%40 - Vurgu1 3 3 4 3" xfId="16836"/>
    <cellStyle name="%40 - Vurgu1 3 3 4 3 2" xfId="42952"/>
    <cellStyle name="%40 - Vurgu1 3 3 4 4" xfId="29895"/>
    <cellStyle name="%40 - Vurgu1 3 3 5" xfId="7042"/>
    <cellStyle name="%40 - Vurgu1 3 3 5 2" xfId="20101"/>
    <cellStyle name="%40 - Vurgu1 3 3 5 2 2" xfId="46217"/>
    <cellStyle name="%40 - Vurgu1 3 3 5 3" xfId="33160"/>
    <cellStyle name="%40 - Vurgu1 3 3 6" xfId="13572"/>
    <cellStyle name="%40 - Vurgu1 3 3 6 2" xfId="39688"/>
    <cellStyle name="%40 - Vurgu1 3 3 7" xfId="26631"/>
    <cellStyle name="%40 - Vurgu1 3 4" xfId="914"/>
    <cellStyle name="%40 - Vurgu1 3 4 2" xfId="2549"/>
    <cellStyle name="%40 - Vurgu1 3 4 2 2" xfId="5815"/>
    <cellStyle name="%40 - Vurgu1 3 4 2 2 2" xfId="12346"/>
    <cellStyle name="%40 - Vurgu1 3 4 2 2 2 2" xfId="25405"/>
    <cellStyle name="%40 - Vurgu1 3 4 2 2 2 2 2" xfId="51521"/>
    <cellStyle name="%40 - Vurgu1 3 4 2 2 2 3" xfId="38464"/>
    <cellStyle name="%40 - Vurgu1 3 4 2 2 3" xfId="18876"/>
    <cellStyle name="%40 - Vurgu1 3 4 2 2 3 2" xfId="44992"/>
    <cellStyle name="%40 - Vurgu1 3 4 2 2 4" xfId="31935"/>
    <cellStyle name="%40 - Vurgu1 3 4 2 3" xfId="9082"/>
    <cellStyle name="%40 - Vurgu1 3 4 2 3 2" xfId="22141"/>
    <cellStyle name="%40 - Vurgu1 3 4 2 3 2 2" xfId="48257"/>
    <cellStyle name="%40 - Vurgu1 3 4 2 3 3" xfId="35200"/>
    <cellStyle name="%40 - Vurgu1 3 4 2 4" xfId="15612"/>
    <cellStyle name="%40 - Vurgu1 3 4 2 4 2" xfId="41728"/>
    <cellStyle name="%40 - Vurgu1 3 4 2 5" xfId="28671"/>
    <cellStyle name="%40 - Vurgu1 3 4 3" xfId="4183"/>
    <cellStyle name="%40 - Vurgu1 3 4 3 2" xfId="10714"/>
    <cellStyle name="%40 - Vurgu1 3 4 3 2 2" xfId="23773"/>
    <cellStyle name="%40 - Vurgu1 3 4 3 2 2 2" xfId="49889"/>
    <cellStyle name="%40 - Vurgu1 3 4 3 2 3" xfId="36832"/>
    <cellStyle name="%40 - Vurgu1 3 4 3 3" xfId="17244"/>
    <cellStyle name="%40 - Vurgu1 3 4 3 3 2" xfId="43360"/>
    <cellStyle name="%40 - Vurgu1 3 4 3 4" xfId="30303"/>
    <cellStyle name="%40 - Vurgu1 3 4 4" xfId="7450"/>
    <cellStyle name="%40 - Vurgu1 3 4 4 2" xfId="20509"/>
    <cellStyle name="%40 - Vurgu1 3 4 4 2 2" xfId="46625"/>
    <cellStyle name="%40 - Vurgu1 3 4 4 3" xfId="33568"/>
    <cellStyle name="%40 - Vurgu1 3 4 5" xfId="13980"/>
    <cellStyle name="%40 - Vurgu1 3 4 5 2" xfId="40096"/>
    <cellStyle name="%40 - Vurgu1 3 4 6" xfId="27039"/>
    <cellStyle name="%40 - Vurgu1 3 5" xfId="1732"/>
    <cellStyle name="%40 - Vurgu1 3 5 2" xfId="4999"/>
    <cellStyle name="%40 - Vurgu1 3 5 2 2" xfId="11530"/>
    <cellStyle name="%40 - Vurgu1 3 5 2 2 2" xfId="24589"/>
    <cellStyle name="%40 - Vurgu1 3 5 2 2 2 2" xfId="50705"/>
    <cellStyle name="%40 - Vurgu1 3 5 2 2 3" xfId="37648"/>
    <cellStyle name="%40 - Vurgu1 3 5 2 3" xfId="18060"/>
    <cellStyle name="%40 - Vurgu1 3 5 2 3 2" xfId="44176"/>
    <cellStyle name="%40 - Vurgu1 3 5 2 4" xfId="31119"/>
    <cellStyle name="%40 - Vurgu1 3 5 3" xfId="8266"/>
    <cellStyle name="%40 - Vurgu1 3 5 3 2" xfId="21325"/>
    <cellStyle name="%40 - Vurgu1 3 5 3 2 2" xfId="47441"/>
    <cellStyle name="%40 - Vurgu1 3 5 3 3" xfId="34384"/>
    <cellStyle name="%40 - Vurgu1 3 5 4" xfId="14796"/>
    <cellStyle name="%40 - Vurgu1 3 5 4 2" xfId="40912"/>
    <cellStyle name="%40 - Vurgu1 3 5 5" xfId="27855"/>
    <cellStyle name="%40 - Vurgu1 3 6" xfId="3366"/>
    <cellStyle name="%40 - Vurgu1 3 6 2" xfId="9898"/>
    <cellStyle name="%40 - Vurgu1 3 6 2 2" xfId="22957"/>
    <cellStyle name="%40 - Vurgu1 3 6 2 2 2" xfId="49073"/>
    <cellStyle name="%40 - Vurgu1 3 6 2 3" xfId="36016"/>
    <cellStyle name="%40 - Vurgu1 3 6 3" xfId="16428"/>
    <cellStyle name="%40 - Vurgu1 3 6 3 2" xfId="42544"/>
    <cellStyle name="%40 - Vurgu1 3 6 4" xfId="29487"/>
    <cellStyle name="%40 - Vurgu1 3 7" xfId="6633"/>
    <cellStyle name="%40 - Vurgu1 3 7 2" xfId="19693"/>
    <cellStyle name="%40 - Vurgu1 3 7 2 2" xfId="45809"/>
    <cellStyle name="%40 - Vurgu1 3 7 3" xfId="32752"/>
    <cellStyle name="%40 - Vurgu1 3 8" xfId="13163"/>
    <cellStyle name="%40 - Vurgu1 3 8 2" xfId="39280"/>
    <cellStyle name="%40 - Vurgu1 3 9" xfId="26222"/>
    <cellStyle name="%40 - Vurgu1 4" xfId="105"/>
    <cellStyle name="%40 - Vurgu1 4 2" xfId="305"/>
    <cellStyle name="%40 - Vurgu1 4 2 2" xfId="716"/>
    <cellStyle name="%40 - Vurgu1 4 2 2 2" xfId="1534"/>
    <cellStyle name="%40 - Vurgu1 4 2 2 2 2" xfId="3168"/>
    <cellStyle name="%40 - Vurgu1 4 2 2 2 2 2" xfId="6434"/>
    <cellStyle name="%40 - Vurgu1 4 2 2 2 2 2 2" xfId="12965"/>
    <cellStyle name="%40 - Vurgu1 4 2 2 2 2 2 2 2" xfId="26024"/>
    <cellStyle name="%40 - Vurgu1 4 2 2 2 2 2 2 2 2" xfId="52140"/>
    <cellStyle name="%40 - Vurgu1 4 2 2 2 2 2 2 3" xfId="39083"/>
    <cellStyle name="%40 - Vurgu1 4 2 2 2 2 2 3" xfId="19495"/>
    <cellStyle name="%40 - Vurgu1 4 2 2 2 2 2 3 2" xfId="45611"/>
    <cellStyle name="%40 - Vurgu1 4 2 2 2 2 2 4" xfId="32554"/>
    <cellStyle name="%40 - Vurgu1 4 2 2 2 2 3" xfId="9701"/>
    <cellStyle name="%40 - Vurgu1 4 2 2 2 2 3 2" xfId="22760"/>
    <cellStyle name="%40 - Vurgu1 4 2 2 2 2 3 2 2" xfId="48876"/>
    <cellStyle name="%40 - Vurgu1 4 2 2 2 2 3 3" xfId="35819"/>
    <cellStyle name="%40 - Vurgu1 4 2 2 2 2 4" xfId="16231"/>
    <cellStyle name="%40 - Vurgu1 4 2 2 2 2 4 2" xfId="42347"/>
    <cellStyle name="%40 - Vurgu1 4 2 2 2 2 5" xfId="29290"/>
    <cellStyle name="%40 - Vurgu1 4 2 2 2 3" xfId="4802"/>
    <cellStyle name="%40 - Vurgu1 4 2 2 2 3 2" xfId="11333"/>
    <cellStyle name="%40 - Vurgu1 4 2 2 2 3 2 2" xfId="24392"/>
    <cellStyle name="%40 - Vurgu1 4 2 2 2 3 2 2 2" xfId="50508"/>
    <cellStyle name="%40 - Vurgu1 4 2 2 2 3 2 3" xfId="37451"/>
    <cellStyle name="%40 - Vurgu1 4 2 2 2 3 3" xfId="17863"/>
    <cellStyle name="%40 - Vurgu1 4 2 2 2 3 3 2" xfId="43979"/>
    <cellStyle name="%40 - Vurgu1 4 2 2 2 3 4" xfId="30922"/>
    <cellStyle name="%40 - Vurgu1 4 2 2 2 4" xfId="8069"/>
    <cellStyle name="%40 - Vurgu1 4 2 2 2 4 2" xfId="21128"/>
    <cellStyle name="%40 - Vurgu1 4 2 2 2 4 2 2" xfId="47244"/>
    <cellStyle name="%40 - Vurgu1 4 2 2 2 4 3" xfId="34187"/>
    <cellStyle name="%40 - Vurgu1 4 2 2 2 5" xfId="14599"/>
    <cellStyle name="%40 - Vurgu1 4 2 2 2 5 2" xfId="40715"/>
    <cellStyle name="%40 - Vurgu1 4 2 2 2 6" xfId="27658"/>
    <cellStyle name="%40 - Vurgu1 4 2 2 3" xfId="2352"/>
    <cellStyle name="%40 - Vurgu1 4 2 2 3 2" xfId="5618"/>
    <cellStyle name="%40 - Vurgu1 4 2 2 3 2 2" xfId="12149"/>
    <cellStyle name="%40 - Vurgu1 4 2 2 3 2 2 2" xfId="25208"/>
    <cellStyle name="%40 - Vurgu1 4 2 2 3 2 2 2 2" xfId="51324"/>
    <cellStyle name="%40 - Vurgu1 4 2 2 3 2 2 3" xfId="38267"/>
    <cellStyle name="%40 - Vurgu1 4 2 2 3 2 3" xfId="18679"/>
    <cellStyle name="%40 - Vurgu1 4 2 2 3 2 3 2" xfId="44795"/>
    <cellStyle name="%40 - Vurgu1 4 2 2 3 2 4" xfId="31738"/>
    <cellStyle name="%40 - Vurgu1 4 2 2 3 3" xfId="8885"/>
    <cellStyle name="%40 - Vurgu1 4 2 2 3 3 2" xfId="21944"/>
    <cellStyle name="%40 - Vurgu1 4 2 2 3 3 2 2" xfId="48060"/>
    <cellStyle name="%40 - Vurgu1 4 2 2 3 3 3" xfId="35003"/>
    <cellStyle name="%40 - Vurgu1 4 2 2 3 4" xfId="15415"/>
    <cellStyle name="%40 - Vurgu1 4 2 2 3 4 2" xfId="41531"/>
    <cellStyle name="%40 - Vurgu1 4 2 2 3 5" xfId="28474"/>
    <cellStyle name="%40 - Vurgu1 4 2 2 4" xfId="3986"/>
    <cellStyle name="%40 - Vurgu1 4 2 2 4 2" xfId="10517"/>
    <cellStyle name="%40 - Vurgu1 4 2 2 4 2 2" xfId="23576"/>
    <cellStyle name="%40 - Vurgu1 4 2 2 4 2 2 2" xfId="49692"/>
    <cellStyle name="%40 - Vurgu1 4 2 2 4 2 3" xfId="36635"/>
    <cellStyle name="%40 - Vurgu1 4 2 2 4 3" xfId="17047"/>
    <cellStyle name="%40 - Vurgu1 4 2 2 4 3 2" xfId="43163"/>
    <cellStyle name="%40 - Vurgu1 4 2 2 4 4" xfId="30106"/>
    <cellStyle name="%40 - Vurgu1 4 2 2 5" xfId="7253"/>
    <cellStyle name="%40 - Vurgu1 4 2 2 5 2" xfId="20312"/>
    <cellStyle name="%40 - Vurgu1 4 2 2 5 2 2" xfId="46428"/>
    <cellStyle name="%40 - Vurgu1 4 2 2 5 3" xfId="33371"/>
    <cellStyle name="%40 - Vurgu1 4 2 2 6" xfId="13783"/>
    <cellStyle name="%40 - Vurgu1 4 2 2 6 2" xfId="39899"/>
    <cellStyle name="%40 - Vurgu1 4 2 2 7" xfId="26842"/>
    <cellStyle name="%40 - Vurgu1 4 2 3" xfId="1126"/>
    <cellStyle name="%40 - Vurgu1 4 2 3 2" xfId="2760"/>
    <cellStyle name="%40 - Vurgu1 4 2 3 2 2" xfId="6026"/>
    <cellStyle name="%40 - Vurgu1 4 2 3 2 2 2" xfId="12557"/>
    <cellStyle name="%40 - Vurgu1 4 2 3 2 2 2 2" xfId="25616"/>
    <cellStyle name="%40 - Vurgu1 4 2 3 2 2 2 2 2" xfId="51732"/>
    <cellStyle name="%40 - Vurgu1 4 2 3 2 2 2 3" xfId="38675"/>
    <cellStyle name="%40 - Vurgu1 4 2 3 2 2 3" xfId="19087"/>
    <cellStyle name="%40 - Vurgu1 4 2 3 2 2 3 2" xfId="45203"/>
    <cellStyle name="%40 - Vurgu1 4 2 3 2 2 4" xfId="32146"/>
    <cellStyle name="%40 - Vurgu1 4 2 3 2 3" xfId="9293"/>
    <cellStyle name="%40 - Vurgu1 4 2 3 2 3 2" xfId="22352"/>
    <cellStyle name="%40 - Vurgu1 4 2 3 2 3 2 2" xfId="48468"/>
    <cellStyle name="%40 - Vurgu1 4 2 3 2 3 3" xfId="35411"/>
    <cellStyle name="%40 - Vurgu1 4 2 3 2 4" xfId="15823"/>
    <cellStyle name="%40 - Vurgu1 4 2 3 2 4 2" xfId="41939"/>
    <cellStyle name="%40 - Vurgu1 4 2 3 2 5" xfId="28882"/>
    <cellStyle name="%40 - Vurgu1 4 2 3 3" xfId="4394"/>
    <cellStyle name="%40 - Vurgu1 4 2 3 3 2" xfId="10925"/>
    <cellStyle name="%40 - Vurgu1 4 2 3 3 2 2" xfId="23984"/>
    <cellStyle name="%40 - Vurgu1 4 2 3 3 2 2 2" xfId="50100"/>
    <cellStyle name="%40 - Vurgu1 4 2 3 3 2 3" xfId="37043"/>
    <cellStyle name="%40 - Vurgu1 4 2 3 3 3" xfId="17455"/>
    <cellStyle name="%40 - Vurgu1 4 2 3 3 3 2" xfId="43571"/>
    <cellStyle name="%40 - Vurgu1 4 2 3 3 4" xfId="30514"/>
    <cellStyle name="%40 - Vurgu1 4 2 3 4" xfId="7661"/>
    <cellStyle name="%40 - Vurgu1 4 2 3 4 2" xfId="20720"/>
    <cellStyle name="%40 - Vurgu1 4 2 3 4 2 2" xfId="46836"/>
    <cellStyle name="%40 - Vurgu1 4 2 3 4 3" xfId="33779"/>
    <cellStyle name="%40 - Vurgu1 4 2 3 5" xfId="14191"/>
    <cellStyle name="%40 - Vurgu1 4 2 3 5 2" xfId="40307"/>
    <cellStyle name="%40 - Vurgu1 4 2 3 6" xfId="27250"/>
    <cellStyle name="%40 - Vurgu1 4 2 4" xfId="1944"/>
    <cellStyle name="%40 - Vurgu1 4 2 4 2" xfId="5210"/>
    <cellStyle name="%40 - Vurgu1 4 2 4 2 2" xfId="11741"/>
    <cellStyle name="%40 - Vurgu1 4 2 4 2 2 2" xfId="24800"/>
    <cellStyle name="%40 - Vurgu1 4 2 4 2 2 2 2" xfId="50916"/>
    <cellStyle name="%40 - Vurgu1 4 2 4 2 2 3" xfId="37859"/>
    <cellStyle name="%40 - Vurgu1 4 2 4 2 3" xfId="18271"/>
    <cellStyle name="%40 - Vurgu1 4 2 4 2 3 2" xfId="44387"/>
    <cellStyle name="%40 - Vurgu1 4 2 4 2 4" xfId="31330"/>
    <cellStyle name="%40 - Vurgu1 4 2 4 3" xfId="8477"/>
    <cellStyle name="%40 - Vurgu1 4 2 4 3 2" xfId="21536"/>
    <cellStyle name="%40 - Vurgu1 4 2 4 3 2 2" xfId="47652"/>
    <cellStyle name="%40 - Vurgu1 4 2 4 3 3" xfId="34595"/>
    <cellStyle name="%40 - Vurgu1 4 2 4 4" xfId="15007"/>
    <cellStyle name="%40 - Vurgu1 4 2 4 4 2" xfId="41123"/>
    <cellStyle name="%40 - Vurgu1 4 2 4 5" xfId="28066"/>
    <cellStyle name="%40 - Vurgu1 4 2 5" xfId="3578"/>
    <cellStyle name="%40 - Vurgu1 4 2 5 2" xfId="10109"/>
    <cellStyle name="%40 - Vurgu1 4 2 5 2 2" xfId="23168"/>
    <cellStyle name="%40 - Vurgu1 4 2 5 2 2 2" xfId="49284"/>
    <cellStyle name="%40 - Vurgu1 4 2 5 2 3" xfId="36227"/>
    <cellStyle name="%40 - Vurgu1 4 2 5 3" xfId="16639"/>
    <cellStyle name="%40 - Vurgu1 4 2 5 3 2" xfId="42755"/>
    <cellStyle name="%40 - Vurgu1 4 2 5 4" xfId="29698"/>
    <cellStyle name="%40 - Vurgu1 4 2 6" xfId="6845"/>
    <cellStyle name="%40 - Vurgu1 4 2 6 2" xfId="19904"/>
    <cellStyle name="%40 - Vurgu1 4 2 6 2 2" xfId="46020"/>
    <cellStyle name="%40 - Vurgu1 4 2 6 3" xfId="32963"/>
    <cellStyle name="%40 - Vurgu1 4 2 7" xfId="13375"/>
    <cellStyle name="%40 - Vurgu1 4 2 7 2" xfId="39491"/>
    <cellStyle name="%40 - Vurgu1 4 2 8" xfId="26434"/>
    <cellStyle name="%40 - Vurgu1 4 3" xfId="518"/>
    <cellStyle name="%40 - Vurgu1 4 3 2" xfId="1337"/>
    <cellStyle name="%40 - Vurgu1 4 3 2 2" xfId="2971"/>
    <cellStyle name="%40 - Vurgu1 4 3 2 2 2" xfId="6237"/>
    <cellStyle name="%40 - Vurgu1 4 3 2 2 2 2" xfId="12768"/>
    <cellStyle name="%40 - Vurgu1 4 3 2 2 2 2 2" xfId="25827"/>
    <cellStyle name="%40 - Vurgu1 4 3 2 2 2 2 2 2" xfId="51943"/>
    <cellStyle name="%40 - Vurgu1 4 3 2 2 2 2 3" xfId="38886"/>
    <cellStyle name="%40 - Vurgu1 4 3 2 2 2 3" xfId="19298"/>
    <cellStyle name="%40 - Vurgu1 4 3 2 2 2 3 2" xfId="45414"/>
    <cellStyle name="%40 - Vurgu1 4 3 2 2 2 4" xfId="32357"/>
    <cellStyle name="%40 - Vurgu1 4 3 2 2 3" xfId="9504"/>
    <cellStyle name="%40 - Vurgu1 4 3 2 2 3 2" xfId="22563"/>
    <cellStyle name="%40 - Vurgu1 4 3 2 2 3 2 2" xfId="48679"/>
    <cellStyle name="%40 - Vurgu1 4 3 2 2 3 3" xfId="35622"/>
    <cellStyle name="%40 - Vurgu1 4 3 2 2 4" xfId="16034"/>
    <cellStyle name="%40 - Vurgu1 4 3 2 2 4 2" xfId="42150"/>
    <cellStyle name="%40 - Vurgu1 4 3 2 2 5" xfId="29093"/>
    <cellStyle name="%40 - Vurgu1 4 3 2 3" xfId="4605"/>
    <cellStyle name="%40 - Vurgu1 4 3 2 3 2" xfId="11136"/>
    <cellStyle name="%40 - Vurgu1 4 3 2 3 2 2" xfId="24195"/>
    <cellStyle name="%40 - Vurgu1 4 3 2 3 2 2 2" xfId="50311"/>
    <cellStyle name="%40 - Vurgu1 4 3 2 3 2 3" xfId="37254"/>
    <cellStyle name="%40 - Vurgu1 4 3 2 3 3" xfId="17666"/>
    <cellStyle name="%40 - Vurgu1 4 3 2 3 3 2" xfId="43782"/>
    <cellStyle name="%40 - Vurgu1 4 3 2 3 4" xfId="30725"/>
    <cellStyle name="%40 - Vurgu1 4 3 2 4" xfId="7872"/>
    <cellStyle name="%40 - Vurgu1 4 3 2 4 2" xfId="20931"/>
    <cellStyle name="%40 - Vurgu1 4 3 2 4 2 2" xfId="47047"/>
    <cellStyle name="%40 - Vurgu1 4 3 2 4 3" xfId="33990"/>
    <cellStyle name="%40 - Vurgu1 4 3 2 5" xfId="14402"/>
    <cellStyle name="%40 - Vurgu1 4 3 2 5 2" xfId="40518"/>
    <cellStyle name="%40 - Vurgu1 4 3 2 6" xfId="27461"/>
    <cellStyle name="%40 - Vurgu1 4 3 3" xfId="2155"/>
    <cellStyle name="%40 - Vurgu1 4 3 3 2" xfId="5421"/>
    <cellStyle name="%40 - Vurgu1 4 3 3 2 2" xfId="11952"/>
    <cellStyle name="%40 - Vurgu1 4 3 3 2 2 2" xfId="25011"/>
    <cellStyle name="%40 - Vurgu1 4 3 3 2 2 2 2" xfId="51127"/>
    <cellStyle name="%40 - Vurgu1 4 3 3 2 2 3" xfId="38070"/>
    <cellStyle name="%40 - Vurgu1 4 3 3 2 3" xfId="18482"/>
    <cellStyle name="%40 - Vurgu1 4 3 3 2 3 2" xfId="44598"/>
    <cellStyle name="%40 - Vurgu1 4 3 3 2 4" xfId="31541"/>
    <cellStyle name="%40 - Vurgu1 4 3 3 3" xfId="8688"/>
    <cellStyle name="%40 - Vurgu1 4 3 3 3 2" xfId="21747"/>
    <cellStyle name="%40 - Vurgu1 4 3 3 3 2 2" xfId="47863"/>
    <cellStyle name="%40 - Vurgu1 4 3 3 3 3" xfId="34806"/>
    <cellStyle name="%40 - Vurgu1 4 3 3 4" xfId="15218"/>
    <cellStyle name="%40 - Vurgu1 4 3 3 4 2" xfId="41334"/>
    <cellStyle name="%40 - Vurgu1 4 3 3 5" xfId="28277"/>
    <cellStyle name="%40 - Vurgu1 4 3 4" xfId="3789"/>
    <cellStyle name="%40 - Vurgu1 4 3 4 2" xfId="10320"/>
    <cellStyle name="%40 - Vurgu1 4 3 4 2 2" xfId="23379"/>
    <cellStyle name="%40 - Vurgu1 4 3 4 2 2 2" xfId="49495"/>
    <cellStyle name="%40 - Vurgu1 4 3 4 2 3" xfId="36438"/>
    <cellStyle name="%40 - Vurgu1 4 3 4 3" xfId="16850"/>
    <cellStyle name="%40 - Vurgu1 4 3 4 3 2" xfId="42966"/>
    <cellStyle name="%40 - Vurgu1 4 3 4 4" xfId="29909"/>
    <cellStyle name="%40 - Vurgu1 4 3 5" xfId="7056"/>
    <cellStyle name="%40 - Vurgu1 4 3 5 2" xfId="20115"/>
    <cellStyle name="%40 - Vurgu1 4 3 5 2 2" xfId="46231"/>
    <cellStyle name="%40 - Vurgu1 4 3 5 3" xfId="33174"/>
    <cellStyle name="%40 - Vurgu1 4 3 6" xfId="13586"/>
    <cellStyle name="%40 - Vurgu1 4 3 6 2" xfId="39702"/>
    <cellStyle name="%40 - Vurgu1 4 3 7" xfId="26645"/>
    <cellStyle name="%40 - Vurgu1 4 4" xfId="928"/>
    <cellStyle name="%40 - Vurgu1 4 4 2" xfId="2563"/>
    <cellStyle name="%40 - Vurgu1 4 4 2 2" xfId="5829"/>
    <cellStyle name="%40 - Vurgu1 4 4 2 2 2" xfId="12360"/>
    <cellStyle name="%40 - Vurgu1 4 4 2 2 2 2" xfId="25419"/>
    <cellStyle name="%40 - Vurgu1 4 4 2 2 2 2 2" xfId="51535"/>
    <cellStyle name="%40 - Vurgu1 4 4 2 2 2 3" xfId="38478"/>
    <cellStyle name="%40 - Vurgu1 4 4 2 2 3" xfId="18890"/>
    <cellStyle name="%40 - Vurgu1 4 4 2 2 3 2" xfId="45006"/>
    <cellStyle name="%40 - Vurgu1 4 4 2 2 4" xfId="31949"/>
    <cellStyle name="%40 - Vurgu1 4 4 2 3" xfId="9096"/>
    <cellStyle name="%40 - Vurgu1 4 4 2 3 2" xfId="22155"/>
    <cellStyle name="%40 - Vurgu1 4 4 2 3 2 2" xfId="48271"/>
    <cellStyle name="%40 - Vurgu1 4 4 2 3 3" xfId="35214"/>
    <cellStyle name="%40 - Vurgu1 4 4 2 4" xfId="15626"/>
    <cellStyle name="%40 - Vurgu1 4 4 2 4 2" xfId="41742"/>
    <cellStyle name="%40 - Vurgu1 4 4 2 5" xfId="28685"/>
    <cellStyle name="%40 - Vurgu1 4 4 3" xfId="4197"/>
    <cellStyle name="%40 - Vurgu1 4 4 3 2" xfId="10728"/>
    <cellStyle name="%40 - Vurgu1 4 4 3 2 2" xfId="23787"/>
    <cellStyle name="%40 - Vurgu1 4 4 3 2 2 2" xfId="49903"/>
    <cellStyle name="%40 - Vurgu1 4 4 3 2 3" xfId="36846"/>
    <cellStyle name="%40 - Vurgu1 4 4 3 3" xfId="17258"/>
    <cellStyle name="%40 - Vurgu1 4 4 3 3 2" xfId="43374"/>
    <cellStyle name="%40 - Vurgu1 4 4 3 4" xfId="30317"/>
    <cellStyle name="%40 - Vurgu1 4 4 4" xfId="7464"/>
    <cellStyle name="%40 - Vurgu1 4 4 4 2" xfId="20523"/>
    <cellStyle name="%40 - Vurgu1 4 4 4 2 2" xfId="46639"/>
    <cellStyle name="%40 - Vurgu1 4 4 4 3" xfId="33582"/>
    <cellStyle name="%40 - Vurgu1 4 4 5" xfId="13994"/>
    <cellStyle name="%40 - Vurgu1 4 4 5 2" xfId="40110"/>
    <cellStyle name="%40 - Vurgu1 4 4 6" xfId="27053"/>
    <cellStyle name="%40 - Vurgu1 4 5" xfId="1746"/>
    <cellStyle name="%40 - Vurgu1 4 5 2" xfId="5013"/>
    <cellStyle name="%40 - Vurgu1 4 5 2 2" xfId="11544"/>
    <cellStyle name="%40 - Vurgu1 4 5 2 2 2" xfId="24603"/>
    <cellStyle name="%40 - Vurgu1 4 5 2 2 2 2" xfId="50719"/>
    <cellStyle name="%40 - Vurgu1 4 5 2 2 3" xfId="37662"/>
    <cellStyle name="%40 - Vurgu1 4 5 2 3" xfId="18074"/>
    <cellStyle name="%40 - Vurgu1 4 5 2 3 2" xfId="44190"/>
    <cellStyle name="%40 - Vurgu1 4 5 2 4" xfId="31133"/>
    <cellStyle name="%40 - Vurgu1 4 5 3" xfId="8280"/>
    <cellStyle name="%40 - Vurgu1 4 5 3 2" xfId="21339"/>
    <cellStyle name="%40 - Vurgu1 4 5 3 2 2" xfId="47455"/>
    <cellStyle name="%40 - Vurgu1 4 5 3 3" xfId="34398"/>
    <cellStyle name="%40 - Vurgu1 4 5 4" xfId="14810"/>
    <cellStyle name="%40 - Vurgu1 4 5 4 2" xfId="40926"/>
    <cellStyle name="%40 - Vurgu1 4 5 5" xfId="27869"/>
    <cellStyle name="%40 - Vurgu1 4 6" xfId="3380"/>
    <cellStyle name="%40 - Vurgu1 4 6 2" xfId="9912"/>
    <cellStyle name="%40 - Vurgu1 4 6 2 2" xfId="22971"/>
    <cellStyle name="%40 - Vurgu1 4 6 2 2 2" xfId="49087"/>
    <cellStyle name="%40 - Vurgu1 4 6 2 3" xfId="36030"/>
    <cellStyle name="%40 - Vurgu1 4 6 3" xfId="16442"/>
    <cellStyle name="%40 - Vurgu1 4 6 3 2" xfId="42558"/>
    <cellStyle name="%40 - Vurgu1 4 6 4" xfId="29501"/>
    <cellStyle name="%40 - Vurgu1 4 7" xfId="6647"/>
    <cellStyle name="%40 - Vurgu1 4 7 2" xfId="19707"/>
    <cellStyle name="%40 - Vurgu1 4 7 2 2" xfId="45823"/>
    <cellStyle name="%40 - Vurgu1 4 7 3" xfId="32766"/>
    <cellStyle name="%40 - Vurgu1 4 8" xfId="13177"/>
    <cellStyle name="%40 - Vurgu1 4 8 2" xfId="39294"/>
    <cellStyle name="%40 - Vurgu1 4 9" xfId="26236"/>
    <cellStyle name="%40 - Vurgu1 5" xfId="119"/>
    <cellStyle name="%40 - Vurgu1 5 2" xfId="319"/>
    <cellStyle name="%40 - Vurgu1 5 2 2" xfId="730"/>
    <cellStyle name="%40 - Vurgu1 5 2 2 2" xfId="1548"/>
    <cellStyle name="%40 - Vurgu1 5 2 2 2 2" xfId="3182"/>
    <cellStyle name="%40 - Vurgu1 5 2 2 2 2 2" xfId="6448"/>
    <cellStyle name="%40 - Vurgu1 5 2 2 2 2 2 2" xfId="12979"/>
    <cellStyle name="%40 - Vurgu1 5 2 2 2 2 2 2 2" xfId="26038"/>
    <cellStyle name="%40 - Vurgu1 5 2 2 2 2 2 2 2 2" xfId="52154"/>
    <cellStyle name="%40 - Vurgu1 5 2 2 2 2 2 2 3" xfId="39097"/>
    <cellStyle name="%40 - Vurgu1 5 2 2 2 2 2 3" xfId="19509"/>
    <cellStyle name="%40 - Vurgu1 5 2 2 2 2 2 3 2" xfId="45625"/>
    <cellStyle name="%40 - Vurgu1 5 2 2 2 2 2 4" xfId="32568"/>
    <cellStyle name="%40 - Vurgu1 5 2 2 2 2 3" xfId="9715"/>
    <cellStyle name="%40 - Vurgu1 5 2 2 2 2 3 2" xfId="22774"/>
    <cellStyle name="%40 - Vurgu1 5 2 2 2 2 3 2 2" xfId="48890"/>
    <cellStyle name="%40 - Vurgu1 5 2 2 2 2 3 3" xfId="35833"/>
    <cellStyle name="%40 - Vurgu1 5 2 2 2 2 4" xfId="16245"/>
    <cellStyle name="%40 - Vurgu1 5 2 2 2 2 4 2" xfId="42361"/>
    <cellStyle name="%40 - Vurgu1 5 2 2 2 2 5" xfId="29304"/>
    <cellStyle name="%40 - Vurgu1 5 2 2 2 3" xfId="4816"/>
    <cellStyle name="%40 - Vurgu1 5 2 2 2 3 2" xfId="11347"/>
    <cellStyle name="%40 - Vurgu1 5 2 2 2 3 2 2" xfId="24406"/>
    <cellStyle name="%40 - Vurgu1 5 2 2 2 3 2 2 2" xfId="50522"/>
    <cellStyle name="%40 - Vurgu1 5 2 2 2 3 2 3" xfId="37465"/>
    <cellStyle name="%40 - Vurgu1 5 2 2 2 3 3" xfId="17877"/>
    <cellStyle name="%40 - Vurgu1 5 2 2 2 3 3 2" xfId="43993"/>
    <cellStyle name="%40 - Vurgu1 5 2 2 2 3 4" xfId="30936"/>
    <cellStyle name="%40 - Vurgu1 5 2 2 2 4" xfId="8083"/>
    <cellStyle name="%40 - Vurgu1 5 2 2 2 4 2" xfId="21142"/>
    <cellStyle name="%40 - Vurgu1 5 2 2 2 4 2 2" xfId="47258"/>
    <cellStyle name="%40 - Vurgu1 5 2 2 2 4 3" xfId="34201"/>
    <cellStyle name="%40 - Vurgu1 5 2 2 2 5" xfId="14613"/>
    <cellStyle name="%40 - Vurgu1 5 2 2 2 5 2" xfId="40729"/>
    <cellStyle name="%40 - Vurgu1 5 2 2 2 6" xfId="27672"/>
    <cellStyle name="%40 - Vurgu1 5 2 2 3" xfId="2366"/>
    <cellStyle name="%40 - Vurgu1 5 2 2 3 2" xfId="5632"/>
    <cellStyle name="%40 - Vurgu1 5 2 2 3 2 2" xfId="12163"/>
    <cellStyle name="%40 - Vurgu1 5 2 2 3 2 2 2" xfId="25222"/>
    <cellStyle name="%40 - Vurgu1 5 2 2 3 2 2 2 2" xfId="51338"/>
    <cellStyle name="%40 - Vurgu1 5 2 2 3 2 2 3" xfId="38281"/>
    <cellStyle name="%40 - Vurgu1 5 2 2 3 2 3" xfId="18693"/>
    <cellStyle name="%40 - Vurgu1 5 2 2 3 2 3 2" xfId="44809"/>
    <cellStyle name="%40 - Vurgu1 5 2 2 3 2 4" xfId="31752"/>
    <cellStyle name="%40 - Vurgu1 5 2 2 3 3" xfId="8899"/>
    <cellStyle name="%40 - Vurgu1 5 2 2 3 3 2" xfId="21958"/>
    <cellStyle name="%40 - Vurgu1 5 2 2 3 3 2 2" xfId="48074"/>
    <cellStyle name="%40 - Vurgu1 5 2 2 3 3 3" xfId="35017"/>
    <cellStyle name="%40 - Vurgu1 5 2 2 3 4" xfId="15429"/>
    <cellStyle name="%40 - Vurgu1 5 2 2 3 4 2" xfId="41545"/>
    <cellStyle name="%40 - Vurgu1 5 2 2 3 5" xfId="28488"/>
    <cellStyle name="%40 - Vurgu1 5 2 2 4" xfId="4000"/>
    <cellStyle name="%40 - Vurgu1 5 2 2 4 2" xfId="10531"/>
    <cellStyle name="%40 - Vurgu1 5 2 2 4 2 2" xfId="23590"/>
    <cellStyle name="%40 - Vurgu1 5 2 2 4 2 2 2" xfId="49706"/>
    <cellStyle name="%40 - Vurgu1 5 2 2 4 2 3" xfId="36649"/>
    <cellStyle name="%40 - Vurgu1 5 2 2 4 3" xfId="17061"/>
    <cellStyle name="%40 - Vurgu1 5 2 2 4 3 2" xfId="43177"/>
    <cellStyle name="%40 - Vurgu1 5 2 2 4 4" xfId="30120"/>
    <cellStyle name="%40 - Vurgu1 5 2 2 5" xfId="7267"/>
    <cellStyle name="%40 - Vurgu1 5 2 2 5 2" xfId="20326"/>
    <cellStyle name="%40 - Vurgu1 5 2 2 5 2 2" xfId="46442"/>
    <cellStyle name="%40 - Vurgu1 5 2 2 5 3" xfId="33385"/>
    <cellStyle name="%40 - Vurgu1 5 2 2 6" xfId="13797"/>
    <cellStyle name="%40 - Vurgu1 5 2 2 6 2" xfId="39913"/>
    <cellStyle name="%40 - Vurgu1 5 2 2 7" xfId="26856"/>
    <cellStyle name="%40 - Vurgu1 5 2 3" xfId="1140"/>
    <cellStyle name="%40 - Vurgu1 5 2 3 2" xfId="2774"/>
    <cellStyle name="%40 - Vurgu1 5 2 3 2 2" xfId="6040"/>
    <cellStyle name="%40 - Vurgu1 5 2 3 2 2 2" xfId="12571"/>
    <cellStyle name="%40 - Vurgu1 5 2 3 2 2 2 2" xfId="25630"/>
    <cellStyle name="%40 - Vurgu1 5 2 3 2 2 2 2 2" xfId="51746"/>
    <cellStyle name="%40 - Vurgu1 5 2 3 2 2 2 3" xfId="38689"/>
    <cellStyle name="%40 - Vurgu1 5 2 3 2 2 3" xfId="19101"/>
    <cellStyle name="%40 - Vurgu1 5 2 3 2 2 3 2" xfId="45217"/>
    <cellStyle name="%40 - Vurgu1 5 2 3 2 2 4" xfId="32160"/>
    <cellStyle name="%40 - Vurgu1 5 2 3 2 3" xfId="9307"/>
    <cellStyle name="%40 - Vurgu1 5 2 3 2 3 2" xfId="22366"/>
    <cellStyle name="%40 - Vurgu1 5 2 3 2 3 2 2" xfId="48482"/>
    <cellStyle name="%40 - Vurgu1 5 2 3 2 3 3" xfId="35425"/>
    <cellStyle name="%40 - Vurgu1 5 2 3 2 4" xfId="15837"/>
    <cellStyle name="%40 - Vurgu1 5 2 3 2 4 2" xfId="41953"/>
    <cellStyle name="%40 - Vurgu1 5 2 3 2 5" xfId="28896"/>
    <cellStyle name="%40 - Vurgu1 5 2 3 3" xfId="4408"/>
    <cellStyle name="%40 - Vurgu1 5 2 3 3 2" xfId="10939"/>
    <cellStyle name="%40 - Vurgu1 5 2 3 3 2 2" xfId="23998"/>
    <cellStyle name="%40 - Vurgu1 5 2 3 3 2 2 2" xfId="50114"/>
    <cellStyle name="%40 - Vurgu1 5 2 3 3 2 3" xfId="37057"/>
    <cellStyle name="%40 - Vurgu1 5 2 3 3 3" xfId="17469"/>
    <cellStyle name="%40 - Vurgu1 5 2 3 3 3 2" xfId="43585"/>
    <cellStyle name="%40 - Vurgu1 5 2 3 3 4" xfId="30528"/>
    <cellStyle name="%40 - Vurgu1 5 2 3 4" xfId="7675"/>
    <cellStyle name="%40 - Vurgu1 5 2 3 4 2" xfId="20734"/>
    <cellStyle name="%40 - Vurgu1 5 2 3 4 2 2" xfId="46850"/>
    <cellStyle name="%40 - Vurgu1 5 2 3 4 3" xfId="33793"/>
    <cellStyle name="%40 - Vurgu1 5 2 3 5" xfId="14205"/>
    <cellStyle name="%40 - Vurgu1 5 2 3 5 2" xfId="40321"/>
    <cellStyle name="%40 - Vurgu1 5 2 3 6" xfId="27264"/>
    <cellStyle name="%40 - Vurgu1 5 2 4" xfId="1958"/>
    <cellStyle name="%40 - Vurgu1 5 2 4 2" xfId="5224"/>
    <cellStyle name="%40 - Vurgu1 5 2 4 2 2" xfId="11755"/>
    <cellStyle name="%40 - Vurgu1 5 2 4 2 2 2" xfId="24814"/>
    <cellStyle name="%40 - Vurgu1 5 2 4 2 2 2 2" xfId="50930"/>
    <cellStyle name="%40 - Vurgu1 5 2 4 2 2 3" xfId="37873"/>
    <cellStyle name="%40 - Vurgu1 5 2 4 2 3" xfId="18285"/>
    <cellStyle name="%40 - Vurgu1 5 2 4 2 3 2" xfId="44401"/>
    <cellStyle name="%40 - Vurgu1 5 2 4 2 4" xfId="31344"/>
    <cellStyle name="%40 - Vurgu1 5 2 4 3" xfId="8491"/>
    <cellStyle name="%40 - Vurgu1 5 2 4 3 2" xfId="21550"/>
    <cellStyle name="%40 - Vurgu1 5 2 4 3 2 2" xfId="47666"/>
    <cellStyle name="%40 - Vurgu1 5 2 4 3 3" xfId="34609"/>
    <cellStyle name="%40 - Vurgu1 5 2 4 4" xfId="15021"/>
    <cellStyle name="%40 - Vurgu1 5 2 4 4 2" xfId="41137"/>
    <cellStyle name="%40 - Vurgu1 5 2 4 5" xfId="28080"/>
    <cellStyle name="%40 - Vurgu1 5 2 5" xfId="3592"/>
    <cellStyle name="%40 - Vurgu1 5 2 5 2" xfId="10123"/>
    <cellStyle name="%40 - Vurgu1 5 2 5 2 2" xfId="23182"/>
    <cellStyle name="%40 - Vurgu1 5 2 5 2 2 2" xfId="49298"/>
    <cellStyle name="%40 - Vurgu1 5 2 5 2 3" xfId="36241"/>
    <cellStyle name="%40 - Vurgu1 5 2 5 3" xfId="16653"/>
    <cellStyle name="%40 - Vurgu1 5 2 5 3 2" xfId="42769"/>
    <cellStyle name="%40 - Vurgu1 5 2 5 4" xfId="29712"/>
    <cellStyle name="%40 - Vurgu1 5 2 6" xfId="6859"/>
    <cellStyle name="%40 - Vurgu1 5 2 6 2" xfId="19918"/>
    <cellStyle name="%40 - Vurgu1 5 2 6 2 2" xfId="46034"/>
    <cellStyle name="%40 - Vurgu1 5 2 6 3" xfId="32977"/>
    <cellStyle name="%40 - Vurgu1 5 2 7" xfId="13389"/>
    <cellStyle name="%40 - Vurgu1 5 2 7 2" xfId="39505"/>
    <cellStyle name="%40 - Vurgu1 5 2 8" xfId="26448"/>
    <cellStyle name="%40 - Vurgu1 5 3" xfId="532"/>
    <cellStyle name="%40 - Vurgu1 5 3 2" xfId="1351"/>
    <cellStyle name="%40 - Vurgu1 5 3 2 2" xfId="2985"/>
    <cellStyle name="%40 - Vurgu1 5 3 2 2 2" xfId="6251"/>
    <cellStyle name="%40 - Vurgu1 5 3 2 2 2 2" xfId="12782"/>
    <cellStyle name="%40 - Vurgu1 5 3 2 2 2 2 2" xfId="25841"/>
    <cellStyle name="%40 - Vurgu1 5 3 2 2 2 2 2 2" xfId="51957"/>
    <cellStyle name="%40 - Vurgu1 5 3 2 2 2 2 3" xfId="38900"/>
    <cellStyle name="%40 - Vurgu1 5 3 2 2 2 3" xfId="19312"/>
    <cellStyle name="%40 - Vurgu1 5 3 2 2 2 3 2" xfId="45428"/>
    <cellStyle name="%40 - Vurgu1 5 3 2 2 2 4" xfId="32371"/>
    <cellStyle name="%40 - Vurgu1 5 3 2 2 3" xfId="9518"/>
    <cellStyle name="%40 - Vurgu1 5 3 2 2 3 2" xfId="22577"/>
    <cellStyle name="%40 - Vurgu1 5 3 2 2 3 2 2" xfId="48693"/>
    <cellStyle name="%40 - Vurgu1 5 3 2 2 3 3" xfId="35636"/>
    <cellStyle name="%40 - Vurgu1 5 3 2 2 4" xfId="16048"/>
    <cellStyle name="%40 - Vurgu1 5 3 2 2 4 2" xfId="42164"/>
    <cellStyle name="%40 - Vurgu1 5 3 2 2 5" xfId="29107"/>
    <cellStyle name="%40 - Vurgu1 5 3 2 3" xfId="4619"/>
    <cellStyle name="%40 - Vurgu1 5 3 2 3 2" xfId="11150"/>
    <cellStyle name="%40 - Vurgu1 5 3 2 3 2 2" xfId="24209"/>
    <cellStyle name="%40 - Vurgu1 5 3 2 3 2 2 2" xfId="50325"/>
    <cellStyle name="%40 - Vurgu1 5 3 2 3 2 3" xfId="37268"/>
    <cellStyle name="%40 - Vurgu1 5 3 2 3 3" xfId="17680"/>
    <cellStyle name="%40 - Vurgu1 5 3 2 3 3 2" xfId="43796"/>
    <cellStyle name="%40 - Vurgu1 5 3 2 3 4" xfId="30739"/>
    <cellStyle name="%40 - Vurgu1 5 3 2 4" xfId="7886"/>
    <cellStyle name="%40 - Vurgu1 5 3 2 4 2" xfId="20945"/>
    <cellStyle name="%40 - Vurgu1 5 3 2 4 2 2" xfId="47061"/>
    <cellStyle name="%40 - Vurgu1 5 3 2 4 3" xfId="34004"/>
    <cellStyle name="%40 - Vurgu1 5 3 2 5" xfId="14416"/>
    <cellStyle name="%40 - Vurgu1 5 3 2 5 2" xfId="40532"/>
    <cellStyle name="%40 - Vurgu1 5 3 2 6" xfId="27475"/>
    <cellStyle name="%40 - Vurgu1 5 3 3" xfId="2169"/>
    <cellStyle name="%40 - Vurgu1 5 3 3 2" xfId="5435"/>
    <cellStyle name="%40 - Vurgu1 5 3 3 2 2" xfId="11966"/>
    <cellStyle name="%40 - Vurgu1 5 3 3 2 2 2" xfId="25025"/>
    <cellStyle name="%40 - Vurgu1 5 3 3 2 2 2 2" xfId="51141"/>
    <cellStyle name="%40 - Vurgu1 5 3 3 2 2 3" xfId="38084"/>
    <cellStyle name="%40 - Vurgu1 5 3 3 2 3" xfId="18496"/>
    <cellStyle name="%40 - Vurgu1 5 3 3 2 3 2" xfId="44612"/>
    <cellStyle name="%40 - Vurgu1 5 3 3 2 4" xfId="31555"/>
    <cellStyle name="%40 - Vurgu1 5 3 3 3" xfId="8702"/>
    <cellStyle name="%40 - Vurgu1 5 3 3 3 2" xfId="21761"/>
    <cellStyle name="%40 - Vurgu1 5 3 3 3 2 2" xfId="47877"/>
    <cellStyle name="%40 - Vurgu1 5 3 3 3 3" xfId="34820"/>
    <cellStyle name="%40 - Vurgu1 5 3 3 4" xfId="15232"/>
    <cellStyle name="%40 - Vurgu1 5 3 3 4 2" xfId="41348"/>
    <cellStyle name="%40 - Vurgu1 5 3 3 5" xfId="28291"/>
    <cellStyle name="%40 - Vurgu1 5 3 4" xfId="3803"/>
    <cellStyle name="%40 - Vurgu1 5 3 4 2" xfId="10334"/>
    <cellStyle name="%40 - Vurgu1 5 3 4 2 2" xfId="23393"/>
    <cellStyle name="%40 - Vurgu1 5 3 4 2 2 2" xfId="49509"/>
    <cellStyle name="%40 - Vurgu1 5 3 4 2 3" xfId="36452"/>
    <cellStyle name="%40 - Vurgu1 5 3 4 3" xfId="16864"/>
    <cellStyle name="%40 - Vurgu1 5 3 4 3 2" xfId="42980"/>
    <cellStyle name="%40 - Vurgu1 5 3 4 4" xfId="29923"/>
    <cellStyle name="%40 - Vurgu1 5 3 5" xfId="7070"/>
    <cellStyle name="%40 - Vurgu1 5 3 5 2" xfId="20129"/>
    <cellStyle name="%40 - Vurgu1 5 3 5 2 2" xfId="46245"/>
    <cellStyle name="%40 - Vurgu1 5 3 5 3" xfId="33188"/>
    <cellStyle name="%40 - Vurgu1 5 3 6" xfId="13600"/>
    <cellStyle name="%40 - Vurgu1 5 3 6 2" xfId="39716"/>
    <cellStyle name="%40 - Vurgu1 5 3 7" xfId="26659"/>
    <cellStyle name="%40 - Vurgu1 5 4" xfId="942"/>
    <cellStyle name="%40 - Vurgu1 5 4 2" xfId="2577"/>
    <cellStyle name="%40 - Vurgu1 5 4 2 2" xfId="5843"/>
    <cellStyle name="%40 - Vurgu1 5 4 2 2 2" xfId="12374"/>
    <cellStyle name="%40 - Vurgu1 5 4 2 2 2 2" xfId="25433"/>
    <cellStyle name="%40 - Vurgu1 5 4 2 2 2 2 2" xfId="51549"/>
    <cellStyle name="%40 - Vurgu1 5 4 2 2 2 3" xfId="38492"/>
    <cellStyle name="%40 - Vurgu1 5 4 2 2 3" xfId="18904"/>
    <cellStyle name="%40 - Vurgu1 5 4 2 2 3 2" xfId="45020"/>
    <cellStyle name="%40 - Vurgu1 5 4 2 2 4" xfId="31963"/>
    <cellStyle name="%40 - Vurgu1 5 4 2 3" xfId="9110"/>
    <cellStyle name="%40 - Vurgu1 5 4 2 3 2" xfId="22169"/>
    <cellStyle name="%40 - Vurgu1 5 4 2 3 2 2" xfId="48285"/>
    <cellStyle name="%40 - Vurgu1 5 4 2 3 3" xfId="35228"/>
    <cellStyle name="%40 - Vurgu1 5 4 2 4" xfId="15640"/>
    <cellStyle name="%40 - Vurgu1 5 4 2 4 2" xfId="41756"/>
    <cellStyle name="%40 - Vurgu1 5 4 2 5" xfId="28699"/>
    <cellStyle name="%40 - Vurgu1 5 4 3" xfId="4211"/>
    <cellStyle name="%40 - Vurgu1 5 4 3 2" xfId="10742"/>
    <cellStyle name="%40 - Vurgu1 5 4 3 2 2" xfId="23801"/>
    <cellStyle name="%40 - Vurgu1 5 4 3 2 2 2" xfId="49917"/>
    <cellStyle name="%40 - Vurgu1 5 4 3 2 3" xfId="36860"/>
    <cellStyle name="%40 - Vurgu1 5 4 3 3" xfId="17272"/>
    <cellStyle name="%40 - Vurgu1 5 4 3 3 2" xfId="43388"/>
    <cellStyle name="%40 - Vurgu1 5 4 3 4" xfId="30331"/>
    <cellStyle name="%40 - Vurgu1 5 4 4" xfId="7478"/>
    <cellStyle name="%40 - Vurgu1 5 4 4 2" xfId="20537"/>
    <cellStyle name="%40 - Vurgu1 5 4 4 2 2" xfId="46653"/>
    <cellStyle name="%40 - Vurgu1 5 4 4 3" xfId="33596"/>
    <cellStyle name="%40 - Vurgu1 5 4 5" xfId="14008"/>
    <cellStyle name="%40 - Vurgu1 5 4 5 2" xfId="40124"/>
    <cellStyle name="%40 - Vurgu1 5 4 6" xfId="27067"/>
    <cellStyle name="%40 - Vurgu1 5 5" xfId="1760"/>
    <cellStyle name="%40 - Vurgu1 5 5 2" xfId="5027"/>
    <cellStyle name="%40 - Vurgu1 5 5 2 2" xfId="11558"/>
    <cellStyle name="%40 - Vurgu1 5 5 2 2 2" xfId="24617"/>
    <cellStyle name="%40 - Vurgu1 5 5 2 2 2 2" xfId="50733"/>
    <cellStyle name="%40 - Vurgu1 5 5 2 2 3" xfId="37676"/>
    <cellStyle name="%40 - Vurgu1 5 5 2 3" xfId="18088"/>
    <cellStyle name="%40 - Vurgu1 5 5 2 3 2" xfId="44204"/>
    <cellStyle name="%40 - Vurgu1 5 5 2 4" xfId="31147"/>
    <cellStyle name="%40 - Vurgu1 5 5 3" xfId="8294"/>
    <cellStyle name="%40 - Vurgu1 5 5 3 2" xfId="21353"/>
    <cellStyle name="%40 - Vurgu1 5 5 3 2 2" xfId="47469"/>
    <cellStyle name="%40 - Vurgu1 5 5 3 3" xfId="34412"/>
    <cellStyle name="%40 - Vurgu1 5 5 4" xfId="14824"/>
    <cellStyle name="%40 - Vurgu1 5 5 4 2" xfId="40940"/>
    <cellStyle name="%40 - Vurgu1 5 5 5" xfId="27883"/>
    <cellStyle name="%40 - Vurgu1 5 6" xfId="3394"/>
    <cellStyle name="%40 - Vurgu1 5 6 2" xfId="9926"/>
    <cellStyle name="%40 - Vurgu1 5 6 2 2" xfId="22985"/>
    <cellStyle name="%40 - Vurgu1 5 6 2 2 2" xfId="49101"/>
    <cellStyle name="%40 - Vurgu1 5 6 2 3" xfId="36044"/>
    <cellStyle name="%40 - Vurgu1 5 6 3" xfId="16456"/>
    <cellStyle name="%40 - Vurgu1 5 6 3 2" xfId="42572"/>
    <cellStyle name="%40 - Vurgu1 5 6 4" xfId="29515"/>
    <cellStyle name="%40 - Vurgu1 5 7" xfId="6661"/>
    <cellStyle name="%40 - Vurgu1 5 7 2" xfId="19721"/>
    <cellStyle name="%40 - Vurgu1 5 7 2 2" xfId="45837"/>
    <cellStyle name="%40 - Vurgu1 5 7 3" xfId="32780"/>
    <cellStyle name="%40 - Vurgu1 5 8" xfId="13191"/>
    <cellStyle name="%40 - Vurgu1 5 8 2" xfId="39308"/>
    <cellStyle name="%40 - Vurgu1 5 9" xfId="26250"/>
    <cellStyle name="%40 - Vurgu1 6" xfId="133"/>
    <cellStyle name="%40 - Vurgu1 6 2" xfId="333"/>
    <cellStyle name="%40 - Vurgu1 6 2 2" xfId="744"/>
    <cellStyle name="%40 - Vurgu1 6 2 2 2" xfId="1562"/>
    <cellStyle name="%40 - Vurgu1 6 2 2 2 2" xfId="3196"/>
    <cellStyle name="%40 - Vurgu1 6 2 2 2 2 2" xfId="6462"/>
    <cellStyle name="%40 - Vurgu1 6 2 2 2 2 2 2" xfId="12993"/>
    <cellStyle name="%40 - Vurgu1 6 2 2 2 2 2 2 2" xfId="26052"/>
    <cellStyle name="%40 - Vurgu1 6 2 2 2 2 2 2 2 2" xfId="52168"/>
    <cellStyle name="%40 - Vurgu1 6 2 2 2 2 2 2 3" xfId="39111"/>
    <cellStyle name="%40 - Vurgu1 6 2 2 2 2 2 3" xfId="19523"/>
    <cellStyle name="%40 - Vurgu1 6 2 2 2 2 2 3 2" xfId="45639"/>
    <cellStyle name="%40 - Vurgu1 6 2 2 2 2 2 4" xfId="32582"/>
    <cellStyle name="%40 - Vurgu1 6 2 2 2 2 3" xfId="9729"/>
    <cellStyle name="%40 - Vurgu1 6 2 2 2 2 3 2" xfId="22788"/>
    <cellStyle name="%40 - Vurgu1 6 2 2 2 2 3 2 2" xfId="48904"/>
    <cellStyle name="%40 - Vurgu1 6 2 2 2 2 3 3" xfId="35847"/>
    <cellStyle name="%40 - Vurgu1 6 2 2 2 2 4" xfId="16259"/>
    <cellStyle name="%40 - Vurgu1 6 2 2 2 2 4 2" xfId="42375"/>
    <cellStyle name="%40 - Vurgu1 6 2 2 2 2 5" xfId="29318"/>
    <cellStyle name="%40 - Vurgu1 6 2 2 2 3" xfId="4830"/>
    <cellStyle name="%40 - Vurgu1 6 2 2 2 3 2" xfId="11361"/>
    <cellStyle name="%40 - Vurgu1 6 2 2 2 3 2 2" xfId="24420"/>
    <cellStyle name="%40 - Vurgu1 6 2 2 2 3 2 2 2" xfId="50536"/>
    <cellStyle name="%40 - Vurgu1 6 2 2 2 3 2 3" xfId="37479"/>
    <cellStyle name="%40 - Vurgu1 6 2 2 2 3 3" xfId="17891"/>
    <cellStyle name="%40 - Vurgu1 6 2 2 2 3 3 2" xfId="44007"/>
    <cellStyle name="%40 - Vurgu1 6 2 2 2 3 4" xfId="30950"/>
    <cellStyle name="%40 - Vurgu1 6 2 2 2 4" xfId="8097"/>
    <cellStyle name="%40 - Vurgu1 6 2 2 2 4 2" xfId="21156"/>
    <cellStyle name="%40 - Vurgu1 6 2 2 2 4 2 2" xfId="47272"/>
    <cellStyle name="%40 - Vurgu1 6 2 2 2 4 3" xfId="34215"/>
    <cellStyle name="%40 - Vurgu1 6 2 2 2 5" xfId="14627"/>
    <cellStyle name="%40 - Vurgu1 6 2 2 2 5 2" xfId="40743"/>
    <cellStyle name="%40 - Vurgu1 6 2 2 2 6" xfId="27686"/>
    <cellStyle name="%40 - Vurgu1 6 2 2 3" xfId="2380"/>
    <cellStyle name="%40 - Vurgu1 6 2 2 3 2" xfId="5646"/>
    <cellStyle name="%40 - Vurgu1 6 2 2 3 2 2" xfId="12177"/>
    <cellStyle name="%40 - Vurgu1 6 2 2 3 2 2 2" xfId="25236"/>
    <cellStyle name="%40 - Vurgu1 6 2 2 3 2 2 2 2" xfId="51352"/>
    <cellStyle name="%40 - Vurgu1 6 2 2 3 2 2 3" xfId="38295"/>
    <cellStyle name="%40 - Vurgu1 6 2 2 3 2 3" xfId="18707"/>
    <cellStyle name="%40 - Vurgu1 6 2 2 3 2 3 2" xfId="44823"/>
    <cellStyle name="%40 - Vurgu1 6 2 2 3 2 4" xfId="31766"/>
    <cellStyle name="%40 - Vurgu1 6 2 2 3 3" xfId="8913"/>
    <cellStyle name="%40 - Vurgu1 6 2 2 3 3 2" xfId="21972"/>
    <cellStyle name="%40 - Vurgu1 6 2 2 3 3 2 2" xfId="48088"/>
    <cellStyle name="%40 - Vurgu1 6 2 2 3 3 3" xfId="35031"/>
    <cellStyle name="%40 - Vurgu1 6 2 2 3 4" xfId="15443"/>
    <cellStyle name="%40 - Vurgu1 6 2 2 3 4 2" xfId="41559"/>
    <cellStyle name="%40 - Vurgu1 6 2 2 3 5" xfId="28502"/>
    <cellStyle name="%40 - Vurgu1 6 2 2 4" xfId="4014"/>
    <cellStyle name="%40 - Vurgu1 6 2 2 4 2" xfId="10545"/>
    <cellStyle name="%40 - Vurgu1 6 2 2 4 2 2" xfId="23604"/>
    <cellStyle name="%40 - Vurgu1 6 2 2 4 2 2 2" xfId="49720"/>
    <cellStyle name="%40 - Vurgu1 6 2 2 4 2 3" xfId="36663"/>
    <cellStyle name="%40 - Vurgu1 6 2 2 4 3" xfId="17075"/>
    <cellStyle name="%40 - Vurgu1 6 2 2 4 3 2" xfId="43191"/>
    <cellStyle name="%40 - Vurgu1 6 2 2 4 4" xfId="30134"/>
    <cellStyle name="%40 - Vurgu1 6 2 2 5" xfId="7281"/>
    <cellStyle name="%40 - Vurgu1 6 2 2 5 2" xfId="20340"/>
    <cellStyle name="%40 - Vurgu1 6 2 2 5 2 2" xfId="46456"/>
    <cellStyle name="%40 - Vurgu1 6 2 2 5 3" xfId="33399"/>
    <cellStyle name="%40 - Vurgu1 6 2 2 6" xfId="13811"/>
    <cellStyle name="%40 - Vurgu1 6 2 2 6 2" xfId="39927"/>
    <cellStyle name="%40 - Vurgu1 6 2 2 7" xfId="26870"/>
    <cellStyle name="%40 - Vurgu1 6 2 3" xfId="1154"/>
    <cellStyle name="%40 - Vurgu1 6 2 3 2" xfId="2788"/>
    <cellStyle name="%40 - Vurgu1 6 2 3 2 2" xfId="6054"/>
    <cellStyle name="%40 - Vurgu1 6 2 3 2 2 2" xfId="12585"/>
    <cellStyle name="%40 - Vurgu1 6 2 3 2 2 2 2" xfId="25644"/>
    <cellStyle name="%40 - Vurgu1 6 2 3 2 2 2 2 2" xfId="51760"/>
    <cellStyle name="%40 - Vurgu1 6 2 3 2 2 2 3" xfId="38703"/>
    <cellStyle name="%40 - Vurgu1 6 2 3 2 2 3" xfId="19115"/>
    <cellStyle name="%40 - Vurgu1 6 2 3 2 2 3 2" xfId="45231"/>
    <cellStyle name="%40 - Vurgu1 6 2 3 2 2 4" xfId="32174"/>
    <cellStyle name="%40 - Vurgu1 6 2 3 2 3" xfId="9321"/>
    <cellStyle name="%40 - Vurgu1 6 2 3 2 3 2" xfId="22380"/>
    <cellStyle name="%40 - Vurgu1 6 2 3 2 3 2 2" xfId="48496"/>
    <cellStyle name="%40 - Vurgu1 6 2 3 2 3 3" xfId="35439"/>
    <cellStyle name="%40 - Vurgu1 6 2 3 2 4" xfId="15851"/>
    <cellStyle name="%40 - Vurgu1 6 2 3 2 4 2" xfId="41967"/>
    <cellStyle name="%40 - Vurgu1 6 2 3 2 5" xfId="28910"/>
    <cellStyle name="%40 - Vurgu1 6 2 3 3" xfId="4422"/>
    <cellStyle name="%40 - Vurgu1 6 2 3 3 2" xfId="10953"/>
    <cellStyle name="%40 - Vurgu1 6 2 3 3 2 2" xfId="24012"/>
    <cellStyle name="%40 - Vurgu1 6 2 3 3 2 2 2" xfId="50128"/>
    <cellStyle name="%40 - Vurgu1 6 2 3 3 2 3" xfId="37071"/>
    <cellStyle name="%40 - Vurgu1 6 2 3 3 3" xfId="17483"/>
    <cellStyle name="%40 - Vurgu1 6 2 3 3 3 2" xfId="43599"/>
    <cellStyle name="%40 - Vurgu1 6 2 3 3 4" xfId="30542"/>
    <cellStyle name="%40 - Vurgu1 6 2 3 4" xfId="7689"/>
    <cellStyle name="%40 - Vurgu1 6 2 3 4 2" xfId="20748"/>
    <cellStyle name="%40 - Vurgu1 6 2 3 4 2 2" xfId="46864"/>
    <cellStyle name="%40 - Vurgu1 6 2 3 4 3" xfId="33807"/>
    <cellStyle name="%40 - Vurgu1 6 2 3 5" xfId="14219"/>
    <cellStyle name="%40 - Vurgu1 6 2 3 5 2" xfId="40335"/>
    <cellStyle name="%40 - Vurgu1 6 2 3 6" xfId="27278"/>
    <cellStyle name="%40 - Vurgu1 6 2 4" xfId="1972"/>
    <cellStyle name="%40 - Vurgu1 6 2 4 2" xfId="5238"/>
    <cellStyle name="%40 - Vurgu1 6 2 4 2 2" xfId="11769"/>
    <cellStyle name="%40 - Vurgu1 6 2 4 2 2 2" xfId="24828"/>
    <cellStyle name="%40 - Vurgu1 6 2 4 2 2 2 2" xfId="50944"/>
    <cellStyle name="%40 - Vurgu1 6 2 4 2 2 3" xfId="37887"/>
    <cellStyle name="%40 - Vurgu1 6 2 4 2 3" xfId="18299"/>
    <cellStyle name="%40 - Vurgu1 6 2 4 2 3 2" xfId="44415"/>
    <cellStyle name="%40 - Vurgu1 6 2 4 2 4" xfId="31358"/>
    <cellStyle name="%40 - Vurgu1 6 2 4 3" xfId="8505"/>
    <cellStyle name="%40 - Vurgu1 6 2 4 3 2" xfId="21564"/>
    <cellStyle name="%40 - Vurgu1 6 2 4 3 2 2" xfId="47680"/>
    <cellStyle name="%40 - Vurgu1 6 2 4 3 3" xfId="34623"/>
    <cellStyle name="%40 - Vurgu1 6 2 4 4" xfId="15035"/>
    <cellStyle name="%40 - Vurgu1 6 2 4 4 2" xfId="41151"/>
    <cellStyle name="%40 - Vurgu1 6 2 4 5" xfId="28094"/>
    <cellStyle name="%40 - Vurgu1 6 2 5" xfId="3606"/>
    <cellStyle name="%40 - Vurgu1 6 2 5 2" xfId="10137"/>
    <cellStyle name="%40 - Vurgu1 6 2 5 2 2" xfId="23196"/>
    <cellStyle name="%40 - Vurgu1 6 2 5 2 2 2" xfId="49312"/>
    <cellStyle name="%40 - Vurgu1 6 2 5 2 3" xfId="36255"/>
    <cellStyle name="%40 - Vurgu1 6 2 5 3" xfId="16667"/>
    <cellStyle name="%40 - Vurgu1 6 2 5 3 2" xfId="42783"/>
    <cellStyle name="%40 - Vurgu1 6 2 5 4" xfId="29726"/>
    <cellStyle name="%40 - Vurgu1 6 2 6" xfId="6873"/>
    <cellStyle name="%40 - Vurgu1 6 2 6 2" xfId="19932"/>
    <cellStyle name="%40 - Vurgu1 6 2 6 2 2" xfId="46048"/>
    <cellStyle name="%40 - Vurgu1 6 2 6 3" xfId="32991"/>
    <cellStyle name="%40 - Vurgu1 6 2 7" xfId="13403"/>
    <cellStyle name="%40 - Vurgu1 6 2 7 2" xfId="39519"/>
    <cellStyle name="%40 - Vurgu1 6 2 8" xfId="26462"/>
    <cellStyle name="%40 - Vurgu1 6 3" xfId="546"/>
    <cellStyle name="%40 - Vurgu1 6 3 2" xfId="1365"/>
    <cellStyle name="%40 - Vurgu1 6 3 2 2" xfId="2999"/>
    <cellStyle name="%40 - Vurgu1 6 3 2 2 2" xfId="6265"/>
    <cellStyle name="%40 - Vurgu1 6 3 2 2 2 2" xfId="12796"/>
    <cellStyle name="%40 - Vurgu1 6 3 2 2 2 2 2" xfId="25855"/>
    <cellStyle name="%40 - Vurgu1 6 3 2 2 2 2 2 2" xfId="51971"/>
    <cellStyle name="%40 - Vurgu1 6 3 2 2 2 2 3" xfId="38914"/>
    <cellStyle name="%40 - Vurgu1 6 3 2 2 2 3" xfId="19326"/>
    <cellStyle name="%40 - Vurgu1 6 3 2 2 2 3 2" xfId="45442"/>
    <cellStyle name="%40 - Vurgu1 6 3 2 2 2 4" xfId="32385"/>
    <cellStyle name="%40 - Vurgu1 6 3 2 2 3" xfId="9532"/>
    <cellStyle name="%40 - Vurgu1 6 3 2 2 3 2" xfId="22591"/>
    <cellStyle name="%40 - Vurgu1 6 3 2 2 3 2 2" xfId="48707"/>
    <cellStyle name="%40 - Vurgu1 6 3 2 2 3 3" xfId="35650"/>
    <cellStyle name="%40 - Vurgu1 6 3 2 2 4" xfId="16062"/>
    <cellStyle name="%40 - Vurgu1 6 3 2 2 4 2" xfId="42178"/>
    <cellStyle name="%40 - Vurgu1 6 3 2 2 5" xfId="29121"/>
    <cellStyle name="%40 - Vurgu1 6 3 2 3" xfId="4633"/>
    <cellStyle name="%40 - Vurgu1 6 3 2 3 2" xfId="11164"/>
    <cellStyle name="%40 - Vurgu1 6 3 2 3 2 2" xfId="24223"/>
    <cellStyle name="%40 - Vurgu1 6 3 2 3 2 2 2" xfId="50339"/>
    <cellStyle name="%40 - Vurgu1 6 3 2 3 2 3" xfId="37282"/>
    <cellStyle name="%40 - Vurgu1 6 3 2 3 3" xfId="17694"/>
    <cellStyle name="%40 - Vurgu1 6 3 2 3 3 2" xfId="43810"/>
    <cellStyle name="%40 - Vurgu1 6 3 2 3 4" xfId="30753"/>
    <cellStyle name="%40 - Vurgu1 6 3 2 4" xfId="7900"/>
    <cellStyle name="%40 - Vurgu1 6 3 2 4 2" xfId="20959"/>
    <cellStyle name="%40 - Vurgu1 6 3 2 4 2 2" xfId="47075"/>
    <cellStyle name="%40 - Vurgu1 6 3 2 4 3" xfId="34018"/>
    <cellStyle name="%40 - Vurgu1 6 3 2 5" xfId="14430"/>
    <cellStyle name="%40 - Vurgu1 6 3 2 5 2" xfId="40546"/>
    <cellStyle name="%40 - Vurgu1 6 3 2 6" xfId="27489"/>
    <cellStyle name="%40 - Vurgu1 6 3 3" xfId="2183"/>
    <cellStyle name="%40 - Vurgu1 6 3 3 2" xfId="5449"/>
    <cellStyle name="%40 - Vurgu1 6 3 3 2 2" xfId="11980"/>
    <cellStyle name="%40 - Vurgu1 6 3 3 2 2 2" xfId="25039"/>
    <cellStyle name="%40 - Vurgu1 6 3 3 2 2 2 2" xfId="51155"/>
    <cellStyle name="%40 - Vurgu1 6 3 3 2 2 3" xfId="38098"/>
    <cellStyle name="%40 - Vurgu1 6 3 3 2 3" xfId="18510"/>
    <cellStyle name="%40 - Vurgu1 6 3 3 2 3 2" xfId="44626"/>
    <cellStyle name="%40 - Vurgu1 6 3 3 2 4" xfId="31569"/>
    <cellStyle name="%40 - Vurgu1 6 3 3 3" xfId="8716"/>
    <cellStyle name="%40 - Vurgu1 6 3 3 3 2" xfId="21775"/>
    <cellStyle name="%40 - Vurgu1 6 3 3 3 2 2" xfId="47891"/>
    <cellStyle name="%40 - Vurgu1 6 3 3 3 3" xfId="34834"/>
    <cellStyle name="%40 - Vurgu1 6 3 3 4" xfId="15246"/>
    <cellStyle name="%40 - Vurgu1 6 3 3 4 2" xfId="41362"/>
    <cellStyle name="%40 - Vurgu1 6 3 3 5" xfId="28305"/>
    <cellStyle name="%40 - Vurgu1 6 3 4" xfId="3817"/>
    <cellStyle name="%40 - Vurgu1 6 3 4 2" xfId="10348"/>
    <cellStyle name="%40 - Vurgu1 6 3 4 2 2" xfId="23407"/>
    <cellStyle name="%40 - Vurgu1 6 3 4 2 2 2" xfId="49523"/>
    <cellStyle name="%40 - Vurgu1 6 3 4 2 3" xfId="36466"/>
    <cellStyle name="%40 - Vurgu1 6 3 4 3" xfId="16878"/>
    <cellStyle name="%40 - Vurgu1 6 3 4 3 2" xfId="42994"/>
    <cellStyle name="%40 - Vurgu1 6 3 4 4" xfId="29937"/>
    <cellStyle name="%40 - Vurgu1 6 3 5" xfId="7084"/>
    <cellStyle name="%40 - Vurgu1 6 3 5 2" xfId="20143"/>
    <cellStyle name="%40 - Vurgu1 6 3 5 2 2" xfId="46259"/>
    <cellStyle name="%40 - Vurgu1 6 3 5 3" xfId="33202"/>
    <cellStyle name="%40 - Vurgu1 6 3 6" xfId="13614"/>
    <cellStyle name="%40 - Vurgu1 6 3 6 2" xfId="39730"/>
    <cellStyle name="%40 - Vurgu1 6 3 7" xfId="26673"/>
    <cellStyle name="%40 - Vurgu1 6 4" xfId="956"/>
    <cellStyle name="%40 - Vurgu1 6 4 2" xfId="2591"/>
    <cellStyle name="%40 - Vurgu1 6 4 2 2" xfId="5857"/>
    <cellStyle name="%40 - Vurgu1 6 4 2 2 2" xfId="12388"/>
    <cellStyle name="%40 - Vurgu1 6 4 2 2 2 2" xfId="25447"/>
    <cellStyle name="%40 - Vurgu1 6 4 2 2 2 2 2" xfId="51563"/>
    <cellStyle name="%40 - Vurgu1 6 4 2 2 2 3" xfId="38506"/>
    <cellStyle name="%40 - Vurgu1 6 4 2 2 3" xfId="18918"/>
    <cellStyle name="%40 - Vurgu1 6 4 2 2 3 2" xfId="45034"/>
    <cellStyle name="%40 - Vurgu1 6 4 2 2 4" xfId="31977"/>
    <cellStyle name="%40 - Vurgu1 6 4 2 3" xfId="9124"/>
    <cellStyle name="%40 - Vurgu1 6 4 2 3 2" xfId="22183"/>
    <cellStyle name="%40 - Vurgu1 6 4 2 3 2 2" xfId="48299"/>
    <cellStyle name="%40 - Vurgu1 6 4 2 3 3" xfId="35242"/>
    <cellStyle name="%40 - Vurgu1 6 4 2 4" xfId="15654"/>
    <cellStyle name="%40 - Vurgu1 6 4 2 4 2" xfId="41770"/>
    <cellStyle name="%40 - Vurgu1 6 4 2 5" xfId="28713"/>
    <cellStyle name="%40 - Vurgu1 6 4 3" xfId="4225"/>
    <cellStyle name="%40 - Vurgu1 6 4 3 2" xfId="10756"/>
    <cellStyle name="%40 - Vurgu1 6 4 3 2 2" xfId="23815"/>
    <cellStyle name="%40 - Vurgu1 6 4 3 2 2 2" xfId="49931"/>
    <cellStyle name="%40 - Vurgu1 6 4 3 2 3" xfId="36874"/>
    <cellStyle name="%40 - Vurgu1 6 4 3 3" xfId="17286"/>
    <cellStyle name="%40 - Vurgu1 6 4 3 3 2" xfId="43402"/>
    <cellStyle name="%40 - Vurgu1 6 4 3 4" xfId="30345"/>
    <cellStyle name="%40 - Vurgu1 6 4 4" xfId="7492"/>
    <cellStyle name="%40 - Vurgu1 6 4 4 2" xfId="20551"/>
    <cellStyle name="%40 - Vurgu1 6 4 4 2 2" xfId="46667"/>
    <cellStyle name="%40 - Vurgu1 6 4 4 3" xfId="33610"/>
    <cellStyle name="%40 - Vurgu1 6 4 5" xfId="14022"/>
    <cellStyle name="%40 - Vurgu1 6 4 5 2" xfId="40138"/>
    <cellStyle name="%40 - Vurgu1 6 4 6" xfId="27081"/>
    <cellStyle name="%40 - Vurgu1 6 5" xfId="1774"/>
    <cellStyle name="%40 - Vurgu1 6 5 2" xfId="5041"/>
    <cellStyle name="%40 - Vurgu1 6 5 2 2" xfId="11572"/>
    <cellStyle name="%40 - Vurgu1 6 5 2 2 2" xfId="24631"/>
    <cellStyle name="%40 - Vurgu1 6 5 2 2 2 2" xfId="50747"/>
    <cellStyle name="%40 - Vurgu1 6 5 2 2 3" xfId="37690"/>
    <cellStyle name="%40 - Vurgu1 6 5 2 3" xfId="18102"/>
    <cellStyle name="%40 - Vurgu1 6 5 2 3 2" xfId="44218"/>
    <cellStyle name="%40 - Vurgu1 6 5 2 4" xfId="31161"/>
    <cellStyle name="%40 - Vurgu1 6 5 3" xfId="8308"/>
    <cellStyle name="%40 - Vurgu1 6 5 3 2" xfId="21367"/>
    <cellStyle name="%40 - Vurgu1 6 5 3 2 2" xfId="47483"/>
    <cellStyle name="%40 - Vurgu1 6 5 3 3" xfId="34426"/>
    <cellStyle name="%40 - Vurgu1 6 5 4" xfId="14838"/>
    <cellStyle name="%40 - Vurgu1 6 5 4 2" xfId="40954"/>
    <cellStyle name="%40 - Vurgu1 6 5 5" xfId="27897"/>
    <cellStyle name="%40 - Vurgu1 6 6" xfId="3408"/>
    <cellStyle name="%40 - Vurgu1 6 6 2" xfId="9940"/>
    <cellStyle name="%40 - Vurgu1 6 6 2 2" xfId="22999"/>
    <cellStyle name="%40 - Vurgu1 6 6 2 2 2" xfId="49115"/>
    <cellStyle name="%40 - Vurgu1 6 6 2 3" xfId="36058"/>
    <cellStyle name="%40 - Vurgu1 6 6 3" xfId="16470"/>
    <cellStyle name="%40 - Vurgu1 6 6 3 2" xfId="42586"/>
    <cellStyle name="%40 - Vurgu1 6 6 4" xfId="29529"/>
    <cellStyle name="%40 - Vurgu1 6 7" xfId="6675"/>
    <cellStyle name="%40 - Vurgu1 6 7 2" xfId="19735"/>
    <cellStyle name="%40 - Vurgu1 6 7 2 2" xfId="45851"/>
    <cellStyle name="%40 - Vurgu1 6 7 3" xfId="32794"/>
    <cellStyle name="%40 - Vurgu1 6 8" xfId="13205"/>
    <cellStyle name="%40 - Vurgu1 6 8 2" xfId="39322"/>
    <cellStyle name="%40 - Vurgu1 6 9" xfId="26264"/>
    <cellStyle name="%40 - Vurgu1 7" xfId="147"/>
    <cellStyle name="%40 - Vurgu1 7 2" xfId="347"/>
    <cellStyle name="%40 - Vurgu1 7 2 2" xfId="758"/>
    <cellStyle name="%40 - Vurgu1 7 2 2 2" xfId="1576"/>
    <cellStyle name="%40 - Vurgu1 7 2 2 2 2" xfId="3210"/>
    <cellStyle name="%40 - Vurgu1 7 2 2 2 2 2" xfId="6476"/>
    <cellStyle name="%40 - Vurgu1 7 2 2 2 2 2 2" xfId="13007"/>
    <cellStyle name="%40 - Vurgu1 7 2 2 2 2 2 2 2" xfId="26066"/>
    <cellStyle name="%40 - Vurgu1 7 2 2 2 2 2 2 2 2" xfId="52182"/>
    <cellStyle name="%40 - Vurgu1 7 2 2 2 2 2 2 3" xfId="39125"/>
    <cellStyle name="%40 - Vurgu1 7 2 2 2 2 2 3" xfId="19537"/>
    <cellStyle name="%40 - Vurgu1 7 2 2 2 2 2 3 2" xfId="45653"/>
    <cellStyle name="%40 - Vurgu1 7 2 2 2 2 2 4" xfId="32596"/>
    <cellStyle name="%40 - Vurgu1 7 2 2 2 2 3" xfId="9743"/>
    <cellStyle name="%40 - Vurgu1 7 2 2 2 2 3 2" xfId="22802"/>
    <cellStyle name="%40 - Vurgu1 7 2 2 2 2 3 2 2" xfId="48918"/>
    <cellStyle name="%40 - Vurgu1 7 2 2 2 2 3 3" xfId="35861"/>
    <cellStyle name="%40 - Vurgu1 7 2 2 2 2 4" xfId="16273"/>
    <cellStyle name="%40 - Vurgu1 7 2 2 2 2 4 2" xfId="42389"/>
    <cellStyle name="%40 - Vurgu1 7 2 2 2 2 5" xfId="29332"/>
    <cellStyle name="%40 - Vurgu1 7 2 2 2 3" xfId="4844"/>
    <cellStyle name="%40 - Vurgu1 7 2 2 2 3 2" xfId="11375"/>
    <cellStyle name="%40 - Vurgu1 7 2 2 2 3 2 2" xfId="24434"/>
    <cellStyle name="%40 - Vurgu1 7 2 2 2 3 2 2 2" xfId="50550"/>
    <cellStyle name="%40 - Vurgu1 7 2 2 2 3 2 3" xfId="37493"/>
    <cellStyle name="%40 - Vurgu1 7 2 2 2 3 3" xfId="17905"/>
    <cellStyle name="%40 - Vurgu1 7 2 2 2 3 3 2" xfId="44021"/>
    <cellStyle name="%40 - Vurgu1 7 2 2 2 3 4" xfId="30964"/>
    <cellStyle name="%40 - Vurgu1 7 2 2 2 4" xfId="8111"/>
    <cellStyle name="%40 - Vurgu1 7 2 2 2 4 2" xfId="21170"/>
    <cellStyle name="%40 - Vurgu1 7 2 2 2 4 2 2" xfId="47286"/>
    <cellStyle name="%40 - Vurgu1 7 2 2 2 4 3" xfId="34229"/>
    <cellStyle name="%40 - Vurgu1 7 2 2 2 5" xfId="14641"/>
    <cellStyle name="%40 - Vurgu1 7 2 2 2 5 2" xfId="40757"/>
    <cellStyle name="%40 - Vurgu1 7 2 2 2 6" xfId="27700"/>
    <cellStyle name="%40 - Vurgu1 7 2 2 3" xfId="2394"/>
    <cellStyle name="%40 - Vurgu1 7 2 2 3 2" xfId="5660"/>
    <cellStyle name="%40 - Vurgu1 7 2 2 3 2 2" xfId="12191"/>
    <cellStyle name="%40 - Vurgu1 7 2 2 3 2 2 2" xfId="25250"/>
    <cellStyle name="%40 - Vurgu1 7 2 2 3 2 2 2 2" xfId="51366"/>
    <cellStyle name="%40 - Vurgu1 7 2 2 3 2 2 3" xfId="38309"/>
    <cellStyle name="%40 - Vurgu1 7 2 2 3 2 3" xfId="18721"/>
    <cellStyle name="%40 - Vurgu1 7 2 2 3 2 3 2" xfId="44837"/>
    <cellStyle name="%40 - Vurgu1 7 2 2 3 2 4" xfId="31780"/>
    <cellStyle name="%40 - Vurgu1 7 2 2 3 3" xfId="8927"/>
    <cellStyle name="%40 - Vurgu1 7 2 2 3 3 2" xfId="21986"/>
    <cellStyle name="%40 - Vurgu1 7 2 2 3 3 2 2" xfId="48102"/>
    <cellStyle name="%40 - Vurgu1 7 2 2 3 3 3" xfId="35045"/>
    <cellStyle name="%40 - Vurgu1 7 2 2 3 4" xfId="15457"/>
    <cellStyle name="%40 - Vurgu1 7 2 2 3 4 2" xfId="41573"/>
    <cellStyle name="%40 - Vurgu1 7 2 2 3 5" xfId="28516"/>
    <cellStyle name="%40 - Vurgu1 7 2 2 4" xfId="4028"/>
    <cellStyle name="%40 - Vurgu1 7 2 2 4 2" xfId="10559"/>
    <cellStyle name="%40 - Vurgu1 7 2 2 4 2 2" xfId="23618"/>
    <cellStyle name="%40 - Vurgu1 7 2 2 4 2 2 2" xfId="49734"/>
    <cellStyle name="%40 - Vurgu1 7 2 2 4 2 3" xfId="36677"/>
    <cellStyle name="%40 - Vurgu1 7 2 2 4 3" xfId="17089"/>
    <cellStyle name="%40 - Vurgu1 7 2 2 4 3 2" xfId="43205"/>
    <cellStyle name="%40 - Vurgu1 7 2 2 4 4" xfId="30148"/>
    <cellStyle name="%40 - Vurgu1 7 2 2 5" xfId="7295"/>
    <cellStyle name="%40 - Vurgu1 7 2 2 5 2" xfId="20354"/>
    <cellStyle name="%40 - Vurgu1 7 2 2 5 2 2" xfId="46470"/>
    <cellStyle name="%40 - Vurgu1 7 2 2 5 3" xfId="33413"/>
    <cellStyle name="%40 - Vurgu1 7 2 2 6" xfId="13825"/>
    <cellStyle name="%40 - Vurgu1 7 2 2 6 2" xfId="39941"/>
    <cellStyle name="%40 - Vurgu1 7 2 2 7" xfId="26884"/>
    <cellStyle name="%40 - Vurgu1 7 2 3" xfId="1168"/>
    <cellStyle name="%40 - Vurgu1 7 2 3 2" xfId="2802"/>
    <cellStyle name="%40 - Vurgu1 7 2 3 2 2" xfId="6068"/>
    <cellStyle name="%40 - Vurgu1 7 2 3 2 2 2" xfId="12599"/>
    <cellStyle name="%40 - Vurgu1 7 2 3 2 2 2 2" xfId="25658"/>
    <cellStyle name="%40 - Vurgu1 7 2 3 2 2 2 2 2" xfId="51774"/>
    <cellStyle name="%40 - Vurgu1 7 2 3 2 2 2 3" xfId="38717"/>
    <cellStyle name="%40 - Vurgu1 7 2 3 2 2 3" xfId="19129"/>
    <cellStyle name="%40 - Vurgu1 7 2 3 2 2 3 2" xfId="45245"/>
    <cellStyle name="%40 - Vurgu1 7 2 3 2 2 4" xfId="32188"/>
    <cellStyle name="%40 - Vurgu1 7 2 3 2 3" xfId="9335"/>
    <cellStyle name="%40 - Vurgu1 7 2 3 2 3 2" xfId="22394"/>
    <cellStyle name="%40 - Vurgu1 7 2 3 2 3 2 2" xfId="48510"/>
    <cellStyle name="%40 - Vurgu1 7 2 3 2 3 3" xfId="35453"/>
    <cellStyle name="%40 - Vurgu1 7 2 3 2 4" xfId="15865"/>
    <cellStyle name="%40 - Vurgu1 7 2 3 2 4 2" xfId="41981"/>
    <cellStyle name="%40 - Vurgu1 7 2 3 2 5" xfId="28924"/>
    <cellStyle name="%40 - Vurgu1 7 2 3 3" xfId="4436"/>
    <cellStyle name="%40 - Vurgu1 7 2 3 3 2" xfId="10967"/>
    <cellStyle name="%40 - Vurgu1 7 2 3 3 2 2" xfId="24026"/>
    <cellStyle name="%40 - Vurgu1 7 2 3 3 2 2 2" xfId="50142"/>
    <cellStyle name="%40 - Vurgu1 7 2 3 3 2 3" xfId="37085"/>
    <cellStyle name="%40 - Vurgu1 7 2 3 3 3" xfId="17497"/>
    <cellStyle name="%40 - Vurgu1 7 2 3 3 3 2" xfId="43613"/>
    <cellStyle name="%40 - Vurgu1 7 2 3 3 4" xfId="30556"/>
    <cellStyle name="%40 - Vurgu1 7 2 3 4" xfId="7703"/>
    <cellStyle name="%40 - Vurgu1 7 2 3 4 2" xfId="20762"/>
    <cellStyle name="%40 - Vurgu1 7 2 3 4 2 2" xfId="46878"/>
    <cellStyle name="%40 - Vurgu1 7 2 3 4 3" xfId="33821"/>
    <cellStyle name="%40 - Vurgu1 7 2 3 5" xfId="14233"/>
    <cellStyle name="%40 - Vurgu1 7 2 3 5 2" xfId="40349"/>
    <cellStyle name="%40 - Vurgu1 7 2 3 6" xfId="27292"/>
    <cellStyle name="%40 - Vurgu1 7 2 4" xfId="1986"/>
    <cellStyle name="%40 - Vurgu1 7 2 4 2" xfId="5252"/>
    <cellStyle name="%40 - Vurgu1 7 2 4 2 2" xfId="11783"/>
    <cellStyle name="%40 - Vurgu1 7 2 4 2 2 2" xfId="24842"/>
    <cellStyle name="%40 - Vurgu1 7 2 4 2 2 2 2" xfId="50958"/>
    <cellStyle name="%40 - Vurgu1 7 2 4 2 2 3" xfId="37901"/>
    <cellStyle name="%40 - Vurgu1 7 2 4 2 3" xfId="18313"/>
    <cellStyle name="%40 - Vurgu1 7 2 4 2 3 2" xfId="44429"/>
    <cellStyle name="%40 - Vurgu1 7 2 4 2 4" xfId="31372"/>
    <cellStyle name="%40 - Vurgu1 7 2 4 3" xfId="8519"/>
    <cellStyle name="%40 - Vurgu1 7 2 4 3 2" xfId="21578"/>
    <cellStyle name="%40 - Vurgu1 7 2 4 3 2 2" xfId="47694"/>
    <cellStyle name="%40 - Vurgu1 7 2 4 3 3" xfId="34637"/>
    <cellStyle name="%40 - Vurgu1 7 2 4 4" xfId="15049"/>
    <cellStyle name="%40 - Vurgu1 7 2 4 4 2" xfId="41165"/>
    <cellStyle name="%40 - Vurgu1 7 2 4 5" xfId="28108"/>
    <cellStyle name="%40 - Vurgu1 7 2 5" xfId="3620"/>
    <cellStyle name="%40 - Vurgu1 7 2 5 2" xfId="10151"/>
    <cellStyle name="%40 - Vurgu1 7 2 5 2 2" xfId="23210"/>
    <cellStyle name="%40 - Vurgu1 7 2 5 2 2 2" xfId="49326"/>
    <cellStyle name="%40 - Vurgu1 7 2 5 2 3" xfId="36269"/>
    <cellStyle name="%40 - Vurgu1 7 2 5 3" xfId="16681"/>
    <cellStyle name="%40 - Vurgu1 7 2 5 3 2" xfId="42797"/>
    <cellStyle name="%40 - Vurgu1 7 2 5 4" xfId="29740"/>
    <cellStyle name="%40 - Vurgu1 7 2 6" xfId="6887"/>
    <cellStyle name="%40 - Vurgu1 7 2 6 2" xfId="19946"/>
    <cellStyle name="%40 - Vurgu1 7 2 6 2 2" xfId="46062"/>
    <cellStyle name="%40 - Vurgu1 7 2 6 3" xfId="33005"/>
    <cellStyle name="%40 - Vurgu1 7 2 7" xfId="13417"/>
    <cellStyle name="%40 - Vurgu1 7 2 7 2" xfId="39533"/>
    <cellStyle name="%40 - Vurgu1 7 2 8" xfId="26476"/>
    <cellStyle name="%40 - Vurgu1 7 3" xfId="560"/>
    <cellStyle name="%40 - Vurgu1 7 3 2" xfId="1379"/>
    <cellStyle name="%40 - Vurgu1 7 3 2 2" xfId="3013"/>
    <cellStyle name="%40 - Vurgu1 7 3 2 2 2" xfId="6279"/>
    <cellStyle name="%40 - Vurgu1 7 3 2 2 2 2" xfId="12810"/>
    <cellStyle name="%40 - Vurgu1 7 3 2 2 2 2 2" xfId="25869"/>
    <cellStyle name="%40 - Vurgu1 7 3 2 2 2 2 2 2" xfId="51985"/>
    <cellStyle name="%40 - Vurgu1 7 3 2 2 2 2 3" xfId="38928"/>
    <cellStyle name="%40 - Vurgu1 7 3 2 2 2 3" xfId="19340"/>
    <cellStyle name="%40 - Vurgu1 7 3 2 2 2 3 2" xfId="45456"/>
    <cellStyle name="%40 - Vurgu1 7 3 2 2 2 4" xfId="32399"/>
    <cellStyle name="%40 - Vurgu1 7 3 2 2 3" xfId="9546"/>
    <cellStyle name="%40 - Vurgu1 7 3 2 2 3 2" xfId="22605"/>
    <cellStyle name="%40 - Vurgu1 7 3 2 2 3 2 2" xfId="48721"/>
    <cellStyle name="%40 - Vurgu1 7 3 2 2 3 3" xfId="35664"/>
    <cellStyle name="%40 - Vurgu1 7 3 2 2 4" xfId="16076"/>
    <cellStyle name="%40 - Vurgu1 7 3 2 2 4 2" xfId="42192"/>
    <cellStyle name="%40 - Vurgu1 7 3 2 2 5" xfId="29135"/>
    <cellStyle name="%40 - Vurgu1 7 3 2 3" xfId="4647"/>
    <cellStyle name="%40 - Vurgu1 7 3 2 3 2" xfId="11178"/>
    <cellStyle name="%40 - Vurgu1 7 3 2 3 2 2" xfId="24237"/>
    <cellStyle name="%40 - Vurgu1 7 3 2 3 2 2 2" xfId="50353"/>
    <cellStyle name="%40 - Vurgu1 7 3 2 3 2 3" xfId="37296"/>
    <cellStyle name="%40 - Vurgu1 7 3 2 3 3" xfId="17708"/>
    <cellStyle name="%40 - Vurgu1 7 3 2 3 3 2" xfId="43824"/>
    <cellStyle name="%40 - Vurgu1 7 3 2 3 4" xfId="30767"/>
    <cellStyle name="%40 - Vurgu1 7 3 2 4" xfId="7914"/>
    <cellStyle name="%40 - Vurgu1 7 3 2 4 2" xfId="20973"/>
    <cellStyle name="%40 - Vurgu1 7 3 2 4 2 2" xfId="47089"/>
    <cellStyle name="%40 - Vurgu1 7 3 2 4 3" xfId="34032"/>
    <cellStyle name="%40 - Vurgu1 7 3 2 5" xfId="14444"/>
    <cellStyle name="%40 - Vurgu1 7 3 2 5 2" xfId="40560"/>
    <cellStyle name="%40 - Vurgu1 7 3 2 6" xfId="27503"/>
    <cellStyle name="%40 - Vurgu1 7 3 3" xfId="2197"/>
    <cellStyle name="%40 - Vurgu1 7 3 3 2" xfId="5463"/>
    <cellStyle name="%40 - Vurgu1 7 3 3 2 2" xfId="11994"/>
    <cellStyle name="%40 - Vurgu1 7 3 3 2 2 2" xfId="25053"/>
    <cellStyle name="%40 - Vurgu1 7 3 3 2 2 2 2" xfId="51169"/>
    <cellStyle name="%40 - Vurgu1 7 3 3 2 2 3" xfId="38112"/>
    <cellStyle name="%40 - Vurgu1 7 3 3 2 3" xfId="18524"/>
    <cellStyle name="%40 - Vurgu1 7 3 3 2 3 2" xfId="44640"/>
    <cellStyle name="%40 - Vurgu1 7 3 3 2 4" xfId="31583"/>
    <cellStyle name="%40 - Vurgu1 7 3 3 3" xfId="8730"/>
    <cellStyle name="%40 - Vurgu1 7 3 3 3 2" xfId="21789"/>
    <cellStyle name="%40 - Vurgu1 7 3 3 3 2 2" xfId="47905"/>
    <cellStyle name="%40 - Vurgu1 7 3 3 3 3" xfId="34848"/>
    <cellStyle name="%40 - Vurgu1 7 3 3 4" xfId="15260"/>
    <cellStyle name="%40 - Vurgu1 7 3 3 4 2" xfId="41376"/>
    <cellStyle name="%40 - Vurgu1 7 3 3 5" xfId="28319"/>
    <cellStyle name="%40 - Vurgu1 7 3 4" xfId="3831"/>
    <cellStyle name="%40 - Vurgu1 7 3 4 2" xfId="10362"/>
    <cellStyle name="%40 - Vurgu1 7 3 4 2 2" xfId="23421"/>
    <cellStyle name="%40 - Vurgu1 7 3 4 2 2 2" xfId="49537"/>
    <cellStyle name="%40 - Vurgu1 7 3 4 2 3" xfId="36480"/>
    <cellStyle name="%40 - Vurgu1 7 3 4 3" xfId="16892"/>
    <cellStyle name="%40 - Vurgu1 7 3 4 3 2" xfId="43008"/>
    <cellStyle name="%40 - Vurgu1 7 3 4 4" xfId="29951"/>
    <cellStyle name="%40 - Vurgu1 7 3 5" xfId="7098"/>
    <cellStyle name="%40 - Vurgu1 7 3 5 2" xfId="20157"/>
    <cellStyle name="%40 - Vurgu1 7 3 5 2 2" xfId="46273"/>
    <cellStyle name="%40 - Vurgu1 7 3 5 3" xfId="33216"/>
    <cellStyle name="%40 - Vurgu1 7 3 6" xfId="13628"/>
    <cellStyle name="%40 - Vurgu1 7 3 6 2" xfId="39744"/>
    <cellStyle name="%40 - Vurgu1 7 3 7" xfId="26687"/>
    <cellStyle name="%40 - Vurgu1 7 4" xfId="970"/>
    <cellStyle name="%40 - Vurgu1 7 4 2" xfId="2605"/>
    <cellStyle name="%40 - Vurgu1 7 4 2 2" xfId="5871"/>
    <cellStyle name="%40 - Vurgu1 7 4 2 2 2" xfId="12402"/>
    <cellStyle name="%40 - Vurgu1 7 4 2 2 2 2" xfId="25461"/>
    <cellStyle name="%40 - Vurgu1 7 4 2 2 2 2 2" xfId="51577"/>
    <cellStyle name="%40 - Vurgu1 7 4 2 2 2 3" xfId="38520"/>
    <cellStyle name="%40 - Vurgu1 7 4 2 2 3" xfId="18932"/>
    <cellStyle name="%40 - Vurgu1 7 4 2 2 3 2" xfId="45048"/>
    <cellStyle name="%40 - Vurgu1 7 4 2 2 4" xfId="31991"/>
    <cellStyle name="%40 - Vurgu1 7 4 2 3" xfId="9138"/>
    <cellStyle name="%40 - Vurgu1 7 4 2 3 2" xfId="22197"/>
    <cellStyle name="%40 - Vurgu1 7 4 2 3 2 2" xfId="48313"/>
    <cellStyle name="%40 - Vurgu1 7 4 2 3 3" xfId="35256"/>
    <cellStyle name="%40 - Vurgu1 7 4 2 4" xfId="15668"/>
    <cellStyle name="%40 - Vurgu1 7 4 2 4 2" xfId="41784"/>
    <cellStyle name="%40 - Vurgu1 7 4 2 5" xfId="28727"/>
    <cellStyle name="%40 - Vurgu1 7 4 3" xfId="4239"/>
    <cellStyle name="%40 - Vurgu1 7 4 3 2" xfId="10770"/>
    <cellStyle name="%40 - Vurgu1 7 4 3 2 2" xfId="23829"/>
    <cellStyle name="%40 - Vurgu1 7 4 3 2 2 2" xfId="49945"/>
    <cellStyle name="%40 - Vurgu1 7 4 3 2 3" xfId="36888"/>
    <cellStyle name="%40 - Vurgu1 7 4 3 3" xfId="17300"/>
    <cellStyle name="%40 - Vurgu1 7 4 3 3 2" xfId="43416"/>
    <cellStyle name="%40 - Vurgu1 7 4 3 4" xfId="30359"/>
    <cellStyle name="%40 - Vurgu1 7 4 4" xfId="7506"/>
    <cellStyle name="%40 - Vurgu1 7 4 4 2" xfId="20565"/>
    <cellStyle name="%40 - Vurgu1 7 4 4 2 2" xfId="46681"/>
    <cellStyle name="%40 - Vurgu1 7 4 4 3" xfId="33624"/>
    <cellStyle name="%40 - Vurgu1 7 4 5" xfId="14036"/>
    <cellStyle name="%40 - Vurgu1 7 4 5 2" xfId="40152"/>
    <cellStyle name="%40 - Vurgu1 7 4 6" xfId="27095"/>
    <cellStyle name="%40 - Vurgu1 7 5" xfId="1788"/>
    <cellStyle name="%40 - Vurgu1 7 5 2" xfId="5055"/>
    <cellStyle name="%40 - Vurgu1 7 5 2 2" xfId="11586"/>
    <cellStyle name="%40 - Vurgu1 7 5 2 2 2" xfId="24645"/>
    <cellStyle name="%40 - Vurgu1 7 5 2 2 2 2" xfId="50761"/>
    <cellStyle name="%40 - Vurgu1 7 5 2 2 3" xfId="37704"/>
    <cellStyle name="%40 - Vurgu1 7 5 2 3" xfId="18116"/>
    <cellStyle name="%40 - Vurgu1 7 5 2 3 2" xfId="44232"/>
    <cellStyle name="%40 - Vurgu1 7 5 2 4" xfId="31175"/>
    <cellStyle name="%40 - Vurgu1 7 5 3" xfId="8322"/>
    <cellStyle name="%40 - Vurgu1 7 5 3 2" xfId="21381"/>
    <cellStyle name="%40 - Vurgu1 7 5 3 2 2" xfId="47497"/>
    <cellStyle name="%40 - Vurgu1 7 5 3 3" xfId="34440"/>
    <cellStyle name="%40 - Vurgu1 7 5 4" xfId="14852"/>
    <cellStyle name="%40 - Vurgu1 7 5 4 2" xfId="40968"/>
    <cellStyle name="%40 - Vurgu1 7 5 5" xfId="27911"/>
    <cellStyle name="%40 - Vurgu1 7 6" xfId="3422"/>
    <cellStyle name="%40 - Vurgu1 7 6 2" xfId="9954"/>
    <cellStyle name="%40 - Vurgu1 7 6 2 2" xfId="23013"/>
    <cellStyle name="%40 - Vurgu1 7 6 2 2 2" xfId="49129"/>
    <cellStyle name="%40 - Vurgu1 7 6 2 3" xfId="36072"/>
    <cellStyle name="%40 - Vurgu1 7 6 3" xfId="16484"/>
    <cellStyle name="%40 - Vurgu1 7 6 3 2" xfId="42600"/>
    <cellStyle name="%40 - Vurgu1 7 6 4" xfId="29543"/>
    <cellStyle name="%40 - Vurgu1 7 7" xfId="6689"/>
    <cellStyle name="%40 - Vurgu1 7 7 2" xfId="19749"/>
    <cellStyle name="%40 - Vurgu1 7 7 2 2" xfId="45865"/>
    <cellStyle name="%40 - Vurgu1 7 7 3" xfId="32808"/>
    <cellStyle name="%40 - Vurgu1 7 8" xfId="13219"/>
    <cellStyle name="%40 - Vurgu1 7 8 2" xfId="39336"/>
    <cellStyle name="%40 - Vurgu1 7 9" xfId="26278"/>
    <cellStyle name="%40 - Vurgu1 8" xfId="161"/>
    <cellStyle name="%40 - Vurgu1 8 2" xfId="361"/>
    <cellStyle name="%40 - Vurgu1 8 2 2" xfId="772"/>
    <cellStyle name="%40 - Vurgu1 8 2 2 2" xfId="1590"/>
    <cellStyle name="%40 - Vurgu1 8 2 2 2 2" xfId="3224"/>
    <cellStyle name="%40 - Vurgu1 8 2 2 2 2 2" xfId="6490"/>
    <cellStyle name="%40 - Vurgu1 8 2 2 2 2 2 2" xfId="13021"/>
    <cellStyle name="%40 - Vurgu1 8 2 2 2 2 2 2 2" xfId="26080"/>
    <cellStyle name="%40 - Vurgu1 8 2 2 2 2 2 2 2 2" xfId="52196"/>
    <cellStyle name="%40 - Vurgu1 8 2 2 2 2 2 2 3" xfId="39139"/>
    <cellStyle name="%40 - Vurgu1 8 2 2 2 2 2 3" xfId="19551"/>
    <cellStyle name="%40 - Vurgu1 8 2 2 2 2 2 3 2" xfId="45667"/>
    <cellStyle name="%40 - Vurgu1 8 2 2 2 2 2 4" xfId="32610"/>
    <cellStyle name="%40 - Vurgu1 8 2 2 2 2 3" xfId="9757"/>
    <cellStyle name="%40 - Vurgu1 8 2 2 2 2 3 2" xfId="22816"/>
    <cellStyle name="%40 - Vurgu1 8 2 2 2 2 3 2 2" xfId="48932"/>
    <cellStyle name="%40 - Vurgu1 8 2 2 2 2 3 3" xfId="35875"/>
    <cellStyle name="%40 - Vurgu1 8 2 2 2 2 4" xfId="16287"/>
    <cellStyle name="%40 - Vurgu1 8 2 2 2 2 4 2" xfId="42403"/>
    <cellStyle name="%40 - Vurgu1 8 2 2 2 2 5" xfId="29346"/>
    <cellStyle name="%40 - Vurgu1 8 2 2 2 3" xfId="4858"/>
    <cellStyle name="%40 - Vurgu1 8 2 2 2 3 2" xfId="11389"/>
    <cellStyle name="%40 - Vurgu1 8 2 2 2 3 2 2" xfId="24448"/>
    <cellStyle name="%40 - Vurgu1 8 2 2 2 3 2 2 2" xfId="50564"/>
    <cellStyle name="%40 - Vurgu1 8 2 2 2 3 2 3" xfId="37507"/>
    <cellStyle name="%40 - Vurgu1 8 2 2 2 3 3" xfId="17919"/>
    <cellStyle name="%40 - Vurgu1 8 2 2 2 3 3 2" xfId="44035"/>
    <cellStyle name="%40 - Vurgu1 8 2 2 2 3 4" xfId="30978"/>
    <cellStyle name="%40 - Vurgu1 8 2 2 2 4" xfId="8125"/>
    <cellStyle name="%40 - Vurgu1 8 2 2 2 4 2" xfId="21184"/>
    <cellStyle name="%40 - Vurgu1 8 2 2 2 4 2 2" xfId="47300"/>
    <cellStyle name="%40 - Vurgu1 8 2 2 2 4 3" xfId="34243"/>
    <cellStyle name="%40 - Vurgu1 8 2 2 2 5" xfId="14655"/>
    <cellStyle name="%40 - Vurgu1 8 2 2 2 5 2" xfId="40771"/>
    <cellStyle name="%40 - Vurgu1 8 2 2 2 6" xfId="27714"/>
    <cellStyle name="%40 - Vurgu1 8 2 2 3" xfId="2408"/>
    <cellStyle name="%40 - Vurgu1 8 2 2 3 2" xfId="5674"/>
    <cellStyle name="%40 - Vurgu1 8 2 2 3 2 2" xfId="12205"/>
    <cellStyle name="%40 - Vurgu1 8 2 2 3 2 2 2" xfId="25264"/>
    <cellStyle name="%40 - Vurgu1 8 2 2 3 2 2 2 2" xfId="51380"/>
    <cellStyle name="%40 - Vurgu1 8 2 2 3 2 2 3" xfId="38323"/>
    <cellStyle name="%40 - Vurgu1 8 2 2 3 2 3" xfId="18735"/>
    <cellStyle name="%40 - Vurgu1 8 2 2 3 2 3 2" xfId="44851"/>
    <cellStyle name="%40 - Vurgu1 8 2 2 3 2 4" xfId="31794"/>
    <cellStyle name="%40 - Vurgu1 8 2 2 3 3" xfId="8941"/>
    <cellStyle name="%40 - Vurgu1 8 2 2 3 3 2" xfId="22000"/>
    <cellStyle name="%40 - Vurgu1 8 2 2 3 3 2 2" xfId="48116"/>
    <cellStyle name="%40 - Vurgu1 8 2 2 3 3 3" xfId="35059"/>
    <cellStyle name="%40 - Vurgu1 8 2 2 3 4" xfId="15471"/>
    <cellStyle name="%40 - Vurgu1 8 2 2 3 4 2" xfId="41587"/>
    <cellStyle name="%40 - Vurgu1 8 2 2 3 5" xfId="28530"/>
    <cellStyle name="%40 - Vurgu1 8 2 2 4" xfId="4042"/>
    <cellStyle name="%40 - Vurgu1 8 2 2 4 2" xfId="10573"/>
    <cellStyle name="%40 - Vurgu1 8 2 2 4 2 2" xfId="23632"/>
    <cellStyle name="%40 - Vurgu1 8 2 2 4 2 2 2" xfId="49748"/>
    <cellStyle name="%40 - Vurgu1 8 2 2 4 2 3" xfId="36691"/>
    <cellStyle name="%40 - Vurgu1 8 2 2 4 3" xfId="17103"/>
    <cellStyle name="%40 - Vurgu1 8 2 2 4 3 2" xfId="43219"/>
    <cellStyle name="%40 - Vurgu1 8 2 2 4 4" xfId="30162"/>
    <cellStyle name="%40 - Vurgu1 8 2 2 5" xfId="7309"/>
    <cellStyle name="%40 - Vurgu1 8 2 2 5 2" xfId="20368"/>
    <cellStyle name="%40 - Vurgu1 8 2 2 5 2 2" xfId="46484"/>
    <cellStyle name="%40 - Vurgu1 8 2 2 5 3" xfId="33427"/>
    <cellStyle name="%40 - Vurgu1 8 2 2 6" xfId="13839"/>
    <cellStyle name="%40 - Vurgu1 8 2 2 6 2" xfId="39955"/>
    <cellStyle name="%40 - Vurgu1 8 2 2 7" xfId="26898"/>
    <cellStyle name="%40 - Vurgu1 8 2 3" xfId="1182"/>
    <cellStyle name="%40 - Vurgu1 8 2 3 2" xfId="2816"/>
    <cellStyle name="%40 - Vurgu1 8 2 3 2 2" xfId="6082"/>
    <cellStyle name="%40 - Vurgu1 8 2 3 2 2 2" xfId="12613"/>
    <cellStyle name="%40 - Vurgu1 8 2 3 2 2 2 2" xfId="25672"/>
    <cellStyle name="%40 - Vurgu1 8 2 3 2 2 2 2 2" xfId="51788"/>
    <cellStyle name="%40 - Vurgu1 8 2 3 2 2 2 3" xfId="38731"/>
    <cellStyle name="%40 - Vurgu1 8 2 3 2 2 3" xfId="19143"/>
    <cellStyle name="%40 - Vurgu1 8 2 3 2 2 3 2" xfId="45259"/>
    <cellStyle name="%40 - Vurgu1 8 2 3 2 2 4" xfId="32202"/>
    <cellStyle name="%40 - Vurgu1 8 2 3 2 3" xfId="9349"/>
    <cellStyle name="%40 - Vurgu1 8 2 3 2 3 2" xfId="22408"/>
    <cellStyle name="%40 - Vurgu1 8 2 3 2 3 2 2" xfId="48524"/>
    <cellStyle name="%40 - Vurgu1 8 2 3 2 3 3" xfId="35467"/>
    <cellStyle name="%40 - Vurgu1 8 2 3 2 4" xfId="15879"/>
    <cellStyle name="%40 - Vurgu1 8 2 3 2 4 2" xfId="41995"/>
    <cellStyle name="%40 - Vurgu1 8 2 3 2 5" xfId="28938"/>
    <cellStyle name="%40 - Vurgu1 8 2 3 3" xfId="4450"/>
    <cellStyle name="%40 - Vurgu1 8 2 3 3 2" xfId="10981"/>
    <cellStyle name="%40 - Vurgu1 8 2 3 3 2 2" xfId="24040"/>
    <cellStyle name="%40 - Vurgu1 8 2 3 3 2 2 2" xfId="50156"/>
    <cellStyle name="%40 - Vurgu1 8 2 3 3 2 3" xfId="37099"/>
    <cellStyle name="%40 - Vurgu1 8 2 3 3 3" xfId="17511"/>
    <cellStyle name="%40 - Vurgu1 8 2 3 3 3 2" xfId="43627"/>
    <cellStyle name="%40 - Vurgu1 8 2 3 3 4" xfId="30570"/>
    <cellStyle name="%40 - Vurgu1 8 2 3 4" xfId="7717"/>
    <cellStyle name="%40 - Vurgu1 8 2 3 4 2" xfId="20776"/>
    <cellStyle name="%40 - Vurgu1 8 2 3 4 2 2" xfId="46892"/>
    <cellStyle name="%40 - Vurgu1 8 2 3 4 3" xfId="33835"/>
    <cellStyle name="%40 - Vurgu1 8 2 3 5" xfId="14247"/>
    <cellStyle name="%40 - Vurgu1 8 2 3 5 2" xfId="40363"/>
    <cellStyle name="%40 - Vurgu1 8 2 3 6" xfId="27306"/>
    <cellStyle name="%40 - Vurgu1 8 2 4" xfId="2000"/>
    <cellStyle name="%40 - Vurgu1 8 2 4 2" xfId="5266"/>
    <cellStyle name="%40 - Vurgu1 8 2 4 2 2" xfId="11797"/>
    <cellStyle name="%40 - Vurgu1 8 2 4 2 2 2" xfId="24856"/>
    <cellStyle name="%40 - Vurgu1 8 2 4 2 2 2 2" xfId="50972"/>
    <cellStyle name="%40 - Vurgu1 8 2 4 2 2 3" xfId="37915"/>
    <cellStyle name="%40 - Vurgu1 8 2 4 2 3" xfId="18327"/>
    <cellStyle name="%40 - Vurgu1 8 2 4 2 3 2" xfId="44443"/>
    <cellStyle name="%40 - Vurgu1 8 2 4 2 4" xfId="31386"/>
    <cellStyle name="%40 - Vurgu1 8 2 4 3" xfId="8533"/>
    <cellStyle name="%40 - Vurgu1 8 2 4 3 2" xfId="21592"/>
    <cellStyle name="%40 - Vurgu1 8 2 4 3 2 2" xfId="47708"/>
    <cellStyle name="%40 - Vurgu1 8 2 4 3 3" xfId="34651"/>
    <cellStyle name="%40 - Vurgu1 8 2 4 4" xfId="15063"/>
    <cellStyle name="%40 - Vurgu1 8 2 4 4 2" xfId="41179"/>
    <cellStyle name="%40 - Vurgu1 8 2 4 5" xfId="28122"/>
    <cellStyle name="%40 - Vurgu1 8 2 5" xfId="3634"/>
    <cellStyle name="%40 - Vurgu1 8 2 5 2" xfId="10165"/>
    <cellStyle name="%40 - Vurgu1 8 2 5 2 2" xfId="23224"/>
    <cellStyle name="%40 - Vurgu1 8 2 5 2 2 2" xfId="49340"/>
    <cellStyle name="%40 - Vurgu1 8 2 5 2 3" xfId="36283"/>
    <cellStyle name="%40 - Vurgu1 8 2 5 3" xfId="16695"/>
    <cellStyle name="%40 - Vurgu1 8 2 5 3 2" xfId="42811"/>
    <cellStyle name="%40 - Vurgu1 8 2 5 4" xfId="29754"/>
    <cellStyle name="%40 - Vurgu1 8 2 6" xfId="6901"/>
    <cellStyle name="%40 - Vurgu1 8 2 6 2" xfId="19960"/>
    <cellStyle name="%40 - Vurgu1 8 2 6 2 2" xfId="46076"/>
    <cellStyle name="%40 - Vurgu1 8 2 6 3" xfId="33019"/>
    <cellStyle name="%40 - Vurgu1 8 2 7" xfId="13431"/>
    <cellStyle name="%40 - Vurgu1 8 2 7 2" xfId="39547"/>
    <cellStyle name="%40 - Vurgu1 8 2 8" xfId="26490"/>
    <cellStyle name="%40 - Vurgu1 8 3" xfId="574"/>
    <cellStyle name="%40 - Vurgu1 8 3 2" xfId="1393"/>
    <cellStyle name="%40 - Vurgu1 8 3 2 2" xfId="3027"/>
    <cellStyle name="%40 - Vurgu1 8 3 2 2 2" xfId="6293"/>
    <cellStyle name="%40 - Vurgu1 8 3 2 2 2 2" xfId="12824"/>
    <cellStyle name="%40 - Vurgu1 8 3 2 2 2 2 2" xfId="25883"/>
    <cellStyle name="%40 - Vurgu1 8 3 2 2 2 2 2 2" xfId="51999"/>
    <cellStyle name="%40 - Vurgu1 8 3 2 2 2 2 3" xfId="38942"/>
    <cellStyle name="%40 - Vurgu1 8 3 2 2 2 3" xfId="19354"/>
    <cellStyle name="%40 - Vurgu1 8 3 2 2 2 3 2" xfId="45470"/>
    <cellStyle name="%40 - Vurgu1 8 3 2 2 2 4" xfId="32413"/>
    <cellStyle name="%40 - Vurgu1 8 3 2 2 3" xfId="9560"/>
    <cellStyle name="%40 - Vurgu1 8 3 2 2 3 2" xfId="22619"/>
    <cellStyle name="%40 - Vurgu1 8 3 2 2 3 2 2" xfId="48735"/>
    <cellStyle name="%40 - Vurgu1 8 3 2 2 3 3" xfId="35678"/>
    <cellStyle name="%40 - Vurgu1 8 3 2 2 4" xfId="16090"/>
    <cellStyle name="%40 - Vurgu1 8 3 2 2 4 2" xfId="42206"/>
    <cellStyle name="%40 - Vurgu1 8 3 2 2 5" xfId="29149"/>
    <cellStyle name="%40 - Vurgu1 8 3 2 3" xfId="4661"/>
    <cellStyle name="%40 - Vurgu1 8 3 2 3 2" xfId="11192"/>
    <cellStyle name="%40 - Vurgu1 8 3 2 3 2 2" xfId="24251"/>
    <cellStyle name="%40 - Vurgu1 8 3 2 3 2 2 2" xfId="50367"/>
    <cellStyle name="%40 - Vurgu1 8 3 2 3 2 3" xfId="37310"/>
    <cellStyle name="%40 - Vurgu1 8 3 2 3 3" xfId="17722"/>
    <cellStyle name="%40 - Vurgu1 8 3 2 3 3 2" xfId="43838"/>
    <cellStyle name="%40 - Vurgu1 8 3 2 3 4" xfId="30781"/>
    <cellStyle name="%40 - Vurgu1 8 3 2 4" xfId="7928"/>
    <cellStyle name="%40 - Vurgu1 8 3 2 4 2" xfId="20987"/>
    <cellStyle name="%40 - Vurgu1 8 3 2 4 2 2" xfId="47103"/>
    <cellStyle name="%40 - Vurgu1 8 3 2 4 3" xfId="34046"/>
    <cellStyle name="%40 - Vurgu1 8 3 2 5" xfId="14458"/>
    <cellStyle name="%40 - Vurgu1 8 3 2 5 2" xfId="40574"/>
    <cellStyle name="%40 - Vurgu1 8 3 2 6" xfId="27517"/>
    <cellStyle name="%40 - Vurgu1 8 3 3" xfId="2211"/>
    <cellStyle name="%40 - Vurgu1 8 3 3 2" xfId="5477"/>
    <cellStyle name="%40 - Vurgu1 8 3 3 2 2" xfId="12008"/>
    <cellStyle name="%40 - Vurgu1 8 3 3 2 2 2" xfId="25067"/>
    <cellStyle name="%40 - Vurgu1 8 3 3 2 2 2 2" xfId="51183"/>
    <cellStyle name="%40 - Vurgu1 8 3 3 2 2 3" xfId="38126"/>
    <cellStyle name="%40 - Vurgu1 8 3 3 2 3" xfId="18538"/>
    <cellStyle name="%40 - Vurgu1 8 3 3 2 3 2" xfId="44654"/>
    <cellStyle name="%40 - Vurgu1 8 3 3 2 4" xfId="31597"/>
    <cellStyle name="%40 - Vurgu1 8 3 3 3" xfId="8744"/>
    <cellStyle name="%40 - Vurgu1 8 3 3 3 2" xfId="21803"/>
    <cellStyle name="%40 - Vurgu1 8 3 3 3 2 2" xfId="47919"/>
    <cellStyle name="%40 - Vurgu1 8 3 3 3 3" xfId="34862"/>
    <cellStyle name="%40 - Vurgu1 8 3 3 4" xfId="15274"/>
    <cellStyle name="%40 - Vurgu1 8 3 3 4 2" xfId="41390"/>
    <cellStyle name="%40 - Vurgu1 8 3 3 5" xfId="28333"/>
    <cellStyle name="%40 - Vurgu1 8 3 4" xfId="3845"/>
    <cellStyle name="%40 - Vurgu1 8 3 4 2" xfId="10376"/>
    <cellStyle name="%40 - Vurgu1 8 3 4 2 2" xfId="23435"/>
    <cellStyle name="%40 - Vurgu1 8 3 4 2 2 2" xfId="49551"/>
    <cellStyle name="%40 - Vurgu1 8 3 4 2 3" xfId="36494"/>
    <cellStyle name="%40 - Vurgu1 8 3 4 3" xfId="16906"/>
    <cellStyle name="%40 - Vurgu1 8 3 4 3 2" xfId="43022"/>
    <cellStyle name="%40 - Vurgu1 8 3 4 4" xfId="29965"/>
    <cellStyle name="%40 - Vurgu1 8 3 5" xfId="7112"/>
    <cellStyle name="%40 - Vurgu1 8 3 5 2" xfId="20171"/>
    <cellStyle name="%40 - Vurgu1 8 3 5 2 2" xfId="46287"/>
    <cellStyle name="%40 - Vurgu1 8 3 5 3" xfId="33230"/>
    <cellStyle name="%40 - Vurgu1 8 3 6" xfId="13642"/>
    <cellStyle name="%40 - Vurgu1 8 3 6 2" xfId="39758"/>
    <cellStyle name="%40 - Vurgu1 8 3 7" xfId="26701"/>
    <cellStyle name="%40 - Vurgu1 8 4" xfId="984"/>
    <cellStyle name="%40 - Vurgu1 8 4 2" xfId="2619"/>
    <cellStyle name="%40 - Vurgu1 8 4 2 2" xfId="5885"/>
    <cellStyle name="%40 - Vurgu1 8 4 2 2 2" xfId="12416"/>
    <cellStyle name="%40 - Vurgu1 8 4 2 2 2 2" xfId="25475"/>
    <cellStyle name="%40 - Vurgu1 8 4 2 2 2 2 2" xfId="51591"/>
    <cellStyle name="%40 - Vurgu1 8 4 2 2 2 3" xfId="38534"/>
    <cellStyle name="%40 - Vurgu1 8 4 2 2 3" xfId="18946"/>
    <cellStyle name="%40 - Vurgu1 8 4 2 2 3 2" xfId="45062"/>
    <cellStyle name="%40 - Vurgu1 8 4 2 2 4" xfId="32005"/>
    <cellStyle name="%40 - Vurgu1 8 4 2 3" xfId="9152"/>
    <cellStyle name="%40 - Vurgu1 8 4 2 3 2" xfId="22211"/>
    <cellStyle name="%40 - Vurgu1 8 4 2 3 2 2" xfId="48327"/>
    <cellStyle name="%40 - Vurgu1 8 4 2 3 3" xfId="35270"/>
    <cellStyle name="%40 - Vurgu1 8 4 2 4" xfId="15682"/>
    <cellStyle name="%40 - Vurgu1 8 4 2 4 2" xfId="41798"/>
    <cellStyle name="%40 - Vurgu1 8 4 2 5" xfId="28741"/>
    <cellStyle name="%40 - Vurgu1 8 4 3" xfId="4253"/>
    <cellStyle name="%40 - Vurgu1 8 4 3 2" xfId="10784"/>
    <cellStyle name="%40 - Vurgu1 8 4 3 2 2" xfId="23843"/>
    <cellStyle name="%40 - Vurgu1 8 4 3 2 2 2" xfId="49959"/>
    <cellStyle name="%40 - Vurgu1 8 4 3 2 3" xfId="36902"/>
    <cellStyle name="%40 - Vurgu1 8 4 3 3" xfId="17314"/>
    <cellStyle name="%40 - Vurgu1 8 4 3 3 2" xfId="43430"/>
    <cellStyle name="%40 - Vurgu1 8 4 3 4" xfId="30373"/>
    <cellStyle name="%40 - Vurgu1 8 4 4" xfId="7520"/>
    <cellStyle name="%40 - Vurgu1 8 4 4 2" xfId="20579"/>
    <cellStyle name="%40 - Vurgu1 8 4 4 2 2" xfId="46695"/>
    <cellStyle name="%40 - Vurgu1 8 4 4 3" xfId="33638"/>
    <cellStyle name="%40 - Vurgu1 8 4 5" xfId="14050"/>
    <cellStyle name="%40 - Vurgu1 8 4 5 2" xfId="40166"/>
    <cellStyle name="%40 - Vurgu1 8 4 6" xfId="27109"/>
    <cellStyle name="%40 - Vurgu1 8 5" xfId="1802"/>
    <cellStyle name="%40 - Vurgu1 8 5 2" xfId="5069"/>
    <cellStyle name="%40 - Vurgu1 8 5 2 2" xfId="11600"/>
    <cellStyle name="%40 - Vurgu1 8 5 2 2 2" xfId="24659"/>
    <cellStyle name="%40 - Vurgu1 8 5 2 2 2 2" xfId="50775"/>
    <cellStyle name="%40 - Vurgu1 8 5 2 2 3" xfId="37718"/>
    <cellStyle name="%40 - Vurgu1 8 5 2 3" xfId="18130"/>
    <cellStyle name="%40 - Vurgu1 8 5 2 3 2" xfId="44246"/>
    <cellStyle name="%40 - Vurgu1 8 5 2 4" xfId="31189"/>
    <cellStyle name="%40 - Vurgu1 8 5 3" xfId="8336"/>
    <cellStyle name="%40 - Vurgu1 8 5 3 2" xfId="21395"/>
    <cellStyle name="%40 - Vurgu1 8 5 3 2 2" xfId="47511"/>
    <cellStyle name="%40 - Vurgu1 8 5 3 3" xfId="34454"/>
    <cellStyle name="%40 - Vurgu1 8 5 4" xfId="14866"/>
    <cellStyle name="%40 - Vurgu1 8 5 4 2" xfId="40982"/>
    <cellStyle name="%40 - Vurgu1 8 5 5" xfId="27925"/>
    <cellStyle name="%40 - Vurgu1 8 6" xfId="3436"/>
    <cellStyle name="%40 - Vurgu1 8 6 2" xfId="9968"/>
    <cellStyle name="%40 - Vurgu1 8 6 2 2" xfId="23027"/>
    <cellStyle name="%40 - Vurgu1 8 6 2 2 2" xfId="49143"/>
    <cellStyle name="%40 - Vurgu1 8 6 2 3" xfId="36086"/>
    <cellStyle name="%40 - Vurgu1 8 6 3" xfId="16498"/>
    <cellStyle name="%40 - Vurgu1 8 6 3 2" xfId="42614"/>
    <cellStyle name="%40 - Vurgu1 8 6 4" xfId="29557"/>
    <cellStyle name="%40 - Vurgu1 8 7" xfId="6703"/>
    <cellStyle name="%40 - Vurgu1 8 7 2" xfId="19763"/>
    <cellStyle name="%40 - Vurgu1 8 7 2 2" xfId="45879"/>
    <cellStyle name="%40 - Vurgu1 8 7 3" xfId="32822"/>
    <cellStyle name="%40 - Vurgu1 8 8" xfId="13233"/>
    <cellStyle name="%40 - Vurgu1 8 8 2" xfId="39350"/>
    <cellStyle name="%40 - Vurgu1 8 9" xfId="26292"/>
    <cellStyle name="%40 - Vurgu1 9" xfId="175"/>
    <cellStyle name="%40 - Vurgu1 9 2" xfId="375"/>
    <cellStyle name="%40 - Vurgu1 9 2 2" xfId="786"/>
    <cellStyle name="%40 - Vurgu1 9 2 2 2" xfId="1604"/>
    <cellStyle name="%40 - Vurgu1 9 2 2 2 2" xfId="3238"/>
    <cellStyle name="%40 - Vurgu1 9 2 2 2 2 2" xfId="6504"/>
    <cellStyle name="%40 - Vurgu1 9 2 2 2 2 2 2" xfId="13035"/>
    <cellStyle name="%40 - Vurgu1 9 2 2 2 2 2 2 2" xfId="26094"/>
    <cellStyle name="%40 - Vurgu1 9 2 2 2 2 2 2 2 2" xfId="52210"/>
    <cellStyle name="%40 - Vurgu1 9 2 2 2 2 2 2 3" xfId="39153"/>
    <cellStyle name="%40 - Vurgu1 9 2 2 2 2 2 3" xfId="19565"/>
    <cellStyle name="%40 - Vurgu1 9 2 2 2 2 2 3 2" xfId="45681"/>
    <cellStyle name="%40 - Vurgu1 9 2 2 2 2 2 4" xfId="32624"/>
    <cellStyle name="%40 - Vurgu1 9 2 2 2 2 3" xfId="9771"/>
    <cellStyle name="%40 - Vurgu1 9 2 2 2 2 3 2" xfId="22830"/>
    <cellStyle name="%40 - Vurgu1 9 2 2 2 2 3 2 2" xfId="48946"/>
    <cellStyle name="%40 - Vurgu1 9 2 2 2 2 3 3" xfId="35889"/>
    <cellStyle name="%40 - Vurgu1 9 2 2 2 2 4" xfId="16301"/>
    <cellStyle name="%40 - Vurgu1 9 2 2 2 2 4 2" xfId="42417"/>
    <cellStyle name="%40 - Vurgu1 9 2 2 2 2 5" xfId="29360"/>
    <cellStyle name="%40 - Vurgu1 9 2 2 2 3" xfId="4872"/>
    <cellStyle name="%40 - Vurgu1 9 2 2 2 3 2" xfId="11403"/>
    <cellStyle name="%40 - Vurgu1 9 2 2 2 3 2 2" xfId="24462"/>
    <cellStyle name="%40 - Vurgu1 9 2 2 2 3 2 2 2" xfId="50578"/>
    <cellStyle name="%40 - Vurgu1 9 2 2 2 3 2 3" xfId="37521"/>
    <cellStyle name="%40 - Vurgu1 9 2 2 2 3 3" xfId="17933"/>
    <cellStyle name="%40 - Vurgu1 9 2 2 2 3 3 2" xfId="44049"/>
    <cellStyle name="%40 - Vurgu1 9 2 2 2 3 4" xfId="30992"/>
    <cellStyle name="%40 - Vurgu1 9 2 2 2 4" xfId="8139"/>
    <cellStyle name="%40 - Vurgu1 9 2 2 2 4 2" xfId="21198"/>
    <cellStyle name="%40 - Vurgu1 9 2 2 2 4 2 2" xfId="47314"/>
    <cellStyle name="%40 - Vurgu1 9 2 2 2 4 3" xfId="34257"/>
    <cellStyle name="%40 - Vurgu1 9 2 2 2 5" xfId="14669"/>
    <cellStyle name="%40 - Vurgu1 9 2 2 2 5 2" xfId="40785"/>
    <cellStyle name="%40 - Vurgu1 9 2 2 2 6" xfId="27728"/>
    <cellStyle name="%40 - Vurgu1 9 2 2 3" xfId="2422"/>
    <cellStyle name="%40 - Vurgu1 9 2 2 3 2" xfId="5688"/>
    <cellStyle name="%40 - Vurgu1 9 2 2 3 2 2" xfId="12219"/>
    <cellStyle name="%40 - Vurgu1 9 2 2 3 2 2 2" xfId="25278"/>
    <cellStyle name="%40 - Vurgu1 9 2 2 3 2 2 2 2" xfId="51394"/>
    <cellStyle name="%40 - Vurgu1 9 2 2 3 2 2 3" xfId="38337"/>
    <cellStyle name="%40 - Vurgu1 9 2 2 3 2 3" xfId="18749"/>
    <cellStyle name="%40 - Vurgu1 9 2 2 3 2 3 2" xfId="44865"/>
    <cellStyle name="%40 - Vurgu1 9 2 2 3 2 4" xfId="31808"/>
    <cellStyle name="%40 - Vurgu1 9 2 2 3 3" xfId="8955"/>
    <cellStyle name="%40 - Vurgu1 9 2 2 3 3 2" xfId="22014"/>
    <cellStyle name="%40 - Vurgu1 9 2 2 3 3 2 2" xfId="48130"/>
    <cellStyle name="%40 - Vurgu1 9 2 2 3 3 3" xfId="35073"/>
    <cellStyle name="%40 - Vurgu1 9 2 2 3 4" xfId="15485"/>
    <cellStyle name="%40 - Vurgu1 9 2 2 3 4 2" xfId="41601"/>
    <cellStyle name="%40 - Vurgu1 9 2 2 3 5" xfId="28544"/>
    <cellStyle name="%40 - Vurgu1 9 2 2 4" xfId="4056"/>
    <cellStyle name="%40 - Vurgu1 9 2 2 4 2" xfId="10587"/>
    <cellStyle name="%40 - Vurgu1 9 2 2 4 2 2" xfId="23646"/>
    <cellStyle name="%40 - Vurgu1 9 2 2 4 2 2 2" xfId="49762"/>
    <cellStyle name="%40 - Vurgu1 9 2 2 4 2 3" xfId="36705"/>
    <cellStyle name="%40 - Vurgu1 9 2 2 4 3" xfId="17117"/>
    <cellStyle name="%40 - Vurgu1 9 2 2 4 3 2" xfId="43233"/>
    <cellStyle name="%40 - Vurgu1 9 2 2 4 4" xfId="30176"/>
    <cellStyle name="%40 - Vurgu1 9 2 2 5" xfId="7323"/>
    <cellStyle name="%40 - Vurgu1 9 2 2 5 2" xfId="20382"/>
    <cellStyle name="%40 - Vurgu1 9 2 2 5 2 2" xfId="46498"/>
    <cellStyle name="%40 - Vurgu1 9 2 2 5 3" xfId="33441"/>
    <cellStyle name="%40 - Vurgu1 9 2 2 6" xfId="13853"/>
    <cellStyle name="%40 - Vurgu1 9 2 2 6 2" xfId="39969"/>
    <cellStyle name="%40 - Vurgu1 9 2 2 7" xfId="26912"/>
    <cellStyle name="%40 - Vurgu1 9 2 3" xfId="1196"/>
    <cellStyle name="%40 - Vurgu1 9 2 3 2" xfId="2830"/>
    <cellStyle name="%40 - Vurgu1 9 2 3 2 2" xfId="6096"/>
    <cellStyle name="%40 - Vurgu1 9 2 3 2 2 2" xfId="12627"/>
    <cellStyle name="%40 - Vurgu1 9 2 3 2 2 2 2" xfId="25686"/>
    <cellStyle name="%40 - Vurgu1 9 2 3 2 2 2 2 2" xfId="51802"/>
    <cellStyle name="%40 - Vurgu1 9 2 3 2 2 2 3" xfId="38745"/>
    <cellStyle name="%40 - Vurgu1 9 2 3 2 2 3" xfId="19157"/>
    <cellStyle name="%40 - Vurgu1 9 2 3 2 2 3 2" xfId="45273"/>
    <cellStyle name="%40 - Vurgu1 9 2 3 2 2 4" xfId="32216"/>
    <cellStyle name="%40 - Vurgu1 9 2 3 2 3" xfId="9363"/>
    <cellStyle name="%40 - Vurgu1 9 2 3 2 3 2" xfId="22422"/>
    <cellStyle name="%40 - Vurgu1 9 2 3 2 3 2 2" xfId="48538"/>
    <cellStyle name="%40 - Vurgu1 9 2 3 2 3 3" xfId="35481"/>
    <cellStyle name="%40 - Vurgu1 9 2 3 2 4" xfId="15893"/>
    <cellStyle name="%40 - Vurgu1 9 2 3 2 4 2" xfId="42009"/>
    <cellStyle name="%40 - Vurgu1 9 2 3 2 5" xfId="28952"/>
    <cellStyle name="%40 - Vurgu1 9 2 3 3" xfId="4464"/>
    <cellStyle name="%40 - Vurgu1 9 2 3 3 2" xfId="10995"/>
    <cellStyle name="%40 - Vurgu1 9 2 3 3 2 2" xfId="24054"/>
    <cellStyle name="%40 - Vurgu1 9 2 3 3 2 2 2" xfId="50170"/>
    <cellStyle name="%40 - Vurgu1 9 2 3 3 2 3" xfId="37113"/>
    <cellStyle name="%40 - Vurgu1 9 2 3 3 3" xfId="17525"/>
    <cellStyle name="%40 - Vurgu1 9 2 3 3 3 2" xfId="43641"/>
    <cellStyle name="%40 - Vurgu1 9 2 3 3 4" xfId="30584"/>
    <cellStyle name="%40 - Vurgu1 9 2 3 4" xfId="7731"/>
    <cellStyle name="%40 - Vurgu1 9 2 3 4 2" xfId="20790"/>
    <cellStyle name="%40 - Vurgu1 9 2 3 4 2 2" xfId="46906"/>
    <cellStyle name="%40 - Vurgu1 9 2 3 4 3" xfId="33849"/>
    <cellStyle name="%40 - Vurgu1 9 2 3 5" xfId="14261"/>
    <cellStyle name="%40 - Vurgu1 9 2 3 5 2" xfId="40377"/>
    <cellStyle name="%40 - Vurgu1 9 2 3 6" xfId="27320"/>
    <cellStyle name="%40 - Vurgu1 9 2 4" xfId="2014"/>
    <cellStyle name="%40 - Vurgu1 9 2 4 2" xfId="5280"/>
    <cellStyle name="%40 - Vurgu1 9 2 4 2 2" xfId="11811"/>
    <cellStyle name="%40 - Vurgu1 9 2 4 2 2 2" xfId="24870"/>
    <cellStyle name="%40 - Vurgu1 9 2 4 2 2 2 2" xfId="50986"/>
    <cellStyle name="%40 - Vurgu1 9 2 4 2 2 3" xfId="37929"/>
    <cellStyle name="%40 - Vurgu1 9 2 4 2 3" xfId="18341"/>
    <cellStyle name="%40 - Vurgu1 9 2 4 2 3 2" xfId="44457"/>
    <cellStyle name="%40 - Vurgu1 9 2 4 2 4" xfId="31400"/>
    <cellStyle name="%40 - Vurgu1 9 2 4 3" xfId="8547"/>
    <cellStyle name="%40 - Vurgu1 9 2 4 3 2" xfId="21606"/>
    <cellStyle name="%40 - Vurgu1 9 2 4 3 2 2" xfId="47722"/>
    <cellStyle name="%40 - Vurgu1 9 2 4 3 3" xfId="34665"/>
    <cellStyle name="%40 - Vurgu1 9 2 4 4" xfId="15077"/>
    <cellStyle name="%40 - Vurgu1 9 2 4 4 2" xfId="41193"/>
    <cellStyle name="%40 - Vurgu1 9 2 4 5" xfId="28136"/>
    <cellStyle name="%40 - Vurgu1 9 2 5" xfId="3648"/>
    <cellStyle name="%40 - Vurgu1 9 2 5 2" xfId="10179"/>
    <cellStyle name="%40 - Vurgu1 9 2 5 2 2" xfId="23238"/>
    <cellStyle name="%40 - Vurgu1 9 2 5 2 2 2" xfId="49354"/>
    <cellStyle name="%40 - Vurgu1 9 2 5 2 3" xfId="36297"/>
    <cellStyle name="%40 - Vurgu1 9 2 5 3" xfId="16709"/>
    <cellStyle name="%40 - Vurgu1 9 2 5 3 2" xfId="42825"/>
    <cellStyle name="%40 - Vurgu1 9 2 5 4" xfId="29768"/>
    <cellStyle name="%40 - Vurgu1 9 2 6" xfId="6915"/>
    <cellStyle name="%40 - Vurgu1 9 2 6 2" xfId="19974"/>
    <cellStyle name="%40 - Vurgu1 9 2 6 2 2" xfId="46090"/>
    <cellStyle name="%40 - Vurgu1 9 2 6 3" xfId="33033"/>
    <cellStyle name="%40 - Vurgu1 9 2 7" xfId="13445"/>
    <cellStyle name="%40 - Vurgu1 9 2 7 2" xfId="39561"/>
    <cellStyle name="%40 - Vurgu1 9 2 8" xfId="26504"/>
    <cellStyle name="%40 - Vurgu1 9 3" xfId="588"/>
    <cellStyle name="%40 - Vurgu1 9 3 2" xfId="1407"/>
    <cellStyle name="%40 - Vurgu1 9 3 2 2" xfId="3041"/>
    <cellStyle name="%40 - Vurgu1 9 3 2 2 2" xfId="6307"/>
    <cellStyle name="%40 - Vurgu1 9 3 2 2 2 2" xfId="12838"/>
    <cellStyle name="%40 - Vurgu1 9 3 2 2 2 2 2" xfId="25897"/>
    <cellStyle name="%40 - Vurgu1 9 3 2 2 2 2 2 2" xfId="52013"/>
    <cellStyle name="%40 - Vurgu1 9 3 2 2 2 2 3" xfId="38956"/>
    <cellStyle name="%40 - Vurgu1 9 3 2 2 2 3" xfId="19368"/>
    <cellStyle name="%40 - Vurgu1 9 3 2 2 2 3 2" xfId="45484"/>
    <cellStyle name="%40 - Vurgu1 9 3 2 2 2 4" xfId="32427"/>
    <cellStyle name="%40 - Vurgu1 9 3 2 2 3" xfId="9574"/>
    <cellStyle name="%40 - Vurgu1 9 3 2 2 3 2" xfId="22633"/>
    <cellStyle name="%40 - Vurgu1 9 3 2 2 3 2 2" xfId="48749"/>
    <cellStyle name="%40 - Vurgu1 9 3 2 2 3 3" xfId="35692"/>
    <cellStyle name="%40 - Vurgu1 9 3 2 2 4" xfId="16104"/>
    <cellStyle name="%40 - Vurgu1 9 3 2 2 4 2" xfId="42220"/>
    <cellStyle name="%40 - Vurgu1 9 3 2 2 5" xfId="29163"/>
    <cellStyle name="%40 - Vurgu1 9 3 2 3" xfId="4675"/>
    <cellStyle name="%40 - Vurgu1 9 3 2 3 2" xfId="11206"/>
    <cellStyle name="%40 - Vurgu1 9 3 2 3 2 2" xfId="24265"/>
    <cellStyle name="%40 - Vurgu1 9 3 2 3 2 2 2" xfId="50381"/>
    <cellStyle name="%40 - Vurgu1 9 3 2 3 2 3" xfId="37324"/>
    <cellStyle name="%40 - Vurgu1 9 3 2 3 3" xfId="17736"/>
    <cellStyle name="%40 - Vurgu1 9 3 2 3 3 2" xfId="43852"/>
    <cellStyle name="%40 - Vurgu1 9 3 2 3 4" xfId="30795"/>
    <cellStyle name="%40 - Vurgu1 9 3 2 4" xfId="7942"/>
    <cellStyle name="%40 - Vurgu1 9 3 2 4 2" xfId="21001"/>
    <cellStyle name="%40 - Vurgu1 9 3 2 4 2 2" xfId="47117"/>
    <cellStyle name="%40 - Vurgu1 9 3 2 4 3" xfId="34060"/>
    <cellStyle name="%40 - Vurgu1 9 3 2 5" xfId="14472"/>
    <cellStyle name="%40 - Vurgu1 9 3 2 5 2" xfId="40588"/>
    <cellStyle name="%40 - Vurgu1 9 3 2 6" xfId="27531"/>
    <cellStyle name="%40 - Vurgu1 9 3 3" xfId="2225"/>
    <cellStyle name="%40 - Vurgu1 9 3 3 2" xfId="5491"/>
    <cellStyle name="%40 - Vurgu1 9 3 3 2 2" xfId="12022"/>
    <cellStyle name="%40 - Vurgu1 9 3 3 2 2 2" xfId="25081"/>
    <cellStyle name="%40 - Vurgu1 9 3 3 2 2 2 2" xfId="51197"/>
    <cellStyle name="%40 - Vurgu1 9 3 3 2 2 3" xfId="38140"/>
    <cellStyle name="%40 - Vurgu1 9 3 3 2 3" xfId="18552"/>
    <cellStyle name="%40 - Vurgu1 9 3 3 2 3 2" xfId="44668"/>
    <cellStyle name="%40 - Vurgu1 9 3 3 2 4" xfId="31611"/>
    <cellStyle name="%40 - Vurgu1 9 3 3 3" xfId="8758"/>
    <cellStyle name="%40 - Vurgu1 9 3 3 3 2" xfId="21817"/>
    <cellStyle name="%40 - Vurgu1 9 3 3 3 2 2" xfId="47933"/>
    <cellStyle name="%40 - Vurgu1 9 3 3 3 3" xfId="34876"/>
    <cellStyle name="%40 - Vurgu1 9 3 3 4" xfId="15288"/>
    <cellStyle name="%40 - Vurgu1 9 3 3 4 2" xfId="41404"/>
    <cellStyle name="%40 - Vurgu1 9 3 3 5" xfId="28347"/>
    <cellStyle name="%40 - Vurgu1 9 3 4" xfId="3859"/>
    <cellStyle name="%40 - Vurgu1 9 3 4 2" xfId="10390"/>
    <cellStyle name="%40 - Vurgu1 9 3 4 2 2" xfId="23449"/>
    <cellStyle name="%40 - Vurgu1 9 3 4 2 2 2" xfId="49565"/>
    <cellStyle name="%40 - Vurgu1 9 3 4 2 3" xfId="36508"/>
    <cellStyle name="%40 - Vurgu1 9 3 4 3" xfId="16920"/>
    <cellStyle name="%40 - Vurgu1 9 3 4 3 2" xfId="43036"/>
    <cellStyle name="%40 - Vurgu1 9 3 4 4" xfId="29979"/>
    <cellStyle name="%40 - Vurgu1 9 3 5" xfId="7126"/>
    <cellStyle name="%40 - Vurgu1 9 3 5 2" xfId="20185"/>
    <cellStyle name="%40 - Vurgu1 9 3 5 2 2" xfId="46301"/>
    <cellStyle name="%40 - Vurgu1 9 3 5 3" xfId="33244"/>
    <cellStyle name="%40 - Vurgu1 9 3 6" xfId="13656"/>
    <cellStyle name="%40 - Vurgu1 9 3 6 2" xfId="39772"/>
    <cellStyle name="%40 - Vurgu1 9 3 7" xfId="26715"/>
    <cellStyle name="%40 - Vurgu1 9 4" xfId="998"/>
    <cellStyle name="%40 - Vurgu1 9 4 2" xfId="2633"/>
    <cellStyle name="%40 - Vurgu1 9 4 2 2" xfId="5899"/>
    <cellStyle name="%40 - Vurgu1 9 4 2 2 2" xfId="12430"/>
    <cellStyle name="%40 - Vurgu1 9 4 2 2 2 2" xfId="25489"/>
    <cellStyle name="%40 - Vurgu1 9 4 2 2 2 2 2" xfId="51605"/>
    <cellStyle name="%40 - Vurgu1 9 4 2 2 2 3" xfId="38548"/>
    <cellStyle name="%40 - Vurgu1 9 4 2 2 3" xfId="18960"/>
    <cellStyle name="%40 - Vurgu1 9 4 2 2 3 2" xfId="45076"/>
    <cellStyle name="%40 - Vurgu1 9 4 2 2 4" xfId="32019"/>
    <cellStyle name="%40 - Vurgu1 9 4 2 3" xfId="9166"/>
    <cellStyle name="%40 - Vurgu1 9 4 2 3 2" xfId="22225"/>
    <cellStyle name="%40 - Vurgu1 9 4 2 3 2 2" xfId="48341"/>
    <cellStyle name="%40 - Vurgu1 9 4 2 3 3" xfId="35284"/>
    <cellStyle name="%40 - Vurgu1 9 4 2 4" xfId="15696"/>
    <cellStyle name="%40 - Vurgu1 9 4 2 4 2" xfId="41812"/>
    <cellStyle name="%40 - Vurgu1 9 4 2 5" xfId="28755"/>
    <cellStyle name="%40 - Vurgu1 9 4 3" xfId="4267"/>
    <cellStyle name="%40 - Vurgu1 9 4 3 2" xfId="10798"/>
    <cellStyle name="%40 - Vurgu1 9 4 3 2 2" xfId="23857"/>
    <cellStyle name="%40 - Vurgu1 9 4 3 2 2 2" xfId="49973"/>
    <cellStyle name="%40 - Vurgu1 9 4 3 2 3" xfId="36916"/>
    <cellStyle name="%40 - Vurgu1 9 4 3 3" xfId="17328"/>
    <cellStyle name="%40 - Vurgu1 9 4 3 3 2" xfId="43444"/>
    <cellStyle name="%40 - Vurgu1 9 4 3 4" xfId="30387"/>
    <cellStyle name="%40 - Vurgu1 9 4 4" xfId="7534"/>
    <cellStyle name="%40 - Vurgu1 9 4 4 2" xfId="20593"/>
    <cellStyle name="%40 - Vurgu1 9 4 4 2 2" xfId="46709"/>
    <cellStyle name="%40 - Vurgu1 9 4 4 3" xfId="33652"/>
    <cellStyle name="%40 - Vurgu1 9 4 5" xfId="14064"/>
    <cellStyle name="%40 - Vurgu1 9 4 5 2" xfId="40180"/>
    <cellStyle name="%40 - Vurgu1 9 4 6" xfId="27123"/>
    <cellStyle name="%40 - Vurgu1 9 5" xfId="1816"/>
    <cellStyle name="%40 - Vurgu1 9 5 2" xfId="5083"/>
    <cellStyle name="%40 - Vurgu1 9 5 2 2" xfId="11614"/>
    <cellStyle name="%40 - Vurgu1 9 5 2 2 2" xfId="24673"/>
    <cellStyle name="%40 - Vurgu1 9 5 2 2 2 2" xfId="50789"/>
    <cellStyle name="%40 - Vurgu1 9 5 2 2 3" xfId="37732"/>
    <cellStyle name="%40 - Vurgu1 9 5 2 3" xfId="18144"/>
    <cellStyle name="%40 - Vurgu1 9 5 2 3 2" xfId="44260"/>
    <cellStyle name="%40 - Vurgu1 9 5 2 4" xfId="31203"/>
    <cellStyle name="%40 - Vurgu1 9 5 3" xfId="8350"/>
    <cellStyle name="%40 - Vurgu1 9 5 3 2" xfId="21409"/>
    <cellStyle name="%40 - Vurgu1 9 5 3 2 2" xfId="47525"/>
    <cellStyle name="%40 - Vurgu1 9 5 3 3" xfId="34468"/>
    <cellStyle name="%40 - Vurgu1 9 5 4" xfId="14880"/>
    <cellStyle name="%40 - Vurgu1 9 5 4 2" xfId="40996"/>
    <cellStyle name="%40 - Vurgu1 9 5 5" xfId="27939"/>
    <cellStyle name="%40 - Vurgu1 9 6" xfId="3450"/>
    <cellStyle name="%40 - Vurgu1 9 6 2" xfId="9982"/>
    <cellStyle name="%40 - Vurgu1 9 6 2 2" xfId="23041"/>
    <cellStyle name="%40 - Vurgu1 9 6 2 2 2" xfId="49157"/>
    <cellStyle name="%40 - Vurgu1 9 6 2 3" xfId="36100"/>
    <cellStyle name="%40 - Vurgu1 9 6 3" xfId="16512"/>
    <cellStyle name="%40 - Vurgu1 9 6 3 2" xfId="42628"/>
    <cellStyle name="%40 - Vurgu1 9 6 4" xfId="29571"/>
    <cellStyle name="%40 - Vurgu1 9 7" xfId="6717"/>
    <cellStyle name="%40 - Vurgu1 9 7 2" xfId="19777"/>
    <cellStyle name="%40 - Vurgu1 9 7 2 2" xfId="45893"/>
    <cellStyle name="%40 - Vurgu1 9 7 3" xfId="32836"/>
    <cellStyle name="%40 - Vurgu1 9 8" xfId="13247"/>
    <cellStyle name="%40 - Vurgu1 9 8 2" xfId="39364"/>
    <cellStyle name="%40 - Vurgu1 9 9" xfId="26306"/>
    <cellStyle name="%40 - Vurgu2" xfId="68" builtinId="35" customBuiltin="1"/>
    <cellStyle name="%40 - Vurgu2 10" xfId="191"/>
    <cellStyle name="%40 - Vurgu2 10 2" xfId="391"/>
    <cellStyle name="%40 - Vurgu2 10 2 2" xfId="802"/>
    <cellStyle name="%40 - Vurgu2 10 2 2 2" xfId="1620"/>
    <cellStyle name="%40 - Vurgu2 10 2 2 2 2" xfId="3254"/>
    <cellStyle name="%40 - Vurgu2 10 2 2 2 2 2" xfId="6520"/>
    <cellStyle name="%40 - Vurgu2 10 2 2 2 2 2 2" xfId="13051"/>
    <cellStyle name="%40 - Vurgu2 10 2 2 2 2 2 2 2" xfId="26110"/>
    <cellStyle name="%40 - Vurgu2 10 2 2 2 2 2 2 2 2" xfId="52226"/>
    <cellStyle name="%40 - Vurgu2 10 2 2 2 2 2 2 3" xfId="39169"/>
    <cellStyle name="%40 - Vurgu2 10 2 2 2 2 2 3" xfId="19581"/>
    <cellStyle name="%40 - Vurgu2 10 2 2 2 2 2 3 2" xfId="45697"/>
    <cellStyle name="%40 - Vurgu2 10 2 2 2 2 2 4" xfId="32640"/>
    <cellStyle name="%40 - Vurgu2 10 2 2 2 2 3" xfId="9787"/>
    <cellStyle name="%40 - Vurgu2 10 2 2 2 2 3 2" xfId="22846"/>
    <cellStyle name="%40 - Vurgu2 10 2 2 2 2 3 2 2" xfId="48962"/>
    <cellStyle name="%40 - Vurgu2 10 2 2 2 2 3 3" xfId="35905"/>
    <cellStyle name="%40 - Vurgu2 10 2 2 2 2 4" xfId="16317"/>
    <cellStyle name="%40 - Vurgu2 10 2 2 2 2 4 2" xfId="42433"/>
    <cellStyle name="%40 - Vurgu2 10 2 2 2 2 5" xfId="29376"/>
    <cellStyle name="%40 - Vurgu2 10 2 2 2 3" xfId="4888"/>
    <cellStyle name="%40 - Vurgu2 10 2 2 2 3 2" xfId="11419"/>
    <cellStyle name="%40 - Vurgu2 10 2 2 2 3 2 2" xfId="24478"/>
    <cellStyle name="%40 - Vurgu2 10 2 2 2 3 2 2 2" xfId="50594"/>
    <cellStyle name="%40 - Vurgu2 10 2 2 2 3 2 3" xfId="37537"/>
    <cellStyle name="%40 - Vurgu2 10 2 2 2 3 3" xfId="17949"/>
    <cellStyle name="%40 - Vurgu2 10 2 2 2 3 3 2" xfId="44065"/>
    <cellStyle name="%40 - Vurgu2 10 2 2 2 3 4" xfId="31008"/>
    <cellStyle name="%40 - Vurgu2 10 2 2 2 4" xfId="8155"/>
    <cellStyle name="%40 - Vurgu2 10 2 2 2 4 2" xfId="21214"/>
    <cellStyle name="%40 - Vurgu2 10 2 2 2 4 2 2" xfId="47330"/>
    <cellStyle name="%40 - Vurgu2 10 2 2 2 4 3" xfId="34273"/>
    <cellStyle name="%40 - Vurgu2 10 2 2 2 5" xfId="14685"/>
    <cellStyle name="%40 - Vurgu2 10 2 2 2 5 2" xfId="40801"/>
    <cellStyle name="%40 - Vurgu2 10 2 2 2 6" xfId="27744"/>
    <cellStyle name="%40 - Vurgu2 10 2 2 3" xfId="2438"/>
    <cellStyle name="%40 - Vurgu2 10 2 2 3 2" xfId="5704"/>
    <cellStyle name="%40 - Vurgu2 10 2 2 3 2 2" xfId="12235"/>
    <cellStyle name="%40 - Vurgu2 10 2 2 3 2 2 2" xfId="25294"/>
    <cellStyle name="%40 - Vurgu2 10 2 2 3 2 2 2 2" xfId="51410"/>
    <cellStyle name="%40 - Vurgu2 10 2 2 3 2 2 3" xfId="38353"/>
    <cellStyle name="%40 - Vurgu2 10 2 2 3 2 3" xfId="18765"/>
    <cellStyle name="%40 - Vurgu2 10 2 2 3 2 3 2" xfId="44881"/>
    <cellStyle name="%40 - Vurgu2 10 2 2 3 2 4" xfId="31824"/>
    <cellStyle name="%40 - Vurgu2 10 2 2 3 3" xfId="8971"/>
    <cellStyle name="%40 - Vurgu2 10 2 2 3 3 2" xfId="22030"/>
    <cellStyle name="%40 - Vurgu2 10 2 2 3 3 2 2" xfId="48146"/>
    <cellStyle name="%40 - Vurgu2 10 2 2 3 3 3" xfId="35089"/>
    <cellStyle name="%40 - Vurgu2 10 2 2 3 4" xfId="15501"/>
    <cellStyle name="%40 - Vurgu2 10 2 2 3 4 2" xfId="41617"/>
    <cellStyle name="%40 - Vurgu2 10 2 2 3 5" xfId="28560"/>
    <cellStyle name="%40 - Vurgu2 10 2 2 4" xfId="4072"/>
    <cellStyle name="%40 - Vurgu2 10 2 2 4 2" xfId="10603"/>
    <cellStyle name="%40 - Vurgu2 10 2 2 4 2 2" xfId="23662"/>
    <cellStyle name="%40 - Vurgu2 10 2 2 4 2 2 2" xfId="49778"/>
    <cellStyle name="%40 - Vurgu2 10 2 2 4 2 3" xfId="36721"/>
    <cellStyle name="%40 - Vurgu2 10 2 2 4 3" xfId="17133"/>
    <cellStyle name="%40 - Vurgu2 10 2 2 4 3 2" xfId="43249"/>
    <cellStyle name="%40 - Vurgu2 10 2 2 4 4" xfId="30192"/>
    <cellStyle name="%40 - Vurgu2 10 2 2 5" xfId="7339"/>
    <cellStyle name="%40 - Vurgu2 10 2 2 5 2" xfId="20398"/>
    <cellStyle name="%40 - Vurgu2 10 2 2 5 2 2" xfId="46514"/>
    <cellStyle name="%40 - Vurgu2 10 2 2 5 3" xfId="33457"/>
    <cellStyle name="%40 - Vurgu2 10 2 2 6" xfId="13869"/>
    <cellStyle name="%40 - Vurgu2 10 2 2 6 2" xfId="39985"/>
    <cellStyle name="%40 - Vurgu2 10 2 2 7" xfId="26928"/>
    <cellStyle name="%40 - Vurgu2 10 2 3" xfId="1212"/>
    <cellStyle name="%40 - Vurgu2 10 2 3 2" xfId="2846"/>
    <cellStyle name="%40 - Vurgu2 10 2 3 2 2" xfId="6112"/>
    <cellStyle name="%40 - Vurgu2 10 2 3 2 2 2" xfId="12643"/>
    <cellStyle name="%40 - Vurgu2 10 2 3 2 2 2 2" xfId="25702"/>
    <cellStyle name="%40 - Vurgu2 10 2 3 2 2 2 2 2" xfId="51818"/>
    <cellStyle name="%40 - Vurgu2 10 2 3 2 2 2 3" xfId="38761"/>
    <cellStyle name="%40 - Vurgu2 10 2 3 2 2 3" xfId="19173"/>
    <cellStyle name="%40 - Vurgu2 10 2 3 2 2 3 2" xfId="45289"/>
    <cellStyle name="%40 - Vurgu2 10 2 3 2 2 4" xfId="32232"/>
    <cellStyle name="%40 - Vurgu2 10 2 3 2 3" xfId="9379"/>
    <cellStyle name="%40 - Vurgu2 10 2 3 2 3 2" xfId="22438"/>
    <cellStyle name="%40 - Vurgu2 10 2 3 2 3 2 2" xfId="48554"/>
    <cellStyle name="%40 - Vurgu2 10 2 3 2 3 3" xfId="35497"/>
    <cellStyle name="%40 - Vurgu2 10 2 3 2 4" xfId="15909"/>
    <cellStyle name="%40 - Vurgu2 10 2 3 2 4 2" xfId="42025"/>
    <cellStyle name="%40 - Vurgu2 10 2 3 2 5" xfId="28968"/>
    <cellStyle name="%40 - Vurgu2 10 2 3 3" xfId="4480"/>
    <cellStyle name="%40 - Vurgu2 10 2 3 3 2" xfId="11011"/>
    <cellStyle name="%40 - Vurgu2 10 2 3 3 2 2" xfId="24070"/>
    <cellStyle name="%40 - Vurgu2 10 2 3 3 2 2 2" xfId="50186"/>
    <cellStyle name="%40 - Vurgu2 10 2 3 3 2 3" xfId="37129"/>
    <cellStyle name="%40 - Vurgu2 10 2 3 3 3" xfId="17541"/>
    <cellStyle name="%40 - Vurgu2 10 2 3 3 3 2" xfId="43657"/>
    <cellStyle name="%40 - Vurgu2 10 2 3 3 4" xfId="30600"/>
    <cellStyle name="%40 - Vurgu2 10 2 3 4" xfId="7747"/>
    <cellStyle name="%40 - Vurgu2 10 2 3 4 2" xfId="20806"/>
    <cellStyle name="%40 - Vurgu2 10 2 3 4 2 2" xfId="46922"/>
    <cellStyle name="%40 - Vurgu2 10 2 3 4 3" xfId="33865"/>
    <cellStyle name="%40 - Vurgu2 10 2 3 5" xfId="14277"/>
    <cellStyle name="%40 - Vurgu2 10 2 3 5 2" xfId="40393"/>
    <cellStyle name="%40 - Vurgu2 10 2 3 6" xfId="27336"/>
    <cellStyle name="%40 - Vurgu2 10 2 4" xfId="2030"/>
    <cellStyle name="%40 - Vurgu2 10 2 4 2" xfId="5296"/>
    <cellStyle name="%40 - Vurgu2 10 2 4 2 2" xfId="11827"/>
    <cellStyle name="%40 - Vurgu2 10 2 4 2 2 2" xfId="24886"/>
    <cellStyle name="%40 - Vurgu2 10 2 4 2 2 2 2" xfId="51002"/>
    <cellStyle name="%40 - Vurgu2 10 2 4 2 2 3" xfId="37945"/>
    <cellStyle name="%40 - Vurgu2 10 2 4 2 3" xfId="18357"/>
    <cellStyle name="%40 - Vurgu2 10 2 4 2 3 2" xfId="44473"/>
    <cellStyle name="%40 - Vurgu2 10 2 4 2 4" xfId="31416"/>
    <cellStyle name="%40 - Vurgu2 10 2 4 3" xfId="8563"/>
    <cellStyle name="%40 - Vurgu2 10 2 4 3 2" xfId="21622"/>
    <cellStyle name="%40 - Vurgu2 10 2 4 3 2 2" xfId="47738"/>
    <cellStyle name="%40 - Vurgu2 10 2 4 3 3" xfId="34681"/>
    <cellStyle name="%40 - Vurgu2 10 2 4 4" xfId="15093"/>
    <cellStyle name="%40 - Vurgu2 10 2 4 4 2" xfId="41209"/>
    <cellStyle name="%40 - Vurgu2 10 2 4 5" xfId="28152"/>
    <cellStyle name="%40 - Vurgu2 10 2 5" xfId="3664"/>
    <cellStyle name="%40 - Vurgu2 10 2 5 2" xfId="10195"/>
    <cellStyle name="%40 - Vurgu2 10 2 5 2 2" xfId="23254"/>
    <cellStyle name="%40 - Vurgu2 10 2 5 2 2 2" xfId="49370"/>
    <cellStyle name="%40 - Vurgu2 10 2 5 2 3" xfId="36313"/>
    <cellStyle name="%40 - Vurgu2 10 2 5 3" xfId="16725"/>
    <cellStyle name="%40 - Vurgu2 10 2 5 3 2" xfId="42841"/>
    <cellStyle name="%40 - Vurgu2 10 2 5 4" xfId="29784"/>
    <cellStyle name="%40 - Vurgu2 10 2 6" xfId="6931"/>
    <cellStyle name="%40 - Vurgu2 10 2 6 2" xfId="19990"/>
    <cellStyle name="%40 - Vurgu2 10 2 6 2 2" xfId="46106"/>
    <cellStyle name="%40 - Vurgu2 10 2 6 3" xfId="33049"/>
    <cellStyle name="%40 - Vurgu2 10 2 7" xfId="13461"/>
    <cellStyle name="%40 - Vurgu2 10 2 7 2" xfId="39577"/>
    <cellStyle name="%40 - Vurgu2 10 2 8" xfId="26520"/>
    <cellStyle name="%40 - Vurgu2 10 3" xfId="604"/>
    <cellStyle name="%40 - Vurgu2 10 3 2" xfId="1423"/>
    <cellStyle name="%40 - Vurgu2 10 3 2 2" xfId="3057"/>
    <cellStyle name="%40 - Vurgu2 10 3 2 2 2" xfId="6323"/>
    <cellStyle name="%40 - Vurgu2 10 3 2 2 2 2" xfId="12854"/>
    <cellStyle name="%40 - Vurgu2 10 3 2 2 2 2 2" xfId="25913"/>
    <cellStyle name="%40 - Vurgu2 10 3 2 2 2 2 2 2" xfId="52029"/>
    <cellStyle name="%40 - Vurgu2 10 3 2 2 2 2 3" xfId="38972"/>
    <cellStyle name="%40 - Vurgu2 10 3 2 2 2 3" xfId="19384"/>
    <cellStyle name="%40 - Vurgu2 10 3 2 2 2 3 2" xfId="45500"/>
    <cellStyle name="%40 - Vurgu2 10 3 2 2 2 4" xfId="32443"/>
    <cellStyle name="%40 - Vurgu2 10 3 2 2 3" xfId="9590"/>
    <cellStyle name="%40 - Vurgu2 10 3 2 2 3 2" xfId="22649"/>
    <cellStyle name="%40 - Vurgu2 10 3 2 2 3 2 2" xfId="48765"/>
    <cellStyle name="%40 - Vurgu2 10 3 2 2 3 3" xfId="35708"/>
    <cellStyle name="%40 - Vurgu2 10 3 2 2 4" xfId="16120"/>
    <cellStyle name="%40 - Vurgu2 10 3 2 2 4 2" xfId="42236"/>
    <cellStyle name="%40 - Vurgu2 10 3 2 2 5" xfId="29179"/>
    <cellStyle name="%40 - Vurgu2 10 3 2 3" xfId="4691"/>
    <cellStyle name="%40 - Vurgu2 10 3 2 3 2" xfId="11222"/>
    <cellStyle name="%40 - Vurgu2 10 3 2 3 2 2" xfId="24281"/>
    <cellStyle name="%40 - Vurgu2 10 3 2 3 2 2 2" xfId="50397"/>
    <cellStyle name="%40 - Vurgu2 10 3 2 3 2 3" xfId="37340"/>
    <cellStyle name="%40 - Vurgu2 10 3 2 3 3" xfId="17752"/>
    <cellStyle name="%40 - Vurgu2 10 3 2 3 3 2" xfId="43868"/>
    <cellStyle name="%40 - Vurgu2 10 3 2 3 4" xfId="30811"/>
    <cellStyle name="%40 - Vurgu2 10 3 2 4" xfId="7958"/>
    <cellStyle name="%40 - Vurgu2 10 3 2 4 2" xfId="21017"/>
    <cellStyle name="%40 - Vurgu2 10 3 2 4 2 2" xfId="47133"/>
    <cellStyle name="%40 - Vurgu2 10 3 2 4 3" xfId="34076"/>
    <cellStyle name="%40 - Vurgu2 10 3 2 5" xfId="14488"/>
    <cellStyle name="%40 - Vurgu2 10 3 2 5 2" xfId="40604"/>
    <cellStyle name="%40 - Vurgu2 10 3 2 6" xfId="27547"/>
    <cellStyle name="%40 - Vurgu2 10 3 3" xfId="2241"/>
    <cellStyle name="%40 - Vurgu2 10 3 3 2" xfId="5507"/>
    <cellStyle name="%40 - Vurgu2 10 3 3 2 2" xfId="12038"/>
    <cellStyle name="%40 - Vurgu2 10 3 3 2 2 2" xfId="25097"/>
    <cellStyle name="%40 - Vurgu2 10 3 3 2 2 2 2" xfId="51213"/>
    <cellStyle name="%40 - Vurgu2 10 3 3 2 2 3" xfId="38156"/>
    <cellStyle name="%40 - Vurgu2 10 3 3 2 3" xfId="18568"/>
    <cellStyle name="%40 - Vurgu2 10 3 3 2 3 2" xfId="44684"/>
    <cellStyle name="%40 - Vurgu2 10 3 3 2 4" xfId="31627"/>
    <cellStyle name="%40 - Vurgu2 10 3 3 3" xfId="8774"/>
    <cellStyle name="%40 - Vurgu2 10 3 3 3 2" xfId="21833"/>
    <cellStyle name="%40 - Vurgu2 10 3 3 3 2 2" xfId="47949"/>
    <cellStyle name="%40 - Vurgu2 10 3 3 3 3" xfId="34892"/>
    <cellStyle name="%40 - Vurgu2 10 3 3 4" xfId="15304"/>
    <cellStyle name="%40 - Vurgu2 10 3 3 4 2" xfId="41420"/>
    <cellStyle name="%40 - Vurgu2 10 3 3 5" xfId="28363"/>
    <cellStyle name="%40 - Vurgu2 10 3 4" xfId="3875"/>
    <cellStyle name="%40 - Vurgu2 10 3 4 2" xfId="10406"/>
    <cellStyle name="%40 - Vurgu2 10 3 4 2 2" xfId="23465"/>
    <cellStyle name="%40 - Vurgu2 10 3 4 2 2 2" xfId="49581"/>
    <cellStyle name="%40 - Vurgu2 10 3 4 2 3" xfId="36524"/>
    <cellStyle name="%40 - Vurgu2 10 3 4 3" xfId="16936"/>
    <cellStyle name="%40 - Vurgu2 10 3 4 3 2" xfId="43052"/>
    <cellStyle name="%40 - Vurgu2 10 3 4 4" xfId="29995"/>
    <cellStyle name="%40 - Vurgu2 10 3 5" xfId="7142"/>
    <cellStyle name="%40 - Vurgu2 10 3 5 2" xfId="20201"/>
    <cellStyle name="%40 - Vurgu2 10 3 5 2 2" xfId="46317"/>
    <cellStyle name="%40 - Vurgu2 10 3 5 3" xfId="33260"/>
    <cellStyle name="%40 - Vurgu2 10 3 6" xfId="13672"/>
    <cellStyle name="%40 - Vurgu2 10 3 6 2" xfId="39788"/>
    <cellStyle name="%40 - Vurgu2 10 3 7" xfId="26731"/>
    <cellStyle name="%40 - Vurgu2 10 4" xfId="1014"/>
    <cellStyle name="%40 - Vurgu2 10 4 2" xfId="2649"/>
    <cellStyle name="%40 - Vurgu2 10 4 2 2" xfId="5915"/>
    <cellStyle name="%40 - Vurgu2 10 4 2 2 2" xfId="12446"/>
    <cellStyle name="%40 - Vurgu2 10 4 2 2 2 2" xfId="25505"/>
    <cellStyle name="%40 - Vurgu2 10 4 2 2 2 2 2" xfId="51621"/>
    <cellStyle name="%40 - Vurgu2 10 4 2 2 2 3" xfId="38564"/>
    <cellStyle name="%40 - Vurgu2 10 4 2 2 3" xfId="18976"/>
    <cellStyle name="%40 - Vurgu2 10 4 2 2 3 2" xfId="45092"/>
    <cellStyle name="%40 - Vurgu2 10 4 2 2 4" xfId="32035"/>
    <cellStyle name="%40 - Vurgu2 10 4 2 3" xfId="9182"/>
    <cellStyle name="%40 - Vurgu2 10 4 2 3 2" xfId="22241"/>
    <cellStyle name="%40 - Vurgu2 10 4 2 3 2 2" xfId="48357"/>
    <cellStyle name="%40 - Vurgu2 10 4 2 3 3" xfId="35300"/>
    <cellStyle name="%40 - Vurgu2 10 4 2 4" xfId="15712"/>
    <cellStyle name="%40 - Vurgu2 10 4 2 4 2" xfId="41828"/>
    <cellStyle name="%40 - Vurgu2 10 4 2 5" xfId="28771"/>
    <cellStyle name="%40 - Vurgu2 10 4 3" xfId="4283"/>
    <cellStyle name="%40 - Vurgu2 10 4 3 2" xfId="10814"/>
    <cellStyle name="%40 - Vurgu2 10 4 3 2 2" xfId="23873"/>
    <cellStyle name="%40 - Vurgu2 10 4 3 2 2 2" xfId="49989"/>
    <cellStyle name="%40 - Vurgu2 10 4 3 2 3" xfId="36932"/>
    <cellStyle name="%40 - Vurgu2 10 4 3 3" xfId="17344"/>
    <cellStyle name="%40 - Vurgu2 10 4 3 3 2" xfId="43460"/>
    <cellStyle name="%40 - Vurgu2 10 4 3 4" xfId="30403"/>
    <cellStyle name="%40 - Vurgu2 10 4 4" xfId="7550"/>
    <cellStyle name="%40 - Vurgu2 10 4 4 2" xfId="20609"/>
    <cellStyle name="%40 - Vurgu2 10 4 4 2 2" xfId="46725"/>
    <cellStyle name="%40 - Vurgu2 10 4 4 3" xfId="33668"/>
    <cellStyle name="%40 - Vurgu2 10 4 5" xfId="14080"/>
    <cellStyle name="%40 - Vurgu2 10 4 5 2" xfId="40196"/>
    <cellStyle name="%40 - Vurgu2 10 4 6" xfId="27139"/>
    <cellStyle name="%40 - Vurgu2 10 5" xfId="1832"/>
    <cellStyle name="%40 - Vurgu2 10 5 2" xfId="5099"/>
    <cellStyle name="%40 - Vurgu2 10 5 2 2" xfId="11630"/>
    <cellStyle name="%40 - Vurgu2 10 5 2 2 2" xfId="24689"/>
    <cellStyle name="%40 - Vurgu2 10 5 2 2 2 2" xfId="50805"/>
    <cellStyle name="%40 - Vurgu2 10 5 2 2 3" xfId="37748"/>
    <cellStyle name="%40 - Vurgu2 10 5 2 3" xfId="18160"/>
    <cellStyle name="%40 - Vurgu2 10 5 2 3 2" xfId="44276"/>
    <cellStyle name="%40 - Vurgu2 10 5 2 4" xfId="31219"/>
    <cellStyle name="%40 - Vurgu2 10 5 3" xfId="8366"/>
    <cellStyle name="%40 - Vurgu2 10 5 3 2" xfId="21425"/>
    <cellStyle name="%40 - Vurgu2 10 5 3 2 2" xfId="47541"/>
    <cellStyle name="%40 - Vurgu2 10 5 3 3" xfId="34484"/>
    <cellStyle name="%40 - Vurgu2 10 5 4" xfId="14896"/>
    <cellStyle name="%40 - Vurgu2 10 5 4 2" xfId="41012"/>
    <cellStyle name="%40 - Vurgu2 10 5 5" xfId="27955"/>
    <cellStyle name="%40 - Vurgu2 10 6" xfId="3466"/>
    <cellStyle name="%40 - Vurgu2 10 6 2" xfId="9998"/>
    <cellStyle name="%40 - Vurgu2 10 6 2 2" xfId="23057"/>
    <cellStyle name="%40 - Vurgu2 10 6 2 2 2" xfId="49173"/>
    <cellStyle name="%40 - Vurgu2 10 6 2 3" xfId="36116"/>
    <cellStyle name="%40 - Vurgu2 10 6 3" xfId="16528"/>
    <cellStyle name="%40 - Vurgu2 10 6 3 2" xfId="42644"/>
    <cellStyle name="%40 - Vurgu2 10 6 4" xfId="29587"/>
    <cellStyle name="%40 - Vurgu2 10 7" xfId="6733"/>
    <cellStyle name="%40 - Vurgu2 10 7 2" xfId="19793"/>
    <cellStyle name="%40 - Vurgu2 10 7 2 2" xfId="45909"/>
    <cellStyle name="%40 - Vurgu2 10 7 3" xfId="32852"/>
    <cellStyle name="%40 - Vurgu2 10 8" xfId="13263"/>
    <cellStyle name="%40 - Vurgu2 10 8 2" xfId="39380"/>
    <cellStyle name="%40 - Vurgu2 10 9" xfId="26322"/>
    <cellStyle name="%40 - Vurgu2 11" xfId="205"/>
    <cellStyle name="%40 - Vurgu2 11 2" xfId="405"/>
    <cellStyle name="%40 - Vurgu2 11 2 2" xfId="816"/>
    <cellStyle name="%40 - Vurgu2 11 2 2 2" xfId="1634"/>
    <cellStyle name="%40 - Vurgu2 11 2 2 2 2" xfId="3268"/>
    <cellStyle name="%40 - Vurgu2 11 2 2 2 2 2" xfId="6534"/>
    <cellStyle name="%40 - Vurgu2 11 2 2 2 2 2 2" xfId="13065"/>
    <cellStyle name="%40 - Vurgu2 11 2 2 2 2 2 2 2" xfId="26124"/>
    <cellStyle name="%40 - Vurgu2 11 2 2 2 2 2 2 2 2" xfId="52240"/>
    <cellStyle name="%40 - Vurgu2 11 2 2 2 2 2 2 3" xfId="39183"/>
    <cellStyle name="%40 - Vurgu2 11 2 2 2 2 2 3" xfId="19595"/>
    <cellStyle name="%40 - Vurgu2 11 2 2 2 2 2 3 2" xfId="45711"/>
    <cellStyle name="%40 - Vurgu2 11 2 2 2 2 2 4" xfId="32654"/>
    <cellStyle name="%40 - Vurgu2 11 2 2 2 2 3" xfId="9801"/>
    <cellStyle name="%40 - Vurgu2 11 2 2 2 2 3 2" xfId="22860"/>
    <cellStyle name="%40 - Vurgu2 11 2 2 2 2 3 2 2" xfId="48976"/>
    <cellStyle name="%40 - Vurgu2 11 2 2 2 2 3 3" xfId="35919"/>
    <cellStyle name="%40 - Vurgu2 11 2 2 2 2 4" xfId="16331"/>
    <cellStyle name="%40 - Vurgu2 11 2 2 2 2 4 2" xfId="42447"/>
    <cellStyle name="%40 - Vurgu2 11 2 2 2 2 5" xfId="29390"/>
    <cellStyle name="%40 - Vurgu2 11 2 2 2 3" xfId="4902"/>
    <cellStyle name="%40 - Vurgu2 11 2 2 2 3 2" xfId="11433"/>
    <cellStyle name="%40 - Vurgu2 11 2 2 2 3 2 2" xfId="24492"/>
    <cellStyle name="%40 - Vurgu2 11 2 2 2 3 2 2 2" xfId="50608"/>
    <cellStyle name="%40 - Vurgu2 11 2 2 2 3 2 3" xfId="37551"/>
    <cellStyle name="%40 - Vurgu2 11 2 2 2 3 3" xfId="17963"/>
    <cellStyle name="%40 - Vurgu2 11 2 2 2 3 3 2" xfId="44079"/>
    <cellStyle name="%40 - Vurgu2 11 2 2 2 3 4" xfId="31022"/>
    <cellStyle name="%40 - Vurgu2 11 2 2 2 4" xfId="8169"/>
    <cellStyle name="%40 - Vurgu2 11 2 2 2 4 2" xfId="21228"/>
    <cellStyle name="%40 - Vurgu2 11 2 2 2 4 2 2" xfId="47344"/>
    <cellStyle name="%40 - Vurgu2 11 2 2 2 4 3" xfId="34287"/>
    <cellStyle name="%40 - Vurgu2 11 2 2 2 5" xfId="14699"/>
    <cellStyle name="%40 - Vurgu2 11 2 2 2 5 2" xfId="40815"/>
    <cellStyle name="%40 - Vurgu2 11 2 2 2 6" xfId="27758"/>
    <cellStyle name="%40 - Vurgu2 11 2 2 3" xfId="2452"/>
    <cellStyle name="%40 - Vurgu2 11 2 2 3 2" xfId="5718"/>
    <cellStyle name="%40 - Vurgu2 11 2 2 3 2 2" xfId="12249"/>
    <cellStyle name="%40 - Vurgu2 11 2 2 3 2 2 2" xfId="25308"/>
    <cellStyle name="%40 - Vurgu2 11 2 2 3 2 2 2 2" xfId="51424"/>
    <cellStyle name="%40 - Vurgu2 11 2 2 3 2 2 3" xfId="38367"/>
    <cellStyle name="%40 - Vurgu2 11 2 2 3 2 3" xfId="18779"/>
    <cellStyle name="%40 - Vurgu2 11 2 2 3 2 3 2" xfId="44895"/>
    <cellStyle name="%40 - Vurgu2 11 2 2 3 2 4" xfId="31838"/>
    <cellStyle name="%40 - Vurgu2 11 2 2 3 3" xfId="8985"/>
    <cellStyle name="%40 - Vurgu2 11 2 2 3 3 2" xfId="22044"/>
    <cellStyle name="%40 - Vurgu2 11 2 2 3 3 2 2" xfId="48160"/>
    <cellStyle name="%40 - Vurgu2 11 2 2 3 3 3" xfId="35103"/>
    <cellStyle name="%40 - Vurgu2 11 2 2 3 4" xfId="15515"/>
    <cellStyle name="%40 - Vurgu2 11 2 2 3 4 2" xfId="41631"/>
    <cellStyle name="%40 - Vurgu2 11 2 2 3 5" xfId="28574"/>
    <cellStyle name="%40 - Vurgu2 11 2 2 4" xfId="4086"/>
    <cellStyle name="%40 - Vurgu2 11 2 2 4 2" xfId="10617"/>
    <cellStyle name="%40 - Vurgu2 11 2 2 4 2 2" xfId="23676"/>
    <cellStyle name="%40 - Vurgu2 11 2 2 4 2 2 2" xfId="49792"/>
    <cellStyle name="%40 - Vurgu2 11 2 2 4 2 3" xfId="36735"/>
    <cellStyle name="%40 - Vurgu2 11 2 2 4 3" xfId="17147"/>
    <cellStyle name="%40 - Vurgu2 11 2 2 4 3 2" xfId="43263"/>
    <cellStyle name="%40 - Vurgu2 11 2 2 4 4" xfId="30206"/>
    <cellStyle name="%40 - Vurgu2 11 2 2 5" xfId="7353"/>
    <cellStyle name="%40 - Vurgu2 11 2 2 5 2" xfId="20412"/>
    <cellStyle name="%40 - Vurgu2 11 2 2 5 2 2" xfId="46528"/>
    <cellStyle name="%40 - Vurgu2 11 2 2 5 3" xfId="33471"/>
    <cellStyle name="%40 - Vurgu2 11 2 2 6" xfId="13883"/>
    <cellStyle name="%40 - Vurgu2 11 2 2 6 2" xfId="39999"/>
    <cellStyle name="%40 - Vurgu2 11 2 2 7" xfId="26942"/>
    <cellStyle name="%40 - Vurgu2 11 2 3" xfId="1226"/>
    <cellStyle name="%40 - Vurgu2 11 2 3 2" xfId="2860"/>
    <cellStyle name="%40 - Vurgu2 11 2 3 2 2" xfId="6126"/>
    <cellStyle name="%40 - Vurgu2 11 2 3 2 2 2" xfId="12657"/>
    <cellStyle name="%40 - Vurgu2 11 2 3 2 2 2 2" xfId="25716"/>
    <cellStyle name="%40 - Vurgu2 11 2 3 2 2 2 2 2" xfId="51832"/>
    <cellStyle name="%40 - Vurgu2 11 2 3 2 2 2 3" xfId="38775"/>
    <cellStyle name="%40 - Vurgu2 11 2 3 2 2 3" xfId="19187"/>
    <cellStyle name="%40 - Vurgu2 11 2 3 2 2 3 2" xfId="45303"/>
    <cellStyle name="%40 - Vurgu2 11 2 3 2 2 4" xfId="32246"/>
    <cellStyle name="%40 - Vurgu2 11 2 3 2 3" xfId="9393"/>
    <cellStyle name="%40 - Vurgu2 11 2 3 2 3 2" xfId="22452"/>
    <cellStyle name="%40 - Vurgu2 11 2 3 2 3 2 2" xfId="48568"/>
    <cellStyle name="%40 - Vurgu2 11 2 3 2 3 3" xfId="35511"/>
    <cellStyle name="%40 - Vurgu2 11 2 3 2 4" xfId="15923"/>
    <cellStyle name="%40 - Vurgu2 11 2 3 2 4 2" xfId="42039"/>
    <cellStyle name="%40 - Vurgu2 11 2 3 2 5" xfId="28982"/>
    <cellStyle name="%40 - Vurgu2 11 2 3 3" xfId="4494"/>
    <cellStyle name="%40 - Vurgu2 11 2 3 3 2" xfId="11025"/>
    <cellStyle name="%40 - Vurgu2 11 2 3 3 2 2" xfId="24084"/>
    <cellStyle name="%40 - Vurgu2 11 2 3 3 2 2 2" xfId="50200"/>
    <cellStyle name="%40 - Vurgu2 11 2 3 3 2 3" xfId="37143"/>
    <cellStyle name="%40 - Vurgu2 11 2 3 3 3" xfId="17555"/>
    <cellStyle name="%40 - Vurgu2 11 2 3 3 3 2" xfId="43671"/>
    <cellStyle name="%40 - Vurgu2 11 2 3 3 4" xfId="30614"/>
    <cellStyle name="%40 - Vurgu2 11 2 3 4" xfId="7761"/>
    <cellStyle name="%40 - Vurgu2 11 2 3 4 2" xfId="20820"/>
    <cellStyle name="%40 - Vurgu2 11 2 3 4 2 2" xfId="46936"/>
    <cellStyle name="%40 - Vurgu2 11 2 3 4 3" xfId="33879"/>
    <cellStyle name="%40 - Vurgu2 11 2 3 5" xfId="14291"/>
    <cellStyle name="%40 - Vurgu2 11 2 3 5 2" xfId="40407"/>
    <cellStyle name="%40 - Vurgu2 11 2 3 6" xfId="27350"/>
    <cellStyle name="%40 - Vurgu2 11 2 4" xfId="2044"/>
    <cellStyle name="%40 - Vurgu2 11 2 4 2" xfId="5310"/>
    <cellStyle name="%40 - Vurgu2 11 2 4 2 2" xfId="11841"/>
    <cellStyle name="%40 - Vurgu2 11 2 4 2 2 2" xfId="24900"/>
    <cellStyle name="%40 - Vurgu2 11 2 4 2 2 2 2" xfId="51016"/>
    <cellStyle name="%40 - Vurgu2 11 2 4 2 2 3" xfId="37959"/>
    <cellStyle name="%40 - Vurgu2 11 2 4 2 3" xfId="18371"/>
    <cellStyle name="%40 - Vurgu2 11 2 4 2 3 2" xfId="44487"/>
    <cellStyle name="%40 - Vurgu2 11 2 4 2 4" xfId="31430"/>
    <cellStyle name="%40 - Vurgu2 11 2 4 3" xfId="8577"/>
    <cellStyle name="%40 - Vurgu2 11 2 4 3 2" xfId="21636"/>
    <cellStyle name="%40 - Vurgu2 11 2 4 3 2 2" xfId="47752"/>
    <cellStyle name="%40 - Vurgu2 11 2 4 3 3" xfId="34695"/>
    <cellStyle name="%40 - Vurgu2 11 2 4 4" xfId="15107"/>
    <cellStyle name="%40 - Vurgu2 11 2 4 4 2" xfId="41223"/>
    <cellStyle name="%40 - Vurgu2 11 2 4 5" xfId="28166"/>
    <cellStyle name="%40 - Vurgu2 11 2 5" xfId="3678"/>
    <cellStyle name="%40 - Vurgu2 11 2 5 2" xfId="10209"/>
    <cellStyle name="%40 - Vurgu2 11 2 5 2 2" xfId="23268"/>
    <cellStyle name="%40 - Vurgu2 11 2 5 2 2 2" xfId="49384"/>
    <cellStyle name="%40 - Vurgu2 11 2 5 2 3" xfId="36327"/>
    <cellStyle name="%40 - Vurgu2 11 2 5 3" xfId="16739"/>
    <cellStyle name="%40 - Vurgu2 11 2 5 3 2" xfId="42855"/>
    <cellStyle name="%40 - Vurgu2 11 2 5 4" xfId="29798"/>
    <cellStyle name="%40 - Vurgu2 11 2 6" xfId="6945"/>
    <cellStyle name="%40 - Vurgu2 11 2 6 2" xfId="20004"/>
    <cellStyle name="%40 - Vurgu2 11 2 6 2 2" xfId="46120"/>
    <cellStyle name="%40 - Vurgu2 11 2 6 3" xfId="33063"/>
    <cellStyle name="%40 - Vurgu2 11 2 7" xfId="13475"/>
    <cellStyle name="%40 - Vurgu2 11 2 7 2" xfId="39591"/>
    <cellStyle name="%40 - Vurgu2 11 2 8" xfId="26534"/>
    <cellStyle name="%40 - Vurgu2 11 3" xfId="618"/>
    <cellStyle name="%40 - Vurgu2 11 3 2" xfId="1437"/>
    <cellStyle name="%40 - Vurgu2 11 3 2 2" xfId="3071"/>
    <cellStyle name="%40 - Vurgu2 11 3 2 2 2" xfId="6337"/>
    <cellStyle name="%40 - Vurgu2 11 3 2 2 2 2" xfId="12868"/>
    <cellStyle name="%40 - Vurgu2 11 3 2 2 2 2 2" xfId="25927"/>
    <cellStyle name="%40 - Vurgu2 11 3 2 2 2 2 2 2" xfId="52043"/>
    <cellStyle name="%40 - Vurgu2 11 3 2 2 2 2 3" xfId="38986"/>
    <cellStyle name="%40 - Vurgu2 11 3 2 2 2 3" xfId="19398"/>
    <cellStyle name="%40 - Vurgu2 11 3 2 2 2 3 2" xfId="45514"/>
    <cellStyle name="%40 - Vurgu2 11 3 2 2 2 4" xfId="32457"/>
    <cellStyle name="%40 - Vurgu2 11 3 2 2 3" xfId="9604"/>
    <cellStyle name="%40 - Vurgu2 11 3 2 2 3 2" xfId="22663"/>
    <cellStyle name="%40 - Vurgu2 11 3 2 2 3 2 2" xfId="48779"/>
    <cellStyle name="%40 - Vurgu2 11 3 2 2 3 3" xfId="35722"/>
    <cellStyle name="%40 - Vurgu2 11 3 2 2 4" xfId="16134"/>
    <cellStyle name="%40 - Vurgu2 11 3 2 2 4 2" xfId="42250"/>
    <cellStyle name="%40 - Vurgu2 11 3 2 2 5" xfId="29193"/>
    <cellStyle name="%40 - Vurgu2 11 3 2 3" xfId="4705"/>
    <cellStyle name="%40 - Vurgu2 11 3 2 3 2" xfId="11236"/>
    <cellStyle name="%40 - Vurgu2 11 3 2 3 2 2" xfId="24295"/>
    <cellStyle name="%40 - Vurgu2 11 3 2 3 2 2 2" xfId="50411"/>
    <cellStyle name="%40 - Vurgu2 11 3 2 3 2 3" xfId="37354"/>
    <cellStyle name="%40 - Vurgu2 11 3 2 3 3" xfId="17766"/>
    <cellStyle name="%40 - Vurgu2 11 3 2 3 3 2" xfId="43882"/>
    <cellStyle name="%40 - Vurgu2 11 3 2 3 4" xfId="30825"/>
    <cellStyle name="%40 - Vurgu2 11 3 2 4" xfId="7972"/>
    <cellStyle name="%40 - Vurgu2 11 3 2 4 2" xfId="21031"/>
    <cellStyle name="%40 - Vurgu2 11 3 2 4 2 2" xfId="47147"/>
    <cellStyle name="%40 - Vurgu2 11 3 2 4 3" xfId="34090"/>
    <cellStyle name="%40 - Vurgu2 11 3 2 5" xfId="14502"/>
    <cellStyle name="%40 - Vurgu2 11 3 2 5 2" xfId="40618"/>
    <cellStyle name="%40 - Vurgu2 11 3 2 6" xfId="27561"/>
    <cellStyle name="%40 - Vurgu2 11 3 3" xfId="2255"/>
    <cellStyle name="%40 - Vurgu2 11 3 3 2" xfId="5521"/>
    <cellStyle name="%40 - Vurgu2 11 3 3 2 2" xfId="12052"/>
    <cellStyle name="%40 - Vurgu2 11 3 3 2 2 2" xfId="25111"/>
    <cellStyle name="%40 - Vurgu2 11 3 3 2 2 2 2" xfId="51227"/>
    <cellStyle name="%40 - Vurgu2 11 3 3 2 2 3" xfId="38170"/>
    <cellStyle name="%40 - Vurgu2 11 3 3 2 3" xfId="18582"/>
    <cellStyle name="%40 - Vurgu2 11 3 3 2 3 2" xfId="44698"/>
    <cellStyle name="%40 - Vurgu2 11 3 3 2 4" xfId="31641"/>
    <cellStyle name="%40 - Vurgu2 11 3 3 3" xfId="8788"/>
    <cellStyle name="%40 - Vurgu2 11 3 3 3 2" xfId="21847"/>
    <cellStyle name="%40 - Vurgu2 11 3 3 3 2 2" xfId="47963"/>
    <cellStyle name="%40 - Vurgu2 11 3 3 3 3" xfId="34906"/>
    <cellStyle name="%40 - Vurgu2 11 3 3 4" xfId="15318"/>
    <cellStyle name="%40 - Vurgu2 11 3 3 4 2" xfId="41434"/>
    <cellStyle name="%40 - Vurgu2 11 3 3 5" xfId="28377"/>
    <cellStyle name="%40 - Vurgu2 11 3 4" xfId="3889"/>
    <cellStyle name="%40 - Vurgu2 11 3 4 2" xfId="10420"/>
    <cellStyle name="%40 - Vurgu2 11 3 4 2 2" xfId="23479"/>
    <cellStyle name="%40 - Vurgu2 11 3 4 2 2 2" xfId="49595"/>
    <cellStyle name="%40 - Vurgu2 11 3 4 2 3" xfId="36538"/>
    <cellStyle name="%40 - Vurgu2 11 3 4 3" xfId="16950"/>
    <cellStyle name="%40 - Vurgu2 11 3 4 3 2" xfId="43066"/>
    <cellStyle name="%40 - Vurgu2 11 3 4 4" xfId="30009"/>
    <cellStyle name="%40 - Vurgu2 11 3 5" xfId="7156"/>
    <cellStyle name="%40 - Vurgu2 11 3 5 2" xfId="20215"/>
    <cellStyle name="%40 - Vurgu2 11 3 5 2 2" xfId="46331"/>
    <cellStyle name="%40 - Vurgu2 11 3 5 3" xfId="33274"/>
    <cellStyle name="%40 - Vurgu2 11 3 6" xfId="13686"/>
    <cellStyle name="%40 - Vurgu2 11 3 6 2" xfId="39802"/>
    <cellStyle name="%40 - Vurgu2 11 3 7" xfId="26745"/>
    <cellStyle name="%40 - Vurgu2 11 4" xfId="1028"/>
    <cellStyle name="%40 - Vurgu2 11 4 2" xfId="2663"/>
    <cellStyle name="%40 - Vurgu2 11 4 2 2" xfId="5929"/>
    <cellStyle name="%40 - Vurgu2 11 4 2 2 2" xfId="12460"/>
    <cellStyle name="%40 - Vurgu2 11 4 2 2 2 2" xfId="25519"/>
    <cellStyle name="%40 - Vurgu2 11 4 2 2 2 2 2" xfId="51635"/>
    <cellStyle name="%40 - Vurgu2 11 4 2 2 2 3" xfId="38578"/>
    <cellStyle name="%40 - Vurgu2 11 4 2 2 3" xfId="18990"/>
    <cellStyle name="%40 - Vurgu2 11 4 2 2 3 2" xfId="45106"/>
    <cellStyle name="%40 - Vurgu2 11 4 2 2 4" xfId="32049"/>
    <cellStyle name="%40 - Vurgu2 11 4 2 3" xfId="9196"/>
    <cellStyle name="%40 - Vurgu2 11 4 2 3 2" xfId="22255"/>
    <cellStyle name="%40 - Vurgu2 11 4 2 3 2 2" xfId="48371"/>
    <cellStyle name="%40 - Vurgu2 11 4 2 3 3" xfId="35314"/>
    <cellStyle name="%40 - Vurgu2 11 4 2 4" xfId="15726"/>
    <cellStyle name="%40 - Vurgu2 11 4 2 4 2" xfId="41842"/>
    <cellStyle name="%40 - Vurgu2 11 4 2 5" xfId="28785"/>
    <cellStyle name="%40 - Vurgu2 11 4 3" xfId="4297"/>
    <cellStyle name="%40 - Vurgu2 11 4 3 2" xfId="10828"/>
    <cellStyle name="%40 - Vurgu2 11 4 3 2 2" xfId="23887"/>
    <cellStyle name="%40 - Vurgu2 11 4 3 2 2 2" xfId="50003"/>
    <cellStyle name="%40 - Vurgu2 11 4 3 2 3" xfId="36946"/>
    <cellStyle name="%40 - Vurgu2 11 4 3 3" xfId="17358"/>
    <cellStyle name="%40 - Vurgu2 11 4 3 3 2" xfId="43474"/>
    <cellStyle name="%40 - Vurgu2 11 4 3 4" xfId="30417"/>
    <cellStyle name="%40 - Vurgu2 11 4 4" xfId="7564"/>
    <cellStyle name="%40 - Vurgu2 11 4 4 2" xfId="20623"/>
    <cellStyle name="%40 - Vurgu2 11 4 4 2 2" xfId="46739"/>
    <cellStyle name="%40 - Vurgu2 11 4 4 3" xfId="33682"/>
    <cellStyle name="%40 - Vurgu2 11 4 5" xfId="14094"/>
    <cellStyle name="%40 - Vurgu2 11 4 5 2" xfId="40210"/>
    <cellStyle name="%40 - Vurgu2 11 4 6" xfId="27153"/>
    <cellStyle name="%40 - Vurgu2 11 5" xfId="1846"/>
    <cellStyle name="%40 - Vurgu2 11 5 2" xfId="5113"/>
    <cellStyle name="%40 - Vurgu2 11 5 2 2" xfId="11644"/>
    <cellStyle name="%40 - Vurgu2 11 5 2 2 2" xfId="24703"/>
    <cellStyle name="%40 - Vurgu2 11 5 2 2 2 2" xfId="50819"/>
    <cellStyle name="%40 - Vurgu2 11 5 2 2 3" xfId="37762"/>
    <cellStyle name="%40 - Vurgu2 11 5 2 3" xfId="18174"/>
    <cellStyle name="%40 - Vurgu2 11 5 2 3 2" xfId="44290"/>
    <cellStyle name="%40 - Vurgu2 11 5 2 4" xfId="31233"/>
    <cellStyle name="%40 - Vurgu2 11 5 3" xfId="8380"/>
    <cellStyle name="%40 - Vurgu2 11 5 3 2" xfId="21439"/>
    <cellStyle name="%40 - Vurgu2 11 5 3 2 2" xfId="47555"/>
    <cellStyle name="%40 - Vurgu2 11 5 3 3" xfId="34498"/>
    <cellStyle name="%40 - Vurgu2 11 5 4" xfId="14910"/>
    <cellStyle name="%40 - Vurgu2 11 5 4 2" xfId="41026"/>
    <cellStyle name="%40 - Vurgu2 11 5 5" xfId="27969"/>
    <cellStyle name="%40 - Vurgu2 11 6" xfId="3480"/>
    <cellStyle name="%40 - Vurgu2 11 6 2" xfId="10012"/>
    <cellStyle name="%40 - Vurgu2 11 6 2 2" xfId="23071"/>
    <cellStyle name="%40 - Vurgu2 11 6 2 2 2" xfId="49187"/>
    <cellStyle name="%40 - Vurgu2 11 6 2 3" xfId="36130"/>
    <cellStyle name="%40 - Vurgu2 11 6 3" xfId="16542"/>
    <cellStyle name="%40 - Vurgu2 11 6 3 2" xfId="42658"/>
    <cellStyle name="%40 - Vurgu2 11 6 4" xfId="29601"/>
    <cellStyle name="%40 - Vurgu2 11 7" xfId="6747"/>
    <cellStyle name="%40 - Vurgu2 11 7 2" xfId="19807"/>
    <cellStyle name="%40 - Vurgu2 11 7 2 2" xfId="45923"/>
    <cellStyle name="%40 - Vurgu2 11 7 3" xfId="32866"/>
    <cellStyle name="%40 - Vurgu2 11 8" xfId="13277"/>
    <cellStyle name="%40 - Vurgu2 11 8 2" xfId="39394"/>
    <cellStyle name="%40 - Vurgu2 11 9" xfId="26336"/>
    <cellStyle name="%40 - Vurgu2 12" xfId="219"/>
    <cellStyle name="%40 - Vurgu2 12 2" xfId="419"/>
    <cellStyle name="%40 - Vurgu2 12 2 2" xfId="830"/>
    <cellStyle name="%40 - Vurgu2 12 2 2 2" xfId="1648"/>
    <cellStyle name="%40 - Vurgu2 12 2 2 2 2" xfId="3282"/>
    <cellStyle name="%40 - Vurgu2 12 2 2 2 2 2" xfId="6548"/>
    <cellStyle name="%40 - Vurgu2 12 2 2 2 2 2 2" xfId="13079"/>
    <cellStyle name="%40 - Vurgu2 12 2 2 2 2 2 2 2" xfId="26138"/>
    <cellStyle name="%40 - Vurgu2 12 2 2 2 2 2 2 2 2" xfId="52254"/>
    <cellStyle name="%40 - Vurgu2 12 2 2 2 2 2 2 3" xfId="39197"/>
    <cellStyle name="%40 - Vurgu2 12 2 2 2 2 2 3" xfId="19609"/>
    <cellStyle name="%40 - Vurgu2 12 2 2 2 2 2 3 2" xfId="45725"/>
    <cellStyle name="%40 - Vurgu2 12 2 2 2 2 2 4" xfId="32668"/>
    <cellStyle name="%40 - Vurgu2 12 2 2 2 2 3" xfId="9815"/>
    <cellStyle name="%40 - Vurgu2 12 2 2 2 2 3 2" xfId="22874"/>
    <cellStyle name="%40 - Vurgu2 12 2 2 2 2 3 2 2" xfId="48990"/>
    <cellStyle name="%40 - Vurgu2 12 2 2 2 2 3 3" xfId="35933"/>
    <cellStyle name="%40 - Vurgu2 12 2 2 2 2 4" xfId="16345"/>
    <cellStyle name="%40 - Vurgu2 12 2 2 2 2 4 2" xfId="42461"/>
    <cellStyle name="%40 - Vurgu2 12 2 2 2 2 5" xfId="29404"/>
    <cellStyle name="%40 - Vurgu2 12 2 2 2 3" xfId="4916"/>
    <cellStyle name="%40 - Vurgu2 12 2 2 2 3 2" xfId="11447"/>
    <cellStyle name="%40 - Vurgu2 12 2 2 2 3 2 2" xfId="24506"/>
    <cellStyle name="%40 - Vurgu2 12 2 2 2 3 2 2 2" xfId="50622"/>
    <cellStyle name="%40 - Vurgu2 12 2 2 2 3 2 3" xfId="37565"/>
    <cellStyle name="%40 - Vurgu2 12 2 2 2 3 3" xfId="17977"/>
    <cellStyle name="%40 - Vurgu2 12 2 2 2 3 3 2" xfId="44093"/>
    <cellStyle name="%40 - Vurgu2 12 2 2 2 3 4" xfId="31036"/>
    <cellStyle name="%40 - Vurgu2 12 2 2 2 4" xfId="8183"/>
    <cellStyle name="%40 - Vurgu2 12 2 2 2 4 2" xfId="21242"/>
    <cellStyle name="%40 - Vurgu2 12 2 2 2 4 2 2" xfId="47358"/>
    <cellStyle name="%40 - Vurgu2 12 2 2 2 4 3" xfId="34301"/>
    <cellStyle name="%40 - Vurgu2 12 2 2 2 5" xfId="14713"/>
    <cellStyle name="%40 - Vurgu2 12 2 2 2 5 2" xfId="40829"/>
    <cellStyle name="%40 - Vurgu2 12 2 2 2 6" xfId="27772"/>
    <cellStyle name="%40 - Vurgu2 12 2 2 3" xfId="2466"/>
    <cellStyle name="%40 - Vurgu2 12 2 2 3 2" xfId="5732"/>
    <cellStyle name="%40 - Vurgu2 12 2 2 3 2 2" xfId="12263"/>
    <cellStyle name="%40 - Vurgu2 12 2 2 3 2 2 2" xfId="25322"/>
    <cellStyle name="%40 - Vurgu2 12 2 2 3 2 2 2 2" xfId="51438"/>
    <cellStyle name="%40 - Vurgu2 12 2 2 3 2 2 3" xfId="38381"/>
    <cellStyle name="%40 - Vurgu2 12 2 2 3 2 3" xfId="18793"/>
    <cellStyle name="%40 - Vurgu2 12 2 2 3 2 3 2" xfId="44909"/>
    <cellStyle name="%40 - Vurgu2 12 2 2 3 2 4" xfId="31852"/>
    <cellStyle name="%40 - Vurgu2 12 2 2 3 3" xfId="8999"/>
    <cellStyle name="%40 - Vurgu2 12 2 2 3 3 2" xfId="22058"/>
    <cellStyle name="%40 - Vurgu2 12 2 2 3 3 2 2" xfId="48174"/>
    <cellStyle name="%40 - Vurgu2 12 2 2 3 3 3" xfId="35117"/>
    <cellStyle name="%40 - Vurgu2 12 2 2 3 4" xfId="15529"/>
    <cellStyle name="%40 - Vurgu2 12 2 2 3 4 2" xfId="41645"/>
    <cellStyle name="%40 - Vurgu2 12 2 2 3 5" xfId="28588"/>
    <cellStyle name="%40 - Vurgu2 12 2 2 4" xfId="4100"/>
    <cellStyle name="%40 - Vurgu2 12 2 2 4 2" xfId="10631"/>
    <cellStyle name="%40 - Vurgu2 12 2 2 4 2 2" xfId="23690"/>
    <cellStyle name="%40 - Vurgu2 12 2 2 4 2 2 2" xfId="49806"/>
    <cellStyle name="%40 - Vurgu2 12 2 2 4 2 3" xfId="36749"/>
    <cellStyle name="%40 - Vurgu2 12 2 2 4 3" xfId="17161"/>
    <cellStyle name="%40 - Vurgu2 12 2 2 4 3 2" xfId="43277"/>
    <cellStyle name="%40 - Vurgu2 12 2 2 4 4" xfId="30220"/>
    <cellStyle name="%40 - Vurgu2 12 2 2 5" xfId="7367"/>
    <cellStyle name="%40 - Vurgu2 12 2 2 5 2" xfId="20426"/>
    <cellStyle name="%40 - Vurgu2 12 2 2 5 2 2" xfId="46542"/>
    <cellStyle name="%40 - Vurgu2 12 2 2 5 3" xfId="33485"/>
    <cellStyle name="%40 - Vurgu2 12 2 2 6" xfId="13897"/>
    <cellStyle name="%40 - Vurgu2 12 2 2 6 2" xfId="40013"/>
    <cellStyle name="%40 - Vurgu2 12 2 2 7" xfId="26956"/>
    <cellStyle name="%40 - Vurgu2 12 2 3" xfId="1240"/>
    <cellStyle name="%40 - Vurgu2 12 2 3 2" xfId="2874"/>
    <cellStyle name="%40 - Vurgu2 12 2 3 2 2" xfId="6140"/>
    <cellStyle name="%40 - Vurgu2 12 2 3 2 2 2" xfId="12671"/>
    <cellStyle name="%40 - Vurgu2 12 2 3 2 2 2 2" xfId="25730"/>
    <cellStyle name="%40 - Vurgu2 12 2 3 2 2 2 2 2" xfId="51846"/>
    <cellStyle name="%40 - Vurgu2 12 2 3 2 2 2 3" xfId="38789"/>
    <cellStyle name="%40 - Vurgu2 12 2 3 2 2 3" xfId="19201"/>
    <cellStyle name="%40 - Vurgu2 12 2 3 2 2 3 2" xfId="45317"/>
    <cellStyle name="%40 - Vurgu2 12 2 3 2 2 4" xfId="32260"/>
    <cellStyle name="%40 - Vurgu2 12 2 3 2 3" xfId="9407"/>
    <cellStyle name="%40 - Vurgu2 12 2 3 2 3 2" xfId="22466"/>
    <cellStyle name="%40 - Vurgu2 12 2 3 2 3 2 2" xfId="48582"/>
    <cellStyle name="%40 - Vurgu2 12 2 3 2 3 3" xfId="35525"/>
    <cellStyle name="%40 - Vurgu2 12 2 3 2 4" xfId="15937"/>
    <cellStyle name="%40 - Vurgu2 12 2 3 2 4 2" xfId="42053"/>
    <cellStyle name="%40 - Vurgu2 12 2 3 2 5" xfId="28996"/>
    <cellStyle name="%40 - Vurgu2 12 2 3 3" xfId="4508"/>
    <cellStyle name="%40 - Vurgu2 12 2 3 3 2" xfId="11039"/>
    <cellStyle name="%40 - Vurgu2 12 2 3 3 2 2" xfId="24098"/>
    <cellStyle name="%40 - Vurgu2 12 2 3 3 2 2 2" xfId="50214"/>
    <cellStyle name="%40 - Vurgu2 12 2 3 3 2 3" xfId="37157"/>
    <cellStyle name="%40 - Vurgu2 12 2 3 3 3" xfId="17569"/>
    <cellStyle name="%40 - Vurgu2 12 2 3 3 3 2" xfId="43685"/>
    <cellStyle name="%40 - Vurgu2 12 2 3 3 4" xfId="30628"/>
    <cellStyle name="%40 - Vurgu2 12 2 3 4" xfId="7775"/>
    <cellStyle name="%40 - Vurgu2 12 2 3 4 2" xfId="20834"/>
    <cellStyle name="%40 - Vurgu2 12 2 3 4 2 2" xfId="46950"/>
    <cellStyle name="%40 - Vurgu2 12 2 3 4 3" xfId="33893"/>
    <cellStyle name="%40 - Vurgu2 12 2 3 5" xfId="14305"/>
    <cellStyle name="%40 - Vurgu2 12 2 3 5 2" xfId="40421"/>
    <cellStyle name="%40 - Vurgu2 12 2 3 6" xfId="27364"/>
    <cellStyle name="%40 - Vurgu2 12 2 4" xfId="2058"/>
    <cellStyle name="%40 - Vurgu2 12 2 4 2" xfId="5324"/>
    <cellStyle name="%40 - Vurgu2 12 2 4 2 2" xfId="11855"/>
    <cellStyle name="%40 - Vurgu2 12 2 4 2 2 2" xfId="24914"/>
    <cellStyle name="%40 - Vurgu2 12 2 4 2 2 2 2" xfId="51030"/>
    <cellStyle name="%40 - Vurgu2 12 2 4 2 2 3" xfId="37973"/>
    <cellStyle name="%40 - Vurgu2 12 2 4 2 3" xfId="18385"/>
    <cellStyle name="%40 - Vurgu2 12 2 4 2 3 2" xfId="44501"/>
    <cellStyle name="%40 - Vurgu2 12 2 4 2 4" xfId="31444"/>
    <cellStyle name="%40 - Vurgu2 12 2 4 3" xfId="8591"/>
    <cellStyle name="%40 - Vurgu2 12 2 4 3 2" xfId="21650"/>
    <cellStyle name="%40 - Vurgu2 12 2 4 3 2 2" xfId="47766"/>
    <cellStyle name="%40 - Vurgu2 12 2 4 3 3" xfId="34709"/>
    <cellStyle name="%40 - Vurgu2 12 2 4 4" xfId="15121"/>
    <cellStyle name="%40 - Vurgu2 12 2 4 4 2" xfId="41237"/>
    <cellStyle name="%40 - Vurgu2 12 2 4 5" xfId="28180"/>
    <cellStyle name="%40 - Vurgu2 12 2 5" xfId="3692"/>
    <cellStyle name="%40 - Vurgu2 12 2 5 2" xfId="10223"/>
    <cellStyle name="%40 - Vurgu2 12 2 5 2 2" xfId="23282"/>
    <cellStyle name="%40 - Vurgu2 12 2 5 2 2 2" xfId="49398"/>
    <cellStyle name="%40 - Vurgu2 12 2 5 2 3" xfId="36341"/>
    <cellStyle name="%40 - Vurgu2 12 2 5 3" xfId="16753"/>
    <cellStyle name="%40 - Vurgu2 12 2 5 3 2" xfId="42869"/>
    <cellStyle name="%40 - Vurgu2 12 2 5 4" xfId="29812"/>
    <cellStyle name="%40 - Vurgu2 12 2 6" xfId="6959"/>
    <cellStyle name="%40 - Vurgu2 12 2 6 2" xfId="20018"/>
    <cellStyle name="%40 - Vurgu2 12 2 6 2 2" xfId="46134"/>
    <cellStyle name="%40 - Vurgu2 12 2 6 3" xfId="33077"/>
    <cellStyle name="%40 - Vurgu2 12 2 7" xfId="13489"/>
    <cellStyle name="%40 - Vurgu2 12 2 7 2" xfId="39605"/>
    <cellStyle name="%40 - Vurgu2 12 2 8" xfId="26548"/>
    <cellStyle name="%40 - Vurgu2 12 3" xfId="632"/>
    <cellStyle name="%40 - Vurgu2 12 3 2" xfId="1451"/>
    <cellStyle name="%40 - Vurgu2 12 3 2 2" xfId="3085"/>
    <cellStyle name="%40 - Vurgu2 12 3 2 2 2" xfId="6351"/>
    <cellStyle name="%40 - Vurgu2 12 3 2 2 2 2" xfId="12882"/>
    <cellStyle name="%40 - Vurgu2 12 3 2 2 2 2 2" xfId="25941"/>
    <cellStyle name="%40 - Vurgu2 12 3 2 2 2 2 2 2" xfId="52057"/>
    <cellStyle name="%40 - Vurgu2 12 3 2 2 2 2 3" xfId="39000"/>
    <cellStyle name="%40 - Vurgu2 12 3 2 2 2 3" xfId="19412"/>
    <cellStyle name="%40 - Vurgu2 12 3 2 2 2 3 2" xfId="45528"/>
    <cellStyle name="%40 - Vurgu2 12 3 2 2 2 4" xfId="32471"/>
    <cellStyle name="%40 - Vurgu2 12 3 2 2 3" xfId="9618"/>
    <cellStyle name="%40 - Vurgu2 12 3 2 2 3 2" xfId="22677"/>
    <cellStyle name="%40 - Vurgu2 12 3 2 2 3 2 2" xfId="48793"/>
    <cellStyle name="%40 - Vurgu2 12 3 2 2 3 3" xfId="35736"/>
    <cellStyle name="%40 - Vurgu2 12 3 2 2 4" xfId="16148"/>
    <cellStyle name="%40 - Vurgu2 12 3 2 2 4 2" xfId="42264"/>
    <cellStyle name="%40 - Vurgu2 12 3 2 2 5" xfId="29207"/>
    <cellStyle name="%40 - Vurgu2 12 3 2 3" xfId="4719"/>
    <cellStyle name="%40 - Vurgu2 12 3 2 3 2" xfId="11250"/>
    <cellStyle name="%40 - Vurgu2 12 3 2 3 2 2" xfId="24309"/>
    <cellStyle name="%40 - Vurgu2 12 3 2 3 2 2 2" xfId="50425"/>
    <cellStyle name="%40 - Vurgu2 12 3 2 3 2 3" xfId="37368"/>
    <cellStyle name="%40 - Vurgu2 12 3 2 3 3" xfId="17780"/>
    <cellStyle name="%40 - Vurgu2 12 3 2 3 3 2" xfId="43896"/>
    <cellStyle name="%40 - Vurgu2 12 3 2 3 4" xfId="30839"/>
    <cellStyle name="%40 - Vurgu2 12 3 2 4" xfId="7986"/>
    <cellStyle name="%40 - Vurgu2 12 3 2 4 2" xfId="21045"/>
    <cellStyle name="%40 - Vurgu2 12 3 2 4 2 2" xfId="47161"/>
    <cellStyle name="%40 - Vurgu2 12 3 2 4 3" xfId="34104"/>
    <cellStyle name="%40 - Vurgu2 12 3 2 5" xfId="14516"/>
    <cellStyle name="%40 - Vurgu2 12 3 2 5 2" xfId="40632"/>
    <cellStyle name="%40 - Vurgu2 12 3 2 6" xfId="27575"/>
    <cellStyle name="%40 - Vurgu2 12 3 3" xfId="2269"/>
    <cellStyle name="%40 - Vurgu2 12 3 3 2" xfId="5535"/>
    <cellStyle name="%40 - Vurgu2 12 3 3 2 2" xfId="12066"/>
    <cellStyle name="%40 - Vurgu2 12 3 3 2 2 2" xfId="25125"/>
    <cellStyle name="%40 - Vurgu2 12 3 3 2 2 2 2" xfId="51241"/>
    <cellStyle name="%40 - Vurgu2 12 3 3 2 2 3" xfId="38184"/>
    <cellStyle name="%40 - Vurgu2 12 3 3 2 3" xfId="18596"/>
    <cellStyle name="%40 - Vurgu2 12 3 3 2 3 2" xfId="44712"/>
    <cellStyle name="%40 - Vurgu2 12 3 3 2 4" xfId="31655"/>
    <cellStyle name="%40 - Vurgu2 12 3 3 3" xfId="8802"/>
    <cellStyle name="%40 - Vurgu2 12 3 3 3 2" xfId="21861"/>
    <cellStyle name="%40 - Vurgu2 12 3 3 3 2 2" xfId="47977"/>
    <cellStyle name="%40 - Vurgu2 12 3 3 3 3" xfId="34920"/>
    <cellStyle name="%40 - Vurgu2 12 3 3 4" xfId="15332"/>
    <cellStyle name="%40 - Vurgu2 12 3 3 4 2" xfId="41448"/>
    <cellStyle name="%40 - Vurgu2 12 3 3 5" xfId="28391"/>
    <cellStyle name="%40 - Vurgu2 12 3 4" xfId="3903"/>
    <cellStyle name="%40 - Vurgu2 12 3 4 2" xfId="10434"/>
    <cellStyle name="%40 - Vurgu2 12 3 4 2 2" xfId="23493"/>
    <cellStyle name="%40 - Vurgu2 12 3 4 2 2 2" xfId="49609"/>
    <cellStyle name="%40 - Vurgu2 12 3 4 2 3" xfId="36552"/>
    <cellStyle name="%40 - Vurgu2 12 3 4 3" xfId="16964"/>
    <cellStyle name="%40 - Vurgu2 12 3 4 3 2" xfId="43080"/>
    <cellStyle name="%40 - Vurgu2 12 3 4 4" xfId="30023"/>
    <cellStyle name="%40 - Vurgu2 12 3 5" xfId="7170"/>
    <cellStyle name="%40 - Vurgu2 12 3 5 2" xfId="20229"/>
    <cellStyle name="%40 - Vurgu2 12 3 5 2 2" xfId="46345"/>
    <cellStyle name="%40 - Vurgu2 12 3 5 3" xfId="33288"/>
    <cellStyle name="%40 - Vurgu2 12 3 6" xfId="13700"/>
    <cellStyle name="%40 - Vurgu2 12 3 6 2" xfId="39816"/>
    <cellStyle name="%40 - Vurgu2 12 3 7" xfId="26759"/>
    <cellStyle name="%40 - Vurgu2 12 4" xfId="1042"/>
    <cellStyle name="%40 - Vurgu2 12 4 2" xfId="2677"/>
    <cellStyle name="%40 - Vurgu2 12 4 2 2" xfId="5943"/>
    <cellStyle name="%40 - Vurgu2 12 4 2 2 2" xfId="12474"/>
    <cellStyle name="%40 - Vurgu2 12 4 2 2 2 2" xfId="25533"/>
    <cellStyle name="%40 - Vurgu2 12 4 2 2 2 2 2" xfId="51649"/>
    <cellStyle name="%40 - Vurgu2 12 4 2 2 2 3" xfId="38592"/>
    <cellStyle name="%40 - Vurgu2 12 4 2 2 3" xfId="19004"/>
    <cellStyle name="%40 - Vurgu2 12 4 2 2 3 2" xfId="45120"/>
    <cellStyle name="%40 - Vurgu2 12 4 2 2 4" xfId="32063"/>
    <cellStyle name="%40 - Vurgu2 12 4 2 3" xfId="9210"/>
    <cellStyle name="%40 - Vurgu2 12 4 2 3 2" xfId="22269"/>
    <cellStyle name="%40 - Vurgu2 12 4 2 3 2 2" xfId="48385"/>
    <cellStyle name="%40 - Vurgu2 12 4 2 3 3" xfId="35328"/>
    <cellStyle name="%40 - Vurgu2 12 4 2 4" xfId="15740"/>
    <cellStyle name="%40 - Vurgu2 12 4 2 4 2" xfId="41856"/>
    <cellStyle name="%40 - Vurgu2 12 4 2 5" xfId="28799"/>
    <cellStyle name="%40 - Vurgu2 12 4 3" xfId="4311"/>
    <cellStyle name="%40 - Vurgu2 12 4 3 2" xfId="10842"/>
    <cellStyle name="%40 - Vurgu2 12 4 3 2 2" xfId="23901"/>
    <cellStyle name="%40 - Vurgu2 12 4 3 2 2 2" xfId="50017"/>
    <cellStyle name="%40 - Vurgu2 12 4 3 2 3" xfId="36960"/>
    <cellStyle name="%40 - Vurgu2 12 4 3 3" xfId="17372"/>
    <cellStyle name="%40 - Vurgu2 12 4 3 3 2" xfId="43488"/>
    <cellStyle name="%40 - Vurgu2 12 4 3 4" xfId="30431"/>
    <cellStyle name="%40 - Vurgu2 12 4 4" xfId="7578"/>
    <cellStyle name="%40 - Vurgu2 12 4 4 2" xfId="20637"/>
    <cellStyle name="%40 - Vurgu2 12 4 4 2 2" xfId="46753"/>
    <cellStyle name="%40 - Vurgu2 12 4 4 3" xfId="33696"/>
    <cellStyle name="%40 - Vurgu2 12 4 5" xfId="14108"/>
    <cellStyle name="%40 - Vurgu2 12 4 5 2" xfId="40224"/>
    <cellStyle name="%40 - Vurgu2 12 4 6" xfId="27167"/>
    <cellStyle name="%40 - Vurgu2 12 5" xfId="1860"/>
    <cellStyle name="%40 - Vurgu2 12 5 2" xfId="5127"/>
    <cellStyle name="%40 - Vurgu2 12 5 2 2" xfId="11658"/>
    <cellStyle name="%40 - Vurgu2 12 5 2 2 2" xfId="24717"/>
    <cellStyle name="%40 - Vurgu2 12 5 2 2 2 2" xfId="50833"/>
    <cellStyle name="%40 - Vurgu2 12 5 2 2 3" xfId="37776"/>
    <cellStyle name="%40 - Vurgu2 12 5 2 3" xfId="18188"/>
    <cellStyle name="%40 - Vurgu2 12 5 2 3 2" xfId="44304"/>
    <cellStyle name="%40 - Vurgu2 12 5 2 4" xfId="31247"/>
    <cellStyle name="%40 - Vurgu2 12 5 3" xfId="8394"/>
    <cellStyle name="%40 - Vurgu2 12 5 3 2" xfId="21453"/>
    <cellStyle name="%40 - Vurgu2 12 5 3 2 2" xfId="47569"/>
    <cellStyle name="%40 - Vurgu2 12 5 3 3" xfId="34512"/>
    <cellStyle name="%40 - Vurgu2 12 5 4" xfId="14924"/>
    <cellStyle name="%40 - Vurgu2 12 5 4 2" xfId="41040"/>
    <cellStyle name="%40 - Vurgu2 12 5 5" xfId="27983"/>
    <cellStyle name="%40 - Vurgu2 12 6" xfId="3494"/>
    <cellStyle name="%40 - Vurgu2 12 6 2" xfId="10026"/>
    <cellStyle name="%40 - Vurgu2 12 6 2 2" xfId="23085"/>
    <cellStyle name="%40 - Vurgu2 12 6 2 2 2" xfId="49201"/>
    <cellStyle name="%40 - Vurgu2 12 6 2 3" xfId="36144"/>
    <cellStyle name="%40 - Vurgu2 12 6 3" xfId="16556"/>
    <cellStyle name="%40 - Vurgu2 12 6 3 2" xfId="42672"/>
    <cellStyle name="%40 - Vurgu2 12 6 4" xfId="29615"/>
    <cellStyle name="%40 - Vurgu2 12 7" xfId="6761"/>
    <cellStyle name="%40 - Vurgu2 12 7 2" xfId="19821"/>
    <cellStyle name="%40 - Vurgu2 12 7 2 2" xfId="45937"/>
    <cellStyle name="%40 - Vurgu2 12 7 3" xfId="32880"/>
    <cellStyle name="%40 - Vurgu2 12 8" xfId="13291"/>
    <cellStyle name="%40 - Vurgu2 12 8 2" xfId="39408"/>
    <cellStyle name="%40 - Vurgu2 12 9" xfId="26350"/>
    <cellStyle name="%40 - Vurgu2 13" xfId="233"/>
    <cellStyle name="%40 - Vurgu2 13 2" xfId="433"/>
    <cellStyle name="%40 - Vurgu2 13 2 2" xfId="844"/>
    <cellStyle name="%40 - Vurgu2 13 2 2 2" xfId="1662"/>
    <cellStyle name="%40 - Vurgu2 13 2 2 2 2" xfId="3296"/>
    <cellStyle name="%40 - Vurgu2 13 2 2 2 2 2" xfId="6562"/>
    <cellStyle name="%40 - Vurgu2 13 2 2 2 2 2 2" xfId="13093"/>
    <cellStyle name="%40 - Vurgu2 13 2 2 2 2 2 2 2" xfId="26152"/>
    <cellStyle name="%40 - Vurgu2 13 2 2 2 2 2 2 2 2" xfId="52268"/>
    <cellStyle name="%40 - Vurgu2 13 2 2 2 2 2 2 3" xfId="39211"/>
    <cellStyle name="%40 - Vurgu2 13 2 2 2 2 2 3" xfId="19623"/>
    <cellStyle name="%40 - Vurgu2 13 2 2 2 2 2 3 2" xfId="45739"/>
    <cellStyle name="%40 - Vurgu2 13 2 2 2 2 2 4" xfId="32682"/>
    <cellStyle name="%40 - Vurgu2 13 2 2 2 2 3" xfId="9829"/>
    <cellStyle name="%40 - Vurgu2 13 2 2 2 2 3 2" xfId="22888"/>
    <cellStyle name="%40 - Vurgu2 13 2 2 2 2 3 2 2" xfId="49004"/>
    <cellStyle name="%40 - Vurgu2 13 2 2 2 2 3 3" xfId="35947"/>
    <cellStyle name="%40 - Vurgu2 13 2 2 2 2 4" xfId="16359"/>
    <cellStyle name="%40 - Vurgu2 13 2 2 2 2 4 2" xfId="42475"/>
    <cellStyle name="%40 - Vurgu2 13 2 2 2 2 5" xfId="29418"/>
    <cellStyle name="%40 - Vurgu2 13 2 2 2 3" xfId="4930"/>
    <cellStyle name="%40 - Vurgu2 13 2 2 2 3 2" xfId="11461"/>
    <cellStyle name="%40 - Vurgu2 13 2 2 2 3 2 2" xfId="24520"/>
    <cellStyle name="%40 - Vurgu2 13 2 2 2 3 2 2 2" xfId="50636"/>
    <cellStyle name="%40 - Vurgu2 13 2 2 2 3 2 3" xfId="37579"/>
    <cellStyle name="%40 - Vurgu2 13 2 2 2 3 3" xfId="17991"/>
    <cellStyle name="%40 - Vurgu2 13 2 2 2 3 3 2" xfId="44107"/>
    <cellStyle name="%40 - Vurgu2 13 2 2 2 3 4" xfId="31050"/>
    <cellStyle name="%40 - Vurgu2 13 2 2 2 4" xfId="8197"/>
    <cellStyle name="%40 - Vurgu2 13 2 2 2 4 2" xfId="21256"/>
    <cellStyle name="%40 - Vurgu2 13 2 2 2 4 2 2" xfId="47372"/>
    <cellStyle name="%40 - Vurgu2 13 2 2 2 4 3" xfId="34315"/>
    <cellStyle name="%40 - Vurgu2 13 2 2 2 5" xfId="14727"/>
    <cellStyle name="%40 - Vurgu2 13 2 2 2 5 2" xfId="40843"/>
    <cellStyle name="%40 - Vurgu2 13 2 2 2 6" xfId="27786"/>
    <cellStyle name="%40 - Vurgu2 13 2 2 3" xfId="2480"/>
    <cellStyle name="%40 - Vurgu2 13 2 2 3 2" xfId="5746"/>
    <cellStyle name="%40 - Vurgu2 13 2 2 3 2 2" xfId="12277"/>
    <cellStyle name="%40 - Vurgu2 13 2 2 3 2 2 2" xfId="25336"/>
    <cellStyle name="%40 - Vurgu2 13 2 2 3 2 2 2 2" xfId="51452"/>
    <cellStyle name="%40 - Vurgu2 13 2 2 3 2 2 3" xfId="38395"/>
    <cellStyle name="%40 - Vurgu2 13 2 2 3 2 3" xfId="18807"/>
    <cellStyle name="%40 - Vurgu2 13 2 2 3 2 3 2" xfId="44923"/>
    <cellStyle name="%40 - Vurgu2 13 2 2 3 2 4" xfId="31866"/>
    <cellStyle name="%40 - Vurgu2 13 2 2 3 3" xfId="9013"/>
    <cellStyle name="%40 - Vurgu2 13 2 2 3 3 2" xfId="22072"/>
    <cellStyle name="%40 - Vurgu2 13 2 2 3 3 2 2" xfId="48188"/>
    <cellStyle name="%40 - Vurgu2 13 2 2 3 3 3" xfId="35131"/>
    <cellStyle name="%40 - Vurgu2 13 2 2 3 4" xfId="15543"/>
    <cellStyle name="%40 - Vurgu2 13 2 2 3 4 2" xfId="41659"/>
    <cellStyle name="%40 - Vurgu2 13 2 2 3 5" xfId="28602"/>
    <cellStyle name="%40 - Vurgu2 13 2 2 4" xfId="4114"/>
    <cellStyle name="%40 - Vurgu2 13 2 2 4 2" xfId="10645"/>
    <cellStyle name="%40 - Vurgu2 13 2 2 4 2 2" xfId="23704"/>
    <cellStyle name="%40 - Vurgu2 13 2 2 4 2 2 2" xfId="49820"/>
    <cellStyle name="%40 - Vurgu2 13 2 2 4 2 3" xfId="36763"/>
    <cellStyle name="%40 - Vurgu2 13 2 2 4 3" xfId="17175"/>
    <cellStyle name="%40 - Vurgu2 13 2 2 4 3 2" xfId="43291"/>
    <cellStyle name="%40 - Vurgu2 13 2 2 4 4" xfId="30234"/>
    <cellStyle name="%40 - Vurgu2 13 2 2 5" xfId="7381"/>
    <cellStyle name="%40 - Vurgu2 13 2 2 5 2" xfId="20440"/>
    <cellStyle name="%40 - Vurgu2 13 2 2 5 2 2" xfId="46556"/>
    <cellStyle name="%40 - Vurgu2 13 2 2 5 3" xfId="33499"/>
    <cellStyle name="%40 - Vurgu2 13 2 2 6" xfId="13911"/>
    <cellStyle name="%40 - Vurgu2 13 2 2 6 2" xfId="40027"/>
    <cellStyle name="%40 - Vurgu2 13 2 2 7" xfId="26970"/>
    <cellStyle name="%40 - Vurgu2 13 2 3" xfId="1254"/>
    <cellStyle name="%40 - Vurgu2 13 2 3 2" xfId="2888"/>
    <cellStyle name="%40 - Vurgu2 13 2 3 2 2" xfId="6154"/>
    <cellStyle name="%40 - Vurgu2 13 2 3 2 2 2" xfId="12685"/>
    <cellStyle name="%40 - Vurgu2 13 2 3 2 2 2 2" xfId="25744"/>
    <cellStyle name="%40 - Vurgu2 13 2 3 2 2 2 2 2" xfId="51860"/>
    <cellStyle name="%40 - Vurgu2 13 2 3 2 2 2 3" xfId="38803"/>
    <cellStyle name="%40 - Vurgu2 13 2 3 2 2 3" xfId="19215"/>
    <cellStyle name="%40 - Vurgu2 13 2 3 2 2 3 2" xfId="45331"/>
    <cellStyle name="%40 - Vurgu2 13 2 3 2 2 4" xfId="32274"/>
    <cellStyle name="%40 - Vurgu2 13 2 3 2 3" xfId="9421"/>
    <cellStyle name="%40 - Vurgu2 13 2 3 2 3 2" xfId="22480"/>
    <cellStyle name="%40 - Vurgu2 13 2 3 2 3 2 2" xfId="48596"/>
    <cellStyle name="%40 - Vurgu2 13 2 3 2 3 3" xfId="35539"/>
    <cellStyle name="%40 - Vurgu2 13 2 3 2 4" xfId="15951"/>
    <cellStyle name="%40 - Vurgu2 13 2 3 2 4 2" xfId="42067"/>
    <cellStyle name="%40 - Vurgu2 13 2 3 2 5" xfId="29010"/>
    <cellStyle name="%40 - Vurgu2 13 2 3 3" xfId="4522"/>
    <cellStyle name="%40 - Vurgu2 13 2 3 3 2" xfId="11053"/>
    <cellStyle name="%40 - Vurgu2 13 2 3 3 2 2" xfId="24112"/>
    <cellStyle name="%40 - Vurgu2 13 2 3 3 2 2 2" xfId="50228"/>
    <cellStyle name="%40 - Vurgu2 13 2 3 3 2 3" xfId="37171"/>
    <cellStyle name="%40 - Vurgu2 13 2 3 3 3" xfId="17583"/>
    <cellStyle name="%40 - Vurgu2 13 2 3 3 3 2" xfId="43699"/>
    <cellStyle name="%40 - Vurgu2 13 2 3 3 4" xfId="30642"/>
    <cellStyle name="%40 - Vurgu2 13 2 3 4" xfId="7789"/>
    <cellStyle name="%40 - Vurgu2 13 2 3 4 2" xfId="20848"/>
    <cellStyle name="%40 - Vurgu2 13 2 3 4 2 2" xfId="46964"/>
    <cellStyle name="%40 - Vurgu2 13 2 3 4 3" xfId="33907"/>
    <cellStyle name="%40 - Vurgu2 13 2 3 5" xfId="14319"/>
    <cellStyle name="%40 - Vurgu2 13 2 3 5 2" xfId="40435"/>
    <cellStyle name="%40 - Vurgu2 13 2 3 6" xfId="27378"/>
    <cellStyle name="%40 - Vurgu2 13 2 4" xfId="2072"/>
    <cellStyle name="%40 - Vurgu2 13 2 4 2" xfId="5338"/>
    <cellStyle name="%40 - Vurgu2 13 2 4 2 2" xfId="11869"/>
    <cellStyle name="%40 - Vurgu2 13 2 4 2 2 2" xfId="24928"/>
    <cellStyle name="%40 - Vurgu2 13 2 4 2 2 2 2" xfId="51044"/>
    <cellStyle name="%40 - Vurgu2 13 2 4 2 2 3" xfId="37987"/>
    <cellStyle name="%40 - Vurgu2 13 2 4 2 3" xfId="18399"/>
    <cellStyle name="%40 - Vurgu2 13 2 4 2 3 2" xfId="44515"/>
    <cellStyle name="%40 - Vurgu2 13 2 4 2 4" xfId="31458"/>
    <cellStyle name="%40 - Vurgu2 13 2 4 3" xfId="8605"/>
    <cellStyle name="%40 - Vurgu2 13 2 4 3 2" xfId="21664"/>
    <cellStyle name="%40 - Vurgu2 13 2 4 3 2 2" xfId="47780"/>
    <cellStyle name="%40 - Vurgu2 13 2 4 3 3" xfId="34723"/>
    <cellStyle name="%40 - Vurgu2 13 2 4 4" xfId="15135"/>
    <cellStyle name="%40 - Vurgu2 13 2 4 4 2" xfId="41251"/>
    <cellStyle name="%40 - Vurgu2 13 2 4 5" xfId="28194"/>
    <cellStyle name="%40 - Vurgu2 13 2 5" xfId="3706"/>
    <cellStyle name="%40 - Vurgu2 13 2 5 2" xfId="10237"/>
    <cellStyle name="%40 - Vurgu2 13 2 5 2 2" xfId="23296"/>
    <cellStyle name="%40 - Vurgu2 13 2 5 2 2 2" xfId="49412"/>
    <cellStyle name="%40 - Vurgu2 13 2 5 2 3" xfId="36355"/>
    <cellStyle name="%40 - Vurgu2 13 2 5 3" xfId="16767"/>
    <cellStyle name="%40 - Vurgu2 13 2 5 3 2" xfId="42883"/>
    <cellStyle name="%40 - Vurgu2 13 2 5 4" xfId="29826"/>
    <cellStyle name="%40 - Vurgu2 13 2 6" xfId="6973"/>
    <cellStyle name="%40 - Vurgu2 13 2 6 2" xfId="20032"/>
    <cellStyle name="%40 - Vurgu2 13 2 6 2 2" xfId="46148"/>
    <cellStyle name="%40 - Vurgu2 13 2 6 3" xfId="33091"/>
    <cellStyle name="%40 - Vurgu2 13 2 7" xfId="13503"/>
    <cellStyle name="%40 - Vurgu2 13 2 7 2" xfId="39619"/>
    <cellStyle name="%40 - Vurgu2 13 2 8" xfId="26562"/>
    <cellStyle name="%40 - Vurgu2 13 3" xfId="646"/>
    <cellStyle name="%40 - Vurgu2 13 3 2" xfId="1465"/>
    <cellStyle name="%40 - Vurgu2 13 3 2 2" xfId="3099"/>
    <cellStyle name="%40 - Vurgu2 13 3 2 2 2" xfId="6365"/>
    <cellStyle name="%40 - Vurgu2 13 3 2 2 2 2" xfId="12896"/>
    <cellStyle name="%40 - Vurgu2 13 3 2 2 2 2 2" xfId="25955"/>
    <cellStyle name="%40 - Vurgu2 13 3 2 2 2 2 2 2" xfId="52071"/>
    <cellStyle name="%40 - Vurgu2 13 3 2 2 2 2 3" xfId="39014"/>
    <cellStyle name="%40 - Vurgu2 13 3 2 2 2 3" xfId="19426"/>
    <cellStyle name="%40 - Vurgu2 13 3 2 2 2 3 2" xfId="45542"/>
    <cellStyle name="%40 - Vurgu2 13 3 2 2 2 4" xfId="32485"/>
    <cellStyle name="%40 - Vurgu2 13 3 2 2 3" xfId="9632"/>
    <cellStyle name="%40 - Vurgu2 13 3 2 2 3 2" xfId="22691"/>
    <cellStyle name="%40 - Vurgu2 13 3 2 2 3 2 2" xfId="48807"/>
    <cellStyle name="%40 - Vurgu2 13 3 2 2 3 3" xfId="35750"/>
    <cellStyle name="%40 - Vurgu2 13 3 2 2 4" xfId="16162"/>
    <cellStyle name="%40 - Vurgu2 13 3 2 2 4 2" xfId="42278"/>
    <cellStyle name="%40 - Vurgu2 13 3 2 2 5" xfId="29221"/>
    <cellStyle name="%40 - Vurgu2 13 3 2 3" xfId="4733"/>
    <cellStyle name="%40 - Vurgu2 13 3 2 3 2" xfId="11264"/>
    <cellStyle name="%40 - Vurgu2 13 3 2 3 2 2" xfId="24323"/>
    <cellStyle name="%40 - Vurgu2 13 3 2 3 2 2 2" xfId="50439"/>
    <cellStyle name="%40 - Vurgu2 13 3 2 3 2 3" xfId="37382"/>
    <cellStyle name="%40 - Vurgu2 13 3 2 3 3" xfId="17794"/>
    <cellStyle name="%40 - Vurgu2 13 3 2 3 3 2" xfId="43910"/>
    <cellStyle name="%40 - Vurgu2 13 3 2 3 4" xfId="30853"/>
    <cellStyle name="%40 - Vurgu2 13 3 2 4" xfId="8000"/>
    <cellStyle name="%40 - Vurgu2 13 3 2 4 2" xfId="21059"/>
    <cellStyle name="%40 - Vurgu2 13 3 2 4 2 2" xfId="47175"/>
    <cellStyle name="%40 - Vurgu2 13 3 2 4 3" xfId="34118"/>
    <cellStyle name="%40 - Vurgu2 13 3 2 5" xfId="14530"/>
    <cellStyle name="%40 - Vurgu2 13 3 2 5 2" xfId="40646"/>
    <cellStyle name="%40 - Vurgu2 13 3 2 6" xfId="27589"/>
    <cellStyle name="%40 - Vurgu2 13 3 3" xfId="2283"/>
    <cellStyle name="%40 - Vurgu2 13 3 3 2" xfId="5549"/>
    <cellStyle name="%40 - Vurgu2 13 3 3 2 2" xfId="12080"/>
    <cellStyle name="%40 - Vurgu2 13 3 3 2 2 2" xfId="25139"/>
    <cellStyle name="%40 - Vurgu2 13 3 3 2 2 2 2" xfId="51255"/>
    <cellStyle name="%40 - Vurgu2 13 3 3 2 2 3" xfId="38198"/>
    <cellStyle name="%40 - Vurgu2 13 3 3 2 3" xfId="18610"/>
    <cellStyle name="%40 - Vurgu2 13 3 3 2 3 2" xfId="44726"/>
    <cellStyle name="%40 - Vurgu2 13 3 3 2 4" xfId="31669"/>
    <cellStyle name="%40 - Vurgu2 13 3 3 3" xfId="8816"/>
    <cellStyle name="%40 - Vurgu2 13 3 3 3 2" xfId="21875"/>
    <cellStyle name="%40 - Vurgu2 13 3 3 3 2 2" xfId="47991"/>
    <cellStyle name="%40 - Vurgu2 13 3 3 3 3" xfId="34934"/>
    <cellStyle name="%40 - Vurgu2 13 3 3 4" xfId="15346"/>
    <cellStyle name="%40 - Vurgu2 13 3 3 4 2" xfId="41462"/>
    <cellStyle name="%40 - Vurgu2 13 3 3 5" xfId="28405"/>
    <cellStyle name="%40 - Vurgu2 13 3 4" xfId="3917"/>
    <cellStyle name="%40 - Vurgu2 13 3 4 2" xfId="10448"/>
    <cellStyle name="%40 - Vurgu2 13 3 4 2 2" xfId="23507"/>
    <cellStyle name="%40 - Vurgu2 13 3 4 2 2 2" xfId="49623"/>
    <cellStyle name="%40 - Vurgu2 13 3 4 2 3" xfId="36566"/>
    <cellStyle name="%40 - Vurgu2 13 3 4 3" xfId="16978"/>
    <cellStyle name="%40 - Vurgu2 13 3 4 3 2" xfId="43094"/>
    <cellStyle name="%40 - Vurgu2 13 3 4 4" xfId="30037"/>
    <cellStyle name="%40 - Vurgu2 13 3 5" xfId="7184"/>
    <cellStyle name="%40 - Vurgu2 13 3 5 2" xfId="20243"/>
    <cellStyle name="%40 - Vurgu2 13 3 5 2 2" xfId="46359"/>
    <cellStyle name="%40 - Vurgu2 13 3 5 3" xfId="33302"/>
    <cellStyle name="%40 - Vurgu2 13 3 6" xfId="13714"/>
    <cellStyle name="%40 - Vurgu2 13 3 6 2" xfId="39830"/>
    <cellStyle name="%40 - Vurgu2 13 3 7" xfId="26773"/>
    <cellStyle name="%40 - Vurgu2 13 4" xfId="1056"/>
    <cellStyle name="%40 - Vurgu2 13 4 2" xfId="2691"/>
    <cellStyle name="%40 - Vurgu2 13 4 2 2" xfId="5957"/>
    <cellStyle name="%40 - Vurgu2 13 4 2 2 2" xfId="12488"/>
    <cellStyle name="%40 - Vurgu2 13 4 2 2 2 2" xfId="25547"/>
    <cellStyle name="%40 - Vurgu2 13 4 2 2 2 2 2" xfId="51663"/>
    <cellStyle name="%40 - Vurgu2 13 4 2 2 2 3" xfId="38606"/>
    <cellStyle name="%40 - Vurgu2 13 4 2 2 3" xfId="19018"/>
    <cellStyle name="%40 - Vurgu2 13 4 2 2 3 2" xfId="45134"/>
    <cellStyle name="%40 - Vurgu2 13 4 2 2 4" xfId="32077"/>
    <cellStyle name="%40 - Vurgu2 13 4 2 3" xfId="9224"/>
    <cellStyle name="%40 - Vurgu2 13 4 2 3 2" xfId="22283"/>
    <cellStyle name="%40 - Vurgu2 13 4 2 3 2 2" xfId="48399"/>
    <cellStyle name="%40 - Vurgu2 13 4 2 3 3" xfId="35342"/>
    <cellStyle name="%40 - Vurgu2 13 4 2 4" xfId="15754"/>
    <cellStyle name="%40 - Vurgu2 13 4 2 4 2" xfId="41870"/>
    <cellStyle name="%40 - Vurgu2 13 4 2 5" xfId="28813"/>
    <cellStyle name="%40 - Vurgu2 13 4 3" xfId="4325"/>
    <cellStyle name="%40 - Vurgu2 13 4 3 2" xfId="10856"/>
    <cellStyle name="%40 - Vurgu2 13 4 3 2 2" xfId="23915"/>
    <cellStyle name="%40 - Vurgu2 13 4 3 2 2 2" xfId="50031"/>
    <cellStyle name="%40 - Vurgu2 13 4 3 2 3" xfId="36974"/>
    <cellStyle name="%40 - Vurgu2 13 4 3 3" xfId="17386"/>
    <cellStyle name="%40 - Vurgu2 13 4 3 3 2" xfId="43502"/>
    <cellStyle name="%40 - Vurgu2 13 4 3 4" xfId="30445"/>
    <cellStyle name="%40 - Vurgu2 13 4 4" xfId="7592"/>
    <cellStyle name="%40 - Vurgu2 13 4 4 2" xfId="20651"/>
    <cellStyle name="%40 - Vurgu2 13 4 4 2 2" xfId="46767"/>
    <cellStyle name="%40 - Vurgu2 13 4 4 3" xfId="33710"/>
    <cellStyle name="%40 - Vurgu2 13 4 5" xfId="14122"/>
    <cellStyle name="%40 - Vurgu2 13 4 5 2" xfId="40238"/>
    <cellStyle name="%40 - Vurgu2 13 4 6" xfId="27181"/>
    <cellStyle name="%40 - Vurgu2 13 5" xfId="1874"/>
    <cellStyle name="%40 - Vurgu2 13 5 2" xfId="5141"/>
    <cellStyle name="%40 - Vurgu2 13 5 2 2" xfId="11672"/>
    <cellStyle name="%40 - Vurgu2 13 5 2 2 2" xfId="24731"/>
    <cellStyle name="%40 - Vurgu2 13 5 2 2 2 2" xfId="50847"/>
    <cellStyle name="%40 - Vurgu2 13 5 2 2 3" xfId="37790"/>
    <cellStyle name="%40 - Vurgu2 13 5 2 3" xfId="18202"/>
    <cellStyle name="%40 - Vurgu2 13 5 2 3 2" xfId="44318"/>
    <cellStyle name="%40 - Vurgu2 13 5 2 4" xfId="31261"/>
    <cellStyle name="%40 - Vurgu2 13 5 3" xfId="8408"/>
    <cellStyle name="%40 - Vurgu2 13 5 3 2" xfId="21467"/>
    <cellStyle name="%40 - Vurgu2 13 5 3 2 2" xfId="47583"/>
    <cellStyle name="%40 - Vurgu2 13 5 3 3" xfId="34526"/>
    <cellStyle name="%40 - Vurgu2 13 5 4" xfId="14938"/>
    <cellStyle name="%40 - Vurgu2 13 5 4 2" xfId="41054"/>
    <cellStyle name="%40 - Vurgu2 13 5 5" xfId="27997"/>
    <cellStyle name="%40 - Vurgu2 13 6" xfId="3508"/>
    <cellStyle name="%40 - Vurgu2 13 6 2" xfId="10040"/>
    <cellStyle name="%40 - Vurgu2 13 6 2 2" xfId="23099"/>
    <cellStyle name="%40 - Vurgu2 13 6 2 2 2" xfId="49215"/>
    <cellStyle name="%40 - Vurgu2 13 6 2 3" xfId="36158"/>
    <cellStyle name="%40 - Vurgu2 13 6 3" xfId="16570"/>
    <cellStyle name="%40 - Vurgu2 13 6 3 2" xfId="42686"/>
    <cellStyle name="%40 - Vurgu2 13 6 4" xfId="29629"/>
    <cellStyle name="%40 - Vurgu2 13 7" xfId="6775"/>
    <cellStyle name="%40 - Vurgu2 13 7 2" xfId="19835"/>
    <cellStyle name="%40 - Vurgu2 13 7 2 2" xfId="45951"/>
    <cellStyle name="%40 - Vurgu2 13 7 3" xfId="32894"/>
    <cellStyle name="%40 - Vurgu2 13 8" xfId="13305"/>
    <cellStyle name="%40 - Vurgu2 13 8 2" xfId="39422"/>
    <cellStyle name="%40 - Vurgu2 13 9" xfId="26364"/>
    <cellStyle name="%40 - Vurgu2 14" xfId="248"/>
    <cellStyle name="%40 - Vurgu2 14 2" xfId="448"/>
    <cellStyle name="%40 - Vurgu2 14 2 2" xfId="858"/>
    <cellStyle name="%40 - Vurgu2 14 2 2 2" xfId="1676"/>
    <cellStyle name="%40 - Vurgu2 14 2 2 2 2" xfId="3310"/>
    <cellStyle name="%40 - Vurgu2 14 2 2 2 2 2" xfId="6576"/>
    <cellStyle name="%40 - Vurgu2 14 2 2 2 2 2 2" xfId="13107"/>
    <cellStyle name="%40 - Vurgu2 14 2 2 2 2 2 2 2" xfId="26166"/>
    <cellStyle name="%40 - Vurgu2 14 2 2 2 2 2 2 2 2" xfId="52282"/>
    <cellStyle name="%40 - Vurgu2 14 2 2 2 2 2 2 3" xfId="39225"/>
    <cellStyle name="%40 - Vurgu2 14 2 2 2 2 2 3" xfId="19637"/>
    <cellStyle name="%40 - Vurgu2 14 2 2 2 2 2 3 2" xfId="45753"/>
    <cellStyle name="%40 - Vurgu2 14 2 2 2 2 2 4" xfId="32696"/>
    <cellStyle name="%40 - Vurgu2 14 2 2 2 2 3" xfId="9843"/>
    <cellStyle name="%40 - Vurgu2 14 2 2 2 2 3 2" xfId="22902"/>
    <cellStyle name="%40 - Vurgu2 14 2 2 2 2 3 2 2" xfId="49018"/>
    <cellStyle name="%40 - Vurgu2 14 2 2 2 2 3 3" xfId="35961"/>
    <cellStyle name="%40 - Vurgu2 14 2 2 2 2 4" xfId="16373"/>
    <cellStyle name="%40 - Vurgu2 14 2 2 2 2 4 2" xfId="42489"/>
    <cellStyle name="%40 - Vurgu2 14 2 2 2 2 5" xfId="29432"/>
    <cellStyle name="%40 - Vurgu2 14 2 2 2 3" xfId="4944"/>
    <cellStyle name="%40 - Vurgu2 14 2 2 2 3 2" xfId="11475"/>
    <cellStyle name="%40 - Vurgu2 14 2 2 2 3 2 2" xfId="24534"/>
    <cellStyle name="%40 - Vurgu2 14 2 2 2 3 2 2 2" xfId="50650"/>
    <cellStyle name="%40 - Vurgu2 14 2 2 2 3 2 3" xfId="37593"/>
    <cellStyle name="%40 - Vurgu2 14 2 2 2 3 3" xfId="18005"/>
    <cellStyle name="%40 - Vurgu2 14 2 2 2 3 3 2" xfId="44121"/>
    <cellStyle name="%40 - Vurgu2 14 2 2 2 3 4" xfId="31064"/>
    <cellStyle name="%40 - Vurgu2 14 2 2 2 4" xfId="8211"/>
    <cellStyle name="%40 - Vurgu2 14 2 2 2 4 2" xfId="21270"/>
    <cellStyle name="%40 - Vurgu2 14 2 2 2 4 2 2" xfId="47386"/>
    <cellStyle name="%40 - Vurgu2 14 2 2 2 4 3" xfId="34329"/>
    <cellStyle name="%40 - Vurgu2 14 2 2 2 5" xfId="14741"/>
    <cellStyle name="%40 - Vurgu2 14 2 2 2 5 2" xfId="40857"/>
    <cellStyle name="%40 - Vurgu2 14 2 2 2 6" xfId="27800"/>
    <cellStyle name="%40 - Vurgu2 14 2 2 3" xfId="2494"/>
    <cellStyle name="%40 - Vurgu2 14 2 2 3 2" xfId="5760"/>
    <cellStyle name="%40 - Vurgu2 14 2 2 3 2 2" xfId="12291"/>
    <cellStyle name="%40 - Vurgu2 14 2 2 3 2 2 2" xfId="25350"/>
    <cellStyle name="%40 - Vurgu2 14 2 2 3 2 2 2 2" xfId="51466"/>
    <cellStyle name="%40 - Vurgu2 14 2 2 3 2 2 3" xfId="38409"/>
    <cellStyle name="%40 - Vurgu2 14 2 2 3 2 3" xfId="18821"/>
    <cellStyle name="%40 - Vurgu2 14 2 2 3 2 3 2" xfId="44937"/>
    <cellStyle name="%40 - Vurgu2 14 2 2 3 2 4" xfId="31880"/>
    <cellStyle name="%40 - Vurgu2 14 2 2 3 3" xfId="9027"/>
    <cellStyle name="%40 - Vurgu2 14 2 2 3 3 2" xfId="22086"/>
    <cellStyle name="%40 - Vurgu2 14 2 2 3 3 2 2" xfId="48202"/>
    <cellStyle name="%40 - Vurgu2 14 2 2 3 3 3" xfId="35145"/>
    <cellStyle name="%40 - Vurgu2 14 2 2 3 4" xfId="15557"/>
    <cellStyle name="%40 - Vurgu2 14 2 2 3 4 2" xfId="41673"/>
    <cellStyle name="%40 - Vurgu2 14 2 2 3 5" xfId="28616"/>
    <cellStyle name="%40 - Vurgu2 14 2 2 4" xfId="4128"/>
    <cellStyle name="%40 - Vurgu2 14 2 2 4 2" xfId="10659"/>
    <cellStyle name="%40 - Vurgu2 14 2 2 4 2 2" xfId="23718"/>
    <cellStyle name="%40 - Vurgu2 14 2 2 4 2 2 2" xfId="49834"/>
    <cellStyle name="%40 - Vurgu2 14 2 2 4 2 3" xfId="36777"/>
    <cellStyle name="%40 - Vurgu2 14 2 2 4 3" xfId="17189"/>
    <cellStyle name="%40 - Vurgu2 14 2 2 4 3 2" xfId="43305"/>
    <cellStyle name="%40 - Vurgu2 14 2 2 4 4" xfId="30248"/>
    <cellStyle name="%40 - Vurgu2 14 2 2 5" xfId="7395"/>
    <cellStyle name="%40 - Vurgu2 14 2 2 5 2" xfId="20454"/>
    <cellStyle name="%40 - Vurgu2 14 2 2 5 2 2" xfId="46570"/>
    <cellStyle name="%40 - Vurgu2 14 2 2 5 3" xfId="33513"/>
    <cellStyle name="%40 - Vurgu2 14 2 2 6" xfId="13925"/>
    <cellStyle name="%40 - Vurgu2 14 2 2 6 2" xfId="40041"/>
    <cellStyle name="%40 - Vurgu2 14 2 2 7" xfId="26984"/>
    <cellStyle name="%40 - Vurgu2 14 2 3" xfId="1268"/>
    <cellStyle name="%40 - Vurgu2 14 2 3 2" xfId="2902"/>
    <cellStyle name="%40 - Vurgu2 14 2 3 2 2" xfId="6168"/>
    <cellStyle name="%40 - Vurgu2 14 2 3 2 2 2" xfId="12699"/>
    <cellStyle name="%40 - Vurgu2 14 2 3 2 2 2 2" xfId="25758"/>
    <cellStyle name="%40 - Vurgu2 14 2 3 2 2 2 2 2" xfId="51874"/>
    <cellStyle name="%40 - Vurgu2 14 2 3 2 2 2 3" xfId="38817"/>
    <cellStyle name="%40 - Vurgu2 14 2 3 2 2 3" xfId="19229"/>
    <cellStyle name="%40 - Vurgu2 14 2 3 2 2 3 2" xfId="45345"/>
    <cellStyle name="%40 - Vurgu2 14 2 3 2 2 4" xfId="32288"/>
    <cellStyle name="%40 - Vurgu2 14 2 3 2 3" xfId="9435"/>
    <cellStyle name="%40 - Vurgu2 14 2 3 2 3 2" xfId="22494"/>
    <cellStyle name="%40 - Vurgu2 14 2 3 2 3 2 2" xfId="48610"/>
    <cellStyle name="%40 - Vurgu2 14 2 3 2 3 3" xfId="35553"/>
    <cellStyle name="%40 - Vurgu2 14 2 3 2 4" xfId="15965"/>
    <cellStyle name="%40 - Vurgu2 14 2 3 2 4 2" xfId="42081"/>
    <cellStyle name="%40 - Vurgu2 14 2 3 2 5" xfId="29024"/>
    <cellStyle name="%40 - Vurgu2 14 2 3 3" xfId="4536"/>
    <cellStyle name="%40 - Vurgu2 14 2 3 3 2" xfId="11067"/>
    <cellStyle name="%40 - Vurgu2 14 2 3 3 2 2" xfId="24126"/>
    <cellStyle name="%40 - Vurgu2 14 2 3 3 2 2 2" xfId="50242"/>
    <cellStyle name="%40 - Vurgu2 14 2 3 3 2 3" xfId="37185"/>
    <cellStyle name="%40 - Vurgu2 14 2 3 3 3" xfId="17597"/>
    <cellStyle name="%40 - Vurgu2 14 2 3 3 3 2" xfId="43713"/>
    <cellStyle name="%40 - Vurgu2 14 2 3 3 4" xfId="30656"/>
    <cellStyle name="%40 - Vurgu2 14 2 3 4" xfId="7803"/>
    <cellStyle name="%40 - Vurgu2 14 2 3 4 2" xfId="20862"/>
    <cellStyle name="%40 - Vurgu2 14 2 3 4 2 2" xfId="46978"/>
    <cellStyle name="%40 - Vurgu2 14 2 3 4 3" xfId="33921"/>
    <cellStyle name="%40 - Vurgu2 14 2 3 5" xfId="14333"/>
    <cellStyle name="%40 - Vurgu2 14 2 3 5 2" xfId="40449"/>
    <cellStyle name="%40 - Vurgu2 14 2 3 6" xfId="27392"/>
    <cellStyle name="%40 - Vurgu2 14 2 4" xfId="2086"/>
    <cellStyle name="%40 - Vurgu2 14 2 4 2" xfId="5352"/>
    <cellStyle name="%40 - Vurgu2 14 2 4 2 2" xfId="11883"/>
    <cellStyle name="%40 - Vurgu2 14 2 4 2 2 2" xfId="24942"/>
    <cellStyle name="%40 - Vurgu2 14 2 4 2 2 2 2" xfId="51058"/>
    <cellStyle name="%40 - Vurgu2 14 2 4 2 2 3" xfId="38001"/>
    <cellStyle name="%40 - Vurgu2 14 2 4 2 3" xfId="18413"/>
    <cellStyle name="%40 - Vurgu2 14 2 4 2 3 2" xfId="44529"/>
    <cellStyle name="%40 - Vurgu2 14 2 4 2 4" xfId="31472"/>
    <cellStyle name="%40 - Vurgu2 14 2 4 3" xfId="8619"/>
    <cellStyle name="%40 - Vurgu2 14 2 4 3 2" xfId="21678"/>
    <cellStyle name="%40 - Vurgu2 14 2 4 3 2 2" xfId="47794"/>
    <cellStyle name="%40 - Vurgu2 14 2 4 3 3" xfId="34737"/>
    <cellStyle name="%40 - Vurgu2 14 2 4 4" xfId="15149"/>
    <cellStyle name="%40 - Vurgu2 14 2 4 4 2" xfId="41265"/>
    <cellStyle name="%40 - Vurgu2 14 2 4 5" xfId="28208"/>
    <cellStyle name="%40 - Vurgu2 14 2 5" xfId="3720"/>
    <cellStyle name="%40 - Vurgu2 14 2 5 2" xfId="10251"/>
    <cellStyle name="%40 - Vurgu2 14 2 5 2 2" xfId="23310"/>
    <cellStyle name="%40 - Vurgu2 14 2 5 2 2 2" xfId="49426"/>
    <cellStyle name="%40 - Vurgu2 14 2 5 2 3" xfId="36369"/>
    <cellStyle name="%40 - Vurgu2 14 2 5 3" xfId="16781"/>
    <cellStyle name="%40 - Vurgu2 14 2 5 3 2" xfId="42897"/>
    <cellStyle name="%40 - Vurgu2 14 2 5 4" xfId="29840"/>
    <cellStyle name="%40 - Vurgu2 14 2 6" xfId="6987"/>
    <cellStyle name="%40 - Vurgu2 14 2 6 2" xfId="20046"/>
    <cellStyle name="%40 - Vurgu2 14 2 6 2 2" xfId="46162"/>
    <cellStyle name="%40 - Vurgu2 14 2 6 3" xfId="33105"/>
    <cellStyle name="%40 - Vurgu2 14 2 7" xfId="13517"/>
    <cellStyle name="%40 - Vurgu2 14 2 7 2" xfId="39633"/>
    <cellStyle name="%40 - Vurgu2 14 2 8" xfId="26576"/>
    <cellStyle name="%40 - Vurgu2 14 3" xfId="661"/>
    <cellStyle name="%40 - Vurgu2 14 3 2" xfId="1479"/>
    <cellStyle name="%40 - Vurgu2 14 3 2 2" xfId="3113"/>
    <cellStyle name="%40 - Vurgu2 14 3 2 2 2" xfId="6379"/>
    <cellStyle name="%40 - Vurgu2 14 3 2 2 2 2" xfId="12910"/>
    <cellStyle name="%40 - Vurgu2 14 3 2 2 2 2 2" xfId="25969"/>
    <cellStyle name="%40 - Vurgu2 14 3 2 2 2 2 2 2" xfId="52085"/>
    <cellStyle name="%40 - Vurgu2 14 3 2 2 2 2 3" xfId="39028"/>
    <cellStyle name="%40 - Vurgu2 14 3 2 2 2 3" xfId="19440"/>
    <cellStyle name="%40 - Vurgu2 14 3 2 2 2 3 2" xfId="45556"/>
    <cellStyle name="%40 - Vurgu2 14 3 2 2 2 4" xfId="32499"/>
    <cellStyle name="%40 - Vurgu2 14 3 2 2 3" xfId="9646"/>
    <cellStyle name="%40 - Vurgu2 14 3 2 2 3 2" xfId="22705"/>
    <cellStyle name="%40 - Vurgu2 14 3 2 2 3 2 2" xfId="48821"/>
    <cellStyle name="%40 - Vurgu2 14 3 2 2 3 3" xfId="35764"/>
    <cellStyle name="%40 - Vurgu2 14 3 2 2 4" xfId="16176"/>
    <cellStyle name="%40 - Vurgu2 14 3 2 2 4 2" xfId="42292"/>
    <cellStyle name="%40 - Vurgu2 14 3 2 2 5" xfId="29235"/>
    <cellStyle name="%40 - Vurgu2 14 3 2 3" xfId="4747"/>
    <cellStyle name="%40 - Vurgu2 14 3 2 3 2" xfId="11278"/>
    <cellStyle name="%40 - Vurgu2 14 3 2 3 2 2" xfId="24337"/>
    <cellStyle name="%40 - Vurgu2 14 3 2 3 2 2 2" xfId="50453"/>
    <cellStyle name="%40 - Vurgu2 14 3 2 3 2 3" xfId="37396"/>
    <cellStyle name="%40 - Vurgu2 14 3 2 3 3" xfId="17808"/>
    <cellStyle name="%40 - Vurgu2 14 3 2 3 3 2" xfId="43924"/>
    <cellStyle name="%40 - Vurgu2 14 3 2 3 4" xfId="30867"/>
    <cellStyle name="%40 - Vurgu2 14 3 2 4" xfId="8014"/>
    <cellStyle name="%40 - Vurgu2 14 3 2 4 2" xfId="21073"/>
    <cellStyle name="%40 - Vurgu2 14 3 2 4 2 2" xfId="47189"/>
    <cellStyle name="%40 - Vurgu2 14 3 2 4 3" xfId="34132"/>
    <cellStyle name="%40 - Vurgu2 14 3 2 5" xfId="14544"/>
    <cellStyle name="%40 - Vurgu2 14 3 2 5 2" xfId="40660"/>
    <cellStyle name="%40 - Vurgu2 14 3 2 6" xfId="27603"/>
    <cellStyle name="%40 - Vurgu2 14 3 3" xfId="2297"/>
    <cellStyle name="%40 - Vurgu2 14 3 3 2" xfId="5563"/>
    <cellStyle name="%40 - Vurgu2 14 3 3 2 2" xfId="12094"/>
    <cellStyle name="%40 - Vurgu2 14 3 3 2 2 2" xfId="25153"/>
    <cellStyle name="%40 - Vurgu2 14 3 3 2 2 2 2" xfId="51269"/>
    <cellStyle name="%40 - Vurgu2 14 3 3 2 2 3" xfId="38212"/>
    <cellStyle name="%40 - Vurgu2 14 3 3 2 3" xfId="18624"/>
    <cellStyle name="%40 - Vurgu2 14 3 3 2 3 2" xfId="44740"/>
    <cellStyle name="%40 - Vurgu2 14 3 3 2 4" xfId="31683"/>
    <cellStyle name="%40 - Vurgu2 14 3 3 3" xfId="8830"/>
    <cellStyle name="%40 - Vurgu2 14 3 3 3 2" xfId="21889"/>
    <cellStyle name="%40 - Vurgu2 14 3 3 3 2 2" xfId="48005"/>
    <cellStyle name="%40 - Vurgu2 14 3 3 3 3" xfId="34948"/>
    <cellStyle name="%40 - Vurgu2 14 3 3 4" xfId="15360"/>
    <cellStyle name="%40 - Vurgu2 14 3 3 4 2" xfId="41476"/>
    <cellStyle name="%40 - Vurgu2 14 3 3 5" xfId="28419"/>
    <cellStyle name="%40 - Vurgu2 14 3 4" xfId="3931"/>
    <cellStyle name="%40 - Vurgu2 14 3 4 2" xfId="10462"/>
    <cellStyle name="%40 - Vurgu2 14 3 4 2 2" xfId="23521"/>
    <cellStyle name="%40 - Vurgu2 14 3 4 2 2 2" xfId="49637"/>
    <cellStyle name="%40 - Vurgu2 14 3 4 2 3" xfId="36580"/>
    <cellStyle name="%40 - Vurgu2 14 3 4 3" xfId="16992"/>
    <cellStyle name="%40 - Vurgu2 14 3 4 3 2" xfId="43108"/>
    <cellStyle name="%40 - Vurgu2 14 3 4 4" xfId="30051"/>
    <cellStyle name="%40 - Vurgu2 14 3 5" xfId="7198"/>
    <cellStyle name="%40 - Vurgu2 14 3 5 2" xfId="20257"/>
    <cellStyle name="%40 - Vurgu2 14 3 5 2 2" xfId="46373"/>
    <cellStyle name="%40 - Vurgu2 14 3 5 3" xfId="33316"/>
    <cellStyle name="%40 - Vurgu2 14 3 6" xfId="13728"/>
    <cellStyle name="%40 - Vurgu2 14 3 6 2" xfId="39844"/>
    <cellStyle name="%40 - Vurgu2 14 3 7" xfId="26787"/>
    <cellStyle name="%40 - Vurgu2 14 4" xfId="1071"/>
    <cellStyle name="%40 - Vurgu2 14 4 2" xfId="2705"/>
    <cellStyle name="%40 - Vurgu2 14 4 2 2" xfId="5971"/>
    <cellStyle name="%40 - Vurgu2 14 4 2 2 2" xfId="12502"/>
    <cellStyle name="%40 - Vurgu2 14 4 2 2 2 2" xfId="25561"/>
    <cellStyle name="%40 - Vurgu2 14 4 2 2 2 2 2" xfId="51677"/>
    <cellStyle name="%40 - Vurgu2 14 4 2 2 2 3" xfId="38620"/>
    <cellStyle name="%40 - Vurgu2 14 4 2 2 3" xfId="19032"/>
    <cellStyle name="%40 - Vurgu2 14 4 2 2 3 2" xfId="45148"/>
    <cellStyle name="%40 - Vurgu2 14 4 2 2 4" xfId="32091"/>
    <cellStyle name="%40 - Vurgu2 14 4 2 3" xfId="9238"/>
    <cellStyle name="%40 - Vurgu2 14 4 2 3 2" xfId="22297"/>
    <cellStyle name="%40 - Vurgu2 14 4 2 3 2 2" xfId="48413"/>
    <cellStyle name="%40 - Vurgu2 14 4 2 3 3" xfId="35356"/>
    <cellStyle name="%40 - Vurgu2 14 4 2 4" xfId="15768"/>
    <cellStyle name="%40 - Vurgu2 14 4 2 4 2" xfId="41884"/>
    <cellStyle name="%40 - Vurgu2 14 4 2 5" xfId="28827"/>
    <cellStyle name="%40 - Vurgu2 14 4 3" xfId="4339"/>
    <cellStyle name="%40 - Vurgu2 14 4 3 2" xfId="10870"/>
    <cellStyle name="%40 - Vurgu2 14 4 3 2 2" xfId="23929"/>
    <cellStyle name="%40 - Vurgu2 14 4 3 2 2 2" xfId="50045"/>
    <cellStyle name="%40 - Vurgu2 14 4 3 2 3" xfId="36988"/>
    <cellStyle name="%40 - Vurgu2 14 4 3 3" xfId="17400"/>
    <cellStyle name="%40 - Vurgu2 14 4 3 3 2" xfId="43516"/>
    <cellStyle name="%40 - Vurgu2 14 4 3 4" xfId="30459"/>
    <cellStyle name="%40 - Vurgu2 14 4 4" xfId="7606"/>
    <cellStyle name="%40 - Vurgu2 14 4 4 2" xfId="20665"/>
    <cellStyle name="%40 - Vurgu2 14 4 4 2 2" xfId="46781"/>
    <cellStyle name="%40 - Vurgu2 14 4 4 3" xfId="33724"/>
    <cellStyle name="%40 - Vurgu2 14 4 5" xfId="14136"/>
    <cellStyle name="%40 - Vurgu2 14 4 5 2" xfId="40252"/>
    <cellStyle name="%40 - Vurgu2 14 4 6" xfId="27195"/>
    <cellStyle name="%40 - Vurgu2 14 5" xfId="1889"/>
    <cellStyle name="%40 - Vurgu2 14 5 2" xfId="5155"/>
    <cellStyle name="%40 - Vurgu2 14 5 2 2" xfId="11686"/>
    <cellStyle name="%40 - Vurgu2 14 5 2 2 2" xfId="24745"/>
    <cellStyle name="%40 - Vurgu2 14 5 2 2 2 2" xfId="50861"/>
    <cellStyle name="%40 - Vurgu2 14 5 2 2 3" xfId="37804"/>
    <cellStyle name="%40 - Vurgu2 14 5 2 3" xfId="18216"/>
    <cellStyle name="%40 - Vurgu2 14 5 2 3 2" xfId="44332"/>
    <cellStyle name="%40 - Vurgu2 14 5 2 4" xfId="31275"/>
    <cellStyle name="%40 - Vurgu2 14 5 3" xfId="8422"/>
    <cellStyle name="%40 - Vurgu2 14 5 3 2" xfId="21481"/>
    <cellStyle name="%40 - Vurgu2 14 5 3 2 2" xfId="47597"/>
    <cellStyle name="%40 - Vurgu2 14 5 3 3" xfId="34540"/>
    <cellStyle name="%40 - Vurgu2 14 5 4" xfId="14952"/>
    <cellStyle name="%40 - Vurgu2 14 5 4 2" xfId="41068"/>
    <cellStyle name="%40 - Vurgu2 14 5 5" xfId="28011"/>
    <cellStyle name="%40 - Vurgu2 14 6" xfId="3523"/>
    <cellStyle name="%40 - Vurgu2 14 6 2" xfId="10054"/>
    <cellStyle name="%40 - Vurgu2 14 6 2 2" xfId="23113"/>
    <cellStyle name="%40 - Vurgu2 14 6 2 2 2" xfId="49229"/>
    <cellStyle name="%40 - Vurgu2 14 6 2 3" xfId="36172"/>
    <cellStyle name="%40 - Vurgu2 14 6 3" xfId="16584"/>
    <cellStyle name="%40 - Vurgu2 14 6 3 2" xfId="42700"/>
    <cellStyle name="%40 - Vurgu2 14 6 4" xfId="29643"/>
    <cellStyle name="%40 - Vurgu2 14 7" xfId="6790"/>
    <cellStyle name="%40 - Vurgu2 14 7 2" xfId="19849"/>
    <cellStyle name="%40 - Vurgu2 14 7 2 2" xfId="45965"/>
    <cellStyle name="%40 - Vurgu2 14 7 3" xfId="32908"/>
    <cellStyle name="%40 - Vurgu2 14 8" xfId="13320"/>
    <cellStyle name="%40 - Vurgu2 14 8 2" xfId="39436"/>
    <cellStyle name="%40 - Vurgu2 14 9" xfId="26379"/>
    <cellStyle name="%40 - Vurgu2 15" xfId="262"/>
    <cellStyle name="%40 - Vurgu2 15 2" xfId="674"/>
    <cellStyle name="%40 - Vurgu2 15 2 2" xfId="1492"/>
    <cellStyle name="%40 - Vurgu2 15 2 2 2" xfId="3126"/>
    <cellStyle name="%40 - Vurgu2 15 2 2 2 2" xfId="6392"/>
    <cellStyle name="%40 - Vurgu2 15 2 2 2 2 2" xfId="12923"/>
    <cellStyle name="%40 - Vurgu2 15 2 2 2 2 2 2" xfId="25982"/>
    <cellStyle name="%40 - Vurgu2 15 2 2 2 2 2 2 2" xfId="52098"/>
    <cellStyle name="%40 - Vurgu2 15 2 2 2 2 2 3" xfId="39041"/>
    <cellStyle name="%40 - Vurgu2 15 2 2 2 2 3" xfId="19453"/>
    <cellStyle name="%40 - Vurgu2 15 2 2 2 2 3 2" xfId="45569"/>
    <cellStyle name="%40 - Vurgu2 15 2 2 2 2 4" xfId="32512"/>
    <cellStyle name="%40 - Vurgu2 15 2 2 2 3" xfId="9659"/>
    <cellStyle name="%40 - Vurgu2 15 2 2 2 3 2" xfId="22718"/>
    <cellStyle name="%40 - Vurgu2 15 2 2 2 3 2 2" xfId="48834"/>
    <cellStyle name="%40 - Vurgu2 15 2 2 2 3 3" xfId="35777"/>
    <cellStyle name="%40 - Vurgu2 15 2 2 2 4" xfId="16189"/>
    <cellStyle name="%40 - Vurgu2 15 2 2 2 4 2" xfId="42305"/>
    <cellStyle name="%40 - Vurgu2 15 2 2 2 5" xfId="29248"/>
    <cellStyle name="%40 - Vurgu2 15 2 2 3" xfId="4760"/>
    <cellStyle name="%40 - Vurgu2 15 2 2 3 2" xfId="11291"/>
    <cellStyle name="%40 - Vurgu2 15 2 2 3 2 2" xfId="24350"/>
    <cellStyle name="%40 - Vurgu2 15 2 2 3 2 2 2" xfId="50466"/>
    <cellStyle name="%40 - Vurgu2 15 2 2 3 2 3" xfId="37409"/>
    <cellStyle name="%40 - Vurgu2 15 2 2 3 3" xfId="17821"/>
    <cellStyle name="%40 - Vurgu2 15 2 2 3 3 2" xfId="43937"/>
    <cellStyle name="%40 - Vurgu2 15 2 2 3 4" xfId="30880"/>
    <cellStyle name="%40 - Vurgu2 15 2 2 4" xfId="8027"/>
    <cellStyle name="%40 - Vurgu2 15 2 2 4 2" xfId="21086"/>
    <cellStyle name="%40 - Vurgu2 15 2 2 4 2 2" xfId="47202"/>
    <cellStyle name="%40 - Vurgu2 15 2 2 4 3" xfId="34145"/>
    <cellStyle name="%40 - Vurgu2 15 2 2 5" xfId="14557"/>
    <cellStyle name="%40 - Vurgu2 15 2 2 5 2" xfId="40673"/>
    <cellStyle name="%40 - Vurgu2 15 2 2 6" xfId="27616"/>
    <cellStyle name="%40 - Vurgu2 15 2 3" xfId="2310"/>
    <cellStyle name="%40 - Vurgu2 15 2 3 2" xfId="5576"/>
    <cellStyle name="%40 - Vurgu2 15 2 3 2 2" xfId="12107"/>
    <cellStyle name="%40 - Vurgu2 15 2 3 2 2 2" xfId="25166"/>
    <cellStyle name="%40 - Vurgu2 15 2 3 2 2 2 2" xfId="51282"/>
    <cellStyle name="%40 - Vurgu2 15 2 3 2 2 3" xfId="38225"/>
    <cellStyle name="%40 - Vurgu2 15 2 3 2 3" xfId="18637"/>
    <cellStyle name="%40 - Vurgu2 15 2 3 2 3 2" xfId="44753"/>
    <cellStyle name="%40 - Vurgu2 15 2 3 2 4" xfId="31696"/>
    <cellStyle name="%40 - Vurgu2 15 2 3 3" xfId="8843"/>
    <cellStyle name="%40 - Vurgu2 15 2 3 3 2" xfId="21902"/>
    <cellStyle name="%40 - Vurgu2 15 2 3 3 2 2" xfId="48018"/>
    <cellStyle name="%40 - Vurgu2 15 2 3 3 3" xfId="34961"/>
    <cellStyle name="%40 - Vurgu2 15 2 3 4" xfId="15373"/>
    <cellStyle name="%40 - Vurgu2 15 2 3 4 2" xfId="41489"/>
    <cellStyle name="%40 - Vurgu2 15 2 3 5" xfId="28432"/>
    <cellStyle name="%40 - Vurgu2 15 2 4" xfId="3944"/>
    <cellStyle name="%40 - Vurgu2 15 2 4 2" xfId="10475"/>
    <cellStyle name="%40 - Vurgu2 15 2 4 2 2" xfId="23534"/>
    <cellStyle name="%40 - Vurgu2 15 2 4 2 2 2" xfId="49650"/>
    <cellStyle name="%40 - Vurgu2 15 2 4 2 3" xfId="36593"/>
    <cellStyle name="%40 - Vurgu2 15 2 4 3" xfId="17005"/>
    <cellStyle name="%40 - Vurgu2 15 2 4 3 2" xfId="43121"/>
    <cellStyle name="%40 - Vurgu2 15 2 4 4" xfId="30064"/>
    <cellStyle name="%40 - Vurgu2 15 2 5" xfId="7211"/>
    <cellStyle name="%40 - Vurgu2 15 2 5 2" xfId="20270"/>
    <cellStyle name="%40 - Vurgu2 15 2 5 2 2" xfId="46386"/>
    <cellStyle name="%40 - Vurgu2 15 2 5 3" xfId="33329"/>
    <cellStyle name="%40 - Vurgu2 15 2 6" xfId="13741"/>
    <cellStyle name="%40 - Vurgu2 15 2 6 2" xfId="39857"/>
    <cellStyle name="%40 - Vurgu2 15 2 7" xfId="26800"/>
    <cellStyle name="%40 - Vurgu2 15 3" xfId="1084"/>
    <cellStyle name="%40 - Vurgu2 15 3 2" xfId="2718"/>
    <cellStyle name="%40 - Vurgu2 15 3 2 2" xfId="5984"/>
    <cellStyle name="%40 - Vurgu2 15 3 2 2 2" xfId="12515"/>
    <cellStyle name="%40 - Vurgu2 15 3 2 2 2 2" xfId="25574"/>
    <cellStyle name="%40 - Vurgu2 15 3 2 2 2 2 2" xfId="51690"/>
    <cellStyle name="%40 - Vurgu2 15 3 2 2 2 3" xfId="38633"/>
    <cellStyle name="%40 - Vurgu2 15 3 2 2 3" xfId="19045"/>
    <cellStyle name="%40 - Vurgu2 15 3 2 2 3 2" xfId="45161"/>
    <cellStyle name="%40 - Vurgu2 15 3 2 2 4" xfId="32104"/>
    <cellStyle name="%40 - Vurgu2 15 3 2 3" xfId="9251"/>
    <cellStyle name="%40 - Vurgu2 15 3 2 3 2" xfId="22310"/>
    <cellStyle name="%40 - Vurgu2 15 3 2 3 2 2" xfId="48426"/>
    <cellStyle name="%40 - Vurgu2 15 3 2 3 3" xfId="35369"/>
    <cellStyle name="%40 - Vurgu2 15 3 2 4" xfId="15781"/>
    <cellStyle name="%40 - Vurgu2 15 3 2 4 2" xfId="41897"/>
    <cellStyle name="%40 - Vurgu2 15 3 2 5" xfId="28840"/>
    <cellStyle name="%40 - Vurgu2 15 3 3" xfId="4352"/>
    <cellStyle name="%40 - Vurgu2 15 3 3 2" xfId="10883"/>
    <cellStyle name="%40 - Vurgu2 15 3 3 2 2" xfId="23942"/>
    <cellStyle name="%40 - Vurgu2 15 3 3 2 2 2" xfId="50058"/>
    <cellStyle name="%40 - Vurgu2 15 3 3 2 3" xfId="37001"/>
    <cellStyle name="%40 - Vurgu2 15 3 3 3" xfId="17413"/>
    <cellStyle name="%40 - Vurgu2 15 3 3 3 2" xfId="43529"/>
    <cellStyle name="%40 - Vurgu2 15 3 3 4" xfId="30472"/>
    <cellStyle name="%40 - Vurgu2 15 3 4" xfId="7619"/>
    <cellStyle name="%40 - Vurgu2 15 3 4 2" xfId="20678"/>
    <cellStyle name="%40 - Vurgu2 15 3 4 2 2" xfId="46794"/>
    <cellStyle name="%40 - Vurgu2 15 3 4 3" xfId="33737"/>
    <cellStyle name="%40 - Vurgu2 15 3 5" xfId="14149"/>
    <cellStyle name="%40 - Vurgu2 15 3 5 2" xfId="40265"/>
    <cellStyle name="%40 - Vurgu2 15 3 6" xfId="27208"/>
    <cellStyle name="%40 - Vurgu2 15 4" xfId="1902"/>
    <cellStyle name="%40 - Vurgu2 15 4 2" xfId="5168"/>
    <cellStyle name="%40 - Vurgu2 15 4 2 2" xfId="11699"/>
    <cellStyle name="%40 - Vurgu2 15 4 2 2 2" xfId="24758"/>
    <cellStyle name="%40 - Vurgu2 15 4 2 2 2 2" xfId="50874"/>
    <cellStyle name="%40 - Vurgu2 15 4 2 2 3" xfId="37817"/>
    <cellStyle name="%40 - Vurgu2 15 4 2 3" xfId="18229"/>
    <cellStyle name="%40 - Vurgu2 15 4 2 3 2" xfId="44345"/>
    <cellStyle name="%40 - Vurgu2 15 4 2 4" xfId="31288"/>
    <cellStyle name="%40 - Vurgu2 15 4 3" xfId="8435"/>
    <cellStyle name="%40 - Vurgu2 15 4 3 2" xfId="21494"/>
    <cellStyle name="%40 - Vurgu2 15 4 3 2 2" xfId="47610"/>
    <cellStyle name="%40 - Vurgu2 15 4 3 3" xfId="34553"/>
    <cellStyle name="%40 - Vurgu2 15 4 4" xfId="14965"/>
    <cellStyle name="%40 - Vurgu2 15 4 4 2" xfId="41081"/>
    <cellStyle name="%40 - Vurgu2 15 4 5" xfId="28024"/>
    <cellStyle name="%40 - Vurgu2 15 5" xfId="3536"/>
    <cellStyle name="%40 - Vurgu2 15 5 2" xfId="10067"/>
    <cellStyle name="%40 - Vurgu2 15 5 2 2" xfId="23126"/>
    <cellStyle name="%40 - Vurgu2 15 5 2 2 2" xfId="49242"/>
    <cellStyle name="%40 - Vurgu2 15 5 2 3" xfId="36185"/>
    <cellStyle name="%40 - Vurgu2 15 5 3" xfId="16597"/>
    <cellStyle name="%40 - Vurgu2 15 5 3 2" xfId="42713"/>
    <cellStyle name="%40 - Vurgu2 15 5 4" xfId="29656"/>
    <cellStyle name="%40 - Vurgu2 15 6" xfId="6803"/>
    <cellStyle name="%40 - Vurgu2 15 6 2" xfId="19862"/>
    <cellStyle name="%40 - Vurgu2 15 6 2 2" xfId="45978"/>
    <cellStyle name="%40 - Vurgu2 15 6 3" xfId="32921"/>
    <cellStyle name="%40 - Vurgu2 15 7" xfId="13333"/>
    <cellStyle name="%40 - Vurgu2 15 7 2" xfId="39449"/>
    <cellStyle name="%40 - Vurgu2 15 8" xfId="26392"/>
    <cellStyle name="%40 - Vurgu2 16" xfId="462"/>
    <cellStyle name="%40 - Vurgu2 16 2" xfId="872"/>
    <cellStyle name="%40 - Vurgu2 16 2 2" xfId="1690"/>
    <cellStyle name="%40 - Vurgu2 16 2 2 2" xfId="3324"/>
    <cellStyle name="%40 - Vurgu2 16 2 2 2 2" xfId="6590"/>
    <cellStyle name="%40 - Vurgu2 16 2 2 2 2 2" xfId="13121"/>
    <cellStyle name="%40 - Vurgu2 16 2 2 2 2 2 2" xfId="26180"/>
    <cellStyle name="%40 - Vurgu2 16 2 2 2 2 2 2 2" xfId="52296"/>
    <cellStyle name="%40 - Vurgu2 16 2 2 2 2 2 3" xfId="39239"/>
    <cellStyle name="%40 - Vurgu2 16 2 2 2 2 3" xfId="19651"/>
    <cellStyle name="%40 - Vurgu2 16 2 2 2 2 3 2" xfId="45767"/>
    <cellStyle name="%40 - Vurgu2 16 2 2 2 2 4" xfId="32710"/>
    <cellStyle name="%40 - Vurgu2 16 2 2 2 3" xfId="9857"/>
    <cellStyle name="%40 - Vurgu2 16 2 2 2 3 2" xfId="22916"/>
    <cellStyle name="%40 - Vurgu2 16 2 2 2 3 2 2" xfId="49032"/>
    <cellStyle name="%40 - Vurgu2 16 2 2 2 3 3" xfId="35975"/>
    <cellStyle name="%40 - Vurgu2 16 2 2 2 4" xfId="16387"/>
    <cellStyle name="%40 - Vurgu2 16 2 2 2 4 2" xfId="42503"/>
    <cellStyle name="%40 - Vurgu2 16 2 2 2 5" xfId="29446"/>
    <cellStyle name="%40 - Vurgu2 16 2 2 3" xfId="4958"/>
    <cellStyle name="%40 - Vurgu2 16 2 2 3 2" xfId="11489"/>
    <cellStyle name="%40 - Vurgu2 16 2 2 3 2 2" xfId="24548"/>
    <cellStyle name="%40 - Vurgu2 16 2 2 3 2 2 2" xfId="50664"/>
    <cellStyle name="%40 - Vurgu2 16 2 2 3 2 3" xfId="37607"/>
    <cellStyle name="%40 - Vurgu2 16 2 2 3 3" xfId="18019"/>
    <cellStyle name="%40 - Vurgu2 16 2 2 3 3 2" xfId="44135"/>
    <cellStyle name="%40 - Vurgu2 16 2 2 3 4" xfId="31078"/>
    <cellStyle name="%40 - Vurgu2 16 2 2 4" xfId="8225"/>
    <cellStyle name="%40 - Vurgu2 16 2 2 4 2" xfId="21284"/>
    <cellStyle name="%40 - Vurgu2 16 2 2 4 2 2" xfId="47400"/>
    <cellStyle name="%40 - Vurgu2 16 2 2 4 3" xfId="34343"/>
    <cellStyle name="%40 - Vurgu2 16 2 2 5" xfId="14755"/>
    <cellStyle name="%40 - Vurgu2 16 2 2 5 2" xfId="40871"/>
    <cellStyle name="%40 - Vurgu2 16 2 2 6" xfId="27814"/>
    <cellStyle name="%40 - Vurgu2 16 2 3" xfId="2508"/>
    <cellStyle name="%40 - Vurgu2 16 2 3 2" xfId="5774"/>
    <cellStyle name="%40 - Vurgu2 16 2 3 2 2" xfId="12305"/>
    <cellStyle name="%40 - Vurgu2 16 2 3 2 2 2" xfId="25364"/>
    <cellStyle name="%40 - Vurgu2 16 2 3 2 2 2 2" xfId="51480"/>
    <cellStyle name="%40 - Vurgu2 16 2 3 2 2 3" xfId="38423"/>
    <cellStyle name="%40 - Vurgu2 16 2 3 2 3" xfId="18835"/>
    <cellStyle name="%40 - Vurgu2 16 2 3 2 3 2" xfId="44951"/>
    <cellStyle name="%40 - Vurgu2 16 2 3 2 4" xfId="31894"/>
    <cellStyle name="%40 - Vurgu2 16 2 3 3" xfId="9041"/>
    <cellStyle name="%40 - Vurgu2 16 2 3 3 2" xfId="22100"/>
    <cellStyle name="%40 - Vurgu2 16 2 3 3 2 2" xfId="48216"/>
    <cellStyle name="%40 - Vurgu2 16 2 3 3 3" xfId="35159"/>
    <cellStyle name="%40 - Vurgu2 16 2 3 4" xfId="15571"/>
    <cellStyle name="%40 - Vurgu2 16 2 3 4 2" xfId="41687"/>
    <cellStyle name="%40 - Vurgu2 16 2 3 5" xfId="28630"/>
    <cellStyle name="%40 - Vurgu2 16 2 4" xfId="4142"/>
    <cellStyle name="%40 - Vurgu2 16 2 4 2" xfId="10673"/>
    <cellStyle name="%40 - Vurgu2 16 2 4 2 2" xfId="23732"/>
    <cellStyle name="%40 - Vurgu2 16 2 4 2 2 2" xfId="49848"/>
    <cellStyle name="%40 - Vurgu2 16 2 4 2 3" xfId="36791"/>
    <cellStyle name="%40 - Vurgu2 16 2 4 3" xfId="17203"/>
    <cellStyle name="%40 - Vurgu2 16 2 4 3 2" xfId="43319"/>
    <cellStyle name="%40 - Vurgu2 16 2 4 4" xfId="30262"/>
    <cellStyle name="%40 - Vurgu2 16 2 5" xfId="7409"/>
    <cellStyle name="%40 - Vurgu2 16 2 5 2" xfId="20468"/>
    <cellStyle name="%40 - Vurgu2 16 2 5 2 2" xfId="46584"/>
    <cellStyle name="%40 - Vurgu2 16 2 5 3" xfId="33527"/>
    <cellStyle name="%40 - Vurgu2 16 2 6" xfId="13939"/>
    <cellStyle name="%40 - Vurgu2 16 2 6 2" xfId="40055"/>
    <cellStyle name="%40 - Vurgu2 16 2 7" xfId="26998"/>
    <cellStyle name="%40 - Vurgu2 16 3" xfId="1282"/>
    <cellStyle name="%40 - Vurgu2 16 3 2" xfId="2916"/>
    <cellStyle name="%40 - Vurgu2 16 3 2 2" xfId="6182"/>
    <cellStyle name="%40 - Vurgu2 16 3 2 2 2" xfId="12713"/>
    <cellStyle name="%40 - Vurgu2 16 3 2 2 2 2" xfId="25772"/>
    <cellStyle name="%40 - Vurgu2 16 3 2 2 2 2 2" xfId="51888"/>
    <cellStyle name="%40 - Vurgu2 16 3 2 2 2 3" xfId="38831"/>
    <cellStyle name="%40 - Vurgu2 16 3 2 2 3" xfId="19243"/>
    <cellStyle name="%40 - Vurgu2 16 3 2 2 3 2" xfId="45359"/>
    <cellStyle name="%40 - Vurgu2 16 3 2 2 4" xfId="32302"/>
    <cellStyle name="%40 - Vurgu2 16 3 2 3" xfId="9449"/>
    <cellStyle name="%40 - Vurgu2 16 3 2 3 2" xfId="22508"/>
    <cellStyle name="%40 - Vurgu2 16 3 2 3 2 2" xfId="48624"/>
    <cellStyle name="%40 - Vurgu2 16 3 2 3 3" xfId="35567"/>
    <cellStyle name="%40 - Vurgu2 16 3 2 4" xfId="15979"/>
    <cellStyle name="%40 - Vurgu2 16 3 2 4 2" xfId="42095"/>
    <cellStyle name="%40 - Vurgu2 16 3 2 5" xfId="29038"/>
    <cellStyle name="%40 - Vurgu2 16 3 3" xfId="4550"/>
    <cellStyle name="%40 - Vurgu2 16 3 3 2" xfId="11081"/>
    <cellStyle name="%40 - Vurgu2 16 3 3 2 2" xfId="24140"/>
    <cellStyle name="%40 - Vurgu2 16 3 3 2 2 2" xfId="50256"/>
    <cellStyle name="%40 - Vurgu2 16 3 3 2 3" xfId="37199"/>
    <cellStyle name="%40 - Vurgu2 16 3 3 3" xfId="17611"/>
    <cellStyle name="%40 - Vurgu2 16 3 3 3 2" xfId="43727"/>
    <cellStyle name="%40 - Vurgu2 16 3 3 4" xfId="30670"/>
    <cellStyle name="%40 - Vurgu2 16 3 4" xfId="7817"/>
    <cellStyle name="%40 - Vurgu2 16 3 4 2" xfId="20876"/>
    <cellStyle name="%40 - Vurgu2 16 3 4 2 2" xfId="46992"/>
    <cellStyle name="%40 - Vurgu2 16 3 4 3" xfId="33935"/>
    <cellStyle name="%40 - Vurgu2 16 3 5" xfId="14347"/>
    <cellStyle name="%40 - Vurgu2 16 3 5 2" xfId="40463"/>
    <cellStyle name="%40 - Vurgu2 16 3 6" xfId="27406"/>
    <cellStyle name="%40 - Vurgu2 16 4" xfId="2100"/>
    <cellStyle name="%40 - Vurgu2 16 4 2" xfId="5366"/>
    <cellStyle name="%40 - Vurgu2 16 4 2 2" xfId="11897"/>
    <cellStyle name="%40 - Vurgu2 16 4 2 2 2" xfId="24956"/>
    <cellStyle name="%40 - Vurgu2 16 4 2 2 2 2" xfId="51072"/>
    <cellStyle name="%40 - Vurgu2 16 4 2 2 3" xfId="38015"/>
    <cellStyle name="%40 - Vurgu2 16 4 2 3" xfId="18427"/>
    <cellStyle name="%40 - Vurgu2 16 4 2 3 2" xfId="44543"/>
    <cellStyle name="%40 - Vurgu2 16 4 2 4" xfId="31486"/>
    <cellStyle name="%40 - Vurgu2 16 4 3" xfId="8633"/>
    <cellStyle name="%40 - Vurgu2 16 4 3 2" xfId="21692"/>
    <cellStyle name="%40 - Vurgu2 16 4 3 2 2" xfId="47808"/>
    <cellStyle name="%40 - Vurgu2 16 4 3 3" xfId="34751"/>
    <cellStyle name="%40 - Vurgu2 16 4 4" xfId="15163"/>
    <cellStyle name="%40 - Vurgu2 16 4 4 2" xfId="41279"/>
    <cellStyle name="%40 - Vurgu2 16 4 5" xfId="28222"/>
    <cellStyle name="%40 - Vurgu2 16 5" xfId="3734"/>
    <cellStyle name="%40 - Vurgu2 16 5 2" xfId="10265"/>
    <cellStyle name="%40 - Vurgu2 16 5 2 2" xfId="23324"/>
    <cellStyle name="%40 - Vurgu2 16 5 2 2 2" xfId="49440"/>
    <cellStyle name="%40 - Vurgu2 16 5 2 3" xfId="36383"/>
    <cellStyle name="%40 - Vurgu2 16 5 3" xfId="16795"/>
    <cellStyle name="%40 - Vurgu2 16 5 3 2" xfId="42911"/>
    <cellStyle name="%40 - Vurgu2 16 5 4" xfId="29854"/>
    <cellStyle name="%40 - Vurgu2 16 6" xfId="7001"/>
    <cellStyle name="%40 - Vurgu2 16 6 2" xfId="20060"/>
    <cellStyle name="%40 - Vurgu2 16 6 2 2" xfId="46176"/>
    <cellStyle name="%40 - Vurgu2 16 6 3" xfId="33119"/>
    <cellStyle name="%40 - Vurgu2 16 7" xfId="13531"/>
    <cellStyle name="%40 - Vurgu2 16 7 2" xfId="39647"/>
    <cellStyle name="%40 - Vurgu2 16 8" xfId="26590"/>
    <cellStyle name="%40 - Vurgu2 17" xfId="475"/>
    <cellStyle name="%40 - Vurgu2 17 2" xfId="1295"/>
    <cellStyle name="%40 - Vurgu2 17 2 2" xfId="2929"/>
    <cellStyle name="%40 - Vurgu2 17 2 2 2" xfId="6195"/>
    <cellStyle name="%40 - Vurgu2 17 2 2 2 2" xfId="12726"/>
    <cellStyle name="%40 - Vurgu2 17 2 2 2 2 2" xfId="25785"/>
    <cellStyle name="%40 - Vurgu2 17 2 2 2 2 2 2" xfId="51901"/>
    <cellStyle name="%40 - Vurgu2 17 2 2 2 2 3" xfId="38844"/>
    <cellStyle name="%40 - Vurgu2 17 2 2 2 3" xfId="19256"/>
    <cellStyle name="%40 - Vurgu2 17 2 2 2 3 2" xfId="45372"/>
    <cellStyle name="%40 - Vurgu2 17 2 2 2 4" xfId="32315"/>
    <cellStyle name="%40 - Vurgu2 17 2 2 3" xfId="9462"/>
    <cellStyle name="%40 - Vurgu2 17 2 2 3 2" xfId="22521"/>
    <cellStyle name="%40 - Vurgu2 17 2 2 3 2 2" xfId="48637"/>
    <cellStyle name="%40 - Vurgu2 17 2 2 3 3" xfId="35580"/>
    <cellStyle name="%40 - Vurgu2 17 2 2 4" xfId="15992"/>
    <cellStyle name="%40 - Vurgu2 17 2 2 4 2" xfId="42108"/>
    <cellStyle name="%40 - Vurgu2 17 2 2 5" xfId="29051"/>
    <cellStyle name="%40 - Vurgu2 17 2 3" xfId="4563"/>
    <cellStyle name="%40 - Vurgu2 17 2 3 2" xfId="11094"/>
    <cellStyle name="%40 - Vurgu2 17 2 3 2 2" xfId="24153"/>
    <cellStyle name="%40 - Vurgu2 17 2 3 2 2 2" xfId="50269"/>
    <cellStyle name="%40 - Vurgu2 17 2 3 2 3" xfId="37212"/>
    <cellStyle name="%40 - Vurgu2 17 2 3 3" xfId="17624"/>
    <cellStyle name="%40 - Vurgu2 17 2 3 3 2" xfId="43740"/>
    <cellStyle name="%40 - Vurgu2 17 2 3 4" xfId="30683"/>
    <cellStyle name="%40 - Vurgu2 17 2 4" xfId="7830"/>
    <cellStyle name="%40 - Vurgu2 17 2 4 2" xfId="20889"/>
    <cellStyle name="%40 - Vurgu2 17 2 4 2 2" xfId="47005"/>
    <cellStyle name="%40 - Vurgu2 17 2 4 3" xfId="33948"/>
    <cellStyle name="%40 - Vurgu2 17 2 5" xfId="14360"/>
    <cellStyle name="%40 - Vurgu2 17 2 5 2" xfId="40476"/>
    <cellStyle name="%40 - Vurgu2 17 2 6" xfId="27419"/>
    <cellStyle name="%40 - Vurgu2 17 3" xfId="2113"/>
    <cellStyle name="%40 - Vurgu2 17 3 2" xfId="5379"/>
    <cellStyle name="%40 - Vurgu2 17 3 2 2" xfId="11910"/>
    <cellStyle name="%40 - Vurgu2 17 3 2 2 2" xfId="24969"/>
    <cellStyle name="%40 - Vurgu2 17 3 2 2 2 2" xfId="51085"/>
    <cellStyle name="%40 - Vurgu2 17 3 2 2 3" xfId="38028"/>
    <cellStyle name="%40 - Vurgu2 17 3 2 3" xfId="18440"/>
    <cellStyle name="%40 - Vurgu2 17 3 2 3 2" xfId="44556"/>
    <cellStyle name="%40 - Vurgu2 17 3 2 4" xfId="31499"/>
    <cellStyle name="%40 - Vurgu2 17 3 3" xfId="8646"/>
    <cellStyle name="%40 - Vurgu2 17 3 3 2" xfId="21705"/>
    <cellStyle name="%40 - Vurgu2 17 3 3 2 2" xfId="47821"/>
    <cellStyle name="%40 - Vurgu2 17 3 3 3" xfId="34764"/>
    <cellStyle name="%40 - Vurgu2 17 3 4" xfId="15176"/>
    <cellStyle name="%40 - Vurgu2 17 3 4 2" xfId="41292"/>
    <cellStyle name="%40 - Vurgu2 17 3 5" xfId="28235"/>
    <cellStyle name="%40 - Vurgu2 17 4" xfId="3747"/>
    <cellStyle name="%40 - Vurgu2 17 4 2" xfId="10278"/>
    <cellStyle name="%40 - Vurgu2 17 4 2 2" xfId="23337"/>
    <cellStyle name="%40 - Vurgu2 17 4 2 2 2" xfId="49453"/>
    <cellStyle name="%40 - Vurgu2 17 4 2 3" xfId="36396"/>
    <cellStyle name="%40 - Vurgu2 17 4 3" xfId="16808"/>
    <cellStyle name="%40 - Vurgu2 17 4 3 2" xfId="42924"/>
    <cellStyle name="%40 - Vurgu2 17 4 4" xfId="29867"/>
    <cellStyle name="%40 - Vurgu2 17 5" xfId="7014"/>
    <cellStyle name="%40 - Vurgu2 17 5 2" xfId="20073"/>
    <cellStyle name="%40 - Vurgu2 17 5 2 2" xfId="46189"/>
    <cellStyle name="%40 - Vurgu2 17 5 3" xfId="33132"/>
    <cellStyle name="%40 - Vurgu2 17 6" xfId="13544"/>
    <cellStyle name="%40 - Vurgu2 17 6 2" xfId="39660"/>
    <cellStyle name="%40 - Vurgu2 17 7" xfId="26603"/>
    <cellStyle name="%40 - Vurgu2 18" xfId="885"/>
    <cellStyle name="%40 - Vurgu2 18 2" xfId="2521"/>
    <cellStyle name="%40 - Vurgu2 18 2 2" xfId="5787"/>
    <cellStyle name="%40 - Vurgu2 18 2 2 2" xfId="12318"/>
    <cellStyle name="%40 - Vurgu2 18 2 2 2 2" xfId="25377"/>
    <cellStyle name="%40 - Vurgu2 18 2 2 2 2 2" xfId="51493"/>
    <cellStyle name="%40 - Vurgu2 18 2 2 2 3" xfId="38436"/>
    <cellStyle name="%40 - Vurgu2 18 2 2 3" xfId="18848"/>
    <cellStyle name="%40 - Vurgu2 18 2 2 3 2" xfId="44964"/>
    <cellStyle name="%40 - Vurgu2 18 2 2 4" xfId="31907"/>
    <cellStyle name="%40 - Vurgu2 18 2 3" xfId="9054"/>
    <cellStyle name="%40 - Vurgu2 18 2 3 2" xfId="22113"/>
    <cellStyle name="%40 - Vurgu2 18 2 3 2 2" xfId="48229"/>
    <cellStyle name="%40 - Vurgu2 18 2 3 3" xfId="35172"/>
    <cellStyle name="%40 - Vurgu2 18 2 4" xfId="15584"/>
    <cellStyle name="%40 - Vurgu2 18 2 4 2" xfId="41700"/>
    <cellStyle name="%40 - Vurgu2 18 2 5" xfId="28643"/>
    <cellStyle name="%40 - Vurgu2 18 3" xfId="4155"/>
    <cellStyle name="%40 - Vurgu2 18 3 2" xfId="10686"/>
    <cellStyle name="%40 - Vurgu2 18 3 2 2" xfId="23745"/>
    <cellStyle name="%40 - Vurgu2 18 3 2 2 2" xfId="49861"/>
    <cellStyle name="%40 - Vurgu2 18 3 2 3" xfId="36804"/>
    <cellStyle name="%40 - Vurgu2 18 3 3" xfId="17216"/>
    <cellStyle name="%40 - Vurgu2 18 3 3 2" xfId="43332"/>
    <cellStyle name="%40 - Vurgu2 18 3 4" xfId="30275"/>
    <cellStyle name="%40 - Vurgu2 18 4" xfId="7422"/>
    <cellStyle name="%40 - Vurgu2 18 4 2" xfId="20481"/>
    <cellStyle name="%40 - Vurgu2 18 4 2 2" xfId="46597"/>
    <cellStyle name="%40 - Vurgu2 18 4 3" xfId="33540"/>
    <cellStyle name="%40 - Vurgu2 18 5" xfId="13952"/>
    <cellStyle name="%40 - Vurgu2 18 5 2" xfId="40068"/>
    <cellStyle name="%40 - Vurgu2 18 6" xfId="27011"/>
    <cellStyle name="%40 - Vurgu2 19" xfId="1703"/>
    <cellStyle name="%40 - Vurgu2 19 2" xfId="4971"/>
    <cellStyle name="%40 - Vurgu2 19 2 2" xfId="11502"/>
    <cellStyle name="%40 - Vurgu2 19 2 2 2" xfId="24561"/>
    <cellStyle name="%40 - Vurgu2 19 2 2 2 2" xfId="50677"/>
    <cellStyle name="%40 - Vurgu2 19 2 2 3" xfId="37620"/>
    <cellStyle name="%40 - Vurgu2 19 2 3" xfId="18032"/>
    <cellStyle name="%40 - Vurgu2 19 2 3 2" xfId="44148"/>
    <cellStyle name="%40 - Vurgu2 19 2 4" xfId="31091"/>
    <cellStyle name="%40 - Vurgu2 19 3" xfId="8238"/>
    <cellStyle name="%40 - Vurgu2 19 3 2" xfId="21297"/>
    <cellStyle name="%40 - Vurgu2 19 3 2 2" xfId="47413"/>
    <cellStyle name="%40 - Vurgu2 19 3 3" xfId="34356"/>
    <cellStyle name="%40 - Vurgu2 19 4" xfId="14768"/>
    <cellStyle name="%40 - Vurgu2 19 4 2" xfId="40884"/>
    <cellStyle name="%40 - Vurgu2 19 5" xfId="27827"/>
    <cellStyle name="%40 - Vurgu2 2" xfId="8"/>
    <cellStyle name="%40 - Vurgu2 2 2" xfId="279"/>
    <cellStyle name="%40 - Vurgu2 2 2 2" xfId="690"/>
    <cellStyle name="%40 - Vurgu2 2 2 2 2" xfId="1508"/>
    <cellStyle name="%40 - Vurgu2 2 2 2 2 2" xfId="3142"/>
    <cellStyle name="%40 - Vurgu2 2 2 2 2 2 2" xfId="6408"/>
    <cellStyle name="%40 - Vurgu2 2 2 2 2 2 2 2" xfId="12939"/>
    <cellStyle name="%40 - Vurgu2 2 2 2 2 2 2 2 2" xfId="25998"/>
    <cellStyle name="%40 - Vurgu2 2 2 2 2 2 2 2 2 2" xfId="52114"/>
    <cellStyle name="%40 - Vurgu2 2 2 2 2 2 2 2 3" xfId="39057"/>
    <cellStyle name="%40 - Vurgu2 2 2 2 2 2 2 3" xfId="19469"/>
    <cellStyle name="%40 - Vurgu2 2 2 2 2 2 2 3 2" xfId="45585"/>
    <cellStyle name="%40 - Vurgu2 2 2 2 2 2 2 4" xfId="32528"/>
    <cellStyle name="%40 - Vurgu2 2 2 2 2 2 3" xfId="9675"/>
    <cellStyle name="%40 - Vurgu2 2 2 2 2 2 3 2" xfId="22734"/>
    <cellStyle name="%40 - Vurgu2 2 2 2 2 2 3 2 2" xfId="48850"/>
    <cellStyle name="%40 - Vurgu2 2 2 2 2 2 3 3" xfId="35793"/>
    <cellStyle name="%40 - Vurgu2 2 2 2 2 2 4" xfId="16205"/>
    <cellStyle name="%40 - Vurgu2 2 2 2 2 2 4 2" xfId="42321"/>
    <cellStyle name="%40 - Vurgu2 2 2 2 2 2 5" xfId="29264"/>
    <cellStyle name="%40 - Vurgu2 2 2 2 2 3" xfId="4776"/>
    <cellStyle name="%40 - Vurgu2 2 2 2 2 3 2" xfId="11307"/>
    <cellStyle name="%40 - Vurgu2 2 2 2 2 3 2 2" xfId="24366"/>
    <cellStyle name="%40 - Vurgu2 2 2 2 2 3 2 2 2" xfId="50482"/>
    <cellStyle name="%40 - Vurgu2 2 2 2 2 3 2 3" xfId="37425"/>
    <cellStyle name="%40 - Vurgu2 2 2 2 2 3 3" xfId="17837"/>
    <cellStyle name="%40 - Vurgu2 2 2 2 2 3 3 2" xfId="43953"/>
    <cellStyle name="%40 - Vurgu2 2 2 2 2 3 4" xfId="30896"/>
    <cellStyle name="%40 - Vurgu2 2 2 2 2 4" xfId="8043"/>
    <cellStyle name="%40 - Vurgu2 2 2 2 2 4 2" xfId="21102"/>
    <cellStyle name="%40 - Vurgu2 2 2 2 2 4 2 2" xfId="47218"/>
    <cellStyle name="%40 - Vurgu2 2 2 2 2 4 3" xfId="34161"/>
    <cellStyle name="%40 - Vurgu2 2 2 2 2 5" xfId="14573"/>
    <cellStyle name="%40 - Vurgu2 2 2 2 2 5 2" xfId="40689"/>
    <cellStyle name="%40 - Vurgu2 2 2 2 2 6" xfId="27632"/>
    <cellStyle name="%40 - Vurgu2 2 2 2 3" xfId="2326"/>
    <cellStyle name="%40 - Vurgu2 2 2 2 3 2" xfId="5592"/>
    <cellStyle name="%40 - Vurgu2 2 2 2 3 2 2" xfId="12123"/>
    <cellStyle name="%40 - Vurgu2 2 2 2 3 2 2 2" xfId="25182"/>
    <cellStyle name="%40 - Vurgu2 2 2 2 3 2 2 2 2" xfId="51298"/>
    <cellStyle name="%40 - Vurgu2 2 2 2 3 2 2 3" xfId="38241"/>
    <cellStyle name="%40 - Vurgu2 2 2 2 3 2 3" xfId="18653"/>
    <cellStyle name="%40 - Vurgu2 2 2 2 3 2 3 2" xfId="44769"/>
    <cellStyle name="%40 - Vurgu2 2 2 2 3 2 4" xfId="31712"/>
    <cellStyle name="%40 - Vurgu2 2 2 2 3 3" xfId="8859"/>
    <cellStyle name="%40 - Vurgu2 2 2 2 3 3 2" xfId="21918"/>
    <cellStyle name="%40 - Vurgu2 2 2 2 3 3 2 2" xfId="48034"/>
    <cellStyle name="%40 - Vurgu2 2 2 2 3 3 3" xfId="34977"/>
    <cellStyle name="%40 - Vurgu2 2 2 2 3 4" xfId="15389"/>
    <cellStyle name="%40 - Vurgu2 2 2 2 3 4 2" xfId="41505"/>
    <cellStyle name="%40 - Vurgu2 2 2 2 3 5" xfId="28448"/>
    <cellStyle name="%40 - Vurgu2 2 2 2 4" xfId="3960"/>
    <cellStyle name="%40 - Vurgu2 2 2 2 4 2" xfId="10491"/>
    <cellStyle name="%40 - Vurgu2 2 2 2 4 2 2" xfId="23550"/>
    <cellStyle name="%40 - Vurgu2 2 2 2 4 2 2 2" xfId="49666"/>
    <cellStyle name="%40 - Vurgu2 2 2 2 4 2 3" xfId="36609"/>
    <cellStyle name="%40 - Vurgu2 2 2 2 4 3" xfId="17021"/>
    <cellStyle name="%40 - Vurgu2 2 2 2 4 3 2" xfId="43137"/>
    <cellStyle name="%40 - Vurgu2 2 2 2 4 4" xfId="30080"/>
    <cellStyle name="%40 - Vurgu2 2 2 2 5" xfId="7227"/>
    <cellStyle name="%40 - Vurgu2 2 2 2 5 2" xfId="20286"/>
    <cellStyle name="%40 - Vurgu2 2 2 2 5 2 2" xfId="46402"/>
    <cellStyle name="%40 - Vurgu2 2 2 2 5 3" xfId="33345"/>
    <cellStyle name="%40 - Vurgu2 2 2 2 6" xfId="13757"/>
    <cellStyle name="%40 - Vurgu2 2 2 2 6 2" xfId="39873"/>
    <cellStyle name="%40 - Vurgu2 2 2 2 7" xfId="26816"/>
    <cellStyle name="%40 - Vurgu2 2 2 3" xfId="1100"/>
    <cellStyle name="%40 - Vurgu2 2 2 3 2" xfId="2734"/>
    <cellStyle name="%40 - Vurgu2 2 2 3 2 2" xfId="6000"/>
    <cellStyle name="%40 - Vurgu2 2 2 3 2 2 2" xfId="12531"/>
    <cellStyle name="%40 - Vurgu2 2 2 3 2 2 2 2" xfId="25590"/>
    <cellStyle name="%40 - Vurgu2 2 2 3 2 2 2 2 2" xfId="51706"/>
    <cellStyle name="%40 - Vurgu2 2 2 3 2 2 2 3" xfId="38649"/>
    <cellStyle name="%40 - Vurgu2 2 2 3 2 2 3" xfId="19061"/>
    <cellStyle name="%40 - Vurgu2 2 2 3 2 2 3 2" xfId="45177"/>
    <cellStyle name="%40 - Vurgu2 2 2 3 2 2 4" xfId="32120"/>
    <cellStyle name="%40 - Vurgu2 2 2 3 2 3" xfId="9267"/>
    <cellStyle name="%40 - Vurgu2 2 2 3 2 3 2" xfId="22326"/>
    <cellStyle name="%40 - Vurgu2 2 2 3 2 3 2 2" xfId="48442"/>
    <cellStyle name="%40 - Vurgu2 2 2 3 2 3 3" xfId="35385"/>
    <cellStyle name="%40 - Vurgu2 2 2 3 2 4" xfId="15797"/>
    <cellStyle name="%40 - Vurgu2 2 2 3 2 4 2" xfId="41913"/>
    <cellStyle name="%40 - Vurgu2 2 2 3 2 5" xfId="28856"/>
    <cellStyle name="%40 - Vurgu2 2 2 3 3" xfId="4368"/>
    <cellStyle name="%40 - Vurgu2 2 2 3 3 2" xfId="10899"/>
    <cellStyle name="%40 - Vurgu2 2 2 3 3 2 2" xfId="23958"/>
    <cellStyle name="%40 - Vurgu2 2 2 3 3 2 2 2" xfId="50074"/>
    <cellStyle name="%40 - Vurgu2 2 2 3 3 2 3" xfId="37017"/>
    <cellStyle name="%40 - Vurgu2 2 2 3 3 3" xfId="17429"/>
    <cellStyle name="%40 - Vurgu2 2 2 3 3 3 2" xfId="43545"/>
    <cellStyle name="%40 - Vurgu2 2 2 3 3 4" xfId="30488"/>
    <cellStyle name="%40 - Vurgu2 2 2 3 4" xfId="7635"/>
    <cellStyle name="%40 - Vurgu2 2 2 3 4 2" xfId="20694"/>
    <cellStyle name="%40 - Vurgu2 2 2 3 4 2 2" xfId="46810"/>
    <cellStyle name="%40 - Vurgu2 2 2 3 4 3" xfId="33753"/>
    <cellStyle name="%40 - Vurgu2 2 2 3 5" xfId="14165"/>
    <cellStyle name="%40 - Vurgu2 2 2 3 5 2" xfId="40281"/>
    <cellStyle name="%40 - Vurgu2 2 2 3 6" xfId="27224"/>
    <cellStyle name="%40 - Vurgu2 2 2 4" xfId="1918"/>
    <cellStyle name="%40 - Vurgu2 2 2 4 2" xfId="5184"/>
    <cellStyle name="%40 - Vurgu2 2 2 4 2 2" xfId="11715"/>
    <cellStyle name="%40 - Vurgu2 2 2 4 2 2 2" xfId="24774"/>
    <cellStyle name="%40 - Vurgu2 2 2 4 2 2 2 2" xfId="50890"/>
    <cellStyle name="%40 - Vurgu2 2 2 4 2 2 3" xfId="37833"/>
    <cellStyle name="%40 - Vurgu2 2 2 4 2 3" xfId="18245"/>
    <cellStyle name="%40 - Vurgu2 2 2 4 2 3 2" xfId="44361"/>
    <cellStyle name="%40 - Vurgu2 2 2 4 2 4" xfId="31304"/>
    <cellStyle name="%40 - Vurgu2 2 2 4 3" xfId="8451"/>
    <cellStyle name="%40 - Vurgu2 2 2 4 3 2" xfId="21510"/>
    <cellStyle name="%40 - Vurgu2 2 2 4 3 2 2" xfId="47626"/>
    <cellStyle name="%40 - Vurgu2 2 2 4 3 3" xfId="34569"/>
    <cellStyle name="%40 - Vurgu2 2 2 4 4" xfId="14981"/>
    <cellStyle name="%40 - Vurgu2 2 2 4 4 2" xfId="41097"/>
    <cellStyle name="%40 - Vurgu2 2 2 4 5" xfId="28040"/>
    <cellStyle name="%40 - Vurgu2 2 2 5" xfId="3552"/>
    <cellStyle name="%40 - Vurgu2 2 2 5 2" xfId="10083"/>
    <cellStyle name="%40 - Vurgu2 2 2 5 2 2" xfId="23142"/>
    <cellStyle name="%40 - Vurgu2 2 2 5 2 2 2" xfId="49258"/>
    <cellStyle name="%40 - Vurgu2 2 2 5 2 3" xfId="36201"/>
    <cellStyle name="%40 - Vurgu2 2 2 5 3" xfId="16613"/>
    <cellStyle name="%40 - Vurgu2 2 2 5 3 2" xfId="42729"/>
    <cellStyle name="%40 - Vurgu2 2 2 5 4" xfId="29672"/>
    <cellStyle name="%40 - Vurgu2 2 2 6" xfId="6819"/>
    <cellStyle name="%40 - Vurgu2 2 2 6 2" xfId="19878"/>
    <cellStyle name="%40 - Vurgu2 2 2 6 2 2" xfId="45994"/>
    <cellStyle name="%40 - Vurgu2 2 2 6 3" xfId="32937"/>
    <cellStyle name="%40 - Vurgu2 2 2 7" xfId="13349"/>
    <cellStyle name="%40 - Vurgu2 2 2 7 2" xfId="39465"/>
    <cellStyle name="%40 - Vurgu2 2 2 8" xfId="26408"/>
    <cellStyle name="%40 - Vurgu2 2 3" xfId="492"/>
    <cellStyle name="%40 - Vurgu2 2 3 2" xfId="1311"/>
    <cellStyle name="%40 - Vurgu2 2 3 2 2" xfId="2945"/>
    <cellStyle name="%40 - Vurgu2 2 3 2 2 2" xfId="6211"/>
    <cellStyle name="%40 - Vurgu2 2 3 2 2 2 2" xfId="12742"/>
    <cellStyle name="%40 - Vurgu2 2 3 2 2 2 2 2" xfId="25801"/>
    <cellStyle name="%40 - Vurgu2 2 3 2 2 2 2 2 2" xfId="51917"/>
    <cellStyle name="%40 - Vurgu2 2 3 2 2 2 2 3" xfId="38860"/>
    <cellStyle name="%40 - Vurgu2 2 3 2 2 2 3" xfId="19272"/>
    <cellStyle name="%40 - Vurgu2 2 3 2 2 2 3 2" xfId="45388"/>
    <cellStyle name="%40 - Vurgu2 2 3 2 2 2 4" xfId="32331"/>
    <cellStyle name="%40 - Vurgu2 2 3 2 2 3" xfId="9478"/>
    <cellStyle name="%40 - Vurgu2 2 3 2 2 3 2" xfId="22537"/>
    <cellStyle name="%40 - Vurgu2 2 3 2 2 3 2 2" xfId="48653"/>
    <cellStyle name="%40 - Vurgu2 2 3 2 2 3 3" xfId="35596"/>
    <cellStyle name="%40 - Vurgu2 2 3 2 2 4" xfId="16008"/>
    <cellStyle name="%40 - Vurgu2 2 3 2 2 4 2" xfId="42124"/>
    <cellStyle name="%40 - Vurgu2 2 3 2 2 5" xfId="29067"/>
    <cellStyle name="%40 - Vurgu2 2 3 2 3" xfId="4579"/>
    <cellStyle name="%40 - Vurgu2 2 3 2 3 2" xfId="11110"/>
    <cellStyle name="%40 - Vurgu2 2 3 2 3 2 2" xfId="24169"/>
    <cellStyle name="%40 - Vurgu2 2 3 2 3 2 2 2" xfId="50285"/>
    <cellStyle name="%40 - Vurgu2 2 3 2 3 2 3" xfId="37228"/>
    <cellStyle name="%40 - Vurgu2 2 3 2 3 3" xfId="17640"/>
    <cellStyle name="%40 - Vurgu2 2 3 2 3 3 2" xfId="43756"/>
    <cellStyle name="%40 - Vurgu2 2 3 2 3 4" xfId="30699"/>
    <cellStyle name="%40 - Vurgu2 2 3 2 4" xfId="7846"/>
    <cellStyle name="%40 - Vurgu2 2 3 2 4 2" xfId="20905"/>
    <cellStyle name="%40 - Vurgu2 2 3 2 4 2 2" xfId="47021"/>
    <cellStyle name="%40 - Vurgu2 2 3 2 4 3" xfId="33964"/>
    <cellStyle name="%40 - Vurgu2 2 3 2 5" xfId="14376"/>
    <cellStyle name="%40 - Vurgu2 2 3 2 5 2" xfId="40492"/>
    <cellStyle name="%40 - Vurgu2 2 3 2 6" xfId="27435"/>
    <cellStyle name="%40 - Vurgu2 2 3 3" xfId="2129"/>
    <cellStyle name="%40 - Vurgu2 2 3 3 2" xfId="5395"/>
    <cellStyle name="%40 - Vurgu2 2 3 3 2 2" xfId="11926"/>
    <cellStyle name="%40 - Vurgu2 2 3 3 2 2 2" xfId="24985"/>
    <cellStyle name="%40 - Vurgu2 2 3 3 2 2 2 2" xfId="51101"/>
    <cellStyle name="%40 - Vurgu2 2 3 3 2 2 3" xfId="38044"/>
    <cellStyle name="%40 - Vurgu2 2 3 3 2 3" xfId="18456"/>
    <cellStyle name="%40 - Vurgu2 2 3 3 2 3 2" xfId="44572"/>
    <cellStyle name="%40 - Vurgu2 2 3 3 2 4" xfId="31515"/>
    <cellStyle name="%40 - Vurgu2 2 3 3 3" xfId="8662"/>
    <cellStyle name="%40 - Vurgu2 2 3 3 3 2" xfId="21721"/>
    <cellStyle name="%40 - Vurgu2 2 3 3 3 2 2" xfId="47837"/>
    <cellStyle name="%40 - Vurgu2 2 3 3 3 3" xfId="34780"/>
    <cellStyle name="%40 - Vurgu2 2 3 3 4" xfId="15192"/>
    <cellStyle name="%40 - Vurgu2 2 3 3 4 2" xfId="41308"/>
    <cellStyle name="%40 - Vurgu2 2 3 3 5" xfId="28251"/>
    <cellStyle name="%40 - Vurgu2 2 3 4" xfId="3763"/>
    <cellStyle name="%40 - Vurgu2 2 3 4 2" xfId="10294"/>
    <cellStyle name="%40 - Vurgu2 2 3 4 2 2" xfId="23353"/>
    <cellStyle name="%40 - Vurgu2 2 3 4 2 2 2" xfId="49469"/>
    <cellStyle name="%40 - Vurgu2 2 3 4 2 3" xfId="36412"/>
    <cellStyle name="%40 - Vurgu2 2 3 4 3" xfId="16824"/>
    <cellStyle name="%40 - Vurgu2 2 3 4 3 2" xfId="42940"/>
    <cellStyle name="%40 - Vurgu2 2 3 4 4" xfId="29883"/>
    <cellStyle name="%40 - Vurgu2 2 3 5" xfId="7030"/>
    <cellStyle name="%40 - Vurgu2 2 3 5 2" xfId="20089"/>
    <cellStyle name="%40 - Vurgu2 2 3 5 2 2" xfId="46205"/>
    <cellStyle name="%40 - Vurgu2 2 3 5 3" xfId="33148"/>
    <cellStyle name="%40 - Vurgu2 2 3 6" xfId="13560"/>
    <cellStyle name="%40 - Vurgu2 2 3 6 2" xfId="39676"/>
    <cellStyle name="%40 - Vurgu2 2 3 7" xfId="26619"/>
    <cellStyle name="%40 - Vurgu2 2 4" xfId="902"/>
    <cellStyle name="%40 - Vurgu2 2 4 2" xfId="2537"/>
    <cellStyle name="%40 - Vurgu2 2 4 2 2" xfId="5803"/>
    <cellStyle name="%40 - Vurgu2 2 4 2 2 2" xfId="12334"/>
    <cellStyle name="%40 - Vurgu2 2 4 2 2 2 2" xfId="25393"/>
    <cellStyle name="%40 - Vurgu2 2 4 2 2 2 2 2" xfId="51509"/>
    <cellStyle name="%40 - Vurgu2 2 4 2 2 2 3" xfId="38452"/>
    <cellStyle name="%40 - Vurgu2 2 4 2 2 3" xfId="18864"/>
    <cellStyle name="%40 - Vurgu2 2 4 2 2 3 2" xfId="44980"/>
    <cellStyle name="%40 - Vurgu2 2 4 2 2 4" xfId="31923"/>
    <cellStyle name="%40 - Vurgu2 2 4 2 3" xfId="9070"/>
    <cellStyle name="%40 - Vurgu2 2 4 2 3 2" xfId="22129"/>
    <cellStyle name="%40 - Vurgu2 2 4 2 3 2 2" xfId="48245"/>
    <cellStyle name="%40 - Vurgu2 2 4 2 3 3" xfId="35188"/>
    <cellStyle name="%40 - Vurgu2 2 4 2 4" xfId="15600"/>
    <cellStyle name="%40 - Vurgu2 2 4 2 4 2" xfId="41716"/>
    <cellStyle name="%40 - Vurgu2 2 4 2 5" xfId="28659"/>
    <cellStyle name="%40 - Vurgu2 2 4 3" xfId="4171"/>
    <cellStyle name="%40 - Vurgu2 2 4 3 2" xfId="10702"/>
    <cellStyle name="%40 - Vurgu2 2 4 3 2 2" xfId="23761"/>
    <cellStyle name="%40 - Vurgu2 2 4 3 2 2 2" xfId="49877"/>
    <cellStyle name="%40 - Vurgu2 2 4 3 2 3" xfId="36820"/>
    <cellStyle name="%40 - Vurgu2 2 4 3 3" xfId="17232"/>
    <cellStyle name="%40 - Vurgu2 2 4 3 3 2" xfId="43348"/>
    <cellStyle name="%40 - Vurgu2 2 4 3 4" xfId="30291"/>
    <cellStyle name="%40 - Vurgu2 2 4 4" xfId="7438"/>
    <cellStyle name="%40 - Vurgu2 2 4 4 2" xfId="20497"/>
    <cellStyle name="%40 - Vurgu2 2 4 4 2 2" xfId="46613"/>
    <cellStyle name="%40 - Vurgu2 2 4 4 3" xfId="33556"/>
    <cellStyle name="%40 - Vurgu2 2 4 5" xfId="13968"/>
    <cellStyle name="%40 - Vurgu2 2 4 5 2" xfId="40084"/>
    <cellStyle name="%40 - Vurgu2 2 4 6" xfId="27027"/>
    <cellStyle name="%40 - Vurgu2 2 5" xfId="1720"/>
    <cellStyle name="%40 - Vurgu2 2 5 2" xfId="4987"/>
    <cellStyle name="%40 - Vurgu2 2 5 2 2" xfId="11518"/>
    <cellStyle name="%40 - Vurgu2 2 5 2 2 2" xfId="24577"/>
    <cellStyle name="%40 - Vurgu2 2 5 2 2 2 2" xfId="50693"/>
    <cellStyle name="%40 - Vurgu2 2 5 2 2 3" xfId="37636"/>
    <cellStyle name="%40 - Vurgu2 2 5 2 3" xfId="18048"/>
    <cellStyle name="%40 - Vurgu2 2 5 2 3 2" xfId="44164"/>
    <cellStyle name="%40 - Vurgu2 2 5 2 4" xfId="31107"/>
    <cellStyle name="%40 - Vurgu2 2 5 3" xfId="8254"/>
    <cellStyle name="%40 - Vurgu2 2 5 3 2" xfId="21313"/>
    <cellStyle name="%40 - Vurgu2 2 5 3 2 2" xfId="47429"/>
    <cellStyle name="%40 - Vurgu2 2 5 3 3" xfId="34372"/>
    <cellStyle name="%40 - Vurgu2 2 5 4" xfId="14784"/>
    <cellStyle name="%40 - Vurgu2 2 5 4 2" xfId="40900"/>
    <cellStyle name="%40 - Vurgu2 2 5 5" xfId="27843"/>
    <cellStyle name="%40 - Vurgu2 2 6" xfId="3354"/>
    <cellStyle name="%40 - Vurgu2 2 6 2" xfId="9886"/>
    <cellStyle name="%40 - Vurgu2 2 6 2 2" xfId="22945"/>
    <cellStyle name="%40 - Vurgu2 2 6 2 2 2" xfId="49061"/>
    <cellStyle name="%40 - Vurgu2 2 6 2 3" xfId="36004"/>
    <cellStyle name="%40 - Vurgu2 2 6 3" xfId="16416"/>
    <cellStyle name="%40 - Vurgu2 2 6 3 2" xfId="42532"/>
    <cellStyle name="%40 - Vurgu2 2 6 4" xfId="29475"/>
    <cellStyle name="%40 - Vurgu2 2 7" xfId="6621"/>
    <cellStyle name="%40 - Vurgu2 2 7 2" xfId="19681"/>
    <cellStyle name="%40 - Vurgu2 2 7 2 2" xfId="45797"/>
    <cellStyle name="%40 - Vurgu2 2 7 3" xfId="32740"/>
    <cellStyle name="%40 - Vurgu2 2 8" xfId="13151"/>
    <cellStyle name="%40 - Vurgu2 2 8 2" xfId="39268"/>
    <cellStyle name="%40 - Vurgu2 2 9" xfId="26210"/>
    <cellStyle name="%40 - Vurgu2 20" xfId="3337"/>
    <cellStyle name="%40 - Vurgu2 20 2" xfId="9870"/>
    <cellStyle name="%40 - Vurgu2 20 2 2" xfId="22929"/>
    <cellStyle name="%40 - Vurgu2 20 2 2 2" xfId="49045"/>
    <cellStyle name="%40 - Vurgu2 20 2 3" xfId="35988"/>
    <cellStyle name="%40 - Vurgu2 20 3" xfId="16400"/>
    <cellStyle name="%40 - Vurgu2 20 3 2" xfId="42516"/>
    <cellStyle name="%40 - Vurgu2 20 4" xfId="29459"/>
    <cellStyle name="%40 - Vurgu2 21" xfId="6604"/>
    <cellStyle name="%40 - Vurgu2 21 2" xfId="19665"/>
    <cellStyle name="%40 - Vurgu2 21 2 2" xfId="45781"/>
    <cellStyle name="%40 - Vurgu2 21 3" xfId="32724"/>
    <cellStyle name="%40 - Vurgu2 22" xfId="13134"/>
    <cellStyle name="%40 - Vurgu2 22 2" xfId="39252"/>
    <cellStyle name="%40 - Vurgu2 23" xfId="26193"/>
    <cellStyle name="%40 - Vurgu2 24" xfId="52311"/>
    <cellStyle name="%40 - Vurgu2 25" xfId="52326"/>
    <cellStyle name="%40 - Vurgu2 26" xfId="52340"/>
    <cellStyle name="%40 - Vurgu2 27" xfId="52354"/>
    <cellStyle name="%40 - Vurgu2 28" xfId="52368"/>
    <cellStyle name="%40 - Vurgu2 3" xfId="93"/>
    <cellStyle name="%40 - Vurgu2 3 2" xfId="293"/>
    <cellStyle name="%40 - Vurgu2 3 2 2" xfId="704"/>
    <cellStyle name="%40 - Vurgu2 3 2 2 2" xfId="1522"/>
    <cellStyle name="%40 - Vurgu2 3 2 2 2 2" xfId="3156"/>
    <cellStyle name="%40 - Vurgu2 3 2 2 2 2 2" xfId="6422"/>
    <cellStyle name="%40 - Vurgu2 3 2 2 2 2 2 2" xfId="12953"/>
    <cellStyle name="%40 - Vurgu2 3 2 2 2 2 2 2 2" xfId="26012"/>
    <cellStyle name="%40 - Vurgu2 3 2 2 2 2 2 2 2 2" xfId="52128"/>
    <cellStyle name="%40 - Vurgu2 3 2 2 2 2 2 2 3" xfId="39071"/>
    <cellStyle name="%40 - Vurgu2 3 2 2 2 2 2 3" xfId="19483"/>
    <cellStyle name="%40 - Vurgu2 3 2 2 2 2 2 3 2" xfId="45599"/>
    <cellStyle name="%40 - Vurgu2 3 2 2 2 2 2 4" xfId="32542"/>
    <cellStyle name="%40 - Vurgu2 3 2 2 2 2 3" xfId="9689"/>
    <cellStyle name="%40 - Vurgu2 3 2 2 2 2 3 2" xfId="22748"/>
    <cellStyle name="%40 - Vurgu2 3 2 2 2 2 3 2 2" xfId="48864"/>
    <cellStyle name="%40 - Vurgu2 3 2 2 2 2 3 3" xfId="35807"/>
    <cellStyle name="%40 - Vurgu2 3 2 2 2 2 4" xfId="16219"/>
    <cellStyle name="%40 - Vurgu2 3 2 2 2 2 4 2" xfId="42335"/>
    <cellStyle name="%40 - Vurgu2 3 2 2 2 2 5" xfId="29278"/>
    <cellStyle name="%40 - Vurgu2 3 2 2 2 3" xfId="4790"/>
    <cellStyle name="%40 - Vurgu2 3 2 2 2 3 2" xfId="11321"/>
    <cellStyle name="%40 - Vurgu2 3 2 2 2 3 2 2" xfId="24380"/>
    <cellStyle name="%40 - Vurgu2 3 2 2 2 3 2 2 2" xfId="50496"/>
    <cellStyle name="%40 - Vurgu2 3 2 2 2 3 2 3" xfId="37439"/>
    <cellStyle name="%40 - Vurgu2 3 2 2 2 3 3" xfId="17851"/>
    <cellStyle name="%40 - Vurgu2 3 2 2 2 3 3 2" xfId="43967"/>
    <cellStyle name="%40 - Vurgu2 3 2 2 2 3 4" xfId="30910"/>
    <cellStyle name="%40 - Vurgu2 3 2 2 2 4" xfId="8057"/>
    <cellStyle name="%40 - Vurgu2 3 2 2 2 4 2" xfId="21116"/>
    <cellStyle name="%40 - Vurgu2 3 2 2 2 4 2 2" xfId="47232"/>
    <cellStyle name="%40 - Vurgu2 3 2 2 2 4 3" xfId="34175"/>
    <cellStyle name="%40 - Vurgu2 3 2 2 2 5" xfId="14587"/>
    <cellStyle name="%40 - Vurgu2 3 2 2 2 5 2" xfId="40703"/>
    <cellStyle name="%40 - Vurgu2 3 2 2 2 6" xfId="27646"/>
    <cellStyle name="%40 - Vurgu2 3 2 2 3" xfId="2340"/>
    <cellStyle name="%40 - Vurgu2 3 2 2 3 2" xfId="5606"/>
    <cellStyle name="%40 - Vurgu2 3 2 2 3 2 2" xfId="12137"/>
    <cellStyle name="%40 - Vurgu2 3 2 2 3 2 2 2" xfId="25196"/>
    <cellStyle name="%40 - Vurgu2 3 2 2 3 2 2 2 2" xfId="51312"/>
    <cellStyle name="%40 - Vurgu2 3 2 2 3 2 2 3" xfId="38255"/>
    <cellStyle name="%40 - Vurgu2 3 2 2 3 2 3" xfId="18667"/>
    <cellStyle name="%40 - Vurgu2 3 2 2 3 2 3 2" xfId="44783"/>
    <cellStyle name="%40 - Vurgu2 3 2 2 3 2 4" xfId="31726"/>
    <cellStyle name="%40 - Vurgu2 3 2 2 3 3" xfId="8873"/>
    <cellStyle name="%40 - Vurgu2 3 2 2 3 3 2" xfId="21932"/>
    <cellStyle name="%40 - Vurgu2 3 2 2 3 3 2 2" xfId="48048"/>
    <cellStyle name="%40 - Vurgu2 3 2 2 3 3 3" xfId="34991"/>
    <cellStyle name="%40 - Vurgu2 3 2 2 3 4" xfId="15403"/>
    <cellStyle name="%40 - Vurgu2 3 2 2 3 4 2" xfId="41519"/>
    <cellStyle name="%40 - Vurgu2 3 2 2 3 5" xfId="28462"/>
    <cellStyle name="%40 - Vurgu2 3 2 2 4" xfId="3974"/>
    <cellStyle name="%40 - Vurgu2 3 2 2 4 2" xfId="10505"/>
    <cellStyle name="%40 - Vurgu2 3 2 2 4 2 2" xfId="23564"/>
    <cellStyle name="%40 - Vurgu2 3 2 2 4 2 2 2" xfId="49680"/>
    <cellStyle name="%40 - Vurgu2 3 2 2 4 2 3" xfId="36623"/>
    <cellStyle name="%40 - Vurgu2 3 2 2 4 3" xfId="17035"/>
    <cellStyle name="%40 - Vurgu2 3 2 2 4 3 2" xfId="43151"/>
    <cellStyle name="%40 - Vurgu2 3 2 2 4 4" xfId="30094"/>
    <cellStyle name="%40 - Vurgu2 3 2 2 5" xfId="7241"/>
    <cellStyle name="%40 - Vurgu2 3 2 2 5 2" xfId="20300"/>
    <cellStyle name="%40 - Vurgu2 3 2 2 5 2 2" xfId="46416"/>
    <cellStyle name="%40 - Vurgu2 3 2 2 5 3" xfId="33359"/>
    <cellStyle name="%40 - Vurgu2 3 2 2 6" xfId="13771"/>
    <cellStyle name="%40 - Vurgu2 3 2 2 6 2" xfId="39887"/>
    <cellStyle name="%40 - Vurgu2 3 2 2 7" xfId="26830"/>
    <cellStyle name="%40 - Vurgu2 3 2 3" xfId="1114"/>
    <cellStyle name="%40 - Vurgu2 3 2 3 2" xfId="2748"/>
    <cellStyle name="%40 - Vurgu2 3 2 3 2 2" xfId="6014"/>
    <cellStyle name="%40 - Vurgu2 3 2 3 2 2 2" xfId="12545"/>
    <cellStyle name="%40 - Vurgu2 3 2 3 2 2 2 2" xfId="25604"/>
    <cellStyle name="%40 - Vurgu2 3 2 3 2 2 2 2 2" xfId="51720"/>
    <cellStyle name="%40 - Vurgu2 3 2 3 2 2 2 3" xfId="38663"/>
    <cellStyle name="%40 - Vurgu2 3 2 3 2 2 3" xfId="19075"/>
    <cellStyle name="%40 - Vurgu2 3 2 3 2 2 3 2" xfId="45191"/>
    <cellStyle name="%40 - Vurgu2 3 2 3 2 2 4" xfId="32134"/>
    <cellStyle name="%40 - Vurgu2 3 2 3 2 3" xfId="9281"/>
    <cellStyle name="%40 - Vurgu2 3 2 3 2 3 2" xfId="22340"/>
    <cellStyle name="%40 - Vurgu2 3 2 3 2 3 2 2" xfId="48456"/>
    <cellStyle name="%40 - Vurgu2 3 2 3 2 3 3" xfId="35399"/>
    <cellStyle name="%40 - Vurgu2 3 2 3 2 4" xfId="15811"/>
    <cellStyle name="%40 - Vurgu2 3 2 3 2 4 2" xfId="41927"/>
    <cellStyle name="%40 - Vurgu2 3 2 3 2 5" xfId="28870"/>
    <cellStyle name="%40 - Vurgu2 3 2 3 3" xfId="4382"/>
    <cellStyle name="%40 - Vurgu2 3 2 3 3 2" xfId="10913"/>
    <cellStyle name="%40 - Vurgu2 3 2 3 3 2 2" xfId="23972"/>
    <cellStyle name="%40 - Vurgu2 3 2 3 3 2 2 2" xfId="50088"/>
    <cellStyle name="%40 - Vurgu2 3 2 3 3 2 3" xfId="37031"/>
    <cellStyle name="%40 - Vurgu2 3 2 3 3 3" xfId="17443"/>
    <cellStyle name="%40 - Vurgu2 3 2 3 3 3 2" xfId="43559"/>
    <cellStyle name="%40 - Vurgu2 3 2 3 3 4" xfId="30502"/>
    <cellStyle name="%40 - Vurgu2 3 2 3 4" xfId="7649"/>
    <cellStyle name="%40 - Vurgu2 3 2 3 4 2" xfId="20708"/>
    <cellStyle name="%40 - Vurgu2 3 2 3 4 2 2" xfId="46824"/>
    <cellStyle name="%40 - Vurgu2 3 2 3 4 3" xfId="33767"/>
    <cellStyle name="%40 - Vurgu2 3 2 3 5" xfId="14179"/>
    <cellStyle name="%40 - Vurgu2 3 2 3 5 2" xfId="40295"/>
    <cellStyle name="%40 - Vurgu2 3 2 3 6" xfId="27238"/>
    <cellStyle name="%40 - Vurgu2 3 2 4" xfId="1932"/>
    <cellStyle name="%40 - Vurgu2 3 2 4 2" xfId="5198"/>
    <cellStyle name="%40 - Vurgu2 3 2 4 2 2" xfId="11729"/>
    <cellStyle name="%40 - Vurgu2 3 2 4 2 2 2" xfId="24788"/>
    <cellStyle name="%40 - Vurgu2 3 2 4 2 2 2 2" xfId="50904"/>
    <cellStyle name="%40 - Vurgu2 3 2 4 2 2 3" xfId="37847"/>
    <cellStyle name="%40 - Vurgu2 3 2 4 2 3" xfId="18259"/>
    <cellStyle name="%40 - Vurgu2 3 2 4 2 3 2" xfId="44375"/>
    <cellStyle name="%40 - Vurgu2 3 2 4 2 4" xfId="31318"/>
    <cellStyle name="%40 - Vurgu2 3 2 4 3" xfId="8465"/>
    <cellStyle name="%40 - Vurgu2 3 2 4 3 2" xfId="21524"/>
    <cellStyle name="%40 - Vurgu2 3 2 4 3 2 2" xfId="47640"/>
    <cellStyle name="%40 - Vurgu2 3 2 4 3 3" xfId="34583"/>
    <cellStyle name="%40 - Vurgu2 3 2 4 4" xfId="14995"/>
    <cellStyle name="%40 - Vurgu2 3 2 4 4 2" xfId="41111"/>
    <cellStyle name="%40 - Vurgu2 3 2 4 5" xfId="28054"/>
    <cellStyle name="%40 - Vurgu2 3 2 5" xfId="3566"/>
    <cellStyle name="%40 - Vurgu2 3 2 5 2" xfId="10097"/>
    <cellStyle name="%40 - Vurgu2 3 2 5 2 2" xfId="23156"/>
    <cellStyle name="%40 - Vurgu2 3 2 5 2 2 2" xfId="49272"/>
    <cellStyle name="%40 - Vurgu2 3 2 5 2 3" xfId="36215"/>
    <cellStyle name="%40 - Vurgu2 3 2 5 3" xfId="16627"/>
    <cellStyle name="%40 - Vurgu2 3 2 5 3 2" xfId="42743"/>
    <cellStyle name="%40 - Vurgu2 3 2 5 4" xfId="29686"/>
    <cellStyle name="%40 - Vurgu2 3 2 6" xfId="6833"/>
    <cellStyle name="%40 - Vurgu2 3 2 6 2" xfId="19892"/>
    <cellStyle name="%40 - Vurgu2 3 2 6 2 2" xfId="46008"/>
    <cellStyle name="%40 - Vurgu2 3 2 6 3" xfId="32951"/>
    <cellStyle name="%40 - Vurgu2 3 2 7" xfId="13363"/>
    <cellStyle name="%40 - Vurgu2 3 2 7 2" xfId="39479"/>
    <cellStyle name="%40 - Vurgu2 3 2 8" xfId="26422"/>
    <cellStyle name="%40 - Vurgu2 3 3" xfId="506"/>
    <cellStyle name="%40 - Vurgu2 3 3 2" xfId="1325"/>
    <cellStyle name="%40 - Vurgu2 3 3 2 2" xfId="2959"/>
    <cellStyle name="%40 - Vurgu2 3 3 2 2 2" xfId="6225"/>
    <cellStyle name="%40 - Vurgu2 3 3 2 2 2 2" xfId="12756"/>
    <cellStyle name="%40 - Vurgu2 3 3 2 2 2 2 2" xfId="25815"/>
    <cellStyle name="%40 - Vurgu2 3 3 2 2 2 2 2 2" xfId="51931"/>
    <cellStyle name="%40 - Vurgu2 3 3 2 2 2 2 3" xfId="38874"/>
    <cellStyle name="%40 - Vurgu2 3 3 2 2 2 3" xfId="19286"/>
    <cellStyle name="%40 - Vurgu2 3 3 2 2 2 3 2" xfId="45402"/>
    <cellStyle name="%40 - Vurgu2 3 3 2 2 2 4" xfId="32345"/>
    <cellStyle name="%40 - Vurgu2 3 3 2 2 3" xfId="9492"/>
    <cellStyle name="%40 - Vurgu2 3 3 2 2 3 2" xfId="22551"/>
    <cellStyle name="%40 - Vurgu2 3 3 2 2 3 2 2" xfId="48667"/>
    <cellStyle name="%40 - Vurgu2 3 3 2 2 3 3" xfId="35610"/>
    <cellStyle name="%40 - Vurgu2 3 3 2 2 4" xfId="16022"/>
    <cellStyle name="%40 - Vurgu2 3 3 2 2 4 2" xfId="42138"/>
    <cellStyle name="%40 - Vurgu2 3 3 2 2 5" xfId="29081"/>
    <cellStyle name="%40 - Vurgu2 3 3 2 3" xfId="4593"/>
    <cellStyle name="%40 - Vurgu2 3 3 2 3 2" xfId="11124"/>
    <cellStyle name="%40 - Vurgu2 3 3 2 3 2 2" xfId="24183"/>
    <cellStyle name="%40 - Vurgu2 3 3 2 3 2 2 2" xfId="50299"/>
    <cellStyle name="%40 - Vurgu2 3 3 2 3 2 3" xfId="37242"/>
    <cellStyle name="%40 - Vurgu2 3 3 2 3 3" xfId="17654"/>
    <cellStyle name="%40 - Vurgu2 3 3 2 3 3 2" xfId="43770"/>
    <cellStyle name="%40 - Vurgu2 3 3 2 3 4" xfId="30713"/>
    <cellStyle name="%40 - Vurgu2 3 3 2 4" xfId="7860"/>
    <cellStyle name="%40 - Vurgu2 3 3 2 4 2" xfId="20919"/>
    <cellStyle name="%40 - Vurgu2 3 3 2 4 2 2" xfId="47035"/>
    <cellStyle name="%40 - Vurgu2 3 3 2 4 3" xfId="33978"/>
    <cellStyle name="%40 - Vurgu2 3 3 2 5" xfId="14390"/>
    <cellStyle name="%40 - Vurgu2 3 3 2 5 2" xfId="40506"/>
    <cellStyle name="%40 - Vurgu2 3 3 2 6" xfId="27449"/>
    <cellStyle name="%40 - Vurgu2 3 3 3" xfId="2143"/>
    <cellStyle name="%40 - Vurgu2 3 3 3 2" xfId="5409"/>
    <cellStyle name="%40 - Vurgu2 3 3 3 2 2" xfId="11940"/>
    <cellStyle name="%40 - Vurgu2 3 3 3 2 2 2" xfId="24999"/>
    <cellStyle name="%40 - Vurgu2 3 3 3 2 2 2 2" xfId="51115"/>
    <cellStyle name="%40 - Vurgu2 3 3 3 2 2 3" xfId="38058"/>
    <cellStyle name="%40 - Vurgu2 3 3 3 2 3" xfId="18470"/>
    <cellStyle name="%40 - Vurgu2 3 3 3 2 3 2" xfId="44586"/>
    <cellStyle name="%40 - Vurgu2 3 3 3 2 4" xfId="31529"/>
    <cellStyle name="%40 - Vurgu2 3 3 3 3" xfId="8676"/>
    <cellStyle name="%40 - Vurgu2 3 3 3 3 2" xfId="21735"/>
    <cellStyle name="%40 - Vurgu2 3 3 3 3 2 2" xfId="47851"/>
    <cellStyle name="%40 - Vurgu2 3 3 3 3 3" xfId="34794"/>
    <cellStyle name="%40 - Vurgu2 3 3 3 4" xfId="15206"/>
    <cellStyle name="%40 - Vurgu2 3 3 3 4 2" xfId="41322"/>
    <cellStyle name="%40 - Vurgu2 3 3 3 5" xfId="28265"/>
    <cellStyle name="%40 - Vurgu2 3 3 4" xfId="3777"/>
    <cellStyle name="%40 - Vurgu2 3 3 4 2" xfId="10308"/>
    <cellStyle name="%40 - Vurgu2 3 3 4 2 2" xfId="23367"/>
    <cellStyle name="%40 - Vurgu2 3 3 4 2 2 2" xfId="49483"/>
    <cellStyle name="%40 - Vurgu2 3 3 4 2 3" xfId="36426"/>
    <cellStyle name="%40 - Vurgu2 3 3 4 3" xfId="16838"/>
    <cellStyle name="%40 - Vurgu2 3 3 4 3 2" xfId="42954"/>
    <cellStyle name="%40 - Vurgu2 3 3 4 4" xfId="29897"/>
    <cellStyle name="%40 - Vurgu2 3 3 5" xfId="7044"/>
    <cellStyle name="%40 - Vurgu2 3 3 5 2" xfId="20103"/>
    <cellStyle name="%40 - Vurgu2 3 3 5 2 2" xfId="46219"/>
    <cellStyle name="%40 - Vurgu2 3 3 5 3" xfId="33162"/>
    <cellStyle name="%40 - Vurgu2 3 3 6" xfId="13574"/>
    <cellStyle name="%40 - Vurgu2 3 3 6 2" xfId="39690"/>
    <cellStyle name="%40 - Vurgu2 3 3 7" xfId="26633"/>
    <cellStyle name="%40 - Vurgu2 3 4" xfId="916"/>
    <cellStyle name="%40 - Vurgu2 3 4 2" xfId="2551"/>
    <cellStyle name="%40 - Vurgu2 3 4 2 2" xfId="5817"/>
    <cellStyle name="%40 - Vurgu2 3 4 2 2 2" xfId="12348"/>
    <cellStyle name="%40 - Vurgu2 3 4 2 2 2 2" xfId="25407"/>
    <cellStyle name="%40 - Vurgu2 3 4 2 2 2 2 2" xfId="51523"/>
    <cellStyle name="%40 - Vurgu2 3 4 2 2 2 3" xfId="38466"/>
    <cellStyle name="%40 - Vurgu2 3 4 2 2 3" xfId="18878"/>
    <cellStyle name="%40 - Vurgu2 3 4 2 2 3 2" xfId="44994"/>
    <cellStyle name="%40 - Vurgu2 3 4 2 2 4" xfId="31937"/>
    <cellStyle name="%40 - Vurgu2 3 4 2 3" xfId="9084"/>
    <cellStyle name="%40 - Vurgu2 3 4 2 3 2" xfId="22143"/>
    <cellStyle name="%40 - Vurgu2 3 4 2 3 2 2" xfId="48259"/>
    <cellStyle name="%40 - Vurgu2 3 4 2 3 3" xfId="35202"/>
    <cellStyle name="%40 - Vurgu2 3 4 2 4" xfId="15614"/>
    <cellStyle name="%40 - Vurgu2 3 4 2 4 2" xfId="41730"/>
    <cellStyle name="%40 - Vurgu2 3 4 2 5" xfId="28673"/>
    <cellStyle name="%40 - Vurgu2 3 4 3" xfId="4185"/>
    <cellStyle name="%40 - Vurgu2 3 4 3 2" xfId="10716"/>
    <cellStyle name="%40 - Vurgu2 3 4 3 2 2" xfId="23775"/>
    <cellStyle name="%40 - Vurgu2 3 4 3 2 2 2" xfId="49891"/>
    <cellStyle name="%40 - Vurgu2 3 4 3 2 3" xfId="36834"/>
    <cellStyle name="%40 - Vurgu2 3 4 3 3" xfId="17246"/>
    <cellStyle name="%40 - Vurgu2 3 4 3 3 2" xfId="43362"/>
    <cellStyle name="%40 - Vurgu2 3 4 3 4" xfId="30305"/>
    <cellStyle name="%40 - Vurgu2 3 4 4" xfId="7452"/>
    <cellStyle name="%40 - Vurgu2 3 4 4 2" xfId="20511"/>
    <cellStyle name="%40 - Vurgu2 3 4 4 2 2" xfId="46627"/>
    <cellStyle name="%40 - Vurgu2 3 4 4 3" xfId="33570"/>
    <cellStyle name="%40 - Vurgu2 3 4 5" xfId="13982"/>
    <cellStyle name="%40 - Vurgu2 3 4 5 2" xfId="40098"/>
    <cellStyle name="%40 - Vurgu2 3 4 6" xfId="27041"/>
    <cellStyle name="%40 - Vurgu2 3 5" xfId="1734"/>
    <cellStyle name="%40 - Vurgu2 3 5 2" xfId="5001"/>
    <cellStyle name="%40 - Vurgu2 3 5 2 2" xfId="11532"/>
    <cellStyle name="%40 - Vurgu2 3 5 2 2 2" xfId="24591"/>
    <cellStyle name="%40 - Vurgu2 3 5 2 2 2 2" xfId="50707"/>
    <cellStyle name="%40 - Vurgu2 3 5 2 2 3" xfId="37650"/>
    <cellStyle name="%40 - Vurgu2 3 5 2 3" xfId="18062"/>
    <cellStyle name="%40 - Vurgu2 3 5 2 3 2" xfId="44178"/>
    <cellStyle name="%40 - Vurgu2 3 5 2 4" xfId="31121"/>
    <cellStyle name="%40 - Vurgu2 3 5 3" xfId="8268"/>
    <cellStyle name="%40 - Vurgu2 3 5 3 2" xfId="21327"/>
    <cellStyle name="%40 - Vurgu2 3 5 3 2 2" xfId="47443"/>
    <cellStyle name="%40 - Vurgu2 3 5 3 3" xfId="34386"/>
    <cellStyle name="%40 - Vurgu2 3 5 4" xfId="14798"/>
    <cellStyle name="%40 - Vurgu2 3 5 4 2" xfId="40914"/>
    <cellStyle name="%40 - Vurgu2 3 5 5" xfId="27857"/>
    <cellStyle name="%40 - Vurgu2 3 6" xfId="3368"/>
    <cellStyle name="%40 - Vurgu2 3 6 2" xfId="9900"/>
    <cellStyle name="%40 - Vurgu2 3 6 2 2" xfId="22959"/>
    <cellStyle name="%40 - Vurgu2 3 6 2 2 2" xfId="49075"/>
    <cellStyle name="%40 - Vurgu2 3 6 2 3" xfId="36018"/>
    <cellStyle name="%40 - Vurgu2 3 6 3" xfId="16430"/>
    <cellStyle name="%40 - Vurgu2 3 6 3 2" xfId="42546"/>
    <cellStyle name="%40 - Vurgu2 3 6 4" xfId="29489"/>
    <cellStyle name="%40 - Vurgu2 3 7" xfId="6635"/>
    <cellStyle name="%40 - Vurgu2 3 7 2" xfId="19695"/>
    <cellStyle name="%40 - Vurgu2 3 7 2 2" xfId="45811"/>
    <cellStyle name="%40 - Vurgu2 3 7 3" xfId="32754"/>
    <cellStyle name="%40 - Vurgu2 3 8" xfId="13165"/>
    <cellStyle name="%40 - Vurgu2 3 8 2" xfId="39282"/>
    <cellStyle name="%40 - Vurgu2 3 9" xfId="26224"/>
    <cellStyle name="%40 - Vurgu2 4" xfId="107"/>
    <cellStyle name="%40 - Vurgu2 4 2" xfId="307"/>
    <cellStyle name="%40 - Vurgu2 4 2 2" xfId="718"/>
    <cellStyle name="%40 - Vurgu2 4 2 2 2" xfId="1536"/>
    <cellStyle name="%40 - Vurgu2 4 2 2 2 2" xfId="3170"/>
    <cellStyle name="%40 - Vurgu2 4 2 2 2 2 2" xfId="6436"/>
    <cellStyle name="%40 - Vurgu2 4 2 2 2 2 2 2" xfId="12967"/>
    <cellStyle name="%40 - Vurgu2 4 2 2 2 2 2 2 2" xfId="26026"/>
    <cellStyle name="%40 - Vurgu2 4 2 2 2 2 2 2 2 2" xfId="52142"/>
    <cellStyle name="%40 - Vurgu2 4 2 2 2 2 2 2 3" xfId="39085"/>
    <cellStyle name="%40 - Vurgu2 4 2 2 2 2 2 3" xfId="19497"/>
    <cellStyle name="%40 - Vurgu2 4 2 2 2 2 2 3 2" xfId="45613"/>
    <cellStyle name="%40 - Vurgu2 4 2 2 2 2 2 4" xfId="32556"/>
    <cellStyle name="%40 - Vurgu2 4 2 2 2 2 3" xfId="9703"/>
    <cellStyle name="%40 - Vurgu2 4 2 2 2 2 3 2" xfId="22762"/>
    <cellStyle name="%40 - Vurgu2 4 2 2 2 2 3 2 2" xfId="48878"/>
    <cellStyle name="%40 - Vurgu2 4 2 2 2 2 3 3" xfId="35821"/>
    <cellStyle name="%40 - Vurgu2 4 2 2 2 2 4" xfId="16233"/>
    <cellStyle name="%40 - Vurgu2 4 2 2 2 2 4 2" xfId="42349"/>
    <cellStyle name="%40 - Vurgu2 4 2 2 2 2 5" xfId="29292"/>
    <cellStyle name="%40 - Vurgu2 4 2 2 2 3" xfId="4804"/>
    <cellStyle name="%40 - Vurgu2 4 2 2 2 3 2" xfId="11335"/>
    <cellStyle name="%40 - Vurgu2 4 2 2 2 3 2 2" xfId="24394"/>
    <cellStyle name="%40 - Vurgu2 4 2 2 2 3 2 2 2" xfId="50510"/>
    <cellStyle name="%40 - Vurgu2 4 2 2 2 3 2 3" xfId="37453"/>
    <cellStyle name="%40 - Vurgu2 4 2 2 2 3 3" xfId="17865"/>
    <cellStyle name="%40 - Vurgu2 4 2 2 2 3 3 2" xfId="43981"/>
    <cellStyle name="%40 - Vurgu2 4 2 2 2 3 4" xfId="30924"/>
    <cellStyle name="%40 - Vurgu2 4 2 2 2 4" xfId="8071"/>
    <cellStyle name="%40 - Vurgu2 4 2 2 2 4 2" xfId="21130"/>
    <cellStyle name="%40 - Vurgu2 4 2 2 2 4 2 2" xfId="47246"/>
    <cellStyle name="%40 - Vurgu2 4 2 2 2 4 3" xfId="34189"/>
    <cellStyle name="%40 - Vurgu2 4 2 2 2 5" xfId="14601"/>
    <cellStyle name="%40 - Vurgu2 4 2 2 2 5 2" xfId="40717"/>
    <cellStyle name="%40 - Vurgu2 4 2 2 2 6" xfId="27660"/>
    <cellStyle name="%40 - Vurgu2 4 2 2 3" xfId="2354"/>
    <cellStyle name="%40 - Vurgu2 4 2 2 3 2" xfId="5620"/>
    <cellStyle name="%40 - Vurgu2 4 2 2 3 2 2" xfId="12151"/>
    <cellStyle name="%40 - Vurgu2 4 2 2 3 2 2 2" xfId="25210"/>
    <cellStyle name="%40 - Vurgu2 4 2 2 3 2 2 2 2" xfId="51326"/>
    <cellStyle name="%40 - Vurgu2 4 2 2 3 2 2 3" xfId="38269"/>
    <cellStyle name="%40 - Vurgu2 4 2 2 3 2 3" xfId="18681"/>
    <cellStyle name="%40 - Vurgu2 4 2 2 3 2 3 2" xfId="44797"/>
    <cellStyle name="%40 - Vurgu2 4 2 2 3 2 4" xfId="31740"/>
    <cellStyle name="%40 - Vurgu2 4 2 2 3 3" xfId="8887"/>
    <cellStyle name="%40 - Vurgu2 4 2 2 3 3 2" xfId="21946"/>
    <cellStyle name="%40 - Vurgu2 4 2 2 3 3 2 2" xfId="48062"/>
    <cellStyle name="%40 - Vurgu2 4 2 2 3 3 3" xfId="35005"/>
    <cellStyle name="%40 - Vurgu2 4 2 2 3 4" xfId="15417"/>
    <cellStyle name="%40 - Vurgu2 4 2 2 3 4 2" xfId="41533"/>
    <cellStyle name="%40 - Vurgu2 4 2 2 3 5" xfId="28476"/>
    <cellStyle name="%40 - Vurgu2 4 2 2 4" xfId="3988"/>
    <cellStyle name="%40 - Vurgu2 4 2 2 4 2" xfId="10519"/>
    <cellStyle name="%40 - Vurgu2 4 2 2 4 2 2" xfId="23578"/>
    <cellStyle name="%40 - Vurgu2 4 2 2 4 2 2 2" xfId="49694"/>
    <cellStyle name="%40 - Vurgu2 4 2 2 4 2 3" xfId="36637"/>
    <cellStyle name="%40 - Vurgu2 4 2 2 4 3" xfId="17049"/>
    <cellStyle name="%40 - Vurgu2 4 2 2 4 3 2" xfId="43165"/>
    <cellStyle name="%40 - Vurgu2 4 2 2 4 4" xfId="30108"/>
    <cellStyle name="%40 - Vurgu2 4 2 2 5" xfId="7255"/>
    <cellStyle name="%40 - Vurgu2 4 2 2 5 2" xfId="20314"/>
    <cellStyle name="%40 - Vurgu2 4 2 2 5 2 2" xfId="46430"/>
    <cellStyle name="%40 - Vurgu2 4 2 2 5 3" xfId="33373"/>
    <cellStyle name="%40 - Vurgu2 4 2 2 6" xfId="13785"/>
    <cellStyle name="%40 - Vurgu2 4 2 2 6 2" xfId="39901"/>
    <cellStyle name="%40 - Vurgu2 4 2 2 7" xfId="26844"/>
    <cellStyle name="%40 - Vurgu2 4 2 3" xfId="1128"/>
    <cellStyle name="%40 - Vurgu2 4 2 3 2" xfId="2762"/>
    <cellStyle name="%40 - Vurgu2 4 2 3 2 2" xfId="6028"/>
    <cellStyle name="%40 - Vurgu2 4 2 3 2 2 2" xfId="12559"/>
    <cellStyle name="%40 - Vurgu2 4 2 3 2 2 2 2" xfId="25618"/>
    <cellStyle name="%40 - Vurgu2 4 2 3 2 2 2 2 2" xfId="51734"/>
    <cellStyle name="%40 - Vurgu2 4 2 3 2 2 2 3" xfId="38677"/>
    <cellStyle name="%40 - Vurgu2 4 2 3 2 2 3" xfId="19089"/>
    <cellStyle name="%40 - Vurgu2 4 2 3 2 2 3 2" xfId="45205"/>
    <cellStyle name="%40 - Vurgu2 4 2 3 2 2 4" xfId="32148"/>
    <cellStyle name="%40 - Vurgu2 4 2 3 2 3" xfId="9295"/>
    <cellStyle name="%40 - Vurgu2 4 2 3 2 3 2" xfId="22354"/>
    <cellStyle name="%40 - Vurgu2 4 2 3 2 3 2 2" xfId="48470"/>
    <cellStyle name="%40 - Vurgu2 4 2 3 2 3 3" xfId="35413"/>
    <cellStyle name="%40 - Vurgu2 4 2 3 2 4" xfId="15825"/>
    <cellStyle name="%40 - Vurgu2 4 2 3 2 4 2" xfId="41941"/>
    <cellStyle name="%40 - Vurgu2 4 2 3 2 5" xfId="28884"/>
    <cellStyle name="%40 - Vurgu2 4 2 3 3" xfId="4396"/>
    <cellStyle name="%40 - Vurgu2 4 2 3 3 2" xfId="10927"/>
    <cellStyle name="%40 - Vurgu2 4 2 3 3 2 2" xfId="23986"/>
    <cellStyle name="%40 - Vurgu2 4 2 3 3 2 2 2" xfId="50102"/>
    <cellStyle name="%40 - Vurgu2 4 2 3 3 2 3" xfId="37045"/>
    <cellStyle name="%40 - Vurgu2 4 2 3 3 3" xfId="17457"/>
    <cellStyle name="%40 - Vurgu2 4 2 3 3 3 2" xfId="43573"/>
    <cellStyle name="%40 - Vurgu2 4 2 3 3 4" xfId="30516"/>
    <cellStyle name="%40 - Vurgu2 4 2 3 4" xfId="7663"/>
    <cellStyle name="%40 - Vurgu2 4 2 3 4 2" xfId="20722"/>
    <cellStyle name="%40 - Vurgu2 4 2 3 4 2 2" xfId="46838"/>
    <cellStyle name="%40 - Vurgu2 4 2 3 4 3" xfId="33781"/>
    <cellStyle name="%40 - Vurgu2 4 2 3 5" xfId="14193"/>
    <cellStyle name="%40 - Vurgu2 4 2 3 5 2" xfId="40309"/>
    <cellStyle name="%40 - Vurgu2 4 2 3 6" xfId="27252"/>
    <cellStyle name="%40 - Vurgu2 4 2 4" xfId="1946"/>
    <cellStyle name="%40 - Vurgu2 4 2 4 2" xfId="5212"/>
    <cellStyle name="%40 - Vurgu2 4 2 4 2 2" xfId="11743"/>
    <cellStyle name="%40 - Vurgu2 4 2 4 2 2 2" xfId="24802"/>
    <cellStyle name="%40 - Vurgu2 4 2 4 2 2 2 2" xfId="50918"/>
    <cellStyle name="%40 - Vurgu2 4 2 4 2 2 3" xfId="37861"/>
    <cellStyle name="%40 - Vurgu2 4 2 4 2 3" xfId="18273"/>
    <cellStyle name="%40 - Vurgu2 4 2 4 2 3 2" xfId="44389"/>
    <cellStyle name="%40 - Vurgu2 4 2 4 2 4" xfId="31332"/>
    <cellStyle name="%40 - Vurgu2 4 2 4 3" xfId="8479"/>
    <cellStyle name="%40 - Vurgu2 4 2 4 3 2" xfId="21538"/>
    <cellStyle name="%40 - Vurgu2 4 2 4 3 2 2" xfId="47654"/>
    <cellStyle name="%40 - Vurgu2 4 2 4 3 3" xfId="34597"/>
    <cellStyle name="%40 - Vurgu2 4 2 4 4" xfId="15009"/>
    <cellStyle name="%40 - Vurgu2 4 2 4 4 2" xfId="41125"/>
    <cellStyle name="%40 - Vurgu2 4 2 4 5" xfId="28068"/>
    <cellStyle name="%40 - Vurgu2 4 2 5" xfId="3580"/>
    <cellStyle name="%40 - Vurgu2 4 2 5 2" xfId="10111"/>
    <cellStyle name="%40 - Vurgu2 4 2 5 2 2" xfId="23170"/>
    <cellStyle name="%40 - Vurgu2 4 2 5 2 2 2" xfId="49286"/>
    <cellStyle name="%40 - Vurgu2 4 2 5 2 3" xfId="36229"/>
    <cellStyle name="%40 - Vurgu2 4 2 5 3" xfId="16641"/>
    <cellStyle name="%40 - Vurgu2 4 2 5 3 2" xfId="42757"/>
    <cellStyle name="%40 - Vurgu2 4 2 5 4" xfId="29700"/>
    <cellStyle name="%40 - Vurgu2 4 2 6" xfId="6847"/>
    <cellStyle name="%40 - Vurgu2 4 2 6 2" xfId="19906"/>
    <cellStyle name="%40 - Vurgu2 4 2 6 2 2" xfId="46022"/>
    <cellStyle name="%40 - Vurgu2 4 2 6 3" xfId="32965"/>
    <cellStyle name="%40 - Vurgu2 4 2 7" xfId="13377"/>
    <cellStyle name="%40 - Vurgu2 4 2 7 2" xfId="39493"/>
    <cellStyle name="%40 - Vurgu2 4 2 8" xfId="26436"/>
    <cellStyle name="%40 - Vurgu2 4 3" xfId="520"/>
    <cellStyle name="%40 - Vurgu2 4 3 2" xfId="1339"/>
    <cellStyle name="%40 - Vurgu2 4 3 2 2" xfId="2973"/>
    <cellStyle name="%40 - Vurgu2 4 3 2 2 2" xfId="6239"/>
    <cellStyle name="%40 - Vurgu2 4 3 2 2 2 2" xfId="12770"/>
    <cellStyle name="%40 - Vurgu2 4 3 2 2 2 2 2" xfId="25829"/>
    <cellStyle name="%40 - Vurgu2 4 3 2 2 2 2 2 2" xfId="51945"/>
    <cellStyle name="%40 - Vurgu2 4 3 2 2 2 2 3" xfId="38888"/>
    <cellStyle name="%40 - Vurgu2 4 3 2 2 2 3" xfId="19300"/>
    <cellStyle name="%40 - Vurgu2 4 3 2 2 2 3 2" xfId="45416"/>
    <cellStyle name="%40 - Vurgu2 4 3 2 2 2 4" xfId="32359"/>
    <cellStyle name="%40 - Vurgu2 4 3 2 2 3" xfId="9506"/>
    <cellStyle name="%40 - Vurgu2 4 3 2 2 3 2" xfId="22565"/>
    <cellStyle name="%40 - Vurgu2 4 3 2 2 3 2 2" xfId="48681"/>
    <cellStyle name="%40 - Vurgu2 4 3 2 2 3 3" xfId="35624"/>
    <cellStyle name="%40 - Vurgu2 4 3 2 2 4" xfId="16036"/>
    <cellStyle name="%40 - Vurgu2 4 3 2 2 4 2" xfId="42152"/>
    <cellStyle name="%40 - Vurgu2 4 3 2 2 5" xfId="29095"/>
    <cellStyle name="%40 - Vurgu2 4 3 2 3" xfId="4607"/>
    <cellStyle name="%40 - Vurgu2 4 3 2 3 2" xfId="11138"/>
    <cellStyle name="%40 - Vurgu2 4 3 2 3 2 2" xfId="24197"/>
    <cellStyle name="%40 - Vurgu2 4 3 2 3 2 2 2" xfId="50313"/>
    <cellStyle name="%40 - Vurgu2 4 3 2 3 2 3" xfId="37256"/>
    <cellStyle name="%40 - Vurgu2 4 3 2 3 3" xfId="17668"/>
    <cellStyle name="%40 - Vurgu2 4 3 2 3 3 2" xfId="43784"/>
    <cellStyle name="%40 - Vurgu2 4 3 2 3 4" xfId="30727"/>
    <cellStyle name="%40 - Vurgu2 4 3 2 4" xfId="7874"/>
    <cellStyle name="%40 - Vurgu2 4 3 2 4 2" xfId="20933"/>
    <cellStyle name="%40 - Vurgu2 4 3 2 4 2 2" xfId="47049"/>
    <cellStyle name="%40 - Vurgu2 4 3 2 4 3" xfId="33992"/>
    <cellStyle name="%40 - Vurgu2 4 3 2 5" xfId="14404"/>
    <cellStyle name="%40 - Vurgu2 4 3 2 5 2" xfId="40520"/>
    <cellStyle name="%40 - Vurgu2 4 3 2 6" xfId="27463"/>
    <cellStyle name="%40 - Vurgu2 4 3 3" xfId="2157"/>
    <cellStyle name="%40 - Vurgu2 4 3 3 2" xfId="5423"/>
    <cellStyle name="%40 - Vurgu2 4 3 3 2 2" xfId="11954"/>
    <cellStyle name="%40 - Vurgu2 4 3 3 2 2 2" xfId="25013"/>
    <cellStyle name="%40 - Vurgu2 4 3 3 2 2 2 2" xfId="51129"/>
    <cellStyle name="%40 - Vurgu2 4 3 3 2 2 3" xfId="38072"/>
    <cellStyle name="%40 - Vurgu2 4 3 3 2 3" xfId="18484"/>
    <cellStyle name="%40 - Vurgu2 4 3 3 2 3 2" xfId="44600"/>
    <cellStyle name="%40 - Vurgu2 4 3 3 2 4" xfId="31543"/>
    <cellStyle name="%40 - Vurgu2 4 3 3 3" xfId="8690"/>
    <cellStyle name="%40 - Vurgu2 4 3 3 3 2" xfId="21749"/>
    <cellStyle name="%40 - Vurgu2 4 3 3 3 2 2" xfId="47865"/>
    <cellStyle name="%40 - Vurgu2 4 3 3 3 3" xfId="34808"/>
    <cellStyle name="%40 - Vurgu2 4 3 3 4" xfId="15220"/>
    <cellStyle name="%40 - Vurgu2 4 3 3 4 2" xfId="41336"/>
    <cellStyle name="%40 - Vurgu2 4 3 3 5" xfId="28279"/>
    <cellStyle name="%40 - Vurgu2 4 3 4" xfId="3791"/>
    <cellStyle name="%40 - Vurgu2 4 3 4 2" xfId="10322"/>
    <cellStyle name="%40 - Vurgu2 4 3 4 2 2" xfId="23381"/>
    <cellStyle name="%40 - Vurgu2 4 3 4 2 2 2" xfId="49497"/>
    <cellStyle name="%40 - Vurgu2 4 3 4 2 3" xfId="36440"/>
    <cellStyle name="%40 - Vurgu2 4 3 4 3" xfId="16852"/>
    <cellStyle name="%40 - Vurgu2 4 3 4 3 2" xfId="42968"/>
    <cellStyle name="%40 - Vurgu2 4 3 4 4" xfId="29911"/>
    <cellStyle name="%40 - Vurgu2 4 3 5" xfId="7058"/>
    <cellStyle name="%40 - Vurgu2 4 3 5 2" xfId="20117"/>
    <cellStyle name="%40 - Vurgu2 4 3 5 2 2" xfId="46233"/>
    <cellStyle name="%40 - Vurgu2 4 3 5 3" xfId="33176"/>
    <cellStyle name="%40 - Vurgu2 4 3 6" xfId="13588"/>
    <cellStyle name="%40 - Vurgu2 4 3 6 2" xfId="39704"/>
    <cellStyle name="%40 - Vurgu2 4 3 7" xfId="26647"/>
    <cellStyle name="%40 - Vurgu2 4 4" xfId="930"/>
    <cellStyle name="%40 - Vurgu2 4 4 2" xfId="2565"/>
    <cellStyle name="%40 - Vurgu2 4 4 2 2" xfId="5831"/>
    <cellStyle name="%40 - Vurgu2 4 4 2 2 2" xfId="12362"/>
    <cellStyle name="%40 - Vurgu2 4 4 2 2 2 2" xfId="25421"/>
    <cellStyle name="%40 - Vurgu2 4 4 2 2 2 2 2" xfId="51537"/>
    <cellStyle name="%40 - Vurgu2 4 4 2 2 2 3" xfId="38480"/>
    <cellStyle name="%40 - Vurgu2 4 4 2 2 3" xfId="18892"/>
    <cellStyle name="%40 - Vurgu2 4 4 2 2 3 2" xfId="45008"/>
    <cellStyle name="%40 - Vurgu2 4 4 2 2 4" xfId="31951"/>
    <cellStyle name="%40 - Vurgu2 4 4 2 3" xfId="9098"/>
    <cellStyle name="%40 - Vurgu2 4 4 2 3 2" xfId="22157"/>
    <cellStyle name="%40 - Vurgu2 4 4 2 3 2 2" xfId="48273"/>
    <cellStyle name="%40 - Vurgu2 4 4 2 3 3" xfId="35216"/>
    <cellStyle name="%40 - Vurgu2 4 4 2 4" xfId="15628"/>
    <cellStyle name="%40 - Vurgu2 4 4 2 4 2" xfId="41744"/>
    <cellStyle name="%40 - Vurgu2 4 4 2 5" xfId="28687"/>
    <cellStyle name="%40 - Vurgu2 4 4 3" xfId="4199"/>
    <cellStyle name="%40 - Vurgu2 4 4 3 2" xfId="10730"/>
    <cellStyle name="%40 - Vurgu2 4 4 3 2 2" xfId="23789"/>
    <cellStyle name="%40 - Vurgu2 4 4 3 2 2 2" xfId="49905"/>
    <cellStyle name="%40 - Vurgu2 4 4 3 2 3" xfId="36848"/>
    <cellStyle name="%40 - Vurgu2 4 4 3 3" xfId="17260"/>
    <cellStyle name="%40 - Vurgu2 4 4 3 3 2" xfId="43376"/>
    <cellStyle name="%40 - Vurgu2 4 4 3 4" xfId="30319"/>
    <cellStyle name="%40 - Vurgu2 4 4 4" xfId="7466"/>
    <cellStyle name="%40 - Vurgu2 4 4 4 2" xfId="20525"/>
    <cellStyle name="%40 - Vurgu2 4 4 4 2 2" xfId="46641"/>
    <cellStyle name="%40 - Vurgu2 4 4 4 3" xfId="33584"/>
    <cellStyle name="%40 - Vurgu2 4 4 5" xfId="13996"/>
    <cellStyle name="%40 - Vurgu2 4 4 5 2" xfId="40112"/>
    <cellStyle name="%40 - Vurgu2 4 4 6" xfId="27055"/>
    <cellStyle name="%40 - Vurgu2 4 5" xfId="1748"/>
    <cellStyle name="%40 - Vurgu2 4 5 2" xfId="5015"/>
    <cellStyle name="%40 - Vurgu2 4 5 2 2" xfId="11546"/>
    <cellStyle name="%40 - Vurgu2 4 5 2 2 2" xfId="24605"/>
    <cellStyle name="%40 - Vurgu2 4 5 2 2 2 2" xfId="50721"/>
    <cellStyle name="%40 - Vurgu2 4 5 2 2 3" xfId="37664"/>
    <cellStyle name="%40 - Vurgu2 4 5 2 3" xfId="18076"/>
    <cellStyle name="%40 - Vurgu2 4 5 2 3 2" xfId="44192"/>
    <cellStyle name="%40 - Vurgu2 4 5 2 4" xfId="31135"/>
    <cellStyle name="%40 - Vurgu2 4 5 3" xfId="8282"/>
    <cellStyle name="%40 - Vurgu2 4 5 3 2" xfId="21341"/>
    <cellStyle name="%40 - Vurgu2 4 5 3 2 2" xfId="47457"/>
    <cellStyle name="%40 - Vurgu2 4 5 3 3" xfId="34400"/>
    <cellStyle name="%40 - Vurgu2 4 5 4" xfId="14812"/>
    <cellStyle name="%40 - Vurgu2 4 5 4 2" xfId="40928"/>
    <cellStyle name="%40 - Vurgu2 4 5 5" xfId="27871"/>
    <cellStyle name="%40 - Vurgu2 4 6" xfId="3382"/>
    <cellStyle name="%40 - Vurgu2 4 6 2" xfId="9914"/>
    <cellStyle name="%40 - Vurgu2 4 6 2 2" xfId="22973"/>
    <cellStyle name="%40 - Vurgu2 4 6 2 2 2" xfId="49089"/>
    <cellStyle name="%40 - Vurgu2 4 6 2 3" xfId="36032"/>
    <cellStyle name="%40 - Vurgu2 4 6 3" xfId="16444"/>
    <cellStyle name="%40 - Vurgu2 4 6 3 2" xfId="42560"/>
    <cellStyle name="%40 - Vurgu2 4 6 4" xfId="29503"/>
    <cellStyle name="%40 - Vurgu2 4 7" xfId="6649"/>
    <cellStyle name="%40 - Vurgu2 4 7 2" xfId="19709"/>
    <cellStyle name="%40 - Vurgu2 4 7 2 2" xfId="45825"/>
    <cellStyle name="%40 - Vurgu2 4 7 3" xfId="32768"/>
    <cellStyle name="%40 - Vurgu2 4 8" xfId="13179"/>
    <cellStyle name="%40 - Vurgu2 4 8 2" xfId="39296"/>
    <cellStyle name="%40 - Vurgu2 4 9" xfId="26238"/>
    <cellStyle name="%40 - Vurgu2 5" xfId="121"/>
    <cellStyle name="%40 - Vurgu2 5 2" xfId="321"/>
    <cellStyle name="%40 - Vurgu2 5 2 2" xfId="732"/>
    <cellStyle name="%40 - Vurgu2 5 2 2 2" xfId="1550"/>
    <cellStyle name="%40 - Vurgu2 5 2 2 2 2" xfId="3184"/>
    <cellStyle name="%40 - Vurgu2 5 2 2 2 2 2" xfId="6450"/>
    <cellStyle name="%40 - Vurgu2 5 2 2 2 2 2 2" xfId="12981"/>
    <cellStyle name="%40 - Vurgu2 5 2 2 2 2 2 2 2" xfId="26040"/>
    <cellStyle name="%40 - Vurgu2 5 2 2 2 2 2 2 2 2" xfId="52156"/>
    <cellStyle name="%40 - Vurgu2 5 2 2 2 2 2 2 3" xfId="39099"/>
    <cellStyle name="%40 - Vurgu2 5 2 2 2 2 2 3" xfId="19511"/>
    <cellStyle name="%40 - Vurgu2 5 2 2 2 2 2 3 2" xfId="45627"/>
    <cellStyle name="%40 - Vurgu2 5 2 2 2 2 2 4" xfId="32570"/>
    <cellStyle name="%40 - Vurgu2 5 2 2 2 2 3" xfId="9717"/>
    <cellStyle name="%40 - Vurgu2 5 2 2 2 2 3 2" xfId="22776"/>
    <cellStyle name="%40 - Vurgu2 5 2 2 2 2 3 2 2" xfId="48892"/>
    <cellStyle name="%40 - Vurgu2 5 2 2 2 2 3 3" xfId="35835"/>
    <cellStyle name="%40 - Vurgu2 5 2 2 2 2 4" xfId="16247"/>
    <cellStyle name="%40 - Vurgu2 5 2 2 2 2 4 2" xfId="42363"/>
    <cellStyle name="%40 - Vurgu2 5 2 2 2 2 5" xfId="29306"/>
    <cellStyle name="%40 - Vurgu2 5 2 2 2 3" xfId="4818"/>
    <cellStyle name="%40 - Vurgu2 5 2 2 2 3 2" xfId="11349"/>
    <cellStyle name="%40 - Vurgu2 5 2 2 2 3 2 2" xfId="24408"/>
    <cellStyle name="%40 - Vurgu2 5 2 2 2 3 2 2 2" xfId="50524"/>
    <cellStyle name="%40 - Vurgu2 5 2 2 2 3 2 3" xfId="37467"/>
    <cellStyle name="%40 - Vurgu2 5 2 2 2 3 3" xfId="17879"/>
    <cellStyle name="%40 - Vurgu2 5 2 2 2 3 3 2" xfId="43995"/>
    <cellStyle name="%40 - Vurgu2 5 2 2 2 3 4" xfId="30938"/>
    <cellStyle name="%40 - Vurgu2 5 2 2 2 4" xfId="8085"/>
    <cellStyle name="%40 - Vurgu2 5 2 2 2 4 2" xfId="21144"/>
    <cellStyle name="%40 - Vurgu2 5 2 2 2 4 2 2" xfId="47260"/>
    <cellStyle name="%40 - Vurgu2 5 2 2 2 4 3" xfId="34203"/>
    <cellStyle name="%40 - Vurgu2 5 2 2 2 5" xfId="14615"/>
    <cellStyle name="%40 - Vurgu2 5 2 2 2 5 2" xfId="40731"/>
    <cellStyle name="%40 - Vurgu2 5 2 2 2 6" xfId="27674"/>
    <cellStyle name="%40 - Vurgu2 5 2 2 3" xfId="2368"/>
    <cellStyle name="%40 - Vurgu2 5 2 2 3 2" xfId="5634"/>
    <cellStyle name="%40 - Vurgu2 5 2 2 3 2 2" xfId="12165"/>
    <cellStyle name="%40 - Vurgu2 5 2 2 3 2 2 2" xfId="25224"/>
    <cellStyle name="%40 - Vurgu2 5 2 2 3 2 2 2 2" xfId="51340"/>
    <cellStyle name="%40 - Vurgu2 5 2 2 3 2 2 3" xfId="38283"/>
    <cellStyle name="%40 - Vurgu2 5 2 2 3 2 3" xfId="18695"/>
    <cellStyle name="%40 - Vurgu2 5 2 2 3 2 3 2" xfId="44811"/>
    <cellStyle name="%40 - Vurgu2 5 2 2 3 2 4" xfId="31754"/>
    <cellStyle name="%40 - Vurgu2 5 2 2 3 3" xfId="8901"/>
    <cellStyle name="%40 - Vurgu2 5 2 2 3 3 2" xfId="21960"/>
    <cellStyle name="%40 - Vurgu2 5 2 2 3 3 2 2" xfId="48076"/>
    <cellStyle name="%40 - Vurgu2 5 2 2 3 3 3" xfId="35019"/>
    <cellStyle name="%40 - Vurgu2 5 2 2 3 4" xfId="15431"/>
    <cellStyle name="%40 - Vurgu2 5 2 2 3 4 2" xfId="41547"/>
    <cellStyle name="%40 - Vurgu2 5 2 2 3 5" xfId="28490"/>
    <cellStyle name="%40 - Vurgu2 5 2 2 4" xfId="4002"/>
    <cellStyle name="%40 - Vurgu2 5 2 2 4 2" xfId="10533"/>
    <cellStyle name="%40 - Vurgu2 5 2 2 4 2 2" xfId="23592"/>
    <cellStyle name="%40 - Vurgu2 5 2 2 4 2 2 2" xfId="49708"/>
    <cellStyle name="%40 - Vurgu2 5 2 2 4 2 3" xfId="36651"/>
    <cellStyle name="%40 - Vurgu2 5 2 2 4 3" xfId="17063"/>
    <cellStyle name="%40 - Vurgu2 5 2 2 4 3 2" xfId="43179"/>
    <cellStyle name="%40 - Vurgu2 5 2 2 4 4" xfId="30122"/>
    <cellStyle name="%40 - Vurgu2 5 2 2 5" xfId="7269"/>
    <cellStyle name="%40 - Vurgu2 5 2 2 5 2" xfId="20328"/>
    <cellStyle name="%40 - Vurgu2 5 2 2 5 2 2" xfId="46444"/>
    <cellStyle name="%40 - Vurgu2 5 2 2 5 3" xfId="33387"/>
    <cellStyle name="%40 - Vurgu2 5 2 2 6" xfId="13799"/>
    <cellStyle name="%40 - Vurgu2 5 2 2 6 2" xfId="39915"/>
    <cellStyle name="%40 - Vurgu2 5 2 2 7" xfId="26858"/>
    <cellStyle name="%40 - Vurgu2 5 2 3" xfId="1142"/>
    <cellStyle name="%40 - Vurgu2 5 2 3 2" xfId="2776"/>
    <cellStyle name="%40 - Vurgu2 5 2 3 2 2" xfId="6042"/>
    <cellStyle name="%40 - Vurgu2 5 2 3 2 2 2" xfId="12573"/>
    <cellStyle name="%40 - Vurgu2 5 2 3 2 2 2 2" xfId="25632"/>
    <cellStyle name="%40 - Vurgu2 5 2 3 2 2 2 2 2" xfId="51748"/>
    <cellStyle name="%40 - Vurgu2 5 2 3 2 2 2 3" xfId="38691"/>
    <cellStyle name="%40 - Vurgu2 5 2 3 2 2 3" xfId="19103"/>
    <cellStyle name="%40 - Vurgu2 5 2 3 2 2 3 2" xfId="45219"/>
    <cellStyle name="%40 - Vurgu2 5 2 3 2 2 4" xfId="32162"/>
    <cellStyle name="%40 - Vurgu2 5 2 3 2 3" xfId="9309"/>
    <cellStyle name="%40 - Vurgu2 5 2 3 2 3 2" xfId="22368"/>
    <cellStyle name="%40 - Vurgu2 5 2 3 2 3 2 2" xfId="48484"/>
    <cellStyle name="%40 - Vurgu2 5 2 3 2 3 3" xfId="35427"/>
    <cellStyle name="%40 - Vurgu2 5 2 3 2 4" xfId="15839"/>
    <cellStyle name="%40 - Vurgu2 5 2 3 2 4 2" xfId="41955"/>
    <cellStyle name="%40 - Vurgu2 5 2 3 2 5" xfId="28898"/>
    <cellStyle name="%40 - Vurgu2 5 2 3 3" xfId="4410"/>
    <cellStyle name="%40 - Vurgu2 5 2 3 3 2" xfId="10941"/>
    <cellStyle name="%40 - Vurgu2 5 2 3 3 2 2" xfId="24000"/>
    <cellStyle name="%40 - Vurgu2 5 2 3 3 2 2 2" xfId="50116"/>
    <cellStyle name="%40 - Vurgu2 5 2 3 3 2 3" xfId="37059"/>
    <cellStyle name="%40 - Vurgu2 5 2 3 3 3" xfId="17471"/>
    <cellStyle name="%40 - Vurgu2 5 2 3 3 3 2" xfId="43587"/>
    <cellStyle name="%40 - Vurgu2 5 2 3 3 4" xfId="30530"/>
    <cellStyle name="%40 - Vurgu2 5 2 3 4" xfId="7677"/>
    <cellStyle name="%40 - Vurgu2 5 2 3 4 2" xfId="20736"/>
    <cellStyle name="%40 - Vurgu2 5 2 3 4 2 2" xfId="46852"/>
    <cellStyle name="%40 - Vurgu2 5 2 3 4 3" xfId="33795"/>
    <cellStyle name="%40 - Vurgu2 5 2 3 5" xfId="14207"/>
    <cellStyle name="%40 - Vurgu2 5 2 3 5 2" xfId="40323"/>
    <cellStyle name="%40 - Vurgu2 5 2 3 6" xfId="27266"/>
    <cellStyle name="%40 - Vurgu2 5 2 4" xfId="1960"/>
    <cellStyle name="%40 - Vurgu2 5 2 4 2" xfId="5226"/>
    <cellStyle name="%40 - Vurgu2 5 2 4 2 2" xfId="11757"/>
    <cellStyle name="%40 - Vurgu2 5 2 4 2 2 2" xfId="24816"/>
    <cellStyle name="%40 - Vurgu2 5 2 4 2 2 2 2" xfId="50932"/>
    <cellStyle name="%40 - Vurgu2 5 2 4 2 2 3" xfId="37875"/>
    <cellStyle name="%40 - Vurgu2 5 2 4 2 3" xfId="18287"/>
    <cellStyle name="%40 - Vurgu2 5 2 4 2 3 2" xfId="44403"/>
    <cellStyle name="%40 - Vurgu2 5 2 4 2 4" xfId="31346"/>
    <cellStyle name="%40 - Vurgu2 5 2 4 3" xfId="8493"/>
    <cellStyle name="%40 - Vurgu2 5 2 4 3 2" xfId="21552"/>
    <cellStyle name="%40 - Vurgu2 5 2 4 3 2 2" xfId="47668"/>
    <cellStyle name="%40 - Vurgu2 5 2 4 3 3" xfId="34611"/>
    <cellStyle name="%40 - Vurgu2 5 2 4 4" xfId="15023"/>
    <cellStyle name="%40 - Vurgu2 5 2 4 4 2" xfId="41139"/>
    <cellStyle name="%40 - Vurgu2 5 2 4 5" xfId="28082"/>
    <cellStyle name="%40 - Vurgu2 5 2 5" xfId="3594"/>
    <cellStyle name="%40 - Vurgu2 5 2 5 2" xfId="10125"/>
    <cellStyle name="%40 - Vurgu2 5 2 5 2 2" xfId="23184"/>
    <cellStyle name="%40 - Vurgu2 5 2 5 2 2 2" xfId="49300"/>
    <cellStyle name="%40 - Vurgu2 5 2 5 2 3" xfId="36243"/>
    <cellStyle name="%40 - Vurgu2 5 2 5 3" xfId="16655"/>
    <cellStyle name="%40 - Vurgu2 5 2 5 3 2" xfId="42771"/>
    <cellStyle name="%40 - Vurgu2 5 2 5 4" xfId="29714"/>
    <cellStyle name="%40 - Vurgu2 5 2 6" xfId="6861"/>
    <cellStyle name="%40 - Vurgu2 5 2 6 2" xfId="19920"/>
    <cellStyle name="%40 - Vurgu2 5 2 6 2 2" xfId="46036"/>
    <cellStyle name="%40 - Vurgu2 5 2 6 3" xfId="32979"/>
    <cellStyle name="%40 - Vurgu2 5 2 7" xfId="13391"/>
    <cellStyle name="%40 - Vurgu2 5 2 7 2" xfId="39507"/>
    <cellStyle name="%40 - Vurgu2 5 2 8" xfId="26450"/>
    <cellStyle name="%40 - Vurgu2 5 3" xfId="534"/>
    <cellStyle name="%40 - Vurgu2 5 3 2" xfId="1353"/>
    <cellStyle name="%40 - Vurgu2 5 3 2 2" xfId="2987"/>
    <cellStyle name="%40 - Vurgu2 5 3 2 2 2" xfId="6253"/>
    <cellStyle name="%40 - Vurgu2 5 3 2 2 2 2" xfId="12784"/>
    <cellStyle name="%40 - Vurgu2 5 3 2 2 2 2 2" xfId="25843"/>
    <cellStyle name="%40 - Vurgu2 5 3 2 2 2 2 2 2" xfId="51959"/>
    <cellStyle name="%40 - Vurgu2 5 3 2 2 2 2 3" xfId="38902"/>
    <cellStyle name="%40 - Vurgu2 5 3 2 2 2 3" xfId="19314"/>
    <cellStyle name="%40 - Vurgu2 5 3 2 2 2 3 2" xfId="45430"/>
    <cellStyle name="%40 - Vurgu2 5 3 2 2 2 4" xfId="32373"/>
    <cellStyle name="%40 - Vurgu2 5 3 2 2 3" xfId="9520"/>
    <cellStyle name="%40 - Vurgu2 5 3 2 2 3 2" xfId="22579"/>
    <cellStyle name="%40 - Vurgu2 5 3 2 2 3 2 2" xfId="48695"/>
    <cellStyle name="%40 - Vurgu2 5 3 2 2 3 3" xfId="35638"/>
    <cellStyle name="%40 - Vurgu2 5 3 2 2 4" xfId="16050"/>
    <cellStyle name="%40 - Vurgu2 5 3 2 2 4 2" xfId="42166"/>
    <cellStyle name="%40 - Vurgu2 5 3 2 2 5" xfId="29109"/>
    <cellStyle name="%40 - Vurgu2 5 3 2 3" xfId="4621"/>
    <cellStyle name="%40 - Vurgu2 5 3 2 3 2" xfId="11152"/>
    <cellStyle name="%40 - Vurgu2 5 3 2 3 2 2" xfId="24211"/>
    <cellStyle name="%40 - Vurgu2 5 3 2 3 2 2 2" xfId="50327"/>
    <cellStyle name="%40 - Vurgu2 5 3 2 3 2 3" xfId="37270"/>
    <cellStyle name="%40 - Vurgu2 5 3 2 3 3" xfId="17682"/>
    <cellStyle name="%40 - Vurgu2 5 3 2 3 3 2" xfId="43798"/>
    <cellStyle name="%40 - Vurgu2 5 3 2 3 4" xfId="30741"/>
    <cellStyle name="%40 - Vurgu2 5 3 2 4" xfId="7888"/>
    <cellStyle name="%40 - Vurgu2 5 3 2 4 2" xfId="20947"/>
    <cellStyle name="%40 - Vurgu2 5 3 2 4 2 2" xfId="47063"/>
    <cellStyle name="%40 - Vurgu2 5 3 2 4 3" xfId="34006"/>
    <cellStyle name="%40 - Vurgu2 5 3 2 5" xfId="14418"/>
    <cellStyle name="%40 - Vurgu2 5 3 2 5 2" xfId="40534"/>
    <cellStyle name="%40 - Vurgu2 5 3 2 6" xfId="27477"/>
    <cellStyle name="%40 - Vurgu2 5 3 3" xfId="2171"/>
    <cellStyle name="%40 - Vurgu2 5 3 3 2" xfId="5437"/>
    <cellStyle name="%40 - Vurgu2 5 3 3 2 2" xfId="11968"/>
    <cellStyle name="%40 - Vurgu2 5 3 3 2 2 2" xfId="25027"/>
    <cellStyle name="%40 - Vurgu2 5 3 3 2 2 2 2" xfId="51143"/>
    <cellStyle name="%40 - Vurgu2 5 3 3 2 2 3" xfId="38086"/>
    <cellStyle name="%40 - Vurgu2 5 3 3 2 3" xfId="18498"/>
    <cellStyle name="%40 - Vurgu2 5 3 3 2 3 2" xfId="44614"/>
    <cellStyle name="%40 - Vurgu2 5 3 3 2 4" xfId="31557"/>
    <cellStyle name="%40 - Vurgu2 5 3 3 3" xfId="8704"/>
    <cellStyle name="%40 - Vurgu2 5 3 3 3 2" xfId="21763"/>
    <cellStyle name="%40 - Vurgu2 5 3 3 3 2 2" xfId="47879"/>
    <cellStyle name="%40 - Vurgu2 5 3 3 3 3" xfId="34822"/>
    <cellStyle name="%40 - Vurgu2 5 3 3 4" xfId="15234"/>
    <cellStyle name="%40 - Vurgu2 5 3 3 4 2" xfId="41350"/>
    <cellStyle name="%40 - Vurgu2 5 3 3 5" xfId="28293"/>
    <cellStyle name="%40 - Vurgu2 5 3 4" xfId="3805"/>
    <cellStyle name="%40 - Vurgu2 5 3 4 2" xfId="10336"/>
    <cellStyle name="%40 - Vurgu2 5 3 4 2 2" xfId="23395"/>
    <cellStyle name="%40 - Vurgu2 5 3 4 2 2 2" xfId="49511"/>
    <cellStyle name="%40 - Vurgu2 5 3 4 2 3" xfId="36454"/>
    <cellStyle name="%40 - Vurgu2 5 3 4 3" xfId="16866"/>
    <cellStyle name="%40 - Vurgu2 5 3 4 3 2" xfId="42982"/>
    <cellStyle name="%40 - Vurgu2 5 3 4 4" xfId="29925"/>
    <cellStyle name="%40 - Vurgu2 5 3 5" xfId="7072"/>
    <cellStyle name="%40 - Vurgu2 5 3 5 2" xfId="20131"/>
    <cellStyle name="%40 - Vurgu2 5 3 5 2 2" xfId="46247"/>
    <cellStyle name="%40 - Vurgu2 5 3 5 3" xfId="33190"/>
    <cellStyle name="%40 - Vurgu2 5 3 6" xfId="13602"/>
    <cellStyle name="%40 - Vurgu2 5 3 6 2" xfId="39718"/>
    <cellStyle name="%40 - Vurgu2 5 3 7" xfId="26661"/>
    <cellStyle name="%40 - Vurgu2 5 4" xfId="944"/>
    <cellStyle name="%40 - Vurgu2 5 4 2" xfId="2579"/>
    <cellStyle name="%40 - Vurgu2 5 4 2 2" xfId="5845"/>
    <cellStyle name="%40 - Vurgu2 5 4 2 2 2" xfId="12376"/>
    <cellStyle name="%40 - Vurgu2 5 4 2 2 2 2" xfId="25435"/>
    <cellStyle name="%40 - Vurgu2 5 4 2 2 2 2 2" xfId="51551"/>
    <cellStyle name="%40 - Vurgu2 5 4 2 2 2 3" xfId="38494"/>
    <cellStyle name="%40 - Vurgu2 5 4 2 2 3" xfId="18906"/>
    <cellStyle name="%40 - Vurgu2 5 4 2 2 3 2" xfId="45022"/>
    <cellStyle name="%40 - Vurgu2 5 4 2 2 4" xfId="31965"/>
    <cellStyle name="%40 - Vurgu2 5 4 2 3" xfId="9112"/>
    <cellStyle name="%40 - Vurgu2 5 4 2 3 2" xfId="22171"/>
    <cellStyle name="%40 - Vurgu2 5 4 2 3 2 2" xfId="48287"/>
    <cellStyle name="%40 - Vurgu2 5 4 2 3 3" xfId="35230"/>
    <cellStyle name="%40 - Vurgu2 5 4 2 4" xfId="15642"/>
    <cellStyle name="%40 - Vurgu2 5 4 2 4 2" xfId="41758"/>
    <cellStyle name="%40 - Vurgu2 5 4 2 5" xfId="28701"/>
    <cellStyle name="%40 - Vurgu2 5 4 3" xfId="4213"/>
    <cellStyle name="%40 - Vurgu2 5 4 3 2" xfId="10744"/>
    <cellStyle name="%40 - Vurgu2 5 4 3 2 2" xfId="23803"/>
    <cellStyle name="%40 - Vurgu2 5 4 3 2 2 2" xfId="49919"/>
    <cellStyle name="%40 - Vurgu2 5 4 3 2 3" xfId="36862"/>
    <cellStyle name="%40 - Vurgu2 5 4 3 3" xfId="17274"/>
    <cellStyle name="%40 - Vurgu2 5 4 3 3 2" xfId="43390"/>
    <cellStyle name="%40 - Vurgu2 5 4 3 4" xfId="30333"/>
    <cellStyle name="%40 - Vurgu2 5 4 4" xfId="7480"/>
    <cellStyle name="%40 - Vurgu2 5 4 4 2" xfId="20539"/>
    <cellStyle name="%40 - Vurgu2 5 4 4 2 2" xfId="46655"/>
    <cellStyle name="%40 - Vurgu2 5 4 4 3" xfId="33598"/>
    <cellStyle name="%40 - Vurgu2 5 4 5" xfId="14010"/>
    <cellStyle name="%40 - Vurgu2 5 4 5 2" xfId="40126"/>
    <cellStyle name="%40 - Vurgu2 5 4 6" xfId="27069"/>
    <cellStyle name="%40 - Vurgu2 5 5" xfId="1762"/>
    <cellStyle name="%40 - Vurgu2 5 5 2" xfId="5029"/>
    <cellStyle name="%40 - Vurgu2 5 5 2 2" xfId="11560"/>
    <cellStyle name="%40 - Vurgu2 5 5 2 2 2" xfId="24619"/>
    <cellStyle name="%40 - Vurgu2 5 5 2 2 2 2" xfId="50735"/>
    <cellStyle name="%40 - Vurgu2 5 5 2 2 3" xfId="37678"/>
    <cellStyle name="%40 - Vurgu2 5 5 2 3" xfId="18090"/>
    <cellStyle name="%40 - Vurgu2 5 5 2 3 2" xfId="44206"/>
    <cellStyle name="%40 - Vurgu2 5 5 2 4" xfId="31149"/>
    <cellStyle name="%40 - Vurgu2 5 5 3" xfId="8296"/>
    <cellStyle name="%40 - Vurgu2 5 5 3 2" xfId="21355"/>
    <cellStyle name="%40 - Vurgu2 5 5 3 2 2" xfId="47471"/>
    <cellStyle name="%40 - Vurgu2 5 5 3 3" xfId="34414"/>
    <cellStyle name="%40 - Vurgu2 5 5 4" xfId="14826"/>
    <cellStyle name="%40 - Vurgu2 5 5 4 2" xfId="40942"/>
    <cellStyle name="%40 - Vurgu2 5 5 5" xfId="27885"/>
    <cellStyle name="%40 - Vurgu2 5 6" xfId="3396"/>
    <cellStyle name="%40 - Vurgu2 5 6 2" xfId="9928"/>
    <cellStyle name="%40 - Vurgu2 5 6 2 2" xfId="22987"/>
    <cellStyle name="%40 - Vurgu2 5 6 2 2 2" xfId="49103"/>
    <cellStyle name="%40 - Vurgu2 5 6 2 3" xfId="36046"/>
    <cellStyle name="%40 - Vurgu2 5 6 3" xfId="16458"/>
    <cellStyle name="%40 - Vurgu2 5 6 3 2" xfId="42574"/>
    <cellStyle name="%40 - Vurgu2 5 6 4" xfId="29517"/>
    <cellStyle name="%40 - Vurgu2 5 7" xfId="6663"/>
    <cellStyle name="%40 - Vurgu2 5 7 2" xfId="19723"/>
    <cellStyle name="%40 - Vurgu2 5 7 2 2" xfId="45839"/>
    <cellStyle name="%40 - Vurgu2 5 7 3" xfId="32782"/>
    <cellStyle name="%40 - Vurgu2 5 8" xfId="13193"/>
    <cellStyle name="%40 - Vurgu2 5 8 2" xfId="39310"/>
    <cellStyle name="%40 - Vurgu2 5 9" xfId="26252"/>
    <cellStyle name="%40 - Vurgu2 6" xfId="135"/>
    <cellStyle name="%40 - Vurgu2 6 2" xfId="335"/>
    <cellStyle name="%40 - Vurgu2 6 2 2" xfId="746"/>
    <cellStyle name="%40 - Vurgu2 6 2 2 2" xfId="1564"/>
    <cellStyle name="%40 - Vurgu2 6 2 2 2 2" xfId="3198"/>
    <cellStyle name="%40 - Vurgu2 6 2 2 2 2 2" xfId="6464"/>
    <cellStyle name="%40 - Vurgu2 6 2 2 2 2 2 2" xfId="12995"/>
    <cellStyle name="%40 - Vurgu2 6 2 2 2 2 2 2 2" xfId="26054"/>
    <cellStyle name="%40 - Vurgu2 6 2 2 2 2 2 2 2 2" xfId="52170"/>
    <cellStyle name="%40 - Vurgu2 6 2 2 2 2 2 2 3" xfId="39113"/>
    <cellStyle name="%40 - Vurgu2 6 2 2 2 2 2 3" xfId="19525"/>
    <cellStyle name="%40 - Vurgu2 6 2 2 2 2 2 3 2" xfId="45641"/>
    <cellStyle name="%40 - Vurgu2 6 2 2 2 2 2 4" xfId="32584"/>
    <cellStyle name="%40 - Vurgu2 6 2 2 2 2 3" xfId="9731"/>
    <cellStyle name="%40 - Vurgu2 6 2 2 2 2 3 2" xfId="22790"/>
    <cellStyle name="%40 - Vurgu2 6 2 2 2 2 3 2 2" xfId="48906"/>
    <cellStyle name="%40 - Vurgu2 6 2 2 2 2 3 3" xfId="35849"/>
    <cellStyle name="%40 - Vurgu2 6 2 2 2 2 4" xfId="16261"/>
    <cellStyle name="%40 - Vurgu2 6 2 2 2 2 4 2" xfId="42377"/>
    <cellStyle name="%40 - Vurgu2 6 2 2 2 2 5" xfId="29320"/>
    <cellStyle name="%40 - Vurgu2 6 2 2 2 3" xfId="4832"/>
    <cellStyle name="%40 - Vurgu2 6 2 2 2 3 2" xfId="11363"/>
    <cellStyle name="%40 - Vurgu2 6 2 2 2 3 2 2" xfId="24422"/>
    <cellStyle name="%40 - Vurgu2 6 2 2 2 3 2 2 2" xfId="50538"/>
    <cellStyle name="%40 - Vurgu2 6 2 2 2 3 2 3" xfId="37481"/>
    <cellStyle name="%40 - Vurgu2 6 2 2 2 3 3" xfId="17893"/>
    <cellStyle name="%40 - Vurgu2 6 2 2 2 3 3 2" xfId="44009"/>
    <cellStyle name="%40 - Vurgu2 6 2 2 2 3 4" xfId="30952"/>
    <cellStyle name="%40 - Vurgu2 6 2 2 2 4" xfId="8099"/>
    <cellStyle name="%40 - Vurgu2 6 2 2 2 4 2" xfId="21158"/>
    <cellStyle name="%40 - Vurgu2 6 2 2 2 4 2 2" xfId="47274"/>
    <cellStyle name="%40 - Vurgu2 6 2 2 2 4 3" xfId="34217"/>
    <cellStyle name="%40 - Vurgu2 6 2 2 2 5" xfId="14629"/>
    <cellStyle name="%40 - Vurgu2 6 2 2 2 5 2" xfId="40745"/>
    <cellStyle name="%40 - Vurgu2 6 2 2 2 6" xfId="27688"/>
    <cellStyle name="%40 - Vurgu2 6 2 2 3" xfId="2382"/>
    <cellStyle name="%40 - Vurgu2 6 2 2 3 2" xfId="5648"/>
    <cellStyle name="%40 - Vurgu2 6 2 2 3 2 2" xfId="12179"/>
    <cellStyle name="%40 - Vurgu2 6 2 2 3 2 2 2" xfId="25238"/>
    <cellStyle name="%40 - Vurgu2 6 2 2 3 2 2 2 2" xfId="51354"/>
    <cellStyle name="%40 - Vurgu2 6 2 2 3 2 2 3" xfId="38297"/>
    <cellStyle name="%40 - Vurgu2 6 2 2 3 2 3" xfId="18709"/>
    <cellStyle name="%40 - Vurgu2 6 2 2 3 2 3 2" xfId="44825"/>
    <cellStyle name="%40 - Vurgu2 6 2 2 3 2 4" xfId="31768"/>
    <cellStyle name="%40 - Vurgu2 6 2 2 3 3" xfId="8915"/>
    <cellStyle name="%40 - Vurgu2 6 2 2 3 3 2" xfId="21974"/>
    <cellStyle name="%40 - Vurgu2 6 2 2 3 3 2 2" xfId="48090"/>
    <cellStyle name="%40 - Vurgu2 6 2 2 3 3 3" xfId="35033"/>
    <cellStyle name="%40 - Vurgu2 6 2 2 3 4" xfId="15445"/>
    <cellStyle name="%40 - Vurgu2 6 2 2 3 4 2" xfId="41561"/>
    <cellStyle name="%40 - Vurgu2 6 2 2 3 5" xfId="28504"/>
    <cellStyle name="%40 - Vurgu2 6 2 2 4" xfId="4016"/>
    <cellStyle name="%40 - Vurgu2 6 2 2 4 2" xfId="10547"/>
    <cellStyle name="%40 - Vurgu2 6 2 2 4 2 2" xfId="23606"/>
    <cellStyle name="%40 - Vurgu2 6 2 2 4 2 2 2" xfId="49722"/>
    <cellStyle name="%40 - Vurgu2 6 2 2 4 2 3" xfId="36665"/>
    <cellStyle name="%40 - Vurgu2 6 2 2 4 3" xfId="17077"/>
    <cellStyle name="%40 - Vurgu2 6 2 2 4 3 2" xfId="43193"/>
    <cellStyle name="%40 - Vurgu2 6 2 2 4 4" xfId="30136"/>
    <cellStyle name="%40 - Vurgu2 6 2 2 5" xfId="7283"/>
    <cellStyle name="%40 - Vurgu2 6 2 2 5 2" xfId="20342"/>
    <cellStyle name="%40 - Vurgu2 6 2 2 5 2 2" xfId="46458"/>
    <cellStyle name="%40 - Vurgu2 6 2 2 5 3" xfId="33401"/>
    <cellStyle name="%40 - Vurgu2 6 2 2 6" xfId="13813"/>
    <cellStyle name="%40 - Vurgu2 6 2 2 6 2" xfId="39929"/>
    <cellStyle name="%40 - Vurgu2 6 2 2 7" xfId="26872"/>
    <cellStyle name="%40 - Vurgu2 6 2 3" xfId="1156"/>
    <cellStyle name="%40 - Vurgu2 6 2 3 2" xfId="2790"/>
    <cellStyle name="%40 - Vurgu2 6 2 3 2 2" xfId="6056"/>
    <cellStyle name="%40 - Vurgu2 6 2 3 2 2 2" xfId="12587"/>
    <cellStyle name="%40 - Vurgu2 6 2 3 2 2 2 2" xfId="25646"/>
    <cellStyle name="%40 - Vurgu2 6 2 3 2 2 2 2 2" xfId="51762"/>
    <cellStyle name="%40 - Vurgu2 6 2 3 2 2 2 3" xfId="38705"/>
    <cellStyle name="%40 - Vurgu2 6 2 3 2 2 3" xfId="19117"/>
    <cellStyle name="%40 - Vurgu2 6 2 3 2 2 3 2" xfId="45233"/>
    <cellStyle name="%40 - Vurgu2 6 2 3 2 2 4" xfId="32176"/>
    <cellStyle name="%40 - Vurgu2 6 2 3 2 3" xfId="9323"/>
    <cellStyle name="%40 - Vurgu2 6 2 3 2 3 2" xfId="22382"/>
    <cellStyle name="%40 - Vurgu2 6 2 3 2 3 2 2" xfId="48498"/>
    <cellStyle name="%40 - Vurgu2 6 2 3 2 3 3" xfId="35441"/>
    <cellStyle name="%40 - Vurgu2 6 2 3 2 4" xfId="15853"/>
    <cellStyle name="%40 - Vurgu2 6 2 3 2 4 2" xfId="41969"/>
    <cellStyle name="%40 - Vurgu2 6 2 3 2 5" xfId="28912"/>
    <cellStyle name="%40 - Vurgu2 6 2 3 3" xfId="4424"/>
    <cellStyle name="%40 - Vurgu2 6 2 3 3 2" xfId="10955"/>
    <cellStyle name="%40 - Vurgu2 6 2 3 3 2 2" xfId="24014"/>
    <cellStyle name="%40 - Vurgu2 6 2 3 3 2 2 2" xfId="50130"/>
    <cellStyle name="%40 - Vurgu2 6 2 3 3 2 3" xfId="37073"/>
    <cellStyle name="%40 - Vurgu2 6 2 3 3 3" xfId="17485"/>
    <cellStyle name="%40 - Vurgu2 6 2 3 3 3 2" xfId="43601"/>
    <cellStyle name="%40 - Vurgu2 6 2 3 3 4" xfId="30544"/>
    <cellStyle name="%40 - Vurgu2 6 2 3 4" xfId="7691"/>
    <cellStyle name="%40 - Vurgu2 6 2 3 4 2" xfId="20750"/>
    <cellStyle name="%40 - Vurgu2 6 2 3 4 2 2" xfId="46866"/>
    <cellStyle name="%40 - Vurgu2 6 2 3 4 3" xfId="33809"/>
    <cellStyle name="%40 - Vurgu2 6 2 3 5" xfId="14221"/>
    <cellStyle name="%40 - Vurgu2 6 2 3 5 2" xfId="40337"/>
    <cellStyle name="%40 - Vurgu2 6 2 3 6" xfId="27280"/>
    <cellStyle name="%40 - Vurgu2 6 2 4" xfId="1974"/>
    <cellStyle name="%40 - Vurgu2 6 2 4 2" xfId="5240"/>
    <cellStyle name="%40 - Vurgu2 6 2 4 2 2" xfId="11771"/>
    <cellStyle name="%40 - Vurgu2 6 2 4 2 2 2" xfId="24830"/>
    <cellStyle name="%40 - Vurgu2 6 2 4 2 2 2 2" xfId="50946"/>
    <cellStyle name="%40 - Vurgu2 6 2 4 2 2 3" xfId="37889"/>
    <cellStyle name="%40 - Vurgu2 6 2 4 2 3" xfId="18301"/>
    <cellStyle name="%40 - Vurgu2 6 2 4 2 3 2" xfId="44417"/>
    <cellStyle name="%40 - Vurgu2 6 2 4 2 4" xfId="31360"/>
    <cellStyle name="%40 - Vurgu2 6 2 4 3" xfId="8507"/>
    <cellStyle name="%40 - Vurgu2 6 2 4 3 2" xfId="21566"/>
    <cellStyle name="%40 - Vurgu2 6 2 4 3 2 2" xfId="47682"/>
    <cellStyle name="%40 - Vurgu2 6 2 4 3 3" xfId="34625"/>
    <cellStyle name="%40 - Vurgu2 6 2 4 4" xfId="15037"/>
    <cellStyle name="%40 - Vurgu2 6 2 4 4 2" xfId="41153"/>
    <cellStyle name="%40 - Vurgu2 6 2 4 5" xfId="28096"/>
    <cellStyle name="%40 - Vurgu2 6 2 5" xfId="3608"/>
    <cellStyle name="%40 - Vurgu2 6 2 5 2" xfId="10139"/>
    <cellStyle name="%40 - Vurgu2 6 2 5 2 2" xfId="23198"/>
    <cellStyle name="%40 - Vurgu2 6 2 5 2 2 2" xfId="49314"/>
    <cellStyle name="%40 - Vurgu2 6 2 5 2 3" xfId="36257"/>
    <cellStyle name="%40 - Vurgu2 6 2 5 3" xfId="16669"/>
    <cellStyle name="%40 - Vurgu2 6 2 5 3 2" xfId="42785"/>
    <cellStyle name="%40 - Vurgu2 6 2 5 4" xfId="29728"/>
    <cellStyle name="%40 - Vurgu2 6 2 6" xfId="6875"/>
    <cellStyle name="%40 - Vurgu2 6 2 6 2" xfId="19934"/>
    <cellStyle name="%40 - Vurgu2 6 2 6 2 2" xfId="46050"/>
    <cellStyle name="%40 - Vurgu2 6 2 6 3" xfId="32993"/>
    <cellStyle name="%40 - Vurgu2 6 2 7" xfId="13405"/>
    <cellStyle name="%40 - Vurgu2 6 2 7 2" xfId="39521"/>
    <cellStyle name="%40 - Vurgu2 6 2 8" xfId="26464"/>
    <cellStyle name="%40 - Vurgu2 6 3" xfId="548"/>
    <cellStyle name="%40 - Vurgu2 6 3 2" xfId="1367"/>
    <cellStyle name="%40 - Vurgu2 6 3 2 2" xfId="3001"/>
    <cellStyle name="%40 - Vurgu2 6 3 2 2 2" xfId="6267"/>
    <cellStyle name="%40 - Vurgu2 6 3 2 2 2 2" xfId="12798"/>
    <cellStyle name="%40 - Vurgu2 6 3 2 2 2 2 2" xfId="25857"/>
    <cellStyle name="%40 - Vurgu2 6 3 2 2 2 2 2 2" xfId="51973"/>
    <cellStyle name="%40 - Vurgu2 6 3 2 2 2 2 3" xfId="38916"/>
    <cellStyle name="%40 - Vurgu2 6 3 2 2 2 3" xfId="19328"/>
    <cellStyle name="%40 - Vurgu2 6 3 2 2 2 3 2" xfId="45444"/>
    <cellStyle name="%40 - Vurgu2 6 3 2 2 2 4" xfId="32387"/>
    <cellStyle name="%40 - Vurgu2 6 3 2 2 3" xfId="9534"/>
    <cellStyle name="%40 - Vurgu2 6 3 2 2 3 2" xfId="22593"/>
    <cellStyle name="%40 - Vurgu2 6 3 2 2 3 2 2" xfId="48709"/>
    <cellStyle name="%40 - Vurgu2 6 3 2 2 3 3" xfId="35652"/>
    <cellStyle name="%40 - Vurgu2 6 3 2 2 4" xfId="16064"/>
    <cellStyle name="%40 - Vurgu2 6 3 2 2 4 2" xfId="42180"/>
    <cellStyle name="%40 - Vurgu2 6 3 2 2 5" xfId="29123"/>
    <cellStyle name="%40 - Vurgu2 6 3 2 3" xfId="4635"/>
    <cellStyle name="%40 - Vurgu2 6 3 2 3 2" xfId="11166"/>
    <cellStyle name="%40 - Vurgu2 6 3 2 3 2 2" xfId="24225"/>
    <cellStyle name="%40 - Vurgu2 6 3 2 3 2 2 2" xfId="50341"/>
    <cellStyle name="%40 - Vurgu2 6 3 2 3 2 3" xfId="37284"/>
    <cellStyle name="%40 - Vurgu2 6 3 2 3 3" xfId="17696"/>
    <cellStyle name="%40 - Vurgu2 6 3 2 3 3 2" xfId="43812"/>
    <cellStyle name="%40 - Vurgu2 6 3 2 3 4" xfId="30755"/>
    <cellStyle name="%40 - Vurgu2 6 3 2 4" xfId="7902"/>
    <cellStyle name="%40 - Vurgu2 6 3 2 4 2" xfId="20961"/>
    <cellStyle name="%40 - Vurgu2 6 3 2 4 2 2" xfId="47077"/>
    <cellStyle name="%40 - Vurgu2 6 3 2 4 3" xfId="34020"/>
    <cellStyle name="%40 - Vurgu2 6 3 2 5" xfId="14432"/>
    <cellStyle name="%40 - Vurgu2 6 3 2 5 2" xfId="40548"/>
    <cellStyle name="%40 - Vurgu2 6 3 2 6" xfId="27491"/>
    <cellStyle name="%40 - Vurgu2 6 3 3" xfId="2185"/>
    <cellStyle name="%40 - Vurgu2 6 3 3 2" xfId="5451"/>
    <cellStyle name="%40 - Vurgu2 6 3 3 2 2" xfId="11982"/>
    <cellStyle name="%40 - Vurgu2 6 3 3 2 2 2" xfId="25041"/>
    <cellStyle name="%40 - Vurgu2 6 3 3 2 2 2 2" xfId="51157"/>
    <cellStyle name="%40 - Vurgu2 6 3 3 2 2 3" xfId="38100"/>
    <cellStyle name="%40 - Vurgu2 6 3 3 2 3" xfId="18512"/>
    <cellStyle name="%40 - Vurgu2 6 3 3 2 3 2" xfId="44628"/>
    <cellStyle name="%40 - Vurgu2 6 3 3 2 4" xfId="31571"/>
    <cellStyle name="%40 - Vurgu2 6 3 3 3" xfId="8718"/>
    <cellStyle name="%40 - Vurgu2 6 3 3 3 2" xfId="21777"/>
    <cellStyle name="%40 - Vurgu2 6 3 3 3 2 2" xfId="47893"/>
    <cellStyle name="%40 - Vurgu2 6 3 3 3 3" xfId="34836"/>
    <cellStyle name="%40 - Vurgu2 6 3 3 4" xfId="15248"/>
    <cellStyle name="%40 - Vurgu2 6 3 3 4 2" xfId="41364"/>
    <cellStyle name="%40 - Vurgu2 6 3 3 5" xfId="28307"/>
    <cellStyle name="%40 - Vurgu2 6 3 4" xfId="3819"/>
    <cellStyle name="%40 - Vurgu2 6 3 4 2" xfId="10350"/>
    <cellStyle name="%40 - Vurgu2 6 3 4 2 2" xfId="23409"/>
    <cellStyle name="%40 - Vurgu2 6 3 4 2 2 2" xfId="49525"/>
    <cellStyle name="%40 - Vurgu2 6 3 4 2 3" xfId="36468"/>
    <cellStyle name="%40 - Vurgu2 6 3 4 3" xfId="16880"/>
    <cellStyle name="%40 - Vurgu2 6 3 4 3 2" xfId="42996"/>
    <cellStyle name="%40 - Vurgu2 6 3 4 4" xfId="29939"/>
    <cellStyle name="%40 - Vurgu2 6 3 5" xfId="7086"/>
    <cellStyle name="%40 - Vurgu2 6 3 5 2" xfId="20145"/>
    <cellStyle name="%40 - Vurgu2 6 3 5 2 2" xfId="46261"/>
    <cellStyle name="%40 - Vurgu2 6 3 5 3" xfId="33204"/>
    <cellStyle name="%40 - Vurgu2 6 3 6" xfId="13616"/>
    <cellStyle name="%40 - Vurgu2 6 3 6 2" xfId="39732"/>
    <cellStyle name="%40 - Vurgu2 6 3 7" xfId="26675"/>
    <cellStyle name="%40 - Vurgu2 6 4" xfId="958"/>
    <cellStyle name="%40 - Vurgu2 6 4 2" xfId="2593"/>
    <cellStyle name="%40 - Vurgu2 6 4 2 2" xfId="5859"/>
    <cellStyle name="%40 - Vurgu2 6 4 2 2 2" xfId="12390"/>
    <cellStyle name="%40 - Vurgu2 6 4 2 2 2 2" xfId="25449"/>
    <cellStyle name="%40 - Vurgu2 6 4 2 2 2 2 2" xfId="51565"/>
    <cellStyle name="%40 - Vurgu2 6 4 2 2 2 3" xfId="38508"/>
    <cellStyle name="%40 - Vurgu2 6 4 2 2 3" xfId="18920"/>
    <cellStyle name="%40 - Vurgu2 6 4 2 2 3 2" xfId="45036"/>
    <cellStyle name="%40 - Vurgu2 6 4 2 2 4" xfId="31979"/>
    <cellStyle name="%40 - Vurgu2 6 4 2 3" xfId="9126"/>
    <cellStyle name="%40 - Vurgu2 6 4 2 3 2" xfId="22185"/>
    <cellStyle name="%40 - Vurgu2 6 4 2 3 2 2" xfId="48301"/>
    <cellStyle name="%40 - Vurgu2 6 4 2 3 3" xfId="35244"/>
    <cellStyle name="%40 - Vurgu2 6 4 2 4" xfId="15656"/>
    <cellStyle name="%40 - Vurgu2 6 4 2 4 2" xfId="41772"/>
    <cellStyle name="%40 - Vurgu2 6 4 2 5" xfId="28715"/>
    <cellStyle name="%40 - Vurgu2 6 4 3" xfId="4227"/>
    <cellStyle name="%40 - Vurgu2 6 4 3 2" xfId="10758"/>
    <cellStyle name="%40 - Vurgu2 6 4 3 2 2" xfId="23817"/>
    <cellStyle name="%40 - Vurgu2 6 4 3 2 2 2" xfId="49933"/>
    <cellStyle name="%40 - Vurgu2 6 4 3 2 3" xfId="36876"/>
    <cellStyle name="%40 - Vurgu2 6 4 3 3" xfId="17288"/>
    <cellStyle name="%40 - Vurgu2 6 4 3 3 2" xfId="43404"/>
    <cellStyle name="%40 - Vurgu2 6 4 3 4" xfId="30347"/>
    <cellStyle name="%40 - Vurgu2 6 4 4" xfId="7494"/>
    <cellStyle name="%40 - Vurgu2 6 4 4 2" xfId="20553"/>
    <cellStyle name="%40 - Vurgu2 6 4 4 2 2" xfId="46669"/>
    <cellStyle name="%40 - Vurgu2 6 4 4 3" xfId="33612"/>
    <cellStyle name="%40 - Vurgu2 6 4 5" xfId="14024"/>
    <cellStyle name="%40 - Vurgu2 6 4 5 2" xfId="40140"/>
    <cellStyle name="%40 - Vurgu2 6 4 6" xfId="27083"/>
    <cellStyle name="%40 - Vurgu2 6 5" xfId="1776"/>
    <cellStyle name="%40 - Vurgu2 6 5 2" xfId="5043"/>
    <cellStyle name="%40 - Vurgu2 6 5 2 2" xfId="11574"/>
    <cellStyle name="%40 - Vurgu2 6 5 2 2 2" xfId="24633"/>
    <cellStyle name="%40 - Vurgu2 6 5 2 2 2 2" xfId="50749"/>
    <cellStyle name="%40 - Vurgu2 6 5 2 2 3" xfId="37692"/>
    <cellStyle name="%40 - Vurgu2 6 5 2 3" xfId="18104"/>
    <cellStyle name="%40 - Vurgu2 6 5 2 3 2" xfId="44220"/>
    <cellStyle name="%40 - Vurgu2 6 5 2 4" xfId="31163"/>
    <cellStyle name="%40 - Vurgu2 6 5 3" xfId="8310"/>
    <cellStyle name="%40 - Vurgu2 6 5 3 2" xfId="21369"/>
    <cellStyle name="%40 - Vurgu2 6 5 3 2 2" xfId="47485"/>
    <cellStyle name="%40 - Vurgu2 6 5 3 3" xfId="34428"/>
    <cellStyle name="%40 - Vurgu2 6 5 4" xfId="14840"/>
    <cellStyle name="%40 - Vurgu2 6 5 4 2" xfId="40956"/>
    <cellStyle name="%40 - Vurgu2 6 5 5" xfId="27899"/>
    <cellStyle name="%40 - Vurgu2 6 6" xfId="3410"/>
    <cellStyle name="%40 - Vurgu2 6 6 2" xfId="9942"/>
    <cellStyle name="%40 - Vurgu2 6 6 2 2" xfId="23001"/>
    <cellStyle name="%40 - Vurgu2 6 6 2 2 2" xfId="49117"/>
    <cellStyle name="%40 - Vurgu2 6 6 2 3" xfId="36060"/>
    <cellStyle name="%40 - Vurgu2 6 6 3" xfId="16472"/>
    <cellStyle name="%40 - Vurgu2 6 6 3 2" xfId="42588"/>
    <cellStyle name="%40 - Vurgu2 6 6 4" xfId="29531"/>
    <cellStyle name="%40 - Vurgu2 6 7" xfId="6677"/>
    <cellStyle name="%40 - Vurgu2 6 7 2" xfId="19737"/>
    <cellStyle name="%40 - Vurgu2 6 7 2 2" xfId="45853"/>
    <cellStyle name="%40 - Vurgu2 6 7 3" xfId="32796"/>
    <cellStyle name="%40 - Vurgu2 6 8" xfId="13207"/>
    <cellStyle name="%40 - Vurgu2 6 8 2" xfId="39324"/>
    <cellStyle name="%40 - Vurgu2 6 9" xfId="26266"/>
    <cellStyle name="%40 - Vurgu2 7" xfId="149"/>
    <cellStyle name="%40 - Vurgu2 7 2" xfId="349"/>
    <cellStyle name="%40 - Vurgu2 7 2 2" xfId="760"/>
    <cellStyle name="%40 - Vurgu2 7 2 2 2" xfId="1578"/>
    <cellStyle name="%40 - Vurgu2 7 2 2 2 2" xfId="3212"/>
    <cellStyle name="%40 - Vurgu2 7 2 2 2 2 2" xfId="6478"/>
    <cellStyle name="%40 - Vurgu2 7 2 2 2 2 2 2" xfId="13009"/>
    <cellStyle name="%40 - Vurgu2 7 2 2 2 2 2 2 2" xfId="26068"/>
    <cellStyle name="%40 - Vurgu2 7 2 2 2 2 2 2 2 2" xfId="52184"/>
    <cellStyle name="%40 - Vurgu2 7 2 2 2 2 2 2 3" xfId="39127"/>
    <cellStyle name="%40 - Vurgu2 7 2 2 2 2 2 3" xfId="19539"/>
    <cellStyle name="%40 - Vurgu2 7 2 2 2 2 2 3 2" xfId="45655"/>
    <cellStyle name="%40 - Vurgu2 7 2 2 2 2 2 4" xfId="32598"/>
    <cellStyle name="%40 - Vurgu2 7 2 2 2 2 3" xfId="9745"/>
    <cellStyle name="%40 - Vurgu2 7 2 2 2 2 3 2" xfId="22804"/>
    <cellStyle name="%40 - Vurgu2 7 2 2 2 2 3 2 2" xfId="48920"/>
    <cellStyle name="%40 - Vurgu2 7 2 2 2 2 3 3" xfId="35863"/>
    <cellStyle name="%40 - Vurgu2 7 2 2 2 2 4" xfId="16275"/>
    <cellStyle name="%40 - Vurgu2 7 2 2 2 2 4 2" xfId="42391"/>
    <cellStyle name="%40 - Vurgu2 7 2 2 2 2 5" xfId="29334"/>
    <cellStyle name="%40 - Vurgu2 7 2 2 2 3" xfId="4846"/>
    <cellStyle name="%40 - Vurgu2 7 2 2 2 3 2" xfId="11377"/>
    <cellStyle name="%40 - Vurgu2 7 2 2 2 3 2 2" xfId="24436"/>
    <cellStyle name="%40 - Vurgu2 7 2 2 2 3 2 2 2" xfId="50552"/>
    <cellStyle name="%40 - Vurgu2 7 2 2 2 3 2 3" xfId="37495"/>
    <cellStyle name="%40 - Vurgu2 7 2 2 2 3 3" xfId="17907"/>
    <cellStyle name="%40 - Vurgu2 7 2 2 2 3 3 2" xfId="44023"/>
    <cellStyle name="%40 - Vurgu2 7 2 2 2 3 4" xfId="30966"/>
    <cellStyle name="%40 - Vurgu2 7 2 2 2 4" xfId="8113"/>
    <cellStyle name="%40 - Vurgu2 7 2 2 2 4 2" xfId="21172"/>
    <cellStyle name="%40 - Vurgu2 7 2 2 2 4 2 2" xfId="47288"/>
    <cellStyle name="%40 - Vurgu2 7 2 2 2 4 3" xfId="34231"/>
    <cellStyle name="%40 - Vurgu2 7 2 2 2 5" xfId="14643"/>
    <cellStyle name="%40 - Vurgu2 7 2 2 2 5 2" xfId="40759"/>
    <cellStyle name="%40 - Vurgu2 7 2 2 2 6" xfId="27702"/>
    <cellStyle name="%40 - Vurgu2 7 2 2 3" xfId="2396"/>
    <cellStyle name="%40 - Vurgu2 7 2 2 3 2" xfId="5662"/>
    <cellStyle name="%40 - Vurgu2 7 2 2 3 2 2" xfId="12193"/>
    <cellStyle name="%40 - Vurgu2 7 2 2 3 2 2 2" xfId="25252"/>
    <cellStyle name="%40 - Vurgu2 7 2 2 3 2 2 2 2" xfId="51368"/>
    <cellStyle name="%40 - Vurgu2 7 2 2 3 2 2 3" xfId="38311"/>
    <cellStyle name="%40 - Vurgu2 7 2 2 3 2 3" xfId="18723"/>
    <cellStyle name="%40 - Vurgu2 7 2 2 3 2 3 2" xfId="44839"/>
    <cellStyle name="%40 - Vurgu2 7 2 2 3 2 4" xfId="31782"/>
    <cellStyle name="%40 - Vurgu2 7 2 2 3 3" xfId="8929"/>
    <cellStyle name="%40 - Vurgu2 7 2 2 3 3 2" xfId="21988"/>
    <cellStyle name="%40 - Vurgu2 7 2 2 3 3 2 2" xfId="48104"/>
    <cellStyle name="%40 - Vurgu2 7 2 2 3 3 3" xfId="35047"/>
    <cellStyle name="%40 - Vurgu2 7 2 2 3 4" xfId="15459"/>
    <cellStyle name="%40 - Vurgu2 7 2 2 3 4 2" xfId="41575"/>
    <cellStyle name="%40 - Vurgu2 7 2 2 3 5" xfId="28518"/>
    <cellStyle name="%40 - Vurgu2 7 2 2 4" xfId="4030"/>
    <cellStyle name="%40 - Vurgu2 7 2 2 4 2" xfId="10561"/>
    <cellStyle name="%40 - Vurgu2 7 2 2 4 2 2" xfId="23620"/>
    <cellStyle name="%40 - Vurgu2 7 2 2 4 2 2 2" xfId="49736"/>
    <cellStyle name="%40 - Vurgu2 7 2 2 4 2 3" xfId="36679"/>
    <cellStyle name="%40 - Vurgu2 7 2 2 4 3" xfId="17091"/>
    <cellStyle name="%40 - Vurgu2 7 2 2 4 3 2" xfId="43207"/>
    <cellStyle name="%40 - Vurgu2 7 2 2 4 4" xfId="30150"/>
    <cellStyle name="%40 - Vurgu2 7 2 2 5" xfId="7297"/>
    <cellStyle name="%40 - Vurgu2 7 2 2 5 2" xfId="20356"/>
    <cellStyle name="%40 - Vurgu2 7 2 2 5 2 2" xfId="46472"/>
    <cellStyle name="%40 - Vurgu2 7 2 2 5 3" xfId="33415"/>
    <cellStyle name="%40 - Vurgu2 7 2 2 6" xfId="13827"/>
    <cellStyle name="%40 - Vurgu2 7 2 2 6 2" xfId="39943"/>
    <cellStyle name="%40 - Vurgu2 7 2 2 7" xfId="26886"/>
    <cellStyle name="%40 - Vurgu2 7 2 3" xfId="1170"/>
    <cellStyle name="%40 - Vurgu2 7 2 3 2" xfId="2804"/>
    <cellStyle name="%40 - Vurgu2 7 2 3 2 2" xfId="6070"/>
    <cellStyle name="%40 - Vurgu2 7 2 3 2 2 2" xfId="12601"/>
    <cellStyle name="%40 - Vurgu2 7 2 3 2 2 2 2" xfId="25660"/>
    <cellStyle name="%40 - Vurgu2 7 2 3 2 2 2 2 2" xfId="51776"/>
    <cellStyle name="%40 - Vurgu2 7 2 3 2 2 2 3" xfId="38719"/>
    <cellStyle name="%40 - Vurgu2 7 2 3 2 2 3" xfId="19131"/>
    <cellStyle name="%40 - Vurgu2 7 2 3 2 2 3 2" xfId="45247"/>
    <cellStyle name="%40 - Vurgu2 7 2 3 2 2 4" xfId="32190"/>
    <cellStyle name="%40 - Vurgu2 7 2 3 2 3" xfId="9337"/>
    <cellStyle name="%40 - Vurgu2 7 2 3 2 3 2" xfId="22396"/>
    <cellStyle name="%40 - Vurgu2 7 2 3 2 3 2 2" xfId="48512"/>
    <cellStyle name="%40 - Vurgu2 7 2 3 2 3 3" xfId="35455"/>
    <cellStyle name="%40 - Vurgu2 7 2 3 2 4" xfId="15867"/>
    <cellStyle name="%40 - Vurgu2 7 2 3 2 4 2" xfId="41983"/>
    <cellStyle name="%40 - Vurgu2 7 2 3 2 5" xfId="28926"/>
    <cellStyle name="%40 - Vurgu2 7 2 3 3" xfId="4438"/>
    <cellStyle name="%40 - Vurgu2 7 2 3 3 2" xfId="10969"/>
    <cellStyle name="%40 - Vurgu2 7 2 3 3 2 2" xfId="24028"/>
    <cellStyle name="%40 - Vurgu2 7 2 3 3 2 2 2" xfId="50144"/>
    <cellStyle name="%40 - Vurgu2 7 2 3 3 2 3" xfId="37087"/>
    <cellStyle name="%40 - Vurgu2 7 2 3 3 3" xfId="17499"/>
    <cellStyle name="%40 - Vurgu2 7 2 3 3 3 2" xfId="43615"/>
    <cellStyle name="%40 - Vurgu2 7 2 3 3 4" xfId="30558"/>
    <cellStyle name="%40 - Vurgu2 7 2 3 4" xfId="7705"/>
    <cellStyle name="%40 - Vurgu2 7 2 3 4 2" xfId="20764"/>
    <cellStyle name="%40 - Vurgu2 7 2 3 4 2 2" xfId="46880"/>
    <cellStyle name="%40 - Vurgu2 7 2 3 4 3" xfId="33823"/>
    <cellStyle name="%40 - Vurgu2 7 2 3 5" xfId="14235"/>
    <cellStyle name="%40 - Vurgu2 7 2 3 5 2" xfId="40351"/>
    <cellStyle name="%40 - Vurgu2 7 2 3 6" xfId="27294"/>
    <cellStyle name="%40 - Vurgu2 7 2 4" xfId="1988"/>
    <cellStyle name="%40 - Vurgu2 7 2 4 2" xfId="5254"/>
    <cellStyle name="%40 - Vurgu2 7 2 4 2 2" xfId="11785"/>
    <cellStyle name="%40 - Vurgu2 7 2 4 2 2 2" xfId="24844"/>
    <cellStyle name="%40 - Vurgu2 7 2 4 2 2 2 2" xfId="50960"/>
    <cellStyle name="%40 - Vurgu2 7 2 4 2 2 3" xfId="37903"/>
    <cellStyle name="%40 - Vurgu2 7 2 4 2 3" xfId="18315"/>
    <cellStyle name="%40 - Vurgu2 7 2 4 2 3 2" xfId="44431"/>
    <cellStyle name="%40 - Vurgu2 7 2 4 2 4" xfId="31374"/>
    <cellStyle name="%40 - Vurgu2 7 2 4 3" xfId="8521"/>
    <cellStyle name="%40 - Vurgu2 7 2 4 3 2" xfId="21580"/>
    <cellStyle name="%40 - Vurgu2 7 2 4 3 2 2" xfId="47696"/>
    <cellStyle name="%40 - Vurgu2 7 2 4 3 3" xfId="34639"/>
    <cellStyle name="%40 - Vurgu2 7 2 4 4" xfId="15051"/>
    <cellStyle name="%40 - Vurgu2 7 2 4 4 2" xfId="41167"/>
    <cellStyle name="%40 - Vurgu2 7 2 4 5" xfId="28110"/>
    <cellStyle name="%40 - Vurgu2 7 2 5" xfId="3622"/>
    <cellStyle name="%40 - Vurgu2 7 2 5 2" xfId="10153"/>
    <cellStyle name="%40 - Vurgu2 7 2 5 2 2" xfId="23212"/>
    <cellStyle name="%40 - Vurgu2 7 2 5 2 2 2" xfId="49328"/>
    <cellStyle name="%40 - Vurgu2 7 2 5 2 3" xfId="36271"/>
    <cellStyle name="%40 - Vurgu2 7 2 5 3" xfId="16683"/>
    <cellStyle name="%40 - Vurgu2 7 2 5 3 2" xfId="42799"/>
    <cellStyle name="%40 - Vurgu2 7 2 5 4" xfId="29742"/>
    <cellStyle name="%40 - Vurgu2 7 2 6" xfId="6889"/>
    <cellStyle name="%40 - Vurgu2 7 2 6 2" xfId="19948"/>
    <cellStyle name="%40 - Vurgu2 7 2 6 2 2" xfId="46064"/>
    <cellStyle name="%40 - Vurgu2 7 2 6 3" xfId="33007"/>
    <cellStyle name="%40 - Vurgu2 7 2 7" xfId="13419"/>
    <cellStyle name="%40 - Vurgu2 7 2 7 2" xfId="39535"/>
    <cellStyle name="%40 - Vurgu2 7 2 8" xfId="26478"/>
    <cellStyle name="%40 - Vurgu2 7 3" xfId="562"/>
    <cellStyle name="%40 - Vurgu2 7 3 2" xfId="1381"/>
    <cellStyle name="%40 - Vurgu2 7 3 2 2" xfId="3015"/>
    <cellStyle name="%40 - Vurgu2 7 3 2 2 2" xfId="6281"/>
    <cellStyle name="%40 - Vurgu2 7 3 2 2 2 2" xfId="12812"/>
    <cellStyle name="%40 - Vurgu2 7 3 2 2 2 2 2" xfId="25871"/>
    <cellStyle name="%40 - Vurgu2 7 3 2 2 2 2 2 2" xfId="51987"/>
    <cellStyle name="%40 - Vurgu2 7 3 2 2 2 2 3" xfId="38930"/>
    <cellStyle name="%40 - Vurgu2 7 3 2 2 2 3" xfId="19342"/>
    <cellStyle name="%40 - Vurgu2 7 3 2 2 2 3 2" xfId="45458"/>
    <cellStyle name="%40 - Vurgu2 7 3 2 2 2 4" xfId="32401"/>
    <cellStyle name="%40 - Vurgu2 7 3 2 2 3" xfId="9548"/>
    <cellStyle name="%40 - Vurgu2 7 3 2 2 3 2" xfId="22607"/>
    <cellStyle name="%40 - Vurgu2 7 3 2 2 3 2 2" xfId="48723"/>
    <cellStyle name="%40 - Vurgu2 7 3 2 2 3 3" xfId="35666"/>
    <cellStyle name="%40 - Vurgu2 7 3 2 2 4" xfId="16078"/>
    <cellStyle name="%40 - Vurgu2 7 3 2 2 4 2" xfId="42194"/>
    <cellStyle name="%40 - Vurgu2 7 3 2 2 5" xfId="29137"/>
    <cellStyle name="%40 - Vurgu2 7 3 2 3" xfId="4649"/>
    <cellStyle name="%40 - Vurgu2 7 3 2 3 2" xfId="11180"/>
    <cellStyle name="%40 - Vurgu2 7 3 2 3 2 2" xfId="24239"/>
    <cellStyle name="%40 - Vurgu2 7 3 2 3 2 2 2" xfId="50355"/>
    <cellStyle name="%40 - Vurgu2 7 3 2 3 2 3" xfId="37298"/>
    <cellStyle name="%40 - Vurgu2 7 3 2 3 3" xfId="17710"/>
    <cellStyle name="%40 - Vurgu2 7 3 2 3 3 2" xfId="43826"/>
    <cellStyle name="%40 - Vurgu2 7 3 2 3 4" xfId="30769"/>
    <cellStyle name="%40 - Vurgu2 7 3 2 4" xfId="7916"/>
    <cellStyle name="%40 - Vurgu2 7 3 2 4 2" xfId="20975"/>
    <cellStyle name="%40 - Vurgu2 7 3 2 4 2 2" xfId="47091"/>
    <cellStyle name="%40 - Vurgu2 7 3 2 4 3" xfId="34034"/>
    <cellStyle name="%40 - Vurgu2 7 3 2 5" xfId="14446"/>
    <cellStyle name="%40 - Vurgu2 7 3 2 5 2" xfId="40562"/>
    <cellStyle name="%40 - Vurgu2 7 3 2 6" xfId="27505"/>
    <cellStyle name="%40 - Vurgu2 7 3 3" xfId="2199"/>
    <cellStyle name="%40 - Vurgu2 7 3 3 2" xfId="5465"/>
    <cellStyle name="%40 - Vurgu2 7 3 3 2 2" xfId="11996"/>
    <cellStyle name="%40 - Vurgu2 7 3 3 2 2 2" xfId="25055"/>
    <cellStyle name="%40 - Vurgu2 7 3 3 2 2 2 2" xfId="51171"/>
    <cellStyle name="%40 - Vurgu2 7 3 3 2 2 3" xfId="38114"/>
    <cellStyle name="%40 - Vurgu2 7 3 3 2 3" xfId="18526"/>
    <cellStyle name="%40 - Vurgu2 7 3 3 2 3 2" xfId="44642"/>
    <cellStyle name="%40 - Vurgu2 7 3 3 2 4" xfId="31585"/>
    <cellStyle name="%40 - Vurgu2 7 3 3 3" xfId="8732"/>
    <cellStyle name="%40 - Vurgu2 7 3 3 3 2" xfId="21791"/>
    <cellStyle name="%40 - Vurgu2 7 3 3 3 2 2" xfId="47907"/>
    <cellStyle name="%40 - Vurgu2 7 3 3 3 3" xfId="34850"/>
    <cellStyle name="%40 - Vurgu2 7 3 3 4" xfId="15262"/>
    <cellStyle name="%40 - Vurgu2 7 3 3 4 2" xfId="41378"/>
    <cellStyle name="%40 - Vurgu2 7 3 3 5" xfId="28321"/>
    <cellStyle name="%40 - Vurgu2 7 3 4" xfId="3833"/>
    <cellStyle name="%40 - Vurgu2 7 3 4 2" xfId="10364"/>
    <cellStyle name="%40 - Vurgu2 7 3 4 2 2" xfId="23423"/>
    <cellStyle name="%40 - Vurgu2 7 3 4 2 2 2" xfId="49539"/>
    <cellStyle name="%40 - Vurgu2 7 3 4 2 3" xfId="36482"/>
    <cellStyle name="%40 - Vurgu2 7 3 4 3" xfId="16894"/>
    <cellStyle name="%40 - Vurgu2 7 3 4 3 2" xfId="43010"/>
    <cellStyle name="%40 - Vurgu2 7 3 4 4" xfId="29953"/>
    <cellStyle name="%40 - Vurgu2 7 3 5" xfId="7100"/>
    <cellStyle name="%40 - Vurgu2 7 3 5 2" xfId="20159"/>
    <cellStyle name="%40 - Vurgu2 7 3 5 2 2" xfId="46275"/>
    <cellStyle name="%40 - Vurgu2 7 3 5 3" xfId="33218"/>
    <cellStyle name="%40 - Vurgu2 7 3 6" xfId="13630"/>
    <cellStyle name="%40 - Vurgu2 7 3 6 2" xfId="39746"/>
    <cellStyle name="%40 - Vurgu2 7 3 7" xfId="26689"/>
    <cellStyle name="%40 - Vurgu2 7 4" xfId="972"/>
    <cellStyle name="%40 - Vurgu2 7 4 2" xfId="2607"/>
    <cellStyle name="%40 - Vurgu2 7 4 2 2" xfId="5873"/>
    <cellStyle name="%40 - Vurgu2 7 4 2 2 2" xfId="12404"/>
    <cellStyle name="%40 - Vurgu2 7 4 2 2 2 2" xfId="25463"/>
    <cellStyle name="%40 - Vurgu2 7 4 2 2 2 2 2" xfId="51579"/>
    <cellStyle name="%40 - Vurgu2 7 4 2 2 2 3" xfId="38522"/>
    <cellStyle name="%40 - Vurgu2 7 4 2 2 3" xfId="18934"/>
    <cellStyle name="%40 - Vurgu2 7 4 2 2 3 2" xfId="45050"/>
    <cellStyle name="%40 - Vurgu2 7 4 2 2 4" xfId="31993"/>
    <cellStyle name="%40 - Vurgu2 7 4 2 3" xfId="9140"/>
    <cellStyle name="%40 - Vurgu2 7 4 2 3 2" xfId="22199"/>
    <cellStyle name="%40 - Vurgu2 7 4 2 3 2 2" xfId="48315"/>
    <cellStyle name="%40 - Vurgu2 7 4 2 3 3" xfId="35258"/>
    <cellStyle name="%40 - Vurgu2 7 4 2 4" xfId="15670"/>
    <cellStyle name="%40 - Vurgu2 7 4 2 4 2" xfId="41786"/>
    <cellStyle name="%40 - Vurgu2 7 4 2 5" xfId="28729"/>
    <cellStyle name="%40 - Vurgu2 7 4 3" xfId="4241"/>
    <cellStyle name="%40 - Vurgu2 7 4 3 2" xfId="10772"/>
    <cellStyle name="%40 - Vurgu2 7 4 3 2 2" xfId="23831"/>
    <cellStyle name="%40 - Vurgu2 7 4 3 2 2 2" xfId="49947"/>
    <cellStyle name="%40 - Vurgu2 7 4 3 2 3" xfId="36890"/>
    <cellStyle name="%40 - Vurgu2 7 4 3 3" xfId="17302"/>
    <cellStyle name="%40 - Vurgu2 7 4 3 3 2" xfId="43418"/>
    <cellStyle name="%40 - Vurgu2 7 4 3 4" xfId="30361"/>
    <cellStyle name="%40 - Vurgu2 7 4 4" xfId="7508"/>
    <cellStyle name="%40 - Vurgu2 7 4 4 2" xfId="20567"/>
    <cellStyle name="%40 - Vurgu2 7 4 4 2 2" xfId="46683"/>
    <cellStyle name="%40 - Vurgu2 7 4 4 3" xfId="33626"/>
    <cellStyle name="%40 - Vurgu2 7 4 5" xfId="14038"/>
    <cellStyle name="%40 - Vurgu2 7 4 5 2" xfId="40154"/>
    <cellStyle name="%40 - Vurgu2 7 4 6" xfId="27097"/>
    <cellStyle name="%40 - Vurgu2 7 5" xfId="1790"/>
    <cellStyle name="%40 - Vurgu2 7 5 2" xfId="5057"/>
    <cellStyle name="%40 - Vurgu2 7 5 2 2" xfId="11588"/>
    <cellStyle name="%40 - Vurgu2 7 5 2 2 2" xfId="24647"/>
    <cellStyle name="%40 - Vurgu2 7 5 2 2 2 2" xfId="50763"/>
    <cellStyle name="%40 - Vurgu2 7 5 2 2 3" xfId="37706"/>
    <cellStyle name="%40 - Vurgu2 7 5 2 3" xfId="18118"/>
    <cellStyle name="%40 - Vurgu2 7 5 2 3 2" xfId="44234"/>
    <cellStyle name="%40 - Vurgu2 7 5 2 4" xfId="31177"/>
    <cellStyle name="%40 - Vurgu2 7 5 3" xfId="8324"/>
    <cellStyle name="%40 - Vurgu2 7 5 3 2" xfId="21383"/>
    <cellStyle name="%40 - Vurgu2 7 5 3 2 2" xfId="47499"/>
    <cellStyle name="%40 - Vurgu2 7 5 3 3" xfId="34442"/>
    <cellStyle name="%40 - Vurgu2 7 5 4" xfId="14854"/>
    <cellStyle name="%40 - Vurgu2 7 5 4 2" xfId="40970"/>
    <cellStyle name="%40 - Vurgu2 7 5 5" xfId="27913"/>
    <cellStyle name="%40 - Vurgu2 7 6" xfId="3424"/>
    <cellStyle name="%40 - Vurgu2 7 6 2" xfId="9956"/>
    <cellStyle name="%40 - Vurgu2 7 6 2 2" xfId="23015"/>
    <cellStyle name="%40 - Vurgu2 7 6 2 2 2" xfId="49131"/>
    <cellStyle name="%40 - Vurgu2 7 6 2 3" xfId="36074"/>
    <cellStyle name="%40 - Vurgu2 7 6 3" xfId="16486"/>
    <cellStyle name="%40 - Vurgu2 7 6 3 2" xfId="42602"/>
    <cellStyle name="%40 - Vurgu2 7 6 4" xfId="29545"/>
    <cellStyle name="%40 - Vurgu2 7 7" xfId="6691"/>
    <cellStyle name="%40 - Vurgu2 7 7 2" xfId="19751"/>
    <cellStyle name="%40 - Vurgu2 7 7 2 2" xfId="45867"/>
    <cellStyle name="%40 - Vurgu2 7 7 3" xfId="32810"/>
    <cellStyle name="%40 - Vurgu2 7 8" xfId="13221"/>
    <cellStyle name="%40 - Vurgu2 7 8 2" xfId="39338"/>
    <cellStyle name="%40 - Vurgu2 7 9" xfId="26280"/>
    <cellStyle name="%40 - Vurgu2 8" xfId="163"/>
    <cellStyle name="%40 - Vurgu2 8 2" xfId="363"/>
    <cellStyle name="%40 - Vurgu2 8 2 2" xfId="774"/>
    <cellStyle name="%40 - Vurgu2 8 2 2 2" xfId="1592"/>
    <cellStyle name="%40 - Vurgu2 8 2 2 2 2" xfId="3226"/>
    <cellStyle name="%40 - Vurgu2 8 2 2 2 2 2" xfId="6492"/>
    <cellStyle name="%40 - Vurgu2 8 2 2 2 2 2 2" xfId="13023"/>
    <cellStyle name="%40 - Vurgu2 8 2 2 2 2 2 2 2" xfId="26082"/>
    <cellStyle name="%40 - Vurgu2 8 2 2 2 2 2 2 2 2" xfId="52198"/>
    <cellStyle name="%40 - Vurgu2 8 2 2 2 2 2 2 3" xfId="39141"/>
    <cellStyle name="%40 - Vurgu2 8 2 2 2 2 2 3" xfId="19553"/>
    <cellStyle name="%40 - Vurgu2 8 2 2 2 2 2 3 2" xfId="45669"/>
    <cellStyle name="%40 - Vurgu2 8 2 2 2 2 2 4" xfId="32612"/>
    <cellStyle name="%40 - Vurgu2 8 2 2 2 2 3" xfId="9759"/>
    <cellStyle name="%40 - Vurgu2 8 2 2 2 2 3 2" xfId="22818"/>
    <cellStyle name="%40 - Vurgu2 8 2 2 2 2 3 2 2" xfId="48934"/>
    <cellStyle name="%40 - Vurgu2 8 2 2 2 2 3 3" xfId="35877"/>
    <cellStyle name="%40 - Vurgu2 8 2 2 2 2 4" xfId="16289"/>
    <cellStyle name="%40 - Vurgu2 8 2 2 2 2 4 2" xfId="42405"/>
    <cellStyle name="%40 - Vurgu2 8 2 2 2 2 5" xfId="29348"/>
    <cellStyle name="%40 - Vurgu2 8 2 2 2 3" xfId="4860"/>
    <cellStyle name="%40 - Vurgu2 8 2 2 2 3 2" xfId="11391"/>
    <cellStyle name="%40 - Vurgu2 8 2 2 2 3 2 2" xfId="24450"/>
    <cellStyle name="%40 - Vurgu2 8 2 2 2 3 2 2 2" xfId="50566"/>
    <cellStyle name="%40 - Vurgu2 8 2 2 2 3 2 3" xfId="37509"/>
    <cellStyle name="%40 - Vurgu2 8 2 2 2 3 3" xfId="17921"/>
    <cellStyle name="%40 - Vurgu2 8 2 2 2 3 3 2" xfId="44037"/>
    <cellStyle name="%40 - Vurgu2 8 2 2 2 3 4" xfId="30980"/>
    <cellStyle name="%40 - Vurgu2 8 2 2 2 4" xfId="8127"/>
    <cellStyle name="%40 - Vurgu2 8 2 2 2 4 2" xfId="21186"/>
    <cellStyle name="%40 - Vurgu2 8 2 2 2 4 2 2" xfId="47302"/>
    <cellStyle name="%40 - Vurgu2 8 2 2 2 4 3" xfId="34245"/>
    <cellStyle name="%40 - Vurgu2 8 2 2 2 5" xfId="14657"/>
    <cellStyle name="%40 - Vurgu2 8 2 2 2 5 2" xfId="40773"/>
    <cellStyle name="%40 - Vurgu2 8 2 2 2 6" xfId="27716"/>
    <cellStyle name="%40 - Vurgu2 8 2 2 3" xfId="2410"/>
    <cellStyle name="%40 - Vurgu2 8 2 2 3 2" xfId="5676"/>
    <cellStyle name="%40 - Vurgu2 8 2 2 3 2 2" xfId="12207"/>
    <cellStyle name="%40 - Vurgu2 8 2 2 3 2 2 2" xfId="25266"/>
    <cellStyle name="%40 - Vurgu2 8 2 2 3 2 2 2 2" xfId="51382"/>
    <cellStyle name="%40 - Vurgu2 8 2 2 3 2 2 3" xfId="38325"/>
    <cellStyle name="%40 - Vurgu2 8 2 2 3 2 3" xfId="18737"/>
    <cellStyle name="%40 - Vurgu2 8 2 2 3 2 3 2" xfId="44853"/>
    <cellStyle name="%40 - Vurgu2 8 2 2 3 2 4" xfId="31796"/>
    <cellStyle name="%40 - Vurgu2 8 2 2 3 3" xfId="8943"/>
    <cellStyle name="%40 - Vurgu2 8 2 2 3 3 2" xfId="22002"/>
    <cellStyle name="%40 - Vurgu2 8 2 2 3 3 2 2" xfId="48118"/>
    <cellStyle name="%40 - Vurgu2 8 2 2 3 3 3" xfId="35061"/>
    <cellStyle name="%40 - Vurgu2 8 2 2 3 4" xfId="15473"/>
    <cellStyle name="%40 - Vurgu2 8 2 2 3 4 2" xfId="41589"/>
    <cellStyle name="%40 - Vurgu2 8 2 2 3 5" xfId="28532"/>
    <cellStyle name="%40 - Vurgu2 8 2 2 4" xfId="4044"/>
    <cellStyle name="%40 - Vurgu2 8 2 2 4 2" xfId="10575"/>
    <cellStyle name="%40 - Vurgu2 8 2 2 4 2 2" xfId="23634"/>
    <cellStyle name="%40 - Vurgu2 8 2 2 4 2 2 2" xfId="49750"/>
    <cellStyle name="%40 - Vurgu2 8 2 2 4 2 3" xfId="36693"/>
    <cellStyle name="%40 - Vurgu2 8 2 2 4 3" xfId="17105"/>
    <cellStyle name="%40 - Vurgu2 8 2 2 4 3 2" xfId="43221"/>
    <cellStyle name="%40 - Vurgu2 8 2 2 4 4" xfId="30164"/>
    <cellStyle name="%40 - Vurgu2 8 2 2 5" xfId="7311"/>
    <cellStyle name="%40 - Vurgu2 8 2 2 5 2" xfId="20370"/>
    <cellStyle name="%40 - Vurgu2 8 2 2 5 2 2" xfId="46486"/>
    <cellStyle name="%40 - Vurgu2 8 2 2 5 3" xfId="33429"/>
    <cellStyle name="%40 - Vurgu2 8 2 2 6" xfId="13841"/>
    <cellStyle name="%40 - Vurgu2 8 2 2 6 2" xfId="39957"/>
    <cellStyle name="%40 - Vurgu2 8 2 2 7" xfId="26900"/>
    <cellStyle name="%40 - Vurgu2 8 2 3" xfId="1184"/>
    <cellStyle name="%40 - Vurgu2 8 2 3 2" xfId="2818"/>
    <cellStyle name="%40 - Vurgu2 8 2 3 2 2" xfId="6084"/>
    <cellStyle name="%40 - Vurgu2 8 2 3 2 2 2" xfId="12615"/>
    <cellStyle name="%40 - Vurgu2 8 2 3 2 2 2 2" xfId="25674"/>
    <cellStyle name="%40 - Vurgu2 8 2 3 2 2 2 2 2" xfId="51790"/>
    <cellStyle name="%40 - Vurgu2 8 2 3 2 2 2 3" xfId="38733"/>
    <cellStyle name="%40 - Vurgu2 8 2 3 2 2 3" xfId="19145"/>
    <cellStyle name="%40 - Vurgu2 8 2 3 2 2 3 2" xfId="45261"/>
    <cellStyle name="%40 - Vurgu2 8 2 3 2 2 4" xfId="32204"/>
    <cellStyle name="%40 - Vurgu2 8 2 3 2 3" xfId="9351"/>
    <cellStyle name="%40 - Vurgu2 8 2 3 2 3 2" xfId="22410"/>
    <cellStyle name="%40 - Vurgu2 8 2 3 2 3 2 2" xfId="48526"/>
    <cellStyle name="%40 - Vurgu2 8 2 3 2 3 3" xfId="35469"/>
    <cellStyle name="%40 - Vurgu2 8 2 3 2 4" xfId="15881"/>
    <cellStyle name="%40 - Vurgu2 8 2 3 2 4 2" xfId="41997"/>
    <cellStyle name="%40 - Vurgu2 8 2 3 2 5" xfId="28940"/>
    <cellStyle name="%40 - Vurgu2 8 2 3 3" xfId="4452"/>
    <cellStyle name="%40 - Vurgu2 8 2 3 3 2" xfId="10983"/>
    <cellStyle name="%40 - Vurgu2 8 2 3 3 2 2" xfId="24042"/>
    <cellStyle name="%40 - Vurgu2 8 2 3 3 2 2 2" xfId="50158"/>
    <cellStyle name="%40 - Vurgu2 8 2 3 3 2 3" xfId="37101"/>
    <cellStyle name="%40 - Vurgu2 8 2 3 3 3" xfId="17513"/>
    <cellStyle name="%40 - Vurgu2 8 2 3 3 3 2" xfId="43629"/>
    <cellStyle name="%40 - Vurgu2 8 2 3 3 4" xfId="30572"/>
    <cellStyle name="%40 - Vurgu2 8 2 3 4" xfId="7719"/>
    <cellStyle name="%40 - Vurgu2 8 2 3 4 2" xfId="20778"/>
    <cellStyle name="%40 - Vurgu2 8 2 3 4 2 2" xfId="46894"/>
    <cellStyle name="%40 - Vurgu2 8 2 3 4 3" xfId="33837"/>
    <cellStyle name="%40 - Vurgu2 8 2 3 5" xfId="14249"/>
    <cellStyle name="%40 - Vurgu2 8 2 3 5 2" xfId="40365"/>
    <cellStyle name="%40 - Vurgu2 8 2 3 6" xfId="27308"/>
    <cellStyle name="%40 - Vurgu2 8 2 4" xfId="2002"/>
    <cellStyle name="%40 - Vurgu2 8 2 4 2" xfId="5268"/>
    <cellStyle name="%40 - Vurgu2 8 2 4 2 2" xfId="11799"/>
    <cellStyle name="%40 - Vurgu2 8 2 4 2 2 2" xfId="24858"/>
    <cellStyle name="%40 - Vurgu2 8 2 4 2 2 2 2" xfId="50974"/>
    <cellStyle name="%40 - Vurgu2 8 2 4 2 2 3" xfId="37917"/>
    <cellStyle name="%40 - Vurgu2 8 2 4 2 3" xfId="18329"/>
    <cellStyle name="%40 - Vurgu2 8 2 4 2 3 2" xfId="44445"/>
    <cellStyle name="%40 - Vurgu2 8 2 4 2 4" xfId="31388"/>
    <cellStyle name="%40 - Vurgu2 8 2 4 3" xfId="8535"/>
    <cellStyle name="%40 - Vurgu2 8 2 4 3 2" xfId="21594"/>
    <cellStyle name="%40 - Vurgu2 8 2 4 3 2 2" xfId="47710"/>
    <cellStyle name="%40 - Vurgu2 8 2 4 3 3" xfId="34653"/>
    <cellStyle name="%40 - Vurgu2 8 2 4 4" xfId="15065"/>
    <cellStyle name="%40 - Vurgu2 8 2 4 4 2" xfId="41181"/>
    <cellStyle name="%40 - Vurgu2 8 2 4 5" xfId="28124"/>
    <cellStyle name="%40 - Vurgu2 8 2 5" xfId="3636"/>
    <cellStyle name="%40 - Vurgu2 8 2 5 2" xfId="10167"/>
    <cellStyle name="%40 - Vurgu2 8 2 5 2 2" xfId="23226"/>
    <cellStyle name="%40 - Vurgu2 8 2 5 2 2 2" xfId="49342"/>
    <cellStyle name="%40 - Vurgu2 8 2 5 2 3" xfId="36285"/>
    <cellStyle name="%40 - Vurgu2 8 2 5 3" xfId="16697"/>
    <cellStyle name="%40 - Vurgu2 8 2 5 3 2" xfId="42813"/>
    <cellStyle name="%40 - Vurgu2 8 2 5 4" xfId="29756"/>
    <cellStyle name="%40 - Vurgu2 8 2 6" xfId="6903"/>
    <cellStyle name="%40 - Vurgu2 8 2 6 2" xfId="19962"/>
    <cellStyle name="%40 - Vurgu2 8 2 6 2 2" xfId="46078"/>
    <cellStyle name="%40 - Vurgu2 8 2 6 3" xfId="33021"/>
    <cellStyle name="%40 - Vurgu2 8 2 7" xfId="13433"/>
    <cellStyle name="%40 - Vurgu2 8 2 7 2" xfId="39549"/>
    <cellStyle name="%40 - Vurgu2 8 2 8" xfId="26492"/>
    <cellStyle name="%40 - Vurgu2 8 3" xfId="576"/>
    <cellStyle name="%40 - Vurgu2 8 3 2" xfId="1395"/>
    <cellStyle name="%40 - Vurgu2 8 3 2 2" xfId="3029"/>
    <cellStyle name="%40 - Vurgu2 8 3 2 2 2" xfId="6295"/>
    <cellStyle name="%40 - Vurgu2 8 3 2 2 2 2" xfId="12826"/>
    <cellStyle name="%40 - Vurgu2 8 3 2 2 2 2 2" xfId="25885"/>
    <cellStyle name="%40 - Vurgu2 8 3 2 2 2 2 2 2" xfId="52001"/>
    <cellStyle name="%40 - Vurgu2 8 3 2 2 2 2 3" xfId="38944"/>
    <cellStyle name="%40 - Vurgu2 8 3 2 2 2 3" xfId="19356"/>
    <cellStyle name="%40 - Vurgu2 8 3 2 2 2 3 2" xfId="45472"/>
    <cellStyle name="%40 - Vurgu2 8 3 2 2 2 4" xfId="32415"/>
    <cellStyle name="%40 - Vurgu2 8 3 2 2 3" xfId="9562"/>
    <cellStyle name="%40 - Vurgu2 8 3 2 2 3 2" xfId="22621"/>
    <cellStyle name="%40 - Vurgu2 8 3 2 2 3 2 2" xfId="48737"/>
    <cellStyle name="%40 - Vurgu2 8 3 2 2 3 3" xfId="35680"/>
    <cellStyle name="%40 - Vurgu2 8 3 2 2 4" xfId="16092"/>
    <cellStyle name="%40 - Vurgu2 8 3 2 2 4 2" xfId="42208"/>
    <cellStyle name="%40 - Vurgu2 8 3 2 2 5" xfId="29151"/>
    <cellStyle name="%40 - Vurgu2 8 3 2 3" xfId="4663"/>
    <cellStyle name="%40 - Vurgu2 8 3 2 3 2" xfId="11194"/>
    <cellStyle name="%40 - Vurgu2 8 3 2 3 2 2" xfId="24253"/>
    <cellStyle name="%40 - Vurgu2 8 3 2 3 2 2 2" xfId="50369"/>
    <cellStyle name="%40 - Vurgu2 8 3 2 3 2 3" xfId="37312"/>
    <cellStyle name="%40 - Vurgu2 8 3 2 3 3" xfId="17724"/>
    <cellStyle name="%40 - Vurgu2 8 3 2 3 3 2" xfId="43840"/>
    <cellStyle name="%40 - Vurgu2 8 3 2 3 4" xfId="30783"/>
    <cellStyle name="%40 - Vurgu2 8 3 2 4" xfId="7930"/>
    <cellStyle name="%40 - Vurgu2 8 3 2 4 2" xfId="20989"/>
    <cellStyle name="%40 - Vurgu2 8 3 2 4 2 2" xfId="47105"/>
    <cellStyle name="%40 - Vurgu2 8 3 2 4 3" xfId="34048"/>
    <cellStyle name="%40 - Vurgu2 8 3 2 5" xfId="14460"/>
    <cellStyle name="%40 - Vurgu2 8 3 2 5 2" xfId="40576"/>
    <cellStyle name="%40 - Vurgu2 8 3 2 6" xfId="27519"/>
    <cellStyle name="%40 - Vurgu2 8 3 3" xfId="2213"/>
    <cellStyle name="%40 - Vurgu2 8 3 3 2" xfId="5479"/>
    <cellStyle name="%40 - Vurgu2 8 3 3 2 2" xfId="12010"/>
    <cellStyle name="%40 - Vurgu2 8 3 3 2 2 2" xfId="25069"/>
    <cellStyle name="%40 - Vurgu2 8 3 3 2 2 2 2" xfId="51185"/>
    <cellStyle name="%40 - Vurgu2 8 3 3 2 2 3" xfId="38128"/>
    <cellStyle name="%40 - Vurgu2 8 3 3 2 3" xfId="18540"/>
    <cellStyle name="%40 - Vurgu2 8 3 3 2 3 2" xfId="44656"/>
    <cellStyle name="%40 - Vurgu2 8 3 3 2 4" xfId="31599"/>
    <cellStyle name="%40 - Vurgu2 8 3 3 3" xfId="8746"/>
    <cellStyle name="%40 - Vurgu2 8 3 3 3 2" xfId="21805"/>
    <cellStyle name="%40 - Vurgu2 8 3 3 3 2 2" xfId="47921"/>
    <cellStyle name="%40 - Vurgu2 8 3 3 3 3" xfId="34864"/>
    <cellStyle name="%40 - Vurgu2 8 3 3 4" xfId="15276"/>
    <cellStyle name="%40 - Vurgu2 8 3 3 4 2" xfId="41392"/>
    <cellStyle name="%40 - Vurgu2 8 3 3 5" xfId="28335"/>
    <cellStyle name="%40 - Vurgu2 8 3 4" xfId="3847"/>
    <cellStyle name="%40 - Vurgu2 8 3 4 2" xfId="10378"/>
    <cellStyle name="%40 - Vurgu2 8 3 4 2 2" xfId="23437"/>
    <cellStyle name="%40 - Vurgu2 8 3 4 2 2 2" xfId="49553"/>
    <cellStyle name="%40 - Vurgu2 8 3 4 2 3" xfId="36496"/>
    <cellStyle name="%40 - Vurgu2 8 3 4 3" xfId="16908"/>
    <cellStyle name="%40 - Vurgu2 8 3 4 3 2" xfId="43024"/>
    <cellStyle name="%40 - Vurgu2 8 3 4 4" xfId="29967"/>
    <cellStyle name="%40 - Vurgu2 8 3 5" xfId="7114"/>
    <cellStyle name="%40 - Vurgu2 8 3 5 2" xfId="20173"/>
    <cellStyle name="%40 - Vurgu2 8 3 5 2 2" xfId="46289"/>
    <cellStyle name="%40 - Vurgu2 8 3 5 3" xfId="33232"/>
    <cellStyle name="%40 - Vurgu2 8 3 6" xfId="13644"/>
    <cellStyle name="%40 - Vurgu2 8 3 6 2" xfId="39760"/>
    <cellStyle name="%40 - Vurgu2 8 3 7" xfId="26703"/>
    <cellStyle name="%40 - Vurgu2 8 4" xfId="986"/>
    <cellStyle name="%40 - Vurgu2 8 4 2" xfId="2621"/>
    <cellStyle name="%40 - Vurgu2 8 4 2 2" xfId="5887"/>
    <cellStyle name="%40 - Vurgu2 8 4 2 2 2" xfId="12418"/>
    <cellStyle name="%40 - Vurgu2 8 4 2 2 2 2" xfId="25477"/>
    <cellStyle name="%40 - Vurgu2 8 4 2 2 2 2 2" xfId="51593"/>
    <cellStyle name="%40 - Vurgu2 8 4 2 2 2 3" xfId="38536"/>
    <cellStyle name="%40 - Vurgu2 8 4 2 2 3" xfId="18948"/>
    <cellStyle name="%40 - Vurgu2 8 4 2 2 3 2" xfId="45064"/>
    <cellStyle name="%40 - Vurgu2 8 4 2 2 4" xfId="32007"/>
    <cellStyle name="%40 - Vurgu2 8 4 2 3" xfId="9154"/>
    <cellStyle name="%40 - Vurgu2 8 4 2 3 2" xfId="22213"/>
    <cellStyle name="%40 - Vurgu2 8 4 2 3 2 2" xfId="48329"/>
    <cellStyle name="%40 - Vurgu2 8 4 2 3 3" xfId="35272"/>
    <cellStyle name="%40 - Vurgu2 8 4 2 4" xfId="15684"/>
    <cellStyle name="%40 - Vurgu2 8 4 2 4 2" xfId="41800"/>
    <cellStyle name="%40 - Vurgu2 8 4 2 5" xfId="28743"/>
    <cellStyle name="%40 - Vurgu2 8 4 3" xfId="4255"/>
    <cellStyle name="%40 - Vurgu2 8 4 3 2" xfId="10786"/>
    <cellStyle name="%40 - Vurgu2 8 4 3 2 2" xfId="23845"/>
    <cellStyle name="%40 - Vurgu2 8 4 3 2 2 2" xfId="49961"/>
    <cellStyle name="%40 - Vurgu2 8 4 3 2 3" xfId="36904"/>
    <cellStyle name="%40 - Vurgu2 8 4 3 3" xfId="17316"/>
    <cellStyle name="%40 - Vurgu2 8 4 3 3 2" xfId="43432"/>
    <cellStyle name="%40 - Vurgu2 8 4 3 4" xfId="30375"/>
    <cellStyle name="%40 - Vurgu2 8 4 4" xfId="7522"/>
    <cellStyle name="%40 - Vurgu2 8 4 4 2" xfId="20581"/>
    <cellStyle name="%40 - Vurgu2 8 4 4 2 2" xfId="46697"/>
    <cellStyle name="%40 - Vurgu2 8 4 4 3" xfId="33640"/>
    <cellStyle name="%40 - Vurgu2 8 4 5" xfId="14052"/>
    <cellStyle name="%40 - Vurgu2 8 4 5 2" xfId="40168"/>
    <cellStyle name="%40 - Vurgu2 8 4 6" xfId="27111"/>
    <cellStyle name="%40 - Vurgu2 8 5" xfId="1804"/>
    <cellStyle name="%40 - Vurgu2 8 5 2" xfId="5071"/>
    <cellStyle name="%40 - Vurgu2 8 5 2 2" xfId="11602"/>
    <cellStyle name="%40 - Vurgu2 8 5 2 2 2" xfId="24661"/>
    <cellStyle name="%40 - Vurgu2 8 5 2 2 2 2" xfId="50777"/>
    <cellStyle name="%40 - Vurgu2 8 5 2 2 3" xfId="37720"/>
    <cellStyle name="%40 - Vurgu2 8 5 2 3" xfId="18132"/>
    <cellStyle name="%40 - Vurgu2 8 5 2 3 2" xfId="44248"/>
    <cellStyle name="%40 - Vurgu2 8 5 2 4" xfId="31191"/>
    <cellStyle name="%40 - Vurgu2 8 5 3" xfId="8338"/>
    <cellStyle name="%40 - Vurgu2 8 5 3 2" xfId="21397"/>
    <cellStyle name="%40 - Vurgu2 8 5 3 2 2" xfId="47513"/>
    <cellStyle name="%40 - Vurgu2 8 5 3 3" xfId="34456"/>
    <cellStyle name="%40 - Vurgu2 8 5 4" xfId="14868"/>
    <cellStyle name="%40 - Vurgu2 8 5 4 2" xfId="40984"/>
    <cellStyle name="%40 - Vurgu2 8 5 5" xfId="27927"/>
    <cellStyle name="%40 - Vurgu2 8 6" xfId="3438"/>
    <cellStyle name="%40 - Vurgu2 8 6 2" xfId="9970"/>
    <cellStyle name="%40 - Vurgu2 8 6 2 2" xfId="23029"/>
    <cellStyle name="%40 - Vurgu2 8 6 2 2 2" xfId="49145"/>
    <cellStyle name="%40 - Vurgu2 8 6 2 3" xfId="36088"/>
    <cellStyle name="%40 - Vurgu2 8 6 3" xfId="16500"/>
    <cellStyle name="%40 - Vurgu2 8 6 3 2" xfId="42616"/>
    <cellStyle name="%40 - Vurgu2 8 6 4" xfId="29559"/>
    <cellStyle name="%40 - Vurgu2 8 7" xfId="6705"/>
    <cellStyle name="%40 - Vurgu2 8 7 2" xfId="19765"/>
    <cellStyle name="%40 - Vurgu2 8 7 2 2" xfId="45881"/>
    <cellStyle name="%40 - Vurgu2 8 7 3" xfId="32824"/>
    <cellStyle name="%40 - Vurgu2 8 8" xfId="13235"/>
    <cellStyle name="%40 - Vurgu2 8 8 2" xfId="39352"/>
    <cellStyle name="%40 - Vurgu2 8 9" xfId="26294"/>
    <cellStyle name="%40 - Vurgu2 9" xfId="177"/>
    <cellStyle name="%40 - Vurgu2 9 2" xfId="377"/>
    <cellStyle name="%40 - Vurgu2 9 2 2" xfId="788"/>
    <cellStyle name="%40 - Vurgu2 9 2 2 2" xfId="1606"/>
    <cellStyle name="%40 - Vurgu2 9 2 2 2 2" xfId="3240"/>
    <cellStyle name="%40 - Vurgu2 9 2 2 2 2 2" xfId="6506"/>
    <cellStyle name="%40 - Vurgu2 9 2 2 2 2 2 2" xfId="13037"/>
    <cellStyle name="%40 - Vurgu2 9 2 2 2 2 2 2 2" xfId="26096"/>
    <cellStyle name="%40 - Vurgu2 9 2 2 2 2 2 2 2 2" xfId="52212"/>
    <cellStyle name="%40 - Vurgu2 9 2 2 2 2 2 2 3" xfId="39155"/>
    <cellStyle name="%40 - Vurgu2 9 2 2 2 2 2 3" xfId="19567"/>
    <cellStyle name="%40 - Vurgu2 9 2 2 2 2 2 3 2" xfId="45683"/>
    <cellStyle name="%40 - Vurgu2 9 2 2 2 2 2 4" xfId="32626"/>
    <cellStyle name="%40 - Vurgu2 9 2 2 2 2 3" xfId="9773"/>
    <cellStyle name="%40 - Vurgu2 9 2 2 2 2 3 2" xfId="22832"/>
    <cellStyle name="%40 - Vurgu2 9 2 2 2 2 3 2 2" xfId="48948"/>
    <cellStyle name="%40 - Vurgu2 9 2 2 2 2 3 3" xfId="35891"/>
    <cellStyle name="%40 - Vurgu2 9 2 2 2 2 4" xfId="16303"/>
    <cellStyle name="%40 - Vurgu2 9 2 2 2 2 4 2" xfId="42419"/>
    <cellStyle name="%40 - Vurgu2 9 2 2 2 2 5" xfId="29362"/>
    <cellStyle name="%40 - Vurgu2 9 2 2 2 3" xfId="4874"/>
    <cellStyle name="%40 - Vurgu2 9 2 2 2 3 2" xfId="11405"/>
    <cellStyle name="%40 - Vurgu2 9 2 2 2 3 2 2" xfId="24464"/>
    <cellStyle name="%40 - Vurgu2 9 2 2 2 3 2 2 2" xfId="50580"/>
    <cellStyle name="%40 - Vurgu2 9 2 2 2 3 2 3" xfId="37523"/>
    <cellStyle name="%40 - Vurgu2 9 2 2 2 3 3" xfId="17935"/>
    <cellStyle name="%40 - Vurgu2 9 2 2 2 3 3 2" xfId="44051"/>
    <cellStyle name="%40 - Vurgu2 9 2 2 2 3 4" xfId="30994"/>
    <cellStyle name="%40 - Vurgu2 9 2 2 2 4" xfId="8141"/>
    <cellStyle name="%40 - Vurgu2 9 2 2 2 4 2" xfId="21200"/>
    <cellStyle name="%40 - Vurgu2 9 2 2 2 4 2 2" xfId="47316"/>
    <cellStyle name="%40 - Vurgu2 9 2 2 2 4 3" xfId="34259"/>
    <cellStyle name="%40 - Vurgu2 9 2 2 2 5" xfId="14671"/>
    <cellStyle name="%40 - Vurgu2 9 2 2 2 5 2" xfId="40787"/>
    <cellStyle name="%40 - Vurgu2 9 2 2 2 6" xfId="27730"/>
    <cellStyle name="%40 - Vurgu2 9 2 2 3" xfId="2424"/>
    <cellStyle name="%40 - Vurgu2 9 2 2 3 2" xfId="5690"/>
    <cellStyle name="%40 - Vurgu2 9 2 2 3 2 2" xfId="12221"/>
    <cellStyle name="%40 - Vurgu2 9 2 2 3 2 2 2" xfId="25280"/>
    <cellStyle name="%40 - Vurgu2 9 2 2 3 2 2 2 2" xfId="51396"/>
    <cellStyle name="%40 - Vurgu2 9 2 2 3 2 2 3" xfId="38339"/>
    <cellStyle name="%40 - Vurgu2 9 2 2 3 2 3" xfId="18751"/>
    <cellStyle name="%40 - Vurgu2 9 2 2 3 2 3 2" xfId="44867"/>
    <cellStyle name="%40 - Vurgu2 9 2 2 3 2 4" xfId="31810"/>
    <cellStyle name="%40 - Vurgu2 9 2 2 3 3" xfId="8957"/>
    <cellStyle name="%40 - Vurgu2 9 2 2 3 3 2" xfId="22016"/>
    <cellStyle name="%40 - Vurgu2 9 2 2 3 3 2 2" xfId="48132"/>
    <cellStyle name="%40 - Vurgu2 9 2 2 3 3 3" xfId="35075"/>
    <cellStyle name="%40 - Vurgu2 9 2 2 3 4" xfId="15487"/>
    <cellStyle name="%40 - Vurgu2 9 2 2 3 4 2" xfId="41603"/>
    <cellStyle name="%40 - Vurgu2 9 2 2 3 5" xfId="28546"/>
    <cellStyle name="%40 - Vurgu2 9 2 2 4" xfId="4058"/>
    <cellStyle name="%40 - Vurgu2 9 2 2 4 2" xfId="10589"/>
    <cellStyle name="%40 - Vurgu2 9 2 2 4 2 2" xfId="23648"/>
    <cellStyle name="%40 - Vurgu2 9 2 2 4 2 2 2" xfId="49764"/>
    <cellStyle name="%40 - Vurgu2 9 2 2 4 2 3" xfId="36707"/>
    <cellStyle name="%40 - Vurgu2 9 2 2 4 3" xfId="17119"/>
    <cellStyle name="%40 - Vurgu2 9 2 2 4 3 2" xfId="43235"/>
    <cellStyle name="%40 - Vurgu2 9 2 2 4 4" xfId="30178"/>
    <cellStyle name="%40 - Vurgu2 9 2 2 5" xfId="7325"/>
    <cellStyle name="%40 - Vurgu2 9 2 2 5 2" xfId="20384"/>
    <cellStyle name="%40 - Vurgu2 9 2 2 5 2 2" xfId="46500"/>
    <cellStyle name="%40 - Vurgu2 9 2 2 5 3" xfId="33443"/>
    <cellStyle name="%40 - Vurgu2 9 2 2 6" xfId="13855"/>
    <cellStyle name="%40 - Vurgu2 9 2 2 6 2" xfId="39971"/>
    <cellStyle name="%40 - Vurgu2 9 2 2 7" xfId="26914"/>
    <cellStyle name="%40 - Vurgu2 9 2 3" xfId="1198"/>
    <cellStyle name="%40 - Vurgu2 9 2 3 2" xfId="2832"/>
    <cellStyle name="%40 - Vurgu2 9 2 3 2 2" xfId="6098"/>
    <cellStyle name="%40 - Vurgu2 9 2 3 2 2 2" xfId="12629"/>
    <cellStyle name="%40 - Vurgu2 9 2 3 2 2 2 2" xfId="25688"/>
    <cellStyle name="%40 - Vurgu2 9 2 3 2 2 2 2 2" xfId="51804"/>
    <cellStyle name="%40 - Vurgu2 9 2 3 2 2 2 3" xfId="38747"/>
    <cellStyle name="%40 - Vurgu2 9 2 3 2 2 3" xfId="19159"/>
    <cellStyle name="%40 - Vurgu2 9 2 3 2 2 3 2" xfId="45275"/>
    <cellStyle name="%40 - Vurgu2 9 2 3 2 2 4" xfId="32218"/>
    <cellStyle name="%40 - Vurgu2 9 2 3 2 3" xfId="9365"/>
    <cellStyle name="%40 - Vurgu2 9 2 3 2 3 2" xfId="22424"/>
    <cellStyle name="%40 - Vurgu2 9 2 3 2 3 2 2" xfId="48540"/>
    <cellStyle name="%40 - Vurgu2 9 2 3 2 3 3" xfId="35483"/>
    <cellStyle name="%40 - Vurgu2 9 2 3 2 4" xfId="15895"/>
    <cellStyle name="%40 - Vurgu2 9 2 3 2 4 2" xfId="42011"/>
    <cellStyle name="%40 - Vurgu2 9 2 3 2 5" xfId="28954"/>
    <cellStyle name="%40 - Vurgu2 9 2 3 3" xfId="4466"/>
    <cellStyle name="%40 - Vurgu2 9 2 3 3 2" xfId="10997"/>
    <cellStyle name="%40 - Vurgu2 9 2 3 3 2 2" xfId="24056"/>
    <cellStyle name="%40 - Vurgu2 9 2 3 3 2 2 2" xfId="50172"/>
    <cellStyle name="%40 - Vurgu2 9 2 3 3 2 3" xfId="37115"/>
    <cellStyle name="%40 - Vurgu2 9 2 3 3 3" xfId="17527"/>
    <cellStyle name="%40 - Vurgu2 9 2 3 3 3 2" xfId="43643"/>
    <cellStyle name="%40 - Vurgu2 9 2 3 3 4" xfId="30586"/>
    <cellStyle name="%40 - Vurgu2 9 2 3 4" xfId="7733"/>
    <cellStyle name="%40 - Vurgu2 9 2 3 4 2" xfId="20792"/>
    <cellStyle name="%40 - Vurgu2 9 2 3 4 2 2" xfId="46908"/>
    <cellStyle name="%40 - Vurgu2 9 2 3 4 3" xfId="33851"/>
    <cellStyle name="%40 - Vurgu2 9 2 3 5" xfId="14263"/>
    <cellStyle name="%40 - Vurgu2 9 2 3 5 2" xfId="40379"/>
    <cellStyle name="%40 - Vurgu2 9 2 3 6" xfId="27322"/>
    <cellStyle name="%40 - Vurgu2 9 2 4" xfId="2016"/>
    <cellStyle name="%40 - Vurgu2 9 2 4 2" xfId="5282"/>
    <cellStyle name="%40 - Vurgu2 9 2 4 2 2" xfId="11813"/>
    <cellStyle name="%40 - Vurgu2 9 2 4 2 2 2" xfId="24872"/>
    <cellStyle name="%40 - Vurgu2 9 2 4 2 2 2 2" xfId="50988"/>
    <cellStyle name="%40 - Vurgu2 9 2 4 2 2 3" xfId="37931"/>
    <cellStyle name="%40 - Vurgu2 9 2 4 2 3" xfId="18343"/>
    <cellStyle name="%40 - Vurgu2 9 2 4 2 3 2" xfId="44459"/>
    <cellStyle name="%40 - Vurgu2 9 2 4 2 4" xfId="31402"/>
    <cellStyle name="%40 - Vurgu2 9 2 4 3" xfId="8549"/>
    <cellStyle name="%40 - Vurgu2 9 2 4 3 2" xfId="21608"/>
    <cellStyle name="%40 - Vurgu2 9 2 4 3 2 2" xfId="47724"/>
    <cellStyle name="%40 - Vurgu2 9 2 4 3 3" xfId="34667"/>
    <cellStyle name="%40 - Vurgu2 9 2 4 4" xfId="15079"/>
    <cellStyle name="%40 - Vurgu2 9 2 4 4 2" xfId="41195"/>
    <cellStyle name="%40 - Vurgu2 9 2 4 5" xfId="28138"/>
    <cellStyle name="%40 - Vurgu2 9 2 5" xfId="3650"/>
    <cellStyle name="%40 - Vurgu2 9 2 5 2" xfId="10181"/>
    <cellStyle name="%40 - Vurgu2 9 2 5 2 2" xfId="23240"/>
    <cellStyle name="%40 - Vurgu2 9 2 5 2 2 2" xfId="49356"/>
    <cellStyle name="%40 - Vurgu2 9 2 5 2 3" xfId="36299"/>
    <cellStyle name="%40 - Vurgu2 9 2 5 3" xfId="16711"/>
    <cellStyle name="%40 - Vurgu2 9 2 5 3 2" xfId="42827"/>
    <cellStyle name="%40 - Vurgu2 9 2 5 4" xfId="29770"/>
    <cellStyle name="%40 - Vurgu2 9 2 6" xfId="6917"/>
    <cellStyle name="%40 - Vurgu2 9 2 6 2" xfId="19976"/>
    <cellStyle name="%40 - Vurgu2 9 2 6 2 2" xfId="46092"/>
    <cellStyle name="%40 - Vurgu2 9 2 6 3" xfId="33035"/>
    <cellStyle name="%40 - Vurgu2 9 2 7" xfId="13447"/>
    <cellStyle name="%40 - Vurgu2 9 2 7 2" xfId="39563"/>
    <cellStyle name="%40 - Vurgu2 9 2 8" xfId="26506"/>
    <cellStyle name="%40 - Vurgu2 9 3" xfId="590"/>
    <cellStyle name="%40 - Vurgu2 9 3 2" xfId="1409"/>
    <cellStyle name="%40 - Vurgu2 9 3 2 2" xfId="3043"/>
    <cellStyle name="%40 - Vurgu2 9 3 2 2 2" xfId="6309"/>
    <cellStyle name="%40 - Vurgu2 9 3 2 2 2 2" xfId="12840"/>
    <cellStyle name="%40 - Vurgu2 9 3 2 2 2 2 2" xfId="25899"/>
    <cellStyle name="%40 - Vurgu2 9 3 2 2 2 2 2 2" xfId="52015"/>
    <cellStyle name="%40 - Vurgu2 9 3 2 2 2 2 3" xfId="38958"/>
    <cellStyle name="%40 - Vurgu2 9 3 2 2 2 3" xfId="19370"/>
    <cellStyle name="%40 - Vurgu2 9 3 2 2 2 3 2" xfId="45486"/>
    <cellStyle name="%40 - Vurgu2 9 3 2 2 2 4" xfId="32429"/>
    <cellStyle name="%40 - Vurgu2 9 3 2 2 3" xfId="9576"/>
    <cellStyle name="%40 - Vurgu2 9 3 2 2 3 2" xfId="22635"/>
    <cellStyle name="%40 - Vurgu2 9 3 2 2 3 2 2" xfId="48751"/>
    <cellStyle name="%40 - Vurgu2 9 3 2 2 3 3" xfId="35694"/>
    <cellStyle name="%40 - Vurgu2 9 3 2 2 4" xfId="16106"/>
    <cellStyle name="%40 - Vurgu2 9 3 2 2 4 2" xfId="42222"/>
    <cellStyle name="%40 - Vurgu2 9 3 2 2 5" xfId="29165"/>
    <cellStyle name="%40 - Vurgu2 9 3 2 3" xfId="4677"/>
    <cellStyle name="%40 - Vurgu2 9 3 2 3 2" xfId="11208"/>
    <cellStyle name="%40 - Vurgu2 9 3 2 3 2 2" xfId="24267"/>
    <cellStyle name="%40 - Vurgu2 9 3 2 3 2 2 2" xfId="50383"/>
    <cellStyle name="%40 - Vurgu2 9 3 2 3 2 3" xfId="37326"/>
    <cellStyle name="%40 - Vurgu2 9 3 2 3 3" xfId="17738"/>
    <cellStyle name="%40 - Vurgu2 9 3 2 3 3 2" xfId="43854"/>
    <cellStyle name="%40 - Vurgu2 9 3 2 3 4" xfId="30797"/>
    <cellStyle name="%40 - Vurgu2 9 3 2 4" xfId="7944"/>
    <cellStyle name="%40 - Vurgu2 9 3 2 4 2" xfId="21003"/>
    <cellStyle name="%40 - Vurgu2 9 3 2 4 2 2" xfId="47119"/>
    <cellStyle name="%40 - Vurgu2 9 3 2 4 3" xfId="34062"/>
    <cellStyle name="%40 - Vurgu2 9 3 2 5" xfId="14474"/>
    <cellStyle name="%40 - Vurgu2 9 3 2 5 2" xfId="40590"/>
    <cellStyle name="%40 - Vurgu2 9 3 2 6" xfId="27533"/>
    <cellStyle name="%40 - Vurgu2 9 3 3" xfId="2227"/>
    <cellStyle name="%40 - Vurgu2 9 3 3 2" xfId="5493"/>
    <cellStyle name="%40 - Vurgu2 9 3 3 2 2" xfId="12024"/>
    <cellStyle name="%40 - Vurgu2 9 3 3 2 2 2" xfId="25083"/>
    <cellStyle name="%40 - Vurgu2 9 3 3 2 2 2 2" xfId="51199"/>
    <cellStyle name="%40 - Vurgu2 9 3 3 2 2 3" xfId="38142"/>
    <cellStyle name="%40 - Vurgu2 9 3 3 2 3" xfId="18554"/>
    <cellStyle name="%40 - Vurgu2 9 3 3 2 3 2" xfId="44670"/>
    <cellStyle name="%40 - Vurgu2 9 3 3 2 4" xfId="31613"/>
    <cellStyle name="%40 - Vurgu2 9 3 3 3" xfId="8760"/>
    <cellStyle name="%40 - Vurgu2 9 3 3 3 2" xfId="21819"/>
    <cellStyle name="%40 - Vurgu2 9 3 3 3 2 2" xfId="47935"/>
    <cellStyle name="%40 - Vurgu2 9 3 3 3 3" xfId="34878"/>
    <cellStyle name="%40 - Vurgu2 9 3 3 4" xfId="15290"/>
    <cellStyle name="%40 - Vurgu2 9 3 3 4 2" xfId="41406"/>
    <cellStyle name="%40 - Vurgu2 9 3 3 5" xfId="28349"/>
    <cellStyle name="%40 - Vurgu2 9 3 4" xfId="3861"/>
    <cellStyle name="%40 - Vurgu2 9 3 4 2" xfId="10392"/>
    <cellStyle name="%40 - Vurgu2 9 3 4 2 2" xfId="23451"/>
    <cellStyle name="%40 - Vurgu2 9 3 4 2 2 2" xfId="49567"/>
    <cellStyle name="%40 - Vurgu2 9 3 4 2 3" xfId="36510"/>
    <cellStyle name="%40 - Vurgu2 9 3 4 3" xfId="16922"/>
    <cellStyle name="%40 - Vurgu2 9 3 4 3 2" xfId="43038"/>
    <cellStyle name="%40 - Vurgu2 9 3 4 4" xfId="29981"/>
    <cellStyle name="%40 - Vurgu2 9 3 5" xfId="7128"/>
    <cellStyle name="%40 - Vurgu2 9 3 5 2" xfId="20187"/>
    <cellStyle name="%40 - Vurgu2 9 3 5 2 2" xfId="46303"/>
    <cellStyle name="%40 - Vurgu2 9 3 5 3" xfId="33246"/>
    <cellStyle name="%40 - Vurgu2 9 3 6" xfId="13658"/>
    <cellStyle name="%40 - Vurgu2 9 3 6 2" xfId="39774"/>
    <cellStyle name="%40 - Vurgu2 9 3 7" xfId="26717"/>
    <cellStyle name="%40 - Vurgu2 9 4" xfId="1000"/>
    <cellStyle name="%40 - Vurgu2 9 4 2" xfId="2635"/>
    <cellStyle name="%40 - Vurgu2 9 4 2 2" xfId="5901"/>
    <cellStyle name="%40 - Vurgu2 9 4 2 2 2" xfId="12432"/>
    <cellStyle name="%40 - Vurgu2 9 4 2 2 2 2" xfId="25491"/>
    <cellStyle name="%40 - Vurgu2 9 4 2 2 2 2 2" xfId="51607"/>
    <cellStyle name="%40 - Vurgu2 9 4 2 2 2 3" xfId="38550"/>
    <cellStyle name="%40 - Vurgu2 9 4 2 2 3" xfId="18962"/>
    <cellStyle name="%40 - Vurgu2 9 4 2 2 3 2" xfId="45078"/>
    <cellStyle name="%40 - Vurgu2 9 4 2 2 4" xfId="32021"/>
    <cellStyle name="%40 - Vurgu2 9 4 2 3" xfId="9168"/>
    <cellStyle name="%40 - Vurgu2 9 4 2 3 2" xfId="22227"/>
    <cellStyle name="%40 - Vurgu2 9 4 2 3 2 2" xfId="48343"/>
    <cellStyle name="%40 - Vurgu2 9 4 2 3 3" xfId="35286"/>
    <cellStyle name="%40 - Vurgu2 9 4 2 4" xfId="15698"/>
    <cellStyle name="%40 - Vurgu2 9 4 2 4 2" xfId="41814"/>
    <cellStyle name="%40 - Vurgu2 9 4 2 5" xfId="28757"/>
    <cellStyle name="%40 - Vurgu2 9 4 3" xfId="4269"/>
    <cellStyle name="%40 - Vurgu2 9 4 3 2" xfId="10800"/>
    <cellStyle name="%40 - Vurgu2 9 4 3 2 2" xfId="23859"/>
    <cellStyle name="%40 - Vurgu2 9 4 3 2 2 2" xfId="49975"/>
    <cellStyle name="%40 - Vurgu2 9 4 3 2 3" xfId="36918"/>
    <cellStyle name="%40 - Vurgu2 9 4 3 3" xfId="17330"/>
    <cellStyle name="%40 - Vurgu2 9 4 3 3 2" xfId="43446"/>
    <cellStyle name="%40 - Vurgu2 9 4 3 4" xfId="30389"/>
    <cellStyle name="%40 - Vurgu2 9 4 4" xfId="7536"/>
    <cellStyle name="%40 - Vurgu2 9 4 4 2" xfId="20595"/>
    <cellStyle name="%40 - Vurgu2 9 4 4 2 2" xfId="46711"/>
    <cellStyle name="%40 - Vurgu2 9 4 4 3" xfId="33654"/>
    <cellStyle name="%40 - Vurgu2 9 4 5" xfId="14066"/>
    <cellStyle name="%40 - Vurgu2 9 4 5 2" xfId="40182"/>
    <cellStyle name="%40 - Vurgu2 9 4 6" xfId="27125"/>
    <cellStyle name="%40 - Vurgu2 9 5" xfId="1818"/>
    <cellStyle name="%40 - Vurgu2 9 5 2" xfId="5085"/>
    <cellStyle name="%40 - Vurgu2 9 5 2 2" xfId="11616"/>
    <cellStyle name="%40 - Vurgu2 9 5 2 2 2" xfId="24675"/>
    <cellStyle name="%40 - Vurgu2 9 5 2 2 2 2" xfId="50791"/>
    <cellStyle name="%40 - Vurgu2 9 5 2 2 3" xfId="37734"/>
    <cellStyle name="%40 - Vurgu2 9 5 2 3" xfId="18146"/>
    <cellStyle name="%40 - Vurgu2 9 5 2 3 2" xfId="44262"/>
    <cellStyle name="%40 - Vurgu2 9 5 2 4" xfId="31205"/>
    <cellStyle name="%40 - Vurgu2 9 5 3" xfId="8352"/>
    <cellStyle name="%40 - Vurgu2 9 5 3 2" xfId="21411"/>
    <cellStyle name="%40 - Vurgu2 9 5 3 2 2" xfId="47527"/>
    <cellStyle name="%40 - Vurgu2 9 5 3 3" xfId="34470"/>
    <cellStyle name="%40 - Vurgu2 9 5 4" xfId="14882"/>
    <cellStyle name="%40 - Vurgu2 9 5 4 2" xfId="40998"/>
    <cellStyle name="%40 - Vurgu2 9 5 5" xfId="27941"/>
    <cellStyle name="%40 - Vurgu2 9 6" xfId="3452"/>
    <cellStyle name="%40 - Vurgu2 9 6 2" xfId="9984"/>
    <cellStyle name="%40 - Vurgu2 9 6 2 2" xfId="23043"/>
    <cellStyle name="%40 - Vurgu2 9 6 2 2 2" xfId="49159"/>
    <cellStyle name="%40 - Vurgu2 9 6 2 3" xfId="36102"/>
    <cellStyle name="%40 - Vurgu2 9 6 3" xfId="16514"/>
    <cellStyle name="%40 - Vurgu2 9 6 3 2" xfId="42630"/>
    <cellStyle name="%40 - Vurgu2 9 6 4" xfId="29573"/>
    <cellStyle name="%40 - Vurgu2 9 7" xfId="6719"/>
    <cellStyle name="%40 - Vurgu2 9 7 2" xfId="19779"/>
    <cellStyle name="%40 - Vurgu2 9 7 2 2" xfId="45895"/>
    <cellStyle name="%40 - Vurgu2 9 7 3" xfId="32838"/>
    <cellStyle name="%40 - Vurgu2 9 8" xfId="13249"/>
    <cellStyle name="%40 - Vurgu2 9 8 2" xfId="39366"/>
    <cellStyle name="%40 - Vurgu2 9 9" xfId="26308"/>
    <cellStyle name="%40 - Vurgu3" xfId="72" builtinId="39" customBuiltin="1"/>
    <cellStyle name="%40 - Vurgu3 10" xfId="193"/>
    <cellStyle name="%40 - Vurgu3 10 2" xfId="393"/>
    <cellStyle name="%40 - Vurgu3 10 2 2" xfId="804"/>
    <cellStyle name="%40 - Vurgu3 10 2 2 2" xfId="1622"/>
    <cellStyle name="%40 - Vurgu3 10 2 2 2 2" xfId="3256"/>
    <cellStyle name="%40 - Vurgu3 10 2 2 2 2 2" xfId="6522"/>
    <cellStyle name="%40 - Vurgu3 10 2 2 2 2 2 2" xfId="13053"/>
    <cellStyle name="%40 - Vurgu3 10 2 2 2 2 2 2 2" xfId="26112"/>
    <cellStyle name="%40 - Vurgu3 10 2 2 2 2 2 2 2 2" xfId="52228"/>
    <cellStyle name="%40 - Vurgu3 10 2 2 2 2 2 2 3" xfId="39171"/>
    <cellStyle name="%40 - Vurgu3 10 2 2 2 2 2 3" xfId="19583"/>
    <cellStyle name="%40 - Vurgu3 10 2 2 2 2 2 3 2" xfId="45699"/>
    <cellStyle name="%40 - Vurgu3 10 2 2 2 2 2 4" xfId="32642"/>
    <cellStyle name="%40 - Vurgu3 10 2 2 2 2 3" xfId="9789"/>
    <cellStyle name="%40 - Vurgu3 10 2 2 2 2 3 2" xfId="22848"/>
    <cellStyle name="%40 - Vurgu3 10 2 2 2 2 3 2 2" xfId="48964"/>
    <cellStyle name="%40 - Vurgu3 10 2 2 2 2 3 3" xfId="35907"/>
    <cellStyle name="%40 - Vurgu3 10 2 2 2 2 4" xfId="16319"/>
    <cellStyle name="%40 - Vurgu3 10 2 2 2 2 4 2" xfId="42435"/>
    <cellStyle name="%40 - Vurgu3 10 2 2 2 2 5" xfId="29378"/>
    <cellStyle name="%40 - Vurgu3 10 2 2 2 3" xfId="4890"/>
    <cellStyle name="%40 - Vurgu3 10 2 2 2 3 2" xfId="11421"/>
    <cellStyle name="%40 - Vurgu3 10 2 2 2 3 2 2" xfId="24480"/>
    <cellStyle name="%40 - Vurgu3 10 2 2 2 3 2 2 2" xfId="50596"/>
    <cellStyle name="%40 - Vurgu3 10 2 2 2 3 2 3" xfId="37539"/>
    <cellStyle name="%40 - Vurgu3 10 2 2 2 3 3" xfId="17951"/>
    <cellStyle name="%40 - Vurgu3 10 2 2 2 3 3 2" xfId="44067"/>
    <cellStyle name="%40 - Vurgu3 10 2 2 2 3 4" xfId="31010"/>
    <cellStyle name="%40 - Vurgu3 10 2 2 2 4" xfId="8157"/>
    <cellStyle name="%40 - Vurgu3 10 2 2 2 4 2" xfId="21216"/>
    <cellStyle name="%40 - Vurgu3 10 2 2 2 4 2 2" xfId="47332"/>
    <cellStyle name="%40 - Vurgu3 10 2 2 2 4 3" xfId="34275"/>
    <cellStyle name="%40 - Vurgu3 10 2 2 2 5" xfId="14687"/>
    <cellStyle name="%40 - Vurgu3 10 2 2 2 5 2" xfId="40803"/>
    <cellStyle name="%40 - Vurgu3 10 2 2 2 6" xfId="27746"/>
    <cellStyle name="%40 - Vurgu3 10 2 2 3" xfId="2440"/>
    <cellStyle name="%40 - Vurgu3 10 2 2 3 2" xfId="5706"/>
    <cellStyle name="%40 - Vurgu3 10 2 2 3 2 2" xfId="12237"/>
    <cellStyle name="%40 - Vurgu3 10 2 2 3 2 2 2" xfId="25296"/>
    <cellStyle name="%40 - Vurgu3 10 2 2 3 2 2 2 2" xfId="51412"/>
    <cellStyle name="%40 - Vurgu3 10 2 2 3 2 2 3" xfId="38355"/>
    <cellStyle name="%40 - Vurgu3 10 2 2 3 2 3" xfId="18767"/>
    <cellStyle name="%40 - Vurgu3 10 2 2 3 2 3 2" xfId="44883"/>
    <cellStyle name="%40 - Vurgu3 10 2 2 3 2 4" xfId="31826"/>
    <cellStyle name="%40 - Vurgu3 10 2 2 3 3" xfId="8973"/>
    <cellStyle name="%40 - Vurgu3 10 2 2 3 3 2" xfId="22032"/>
    <cellStyle name="%40 - Vurgu3 10 2 2 3 3 2 2" xfId="48148"/>
    <cellStyle name="%40 - Vurgu3 10 2 2 3 3 3" xfId="35091"/>
    <cellStyle name="%40 - Vurgu3 10 2 2 3 4" xfId="15503"/>
    <cellStyle name="%40 - Vurgu3 10 2 2 3 4 2" xfId="41619"/>
    <cellStyle name="%40 - Vurgu3 10 2 2 3 5" xfId="28562"/>
    <cellStyle name="%40 - Vurgu3 10 2 2 4" xfId="4074"/>
    <cellStyle name="%40 - Vurgu3 10 2 2 4 2" xfId="10605"/>
    <cellStyle name="%40 - Vurgu3 10 2 2 4 2 2" xfId="23664"/>
    <cellStyle name="%40 - Vurgu3 10 2 2 4 2 2 2" xfId="49780"/>
    <cellStyle name="%40 - Vurgu3 10 2 2 4 2 3" xfId="36723"/>
    <cellStyle name="%40 - Vurgu3 10 2 2 4 3" xfId="17135"/>
    <cellStyle name="%40 - Vurgu3 10 2 2 4 3 2" xfId="43251"/>
    <cellStyle name="%40 - Vurgu3 10 2 2 4 4" xfId="30194"/>
    <cellStyle name="%40 - Vurgu3 10 2 2 5" xfId="7341"/>
    <cellStyle name="%40 - Vurgu3 10 2 2 5 2" xfId="20400"/>
    <cellStyle name="%40 - Vurgu3 10 2 2 5 2 2" xfId="46516"/>
    <cellStyle name="%40 - Vurgu3 10 2 2 5 3" xfId="33459"/>
    <cellStyle name="%40 - Vurgu3 10 2 2 6" xfId="13871"/>
    <cellStyle name="%40 - Vurgu3 10 2 2 6 2" xfId="39987"/>
    <cellStyle name="%40 - Vurgu3 10 2 2 7" xfId="26930"/>
    <cellStyle name="%40 - Vurgu3 10 2 3" xfId="1214"/>
    <cellStyle name="%40 - Vurgu3 10 2 3 2" xfId="2848"/>
    <cellStyle name="%40 - Vurgu3 10 2 3 2 2" xfId="6114"/>
    <cellStyle name="%40 - Vurgu3 10 2 3 2 2 2" xfId="12645"/>
    <cellStyle name="%40 - Vurgu3 10 2 3 2 2 2 2" xfId="25704"/>
    <cellStyle name="%40 - Vurgu3 10 2 3 2 2 2 2 2" xfId="51820"/>
    <cellStyle name="%40 - Vurgu3 10 2 3 2 2 2 3" xfId="38763"/>
    <cellStyle name="%40 - Vurgu3 10 2 3 2 2 3" xfId="19175"/>
    <cellStyle name="%40 - Vurgu3 10 2 3 2 2 3 2" xfId="45291"/>
    <cellStyle name="%40 - Vurgu3 10 2 3 2 2 4" xfId="32234"/>
    <cellStyle name="%40 - Vurgu3 10 2 3 2 3" xfId="9381"/>
    <cellStyle name="%40 - Vurgu3 10 2 3 2 3 2" xfId="22440"/>
    <cellStyle name="%40 - Vurgu3 10 2 3 2 3 2 2" xfId="48556"/>
    <cellStyle name="%40 - Vurgu3 10 2 3 2 3 3" xfId="35499"/>
    <cellStyle name="%40 - Vurgu3 10 2 3 2 4" xfId="15911"/>
    <cellStyle name="%40 - Vurgu3 10 2 3 2 4 2" xfId="42027"/>
    <cellStyle name="%40 - Vurgu3 10 2 3 2 5" xfId="28970"/>
    <cellStyle name="%40 - Vurgu3 10 2 3 3" xfId="4482"/>
    <cellStyle name="%40 - Vurgu3 10 2 3 3 2" xfId="11013"/>
    <cellStyle name="%40 - Vurgu3 10 2 3 3 2 2" xfId="24072"/>
    <cellStyle name="%40 - Vurgu3 10 2 3 3 2 2 2" xfId="50188"/>
    <cellStyle name="%40 - Vurgu3 10 2 3 3 2 3" xfId="37131"/>
    <cellStyle name="%40 - Vurgu3 10 2 3 3 3" xfId="17543"/>
    <cellStyle name="%40 - Vurgu3 10 2 3 3 3 2" xfId="43659"/>
    <cellStyle name="%40 - Vurgu3 10 2 3 3 4" xfId="30602"/>
    <cellStyle name="%40 - Vurgu3 10 2 3 4" xfId="7749"/>
    <cellStyle name="%40 - Vurgu3 10 2 3 4 2" xfId="20808"/>
    <cellStyle name="%40 - Vurgu3 10 2 3 4 2 2" xfId="46924"/>
    <cellStyle name="%40 - Vurgu3 10 2 3 4 3" xfId="33867"/>
    <cellStyle name="%40 - Vurgu3 10 2 3 5" xfId="14279"/>
    <cellStyle name="%40 - Vurgu3 10 2 3 5 2" xfId="40395"/>
    <cellStyle name="%40 - Vurgu3 10 2 3 6" xfId="27338"/>
    <cellStyle name="%40 - Vurgu3 10 2 4" xfId="2032"/>
    <cellStyle name="%40 - Vurgu3 10 2 4 2" xfId="5298"/>
    <cellStyle name="%40 - Vurgu3 10 2 4 2 2" xfId="11829"/>
    <cellStyle name="%40 - Vurgu3 10 2 4 2 2 2" xfId="24888"/>
    <cellStyle name="%40 - Vurgu3 10 2 4 2 2 2 2" xfId="51004"/>
    <cellStyle name="%40 - Vurgu3 10 2 4 2 2 3" xfId="37947"/>
    <cellStyle name="%40 - Vurgu3 10 2 4 2 3" xfId="18359"/>
    <cellStyle name="%40 - Vurgu3 10 2 4 2 3 2" xfId="44475"/>
    <cellStyle name="%40 - Vurgu3 10 2 4 2 4" xfId="31418"/>
    <cellStyle name="%40 - Vurgu3 10 2 4 3" xfId="8565"/>
    <cellStyle name="%40 - Vurgu3 10 2 4 3 2" xfId="21624"/>
    <cellStyle name="%40 - Vurgu3 10 2 4 3 2 2" xfId="47740"/>
    <cellStyle name="%40 - Vurgu3 10 2 4 3 3" xfId="34683"/>
    <cellStyle name="%40 - Vurgu3 10 2 4 4" xfId="15095"/>
    <cellStyle name="%40 - Vurgu3 10 2 4 4 2" xfId="41211"/>
    <cellStyle name="%40 - Vurgu3 10 2 4 5" xfId="28154"/>
    <cellStyle name="%40 - Vurgu3 10 2 5" xfId="3666"/>
    <cellStyle name="%40 - Vurgu3 10 2 5 2" xfId="10197"/>
    <cellStyle name="%40 - Vurgu3 10 2 5 2 2" xfId="23256"/>
    <cellStyle name="%40 - Vurgu3 10 2 5 2 2 2" xfId="49372"/>
    <cellStyle name="%40 - Vurgu3 10 2 5 2 3" xfId="36315"/>
    <cellStyle name="%40 - Vurgu3 10 2 5 3" xfId="16727"/>
    <cellStyle name="%40 - Vurgu3 10 2 5 3 2" xfId="42843"/>
    <cellStyle name="%40 - Vurgu3 10 2 5 4" xfId="29786"/>
    <cellStyle name="%40 - Vurgu3 10 2 6" xfId="6933"/>
    <cellStyle name="%40 - Vurgu3 10 2 6 2" xfId="19992"/>
    <cellStyle name="%40 - Vurgu3 10 2 6 2 2" xfId="46108"/>
    <cellStyle name="%40 - Vurgu3 10 2 6 3" xfId="33051"/>
    <cellStyle name="%40 - Vurgu3 10 2 7" xfId="13463"/>
    <cellStyle name="%40 - Vurgu3 10 2 7 2" xfId="39579"/>
    <cellStyle name="%40 - Vurgu3 10 2 8" xfId="26522"/>
    <cellStyle name="%40 - Vurgu3 10 3" xfId="606"/>
    <cellStyle name="%40 - Vurgu3 10 3 2" xfId="1425"/>
    <cellStyle name="%40 - Vurgu3 10 3 2 2" xfId="3059"/>
    <cellStyle name="%40 - Vurgu3 10 3 2 2 2" xfId="6325"/>
    <cellStyle name="%40 - Vurgu3 10 3 2 2 2 2" xfId="12856"/>
    <cellStyle name="%40 - Vurgu3 10 3 2 2 2 2 2" xfId="25915"/>
    <cellStyle name="%40 - Vurgu3 10 3 2 2 2 2 2 2" xfId="52031"/>
    <cellStyle name="%40 - Vurgu3 10 3 2 2 2 2 3" xfId="38974"/>
    <cellStyle name="%40 - Vurgu3 10 3 2 2 2 3" xfId="19386"/>
    <cellStyle name="%40 - Vurgu3 10 3 2 2 2 3 2" xfId="45502"/>
    <cellStyle name="%40 - Vurgu3 10 3 2 2 2 4" xfId="32445"/>
    <cellStyle name="%40 - Vurgu3 10 3 2 2 3" xfId="9592"/>
    <cellStyle name="%40 - Vurgu3 10 3 2 2 3 2" xfId="22651"/>
    <cellStyle name="%40 - Vurgu3 10 3 2 2 3 2 2" xfId="48767"/>
    <cellStyle name="%40 - Vurgu3 10 3 2 2 3 3" xfId="35710"/>
    <cellStyle name="%40 - Vurgu3 10 3 2 2 4" xfId="16122"/>
    <cellStyle name="%40 - Vurgu3 10 3 2 2 4 2" xfId="42238"/>
    <cellStyle name="%40 - Vurgu3 10 3 2 2 5" xfId="29181"/>
    <cellStyle name="%40 - Vurgu3 10 3 2 3" xfId="4693"/>
    <cellStyle name="%40 - Vurgu3 10 3 2 3 2" xfId="11224"/>
    <cellStyle name="%40 - Vurgu3 10 3 2 3 2 2" xfId="24283"/>
    <cellStyle name="%40 - Vurgu3 10 3 2 3 2 2 2" xfId="50399"/>
    <cellStyle name="%40 - Vurgu3 10 3 2 3 2 3" xfId="37342"/>
    <cellStyle name="%40 - Vurgu3 10 3 2 3 3" xfId="17754"/>
    <cellStyle name="%40 - Vurgu3 10 3 2 3 3 2" xfId="43870"/>
    <cellStyle name="%40 - Vurgu3 10 3 2 3 4" xfId="30813"/>
    <cellStyle name="%40 - Vurgu3 10 3 2 4" xfId="7960"/>
    <cellStyle name="%40 - Vurgu3 10 3 2 4 2" xfId="21019"/>
    <cellStyle name="%40 - Vurgu3 10 3 2 4 2 2" xfId="47135"/>
    <cellStyle name="%40 - Vurgu3 10 3 2 4 3" xfId="34078"/>
    <cellStyle name="%40 - Vurgu3 10 3 2 5" xfId="14490"/>
    <cellStyle name="%40 - Vurgu3 10 3 2 5 2" xfId="40606"/>
    <cellStyle name="%40 - Vurgu3 10 3 2 6" xfId="27549"/>
    <cellStyle name="%40 - Vurgu3 10 3 3" xfId="2243"/>
    <cellStyle name="%40 - Vurgu3 10 3 3 2" xfId="5509"/>
    <cellStyle name="%40 - Vurgu3 10 3 3 2 2" xfId="12040"/>
    <cellStyle name="%40 - Vurgu3 10 3 3 2 2 2" xfId="25099"/>
    <cellStyle name="%40 - Vurgu3 10 3 3 2 2 2 2" xfId="51215"/>
    <cellStyle name="%40 - Vurgu3 10 3 3 2 2 3" xfId="38158"/>
    <cellStyle name="%40 - Vurgu3 10 3 3 2 3" xfId="18570"/>
    <cellStyle name="%40 - Vurgu3 10 3 3 2 3 2" xfId="44686"/>
    <cellStyle name="%40 - Vurgu3 10 3 3 2 4" xfId="31629"/>
    <cellStyle name="%40 - Vurgu3 10 3 3 3" xfId="8776"/>
    <cellStyle name="%40 - Vurgu3 10 3 3 3 2" xfId="21835"/>
    <cellStyle name="%40 - Vurgu3 10 3 3 3 2 2" xfId="47951"/>
    <cellStyle name="%40 - Vurgu3 10 3 3 3 3" xfId="34894"/>
    <cellStyle name="%40 - Vurgu3 10 3 3 4" xfId="15306"/>
    <cellStyle name="%40 - Vurgu3 10 3 3 4 2" xfId="41422"/>
    <cellStyle name="%40 - Vurgu3 10 3 3 5" xfId="28365"/>
    <cellStyle name="%40 - Vurgu3 10 3 4" xfId="3877"/>
    <cellStyle name="%40 - Vurgu3 10 3 4 2" xfId="10408"/>
    <cellStyle name="%40 - Vurgu3 10 3 4 2 2" xfId="23467"/>
    <cellStyle name="%40 - Vurgu3 10 3 4 2 2 2" xfId="49583"/>
    <cellStyle name="%40 - Vurgu3 10 3 4 2 3" xfId="36526"/>
    <cellStyle name="%40 - Vurgu3 10 3 4 3" xfId="16938"/>
    <cellStyle name="%40 - Vurgu3 10 3 4 3 2" xfId="43054"/>
    <cellStyle name="%40 - Vurgu3 10 3 4 4" xfId="29997"/>
    <cellStyle name="%40 - Vurgu3 10 3 5" xfId="7144"/>
    <cellStyle name="%40 - Vurgu3 10 3 5 2" xfId="20203"/>
    <cellStyle name="%40 - Vurgu3 10 3 5 2 2" xfId="46319"/>
    <cellStyle name="%40 - Vurgu3 10 3 5 3" xfId="33262"/>
    <cellStyle name="%40 - Vurgu3 10 3 6" xfId="13674"/>
    <cellStyle name="%40 - Vurgu3 10 3 6 2" xfId="39790"/>
    <cellStyle name="%40 - Vurgu3 10 3 7" xfId="26733"/>
    <cellStyle name="%40 - Vurgu3 10 4" xfId="1016"/>
    <cellStyle name="%40 - Vurgu3 10 4 2" xfId="2651"/>
    <cellStyle name="%40 - Vurgu3 10 4 2 2" xfId="5917"/>
    <cellStyle name="%40 - Vurgu3 10 4 2 2 2" xfId="12448"/>
    <cellStyle name="%40 - Vurgu3 10 4 2 2 2 2" xfId="25507"/>
    <cellStyle name="%40 - Vurgu3 10 4 2 2 2 2 2" xfId="51623"/>
    <cellStyle name="%40 - Vurgu3 10 4 2 2 2 3" xfId="38566"/>
    <cellStyle name="%40 - Vurgu3 10 4 2 2 3" xfId="18978"/>
    <cellStyle name="%40 - Vurgu3 10 4 2 2 3 2" xfId="45094"/>
    <cellStyle name="%40 - Vurgu3 10 4 2 2 4" xfId="32037"/>
    <cellStyle name="%40 - Vurgu3 10 4 2 3" xfId="9184"/>
    <cellStyle name="%40 - Vurgu3 10 4 2 3 2" xfId="22243"/>
    <cellStyle name="%40 - Vurgu3 10 4 2 3 2 2" xfId="48359"/>
    <cellStyle name="%40 - Vurgu3 10 4 2 3 3" xfId="35302"/>
    <cellStyle name="%40 - Vurgu3 10 4 2 4" xfId="15714"/>
    <cellStyle name="%40 - Vurgu3 10 4 2 4 2" xfId="41830"/>
    <cellStyle name="%40 - Vurgu3 10 4 2 5" xfId="28773"/>
    <cellStyle name="%40 - Vurgu3 10 4 3" xfId="4285"/>
    <cellStyle name="%40 - Vurgu3 10 4 3 2" xfId="10816"/>
    <cellStyle name="%40 - Vurgu3 10 4 3 2 2" xfId="23875"/>
    <cellStyle name="%40 - Vurgu3 10 4 3 2 2 2" xfId="49991"/>
    <cellStyle name="%40 - Vurgu3 10 4 3 2 3" xfId="36934"/>
    <cellStyle name="%40 - Vurgu3 10 4 3 3" xfId="17346"/>
    <cellStyle name="%40 - Vurgu3 10 4 3 3 2" xfId="43462"/>
    <cellStyle name="%40 - Vurgu3 10 4 3 4" xfId="30405"/>
    <cellStyle name="%40 - Vurgu3 10 4 4" xfId="7552"/>
    <cellStyle name="%40 - Vurgu3 10 4 4 2" xfId="20611"/>
    <cellStyle name="%40 - Vurgu3 10 4 4 2 2" xfId="46727"/>
    <cellStyle name="%40 - Vurgu3 10 4 4 3" xfId="33670"/>
    <cellStyle name="%40 - Vurgu3 10 4 5" xfId="14082"/>
    <cellStyle name="%40 - Vurgu3 10 4 5 2" xfId="40198"/>
    <cellStyle name="%40 - Vurgu3 10 4 6" xfId="27141"/>
    <cellStyle name="%40 - Vurgu3 10 5" xfId="1834"/>
    <cellStyle name="%40 - Vurgu3 10 5 2" xfId="5101"/>
    <cellStyle name="%40 - Vurgu3 10 5 2 2" xfId="11632"/>
    <cellStyle name="%40 - Vurgu3 10 5 2 2 2" xfId="24691"/>
    <cellStyle name="%40 - Vurgu3 10 5 2 2 2 2" xfId="50807"/>
    <cellStyle name="%40 - Vurgu3 10 5 2 2 3" xfId="37750"/>
    <cellStyle name="%40 - Vurgu3 10 5 2 3" xfId="18162"/>
    <cellStyle name="%40 - Vurgu3 10 5 2 3 2" xfId="44278"/>
    <cellStyle name="%40 - Vurgu3 10 5 2 4" xfId="31221"/>
    <cellStyle name="%40 - Vurgu3 10 5 3" xfId="8368"/>
    <cellStyle name="%40 - Vurgu3 10 5 3 2" xfId="21427"/>
    <cellStyle name="%40 - Vurgu3 10 5 3 2 2" xfId="47543"/>
    <cellStyle name="%40 - Vurgu3 10 5 3 3" xfId="34486"/>
    <cellStyle name="%40 - Vurgu3 10 5 4" xfId="14898"/>
    <cellStyle name="%40 - Vurgu3 10 5 4 2" xfId="41014"/>
    <cellStyle name="%40 - Vurgu3 10 5 5" xfId="27957"/>
    <cellStyle name="%40 - Vurgu3 10 6" xfId="3468"/>
    <cellStyle name="%40 - Vurgu3 10 6 2" xfId="10000"/>
    <cellStyle name="%40 - Vurgu3 10 6 2 2" xfId="23059"/>
    <cellStyle name="%40 - Vurgu3 10 6 2 2 2" xfId="49175"/>
    <cellStyle name="%40 - Vurgu3 10 6 2 3" xfId="36118"/>
    <cellStyle name="%40 - Vurgu3 10 6 3" xfId="16530"/>
    <cellStyle name="%40 - Vurgu3 10 6 3 2" xfId="42646"/>
    <cellStyle name="%40 - Vurgu3 10 6 4" xfId="29589"/>
    <cellStyle name="%40 - Vurgu3 10 7" xfId="6735"/>
    <cellStyle name="%40 - Vurgu3 10 7 2" xfId="19795"/>
    <cellStyle name="%40 - Vurgu3 10 7 2 2" xfId="45911"/>
    <cellStyle name="%40 - Vurgu3 10 7 3" xfId="32854"/>
    <cellStyle name="%40 - Vurgu3 10 8" xfId="13265"/>
    <cellStyle name="%40 - Vurgu3 10 8 2" xfId="39382"/>
    <cellStyle name="%40 - Vurgu3 10 9" xfId="26324"/>
    <cellStyle name="%40 - Vurgu3 11" xfId="207"/>
    <cellStyle name="%40 - Vurgu3 11 2" xfId="407"/>
    <cellStyle name="%40 - Vurgu3 11 2 2" xfId="818"/>
    <cellStyle name="%40 - Vurgu3 11 2 2 2" xfId="1636"/>
    <cellStyle name="%40 - Vurgu3 11 2 2 2 2" xfId="3270"/>
    <cellStyle name="%40 - Vurgu3 11 2 2 2 2 2" xfId="6536"/>
    <cellStyle name="%40 - Vurgu3 11 2 2 2 2 2 2" xfId="13067"/>
    <cellStyle name="%40 - Vurgu3 11 2 2 2 2 2 2 2" xfId="26126"/>
    <cellStyle name="%40 - Vurgu3 11 2 2 2 2 2 2 2 2" xfId="52242"/>
    <cellStyle name="%40 - Vurgu3 11 2 2 2 2 2 2 3" xfId="39185"/>
    <cellStyle name="%40 - Vurgu3 11 2 2 2 2 2 3" xfId="19597"/>
    <cellStyle name="%40 - Vurgu3 11 2 2 2 2 2 3 2" xfId="45713"/>
    <cellStyle name="%40 - Vurgu3 11 2 2 2 2 2 4" xfId="32656"/>
    <cellStyle name="%40 - Vurgu3 11 2 2 2 2 3" xfId="9803"/>
    <cellStyle name="%40 - Vurgu3 11 2 2 2 2 3 2" xfId="22862"/>
    <cellStyle name="%40 - Vurgu3 11 2 2 2 2 3 2 2" xfId="48978"/>
    <cellStyle name="%40 - Vurgu3 11 2 2 2 2 3 3" xfId="35921"/>
    <cellStyle name="%40 - Vurgu3 11 2 2 2 2 4" xfId="16333"/>
    <cellStyle name="%40 - Vurgu3 11 2 2 2 2 4 2" xfId="42449"/>
    <cellStyle name="%40 - Vurgu3 11 2 2 2 2 5" xfId="29392"/>
    <cellStyle name="%40 - Vurgu3 11 2 2 2 3" xfId="4904"/>
    <cellStyle name="%40 - Vurgu3 11 2 2 2 3 2" xfId="11435"/>
    <cellStyle name="%40 - Vurgu3 11 2 2 2 3 2 2" xfId="24494"/>
    <cellStyle name="%40 - Vurgu3 11 2 2 2 3 2 2 2" xfId="50610"/>
    <cellStyle name="%40 - Vurgu3 11 2 2 2 3 2 3" xfId="37553"/>
    <cellStyle name="%40 - Vurgu3 11 2 2 2 3 3" xfId="17965"/>
    <cellStyle name="%40 - Vurgu3 11 2 2 2 3 3 2" xfId="44081"/>
    <cellStyle name="%40 - Vurgu3 11 2 2 2 3 4" xfId="31024"/>
    <cellStyle name="%40 - Vurgu3 11 2 2 2 4" xfId="8171"/>
    <cellStyle name="%40 - Vurgu3 11 2 2 2 4 2" xfId="21230"/>
    <cellStyle name="%40 - Vurgu3 11 2 2 2 4 2 2" xfId="47346"/>
    <cellStyle name="%40 - Vurgu3 11 2 2 2 4 3" xfId="34289"/>
    <cellStyle name="%40 - Vurgu3 11 2 2 2 5" xfId="14701"/>
    <cellStyle name="%40 - Vurgu3 11 2 2 2 5 2" xfId="40817"/>
    <cellStyle name="%40 - Vurgu3 11 2 2 2 6" xfId="27760"/>
    <cellStyle name="%40 - Vurgu3 11 2 2 3" xfId="2454"/>
    <cellStyle name="%40 - Vurgu3 11 2 2 3 2" xfId="5720"/>
    <cellStyle name="%40 - Vurgu3 11 2 2 3 2 2" xfId="12251"/>
    <cellStyle name="%40 - Vurgu3 11 2 2 3 2 2 2" xfId="25310"/>
    <cellStyle name="%40 - Vurgu3 11 2 2 3 2 2 2 2" xfId="51426"/>
    <cellStyle name="%40 - Vurgu3 11 2 2 3 2 2 3" xfId="38369"/>
    <cellStyle name="%40 - Vurgu3 11 2 2 3 2 3" xfId="18781"/>
    <cellStyle name="%40 - Vurgu3 11 2 2 3 2 3 2" xfId="44897"/>
    <cellStyle name="%40 - Vurgu3 11 2 2 3 2 4" xfId="31840"/>
    <cellStyle name="%40 - Vurgu3 11 2 2 3 3" xfId="8987"/>
    <cellStyle name="%40 - Vurgu3 11 2 2 3 3 2" xfId="22046"/>
    <cellStyle name="%40 - Vurgu3 11 2 2 3 3 2 2" xfId="48162"/>
    <cellStyle name="%40 - Vurgu3 11 2 2 3 3 3" xfId="35105"/>
    <cellStyle name="%40 - Vurgu3 11 2 2 3 4" xfId="15517"/>
    <cellStyle name="%40 - Vurgu3 11 2 2 3 4 2" xfId="41633"/>
    <cellStyle name="%40 - Vurgu3 11 2 2 3 5" xfId="28576"/>
    <cellStyle name="%40 - Vurgu3 11 2 2 4" xfId="4088"/>
    <cellStyle name="%40 - Vurgu3 11 2 2 4 2" xfId="10619"/>
    <cellStyle name="%40 - Vurgu3 11 2 2 4 2 2" xfId="23678"/>
    <cellStyle name="%40 - Vurgu3 11 2 2 4 2 2 2" xfId="49794"/>
    <cellStyle name="%40 - Vurgu3 11 2 2 4 2 3" xfId="36737"/>
    <cellStyle name="%40 - Vurgu3 11 2 2 4 3" xfId="17149"/>
    <cellStyle name="%40 - Vurgu3 11 2 2 4 3 2" xfId="43265"/>
    <cellStyle name="%40 - Vurgu3 11 2 2 4 4" xfId="30208"/>
    <cellStyle name="%40 - Vurgu3 11 2 2 5" xfId="7355"/>
    <cellStyle name="%40 - Vurgu3 11 2 2 5 2" xfId="20414"/>
    <cellStyle name="%40 - Vurgu3 11 2 2 5 2 2" xfId="46530"/>
    <cellStyle name="%40 - Vurgu3 11 2 2 5 3" xfId="33473"/>
    <cellStyle name="%40 - Vurgu3 11 2 2 6" xfId="13885"/>
    <cellStyle name="%40 - Vurgu3 11 2 2 6 2" xfId="40001"/>
    <cellStyle name="%40 - Vurgu3 11 2 2 7" xfId="26944"/>
    <cellStyle name="%40 - Vurgu3 11 2 3" xfId="1228"/>
    <cellStyle name="%40 - Vurgu3 11 2 3 2" xfId="2862"/>
    <cellStyle name="%40 - Vurgu3 11 2 3 2 2" xfId="6128"/>
    <cellStyle name="%40 - Vurgu3 11 2 3 2 2 2" xfId="12659"/>
    <cellStyle name="%40 - Vurgu3 11 2 3 2 2 2 2" xfId="25718"/>
    <cellStyle name="%40 - Vurgu3 11 2 3 2 2 2 2 2" xfId="51834"/>
    <cellStyle name="%40 - Vurgu3 11 2 3 2 2 2 3" xfId="38777"/>
    <cellStyle name="%40 - Vurgu3 11 2 3 2 2 3" xfId="19189"/>
    <cellStyle name="%40 - Vurgu3 11 2 3 2 2 3 2" xfId="45305"/>
    <cellStyle name="%40 - Vurgu3 11 2 3 2 2 4" xfId="32248"/>
    <cellStyle name="%40 - Vurgu3 11 2 3 2 3" xfId="9395"/>
    <cellStyle name="%40 - Vurgu3 11 2 3 2 3 2" xfId="22454"/>
    <cellStyle name="%40 - Vurgu3 11 2 3 2 3 2 2" xfId="48570"/>
    <cellStyle name="%40 - Vurgu3 11 2 3 2 3 3" xfId="35513"/>
    <cellStyle name="%40 - Vurgu3 11 2 3 2 4" xfId="15925"/>
    <cellStyle name="%40 - Vurgu3 11 2 3 2 4 2" xfId="42041"/>
    <cellStyle name="%40 - Vurgu3 11 2 3 2 5" xfId="28984"/>
    <cellStyle name="%40 - Vurgu3 11 2 3 3" xfId="4496"/>
    <cellStyle name="%40 - Vurgu3 11 2 3 3 2" xfId="11027"/>
    <cellStyle name="%40 - Vurgu3 11 2 3 3 2 2" xfId="24086"/>
    <cellStyle name="%40 - Vurgu3 11 2 3 3 2 2 2" xfId="50202"/>
    <cellStyle name="%40 - Vurgu3 11 2 3 3 2 3" xfId="37145"/>
    <cellStyle name="%40 - Vurgu3 11 2 3 3 3" xfId="17557"/>
    <cellStyle name="%40 - Vurgu3 11 2 3 3 3 2" xfId="43673"/>
    <cellStyle name="%40 - Vurgu3 11 2 3 3 4" xfId="30616"/>
    <cellStyle name="%40 - Vurgu3 11 2 3 4" xfId="7763"/>
    <cellStyle name="%40 - Vurgu3 11 2 3 4 2" xfId="20822"/>
    <cellStyle name="%40 - Vurgu3 11 2 3 4 2 2" xfId="46938"/>
    <cellStyle name="%40 - Vurgu3 11 2 3 4 3" xfId="33881"/>
    <cellStyle name="%40 - Vurgu3 11 2 3 5" xfId="14293"/>
    <cellStyle name="%40 - Vurgu3 11 2 3 5 2" xfId="40409"/>
    <cellStyle name="%40 - Vurgu3 11 2 3 6" xfId="27352"/>
    <cellStyle name="%40 - Vurgu3 11 2 4" xfId="2046"/>
    <cellStyle name="%40 - Vurgu3 11 2 4 2" xfId="5312"/>
    <cellStyle name="%40 - Vurgu3 11 2 4 2 2" xfId="11843"/>
    <cellStyle name="%40 - Vurgu3 11 2 4 2 2 2" xfId="24902"/>
    <cellStyle name="%40 - Vurgu3 11 2 4 2 2 2 2" xfId="51018"/>
    <cellStyle name="%40 - Vurgu3 11 2 4 2 2 3" xfId="37961"/>
    <cellStyle name="%40 - Vurgu3 11 2 4 2 3" xfId="18373"/>
    <cellStyle name="%40 - Vurgu3 11 2 4 2 3 2" xfId="44489"/>
    <cellStyle name="%40 - Vurgu3 11 2 4 2 4" xfId="31432"/>
    <cellStyle name="%40 - Vurgu3 11 2 4 3" xfId="8579"/>
    <cellStyle name="%40 - Vurgu3 11 2 4 3 2" xfId="21638"/>
    <cellStyle name="%40 - Vurgu3 11 2 4 3 2 2" xfId="47754"/>
    <cellStyle name="%40 - Vurgu3 11 2 4 3 3" xfId="34697"/>
    <cellStyle name="%40 - Vurgu3 11 2 4 4" xfId="15109"/>
    <cellStyle name="%40 - Vurgu3 11 2 4 4 2" xfId="41225"/>
    <cellStyle name="%40 - Vurgu3 11 2 4 5" xfId="28168"/>
    <cellStyle name="%40 - Vurgu3 11 2 5" xfId="3680"/>
    <cellStyle name="%40 - Vurgu3 11 2 5 2" xfId="10211"/>
    <cellStyle name="%40 - Vurgu3 11 2 5 2 2" xfId="23270"/>
    <cellStyle name="%40 - Vurgu3 11 2 5 2 2 2" xfId="49386"/>
    <cellStyle name="%40 - Vurgu3 11 2 5 2 3" xfId="36329"/>
    <cellStyle name="%40 - Vurgu3 11 2 5 3" xfId="16741"/>
    <cellStyle name="%40 - Vurgu3 11 2 5 3 2" xfId="42857"/>
    <cellStyle name="%40 - Vurgu3 11 2 5 4" xfId="29800"/>
    <cellStyle name="%40 - Vurgu3 11 2 6" xfId="6947"/>
    <cellStyle name="%40 - Vurgu3 11 2 6 2" xfId="20006"/>
    <cellStyle name="%40 - Vurgu3 11 2 6 2 2" xfId="46122"/>
    <cellStyle name="%40 - Vurgu3 11 2 6 3" xfId="33065"/>
    <cellStyle name="%40 - Vurgu3 11 2 7" xfId="13477"/>
    <cellStyle name="%40 - Vurgu3 11 2 7 2" xfId="39593"/>
    <cellStyle name="%40 - Vurgu3 11 2 8" xfId="26536"/>
    <cellStyle name="%40 - Vurgu3 11 3" xfId="620"/>
    <cellStyle name="%40 - Vurgu3 11 3 2" xfId="1439"/>
    <cellStyle name="%40 - Vurgu3 11 3 2 2" xfId="3073"/>
    <cellStyle name="%40 - Vurgu3 11 3 2 2 2" xfId="6339"/>
    <cellStyle name="%40 - Vurgu3 11 3 2 2 2 2" xfId="12870"/>
    <cellStyle name="%40 - Vurgu3 11 3 2 2 2 2 2" xfId="25929"/>
    <cellStyle name="%40 - Vurgu3 11 3 2 2 2 2 2 2" xfId="52045"/>
    <cellStyle name="%40 - Vurgu3 11 3 2 2 2 2 3" xfId="38988"/>
    <cellStyle name="%40 - Vurgu3 11 3 2 2 2 3" xfId="19400"/>
    <cellStyle name="%40 - Vurgu3 11 3 2 2 2 3 2" xfId="45516"/>
    <cellStyle name="%40 - Vurgu3 11 3 2 2 2 4" xfId="32459"/>
    <cellStyle name="%40 - Vurgu3 11 3 2 2 3" xfId="9606"/>
    <cellStyle name="%40 - Vurgu3 11 3 2 2 3 2" xfId="22665"/>
    <cellStyle name="%40 - Vurgu3 11 3 2 2 3 2 2" xfId="48781"/>
    <cellStyle name="%40 - Vurgu3 11 3 2 2 3 3" xfId="35724"/>
    <cellStyle name="%40 - Vurgu3 11 3 2 2 4" xfId="16136"/>
    <cellStyle name="%40 - Vurgu3 11 3 2 2 4 2" xfId="42252"/>
    <cellStyle name="%40 - Vurgu3 11 3 2 2 5" xfId="29195"/>
    <cellStyle name="%40 - Vurgu3 11 3 2 3" xfId="4707"/>
    <cellStyle name="%40 - Vurgu3 11 3 2 3 2" xfId="11238"/>
    <cellStyle name="%40 - Vurgu3 11 3 2 3 2 2" xfId="24297"/>
    <cellStyle name="%40 - Vurgu3 11 3 2 3 2 2 2" xfId="50413"/>
    <cellStyle name="%40 - Vurgu3 11 3 2 3 2 3" xfId="37356"/>
    <cellStyle name="%40 - Vurgu3 11 3 2 3 3" xfId="17768"/>
    <cellStyle name="%40 - Vurgu3 11 3 2 3 3 2" xfId="43884"/>
    <cellStyle name="%40 - Vurgu3 11 3 2 3 4" xfId="30827"/>
    <cellStyle name="%40 - Vurgu3 11 3 2 4" xfId="7974"/>
    <cellStyle name="%40 - Vurgu3 11 3 2 4 2" xfId="21033"/>
    <cellStyle name="%40 - Vurgu3 11 3 2 4 2 2" xfId="47149"/>
    <cellStyle name="%40 - Vurgu3 11 3 2 4 3" xfId="34092"/>
    <cellStyle name="%40 - Vurgu3 11 3 2 5" xfId="14504"/>
    <cellStyle name="%40 - Vurgu3 11 3 2 5 2" xfId="40620"/>
    <cellStyle name="%40 - Vurgu3 11 3 2 6" xfId="27563"/>
    <cellStyle name="%40 - Vurgu3 11 3 3" xfId="2257"/>
    <cellStyle name="%40 - Vurgu3 11 3 3 2" xfId="5523"/>
    <cellStyle name="%40 - Vurgu3 11 3 3 2 2" xfId="12054"/>
    <cellStyle name="%40 - Vurgu3 11 3 3 2 2 2" xfId="25113"/>
    <cellStyle name="%40 - Vurgu3 11 3 3 2 2 2 2" xfId="51229"/>
    <cellStyle name="%40 - Vurgu3 11 3 3 2 2 3" xfId="38172"/>
    <cellStyle name="%40 - Vurgu3 11 3 3 2 3" xfId="18584"/>
    <cellStyle name="%40 - Vurgu3 11 3 3 2 3 2" xfId="44700"/>
    <cellStyle name="%40 - Vurgu3 11 3 3 2 4" xfId="31643"/>
    <cellStyle name="%40 - Vurgu3 11 3 3 3" xfId="8790"/>
    <cellStyle name="%40 - Vurgu3 11 3 3 3 2" xfId="21849"/>
    <cellStyle name="%40 - Vurgu3 11 3 3 3 2 2" xfId="47965"/>
    <cellStyle name="%40 - Vurgu3 11 3 3 3 3" xfId="34908"/>
    <cellStyle name="%40 - Vurgu3 11 3 3 4" xfId="15320"/>
    <cellStyle name="%40 - Vurgu3 11 3 3 4 2" xfId="41436"/>
    <cellStyle name="%40 - Vurgu3 11 3 3 5" xfId="28379"/>
    <cellStyle name="%40 - Vurgu3 11 3 4" xfId="3891"/>
    <cellStyle name="%40 - Vurgu3 11 3 4 2" xfId="10422"/>
    <cellStyle name="%40 - Vurgu3 11 3 4 2 2" xfId="23481"/>
    <cellStyle name="%40 - Vurgu3 11 3 4 2 2 2" xfId="49597"/>
    <cellStyle name="%40 - Vurgu3 11 3 4 2 3" xfId="36540"/>
    <cellStyle name="%40 - Vurgu3 11 3 4 3" xfId="16952"/>
    <cellStyle name="%40 - Vurgu3 11 3 4 3 2" xfId="43068"/>
    <cellStyle name="%40 - Vurgu3 11 3 4 4" xfId="30011"/>
    <cellStyle name="%40 - Vurgu3 11 3 5" xfId="7158"/>
    <cellStyle name="%40 - Vurgu3 11 3 5 2" xfId="20217"/>
    <cellStyle name="%40 - Vurgu3 11 3 5 2 2" xfId="46333"/>
    <cellStyle name="%40 - Vurgu3 11 3 5 3" xfId="33276"/>
    <cellStyle name="%40 - Vurgu3 11 3 6" xfId="13688"/>
    <cellStyle name="%40 - Vurgu3 11 3 6 2" xfId="39804"/>
    <cellStyle name="%40 - Vurgu3 11 3 7" xfId="26747"/>
    <cellStyle name="%40 - Vurgu3 11 4" xfId="1030"/>
    <cellStyle name="%40 - Vurgu3 11 4 2" xfId="2665"/>
    <cellStyle name="%40 - Vurgu3 11 4 2 2" xfId="5931"/>
    <cellStyle name="%40 - Vurgu3 11 4 2 2 2" xfId="12462"/>
    <cellStyle name="%40 - Vurgu3 11 4 2 2 2 2" xfId="25521"/>
    <cellStyle name="%40 - Vurgu3 11 4 2 2 2 2 2" xfId="51637"/>
    <cellStyle name="%40 - Vurgu3 11 4 2 2 2 3" xfId="38580"/>
    <cellStyle name="%40 - Vurgu3 11 4 2 2 3" xfId="18992"/>
    <cellStyle name="%40 - Vurgu3 11 4 2 2 3 2" xfId="45108"/>
    <cellStyle name="%40 - Vurgu3 11 4 2 2 4" xfId="32051"/>
    <cellStyle name="%40 - Vurgu3 11 4 2 3" xfId="9198"/>
    <cellStyle name="%40 - Vurgu3 11 4 2 3 2" xfId="22257"/>
    <cellStyle name="%40 - Vurgu3 11 4 2 3 2 2" xfId="48373"/>
    <cellStyle name="%40 - Vurgu3 11 4 2 3 3" xfId="35316"/>
    <cellStyle name="%40 - Vurgu3 11 4 2 4" xfId="15728"/>
    <cellStyle name="%40 - Vurgu3 11 4 2 4 2" xfId="41844"/>
    <cellStyle name="%40 - Vurgu3 11 4 2 5" xfId="28787"/>
    <cellStyle name="%40 - Vurgu3 11 4 3" xfId="4299"/>
    <cellStyle name="%40 - Vurgu3 11 4 3 2" xfId="10830"/>
    <cellStyle name="%40 - Vurgu3 11 4 3 2 2" xfId="23889"/>
    <cellStyle name="%40 - Vurgu3 11 4 3 2 2 2" xfId="50005"/>
    <cellStyle name="%40 - Vurgu3 11 4 3 2 3" xfId="36948"/>
    <cellStyle name="%40 - Vurgu3 11 4 3 3" xfId="17360"/>
    <cellStyle name="%40 - Vurgu3 11 4 3 3 2" xfId="43476"/>
    <cellStyle name="%40 - Vurgu3 11 4 3 4" xfId="30419"/>
    <cellStyle name="%40 - Vurgu3 11 4 4" xfId="7566"/>
    <cellStyle name="%40 - Vurgu3 11 4 4 2" xfId="20625"/>
    <cellStyle name="%40 - Vurgu3 11 4 4 2 2" xfId="46741"/>
    <cellStyle name="%40 - Vurgu3 11 4 4 3" xfId="33684"/>
    <cellStyle name="%40 - Vurgu3 11 4 5" xfId="14096"/>
    <cellStyle name="%40 - Vurgu3 11 4 5 2" xfId="40212"/>
    <cellStyle name="%40 - Vurgu3 11 4 6" xfId="27155"/>
    <cellStyle name="%40 - Vurgu3 11 5" xfId="1848"/>
    <cellStyle name="%40 - Vurgu3 11 5 2" xfId="5115"/>
    <cellStyle name="%40 - Vurgu3 11 5 2 2" xfId="11646"/>
    <cellStyle name="%40 - Vurgu3 11 5 2 2 2" xfId="24705"/>
    <cellStyle name="%40 - Vurgu3 11 5 2 2 2 2" xfId="50821"/>
    <cellStyle name="%40 - Vurgu3 11 5 2 2 3" xfId="37764"/>
    <cellStyle name="%40 - Vurgu3 11 5 2 3" xfId="18176"/>
    <cellStyle name="%40 - Vurgu3 11 5 2 3 2" xfId="44292"/>
    <cellStyle name="%40 - Vurgu3 11 5 2 4" xfId="31235"/>
    <cellStyle name="%40 - Vurgu3 11 5 3" xfId="8382"/>
    <cellStyle name="%40 - Vurgu3 11 5 3 2" xfId="21441"/>
    <cellStyle name="%40 - Vurgu3 11 5 3 2 2" xfId="47557"/>
    <cellStyle name="%40 - Vurgu3 11 5 3 3" xfId="34500"/>
    <cellStyle name="%40 - Vurgu3 11 5 4" xfId="14912"/>
    <cellStyle name="%40 - Vurgu3 11 5 4 2" xfId="41028"/>
    <cellStyle name="%40 - Vurgu3 11 5 5" xfId="27971"/>
    <cellStyle name="%40 - Vurgu3 11 6" xfId="3482"/>
    <cellStyle name="%40 - Vurgu3 11 6 2" xfId="10014"/>
    <cellStyle name="%40 - Vurgu3 11 6 2 2" xfId="23073"/>
    <cellStyle name="%40 - Vurgu3 11 6 2 2 2" xfId="49189"/>
    <cellStyle name="%40 - Vurgu3 11 6 2 3" xfId="36132"/>
    <cellStyle name="%40 - Vurgu3 11 6 3" xfId="16544"/>
    <cellStyle name="%40 - Vurgu3 11 6 3 2" xfId="42660"/>
    <cellStyle name="%40 - Vurgu3 11 6 4" xfId="29603"/>
    <cellStyle name="%40 - Vurgu3 11 7" xfId="6749"/>
    <cellStyle name="%40 - Vurgu3 11 7 2" xfId="19809"/>
    <cellStyle name="%40 - Vurgu3 11 7 2 2" xfId="45925"/>
    <cellStyle name="%40 - Vurgu3 11 7 3" xfId="32868"/>
    <cellStyle name="%40 - Vurgu3 11 8" xfId="13279"/>
    <cellStyle name="%40 - Vurgu3 11 8 2" xfId="39396"/>
    <cellStyle name="%40 - Vurgu3 11 9" xfId="26338"/>
    <cellStyle name="%40 - Vurgu3 12" xfId="221"/>
    <cellStyle name="%40 - Vurgu3 12 2" xfId="421"/>
    <cellStyle name="%40 - Vurgu3 12 2 2" xfId="832"/>
    <cellStyle name="%40 - Vurgu3 12 2 2 2" xfId="1650"/>
    <cellStyle name="%40 - Vurgu3 12 2 2 2 2" xfId="3284"/>
    <cellStyle name="%40 - Vurgu3 12 2 2 2 2 2" xfId="6550"/>
    <cellStyle name="%40 - Vurgu3 12 2 2 2 2 2 2" xfId="13081"/>
    <cellStyle name="%40 - Vurgu3 12 2 2 2 2 2 2 2" xfId="26140"/>
    <cellStyle name="%40 - Vurgu3 12 2 2 2 2 2 2 2 2" xfId="52256"/>
    <cellStyle name="%40 - Vurgu3 12 2 2 2 2 2 2 3" xfId="39199"/>
    <cellStyle name="%40 - Vurgu3 12 2 2 2 2 2 3" xfId="19611"/>
    <cellStyle name="%40 - Vurgu3 12 2 2 2 2 2 3 2" xfId="45727"/>
    <cellStyle name="%40 - Vurgu3 12 2 2 2 2 2 4" xfId="32670"/>
    <cellStyle name="%40 - Vurgu3 12 2 2 2 2 3" xfId="9817"/>
    <cellStyle name="%40 - Vurgu3 12 2 2 2 2 3 2" xfId="22876"/>
    <cellStyle name="%40 - Vurgu3 12 2 2 2 2 3 2 2" xfId="48992"/>
    <cellStyle name="%40 - Vurgu3 12 2 2 2 2 3 3" xfId="35935"/>
    <cellStyle name="%40 - Vurgu3 12 2 2 2 2 4" xfId="16347"/>
    <cellStyle name="%40 - Vurgu3 12 2 2 2 2 4 2" xfId="42463"/>
    <cellStyle name="%40 - Vurgu3 12 2 2 2 2 5" xfId="29406"/>
    <cellStyle name="%40 - Vurgu3 12 2 2 2 3" xfId="4918"/>
    <cellStyle name="%40 - Vurgu3 12 2 2 2 3 2" xfId="11449"/>
    <cellStyle name="%40 - Vurgu3 12 2 2 2 3 2 2" xfId="24508"/>
    <cellStyle name="%40 - Vurgu3 12 2 2 2 3 2 2 2" xfId="50624"/>
    <cellStyle name="%40 - Vurgu3 12 2 2 2 3 2 3" xfId="37567"/>
    <cellStyle name="%40 - Vurgu3 12 2 2 2 3 3" xfId="17979"/>
    <cellStyle name="%40 - Vurgu3 12 2 2 2 3 3 2" xfId="44095"/>
    <cellStyle name="%40 - Vurgu3 12 2 2 2 3 4" xfId="31038"/>
    <cellStyle name="%40 - Vurgu3 12 2 2 2 4" xfId="8185"/>
    <cellStyle name="%40 - Vurgu3 12 2 2 2 4 2" xfId="21244"/>
    <cellStyle name="%40 - Vurgu3 12 2 2 2 4 2 2" xfId="47360"/>
    <cellStyle name="%40 - Vurgu3 12 2 2 2 4 3" xfId="34303"/>
    <cellStyle name="%40 - Vurgu3 12 2 2 2 5" xfId="14715"/>
    <cellStyle name="%40 - Vurgu3 12 2 2 2 5 2" xfId="40831"/>
    <cellStyle name="%40 - Vurgu3 12 2 2 2 6" xfId="27774"/>
    <cellStyle name="%40 - Vurgu3 12 2 2 3" xfId="2468"/>
    <cellStyle name="%40 - Vurgu3 12 2 2 3 2" xfId="5734"/>
    <cellStyle name="%40 - Vurgu3 12 2 2 3 2 2" xfId="12265"/>
    <cellStyle name="%40 - Vurgu3 12 2 2 3 2 2 2" xfId="25324"/>
    <cellStyle name="%40 - Vurgu3 12 2 2 3 2 2 2 2" xfId="51440"/>
    <cellStyle name="%40 - Vurgu3 12 2 2 3 2 2 3" xfId="38383"/>
    <cellStyle name="%40 - Vurgu3 12 2 2 3 2 3" xfId="18795"/>
    <cellStyle name="%40 - Vurgu3 12 2 2 3 2 3 2" xfId="44911"/>
    <cellStyle name="%40 - Vurgu3 12 2 2 3 2 4" xfId="31854"/>
    <cellStyle name="%40 - Vurgu3 12 2 2 3 3" xfId="9001"/>
    <cellStyle name="%40 - Vurgu3 12 2 2 3 3 2" xfId="22060"/>
    <cellStyle name="%40 - Vurgu3 12 2 2 3 3 2 2" xfId="48176"/>
    <cellStyle name="%40 - Vurgu3 12 2 2 3 3 3" xfId="35119"/>
    <cellStyle name="%40 - Vurgu3 12 2 2 3 4" xfId="15531"/>
    <cellStyle name="%40 - Vurgu3 12 2 2 3 4 2" xfId="41647"/>
    <cellStyle name="%40 - Vurgu3 12 2 2 3 5" xfId="28590"/>
    <cellStyle name="%40 - Vurgu3 12 2 2 4" xfId="4102"/>
    <cellStyle name="%40 - Vurgu3 12 2 2 4 2" xfId="10633"/>
    <cellStyle name="%40 - Vurgu3 12 2 2 4 2 2" xfId="23692"/>
    <cellStyle name="%40 - Vurgu3 12 2 2 4 2 2 2" xfId="49808"/>
    <cellStyle name="%40 - Vurgu3 12 2 2 4 2 3" xfId="36751"/>
    <cellStyle name="%40 - Vurgu3 12 2 2 4 3" xfId="17163"/>
    <cellStyle name="%40 - Vurgu3 12 2 2 4 3 2" xfId="43279"/>
    <cellStyle name="%40 - Vurgu3 12 2 2 4 4" xfId="30222"/>
    <cellStyle name="%40 - Vurgu3 12 2 2 5" xfId="7369"/>
    <cellStyle name="%40 - Vurgu3 12 2 2 5 2" xfId="20428"/>
    <cellStyle name="%40 - Vurgu3 12 2 2 5 2 2" xfId="46544"/>
    <cellStyle name="%40 - Vurgu3 12 2 2 5 3" xfId="33487"/>
    <cellStyle name="%40 - Vurgu3 12 2 2 6" xfId="13899"/>
    <cellStyle name="%40 - Vurgu3 12 2 2 6 2" xfId="40015"/>
    <cellStyle name="%40 - Vurgu3 12 2 2 7" xfId="26958"/>
    <cellStyle name="%40 - Vurgu3 12 2 3" xfId="1242"/>
    <cellStyle name="%40 - Vurgu3 12 2 3 2" xfId="2876"/>
    <cellStyle name="%40 - Vurgu3 12 2 3 2 2" xfId="6142"/>
    <cellStyle name="%40 - Vurgu3 12 2 3 2 2 2" xfId="12673"/>
    <cellStyle name="%40 - Vurgu3 12 2 3 2 2 2 2" xfId="25732"/>
    <cellStyle name="%40 - Vurgu3 12 2 3 2 2 2 2 2" xfId="51848"/>
    <cellStyle name="%40 - Vurgu3 12 2 3 2 2 2 3" xfId="38791"/>
    <cellStyle name="%40 - Vurgu3 12 2 3 2 2 3" xfId="19203"/>
    <cellStyle name="%40 - Vurgu3 12 2 3 2 2 3 2" xfId="45319"/>
    <cellStyle name="%40 - Vurgu3 12 2 3 2 2 4" xfId="32262"/>
    <cellStyle name="%40 - Vurgu3 12 2 3 2 3" xfId="9409"/>
    <cellStyle name="%40 - Vurgu3 12 2 3 2 3 2" xfId="22468"/>
    <cellStyle name="%40 - Vurgu3 12 2 3 2 3 2 2" xfId="48584"/>
    <cellStyle name="%40 - Vurgu3 12 2 3 2 3 3" xfId="35527"/>
    <cellStyle name="%40 - Vurgu3 12 2 3 2 4" xfId="15939"/>
    <cellStyle name="%40 - Vurgu3 12 2 3 2 4 2" xfId="42055"/>
    <cellStyle name="%40 - Vurgu3 12 2 3 2 5" xfId="28998"/>
    <cellStyle name="%40 - Vurgu3 12 2 3 3" xfId="4510"/>
    <cellStyle name="%40 - Vurgu3 12 2 3 3 2" xfId="11041"/>
    <cellStyle name="%40 - Vurgu3 12 2 3 3 2 2" xfId="24100"/>
    <cellStyle name="%40 - Vurgu3 12 2 3 3 2 2 2" xfId="50216"/>
    <cellStyle name="%40 - Vurgu3 12 2 3 3 2 3" xfId="37159"/>
    <cellStyle name="%40 - Vurgu3 12 2 3 3 3" xfId="17571"/>
    <cellStyle name="%40 - Vurgu3 12 2 3 3 3 2" xfId="43687"/>
    <cellStyle name="%40 - Vurgu3 12 2 3 3 4" xfId="30630"/>
    <cellStyle name="%40 - Vurgu3 12 2 3 4" xfId="7777"/>
    <cellStyle name="%40 - Vurgu3 12 2 3 4 2" xfId="20836"/>
    <cellStyle name="%40 - Vurgu3 12 2 3 4 2 2" xfId="46952"/>
    <cellStyle name="%40 - Vurgu3 12 2 3 4 3" xfId="33895"/>
    <cellStyle name="%40 - Vurgu3 12 2 3 5" xfId="14307"/>
    <cellStyle name="%40 - Vurgu3 12 2 3 5 2" xfId="40423"/>
    <cellStyle name="%40 - Vurgu3 12 2 3 6" xfId="27366"/>
    <cellStyle name="%40 - Vurgu3 12 2 4" xfId="2060"/>
    <cellStyle name="%40 - Vurgu3 12 2 4 2" xfId="5326"/>
    <cellStyle name="%40 - Vurgu3 12 2 4 2 2" xfId="11857"/>
    <cellStyle name="%40 - Vurgu3 12 2 4 2 2 2" xfId="24916"/>
    <cellStyle name="%40 - Vurgu3 12 2 4 2 2 2 2" xfId="51032"/>
    <cellStyle name="%40 - Vurgu3 12 2 4 2 2 3" xfId="37975"/>
    <cellStyle name="%40 - Vurgu3 12 2 4 2 3" xfId="18387"/>
    <cellStyle name="%40 - Vurgu3 12 2 4 2 3 2" xfId="44503"/>
    <cellStyle name="%40 - Vurgu3 12 2 4 2 4" xfId="31446"/>
    <cellStyle name="%40 - Vurgu3 12 2 4 3" xfId="8593"/>
    <cellStyle name="%40 - Vurgu3 12 2 4 3 2" xfId="21652"/>
    <cellStyle name="%40 - Vurgu3 12 2 4 3 2 2" xfId="47768"/>
    <cellStyle name="%40 - Vurgu3 12 2 4 3 3" xfId="34711"/>
    <cellStyle name="%40 - Vurgu3 12 2 4 4" xfId="15123"/>
    <cellStyle name="%40 - Vurgu3 12 2 4 4 2" xfId="41239"/>
    <cellStyle name="%40 - Vurgu3 12 2 4 5" xfId="28182"/>
    <cellStyle name="%40 - Vurgu3 12 2 5" xfId="3694"/>
    <cellStyle name="%40 - Vurgu3 12 2 5 2" xfId="10225"/>
    <cellStyle name="%40 - Vurgu3 12 2 5 2 2" xfId="23284"/>
    <cellStyle name="%40 - Vurgu3 12 2 5 2 2 2" xfId="49400"/>
    <cellStyle name="%40 - Vurgu3 12 2 5 2 3" xfId="36343"/>
    <cellStyle name="%40 - Vurgu3 12 2 5 3" xfId="16755"/>
    <cellStyle name="%40 - Vurgu3 12 2 5 3 2" xfId="42871"/>
    <cellStyle name="%40 - Vurgu3 12 2 5 4" xfId="29814"/>
    <cellStyle name="%40 - Vurgu3 12 2 6" xfId="6961"/>
    <cellStyle name="%40 - Vurgu3 12 2 6 2" xfId="20020"/>
    <cellStyle name="%40 - Vurgu3 12 2 6 2 2" xfId="46136"/>
    <cellStyle name="%40 - Vurgu3 12 2 6 3" xfId="33079"/>
    <cellStyle name="%40 - Vurgu3 12 2 7" xfId="13491"/>
    <cellStyle name="%40 - Vurgu3 12 2 7 2" xfId="39607"/>
    <cellStyle name="%40 - Vurgu3 12 2 8" xfId="26550"/>
    <cellStyle name="%40 - Vurgu3 12 3" xfId="634"/>
    <cellStyle name="%40 - Vurgu3 12 3 2" xfId="1453"/>
    <cellStyle name="%40 - Vurgu3 12 3 2 2" xfId="3087"/>
    <cellStyle name="%40 - Vurgu3 12 3 2 2 2" xfId="6353"/>
    <cellStyle name="%40 - Vurgu3 12 3 2 2 2 2" xfId="12884"/>
    <cellStyle name="%40 - Vurgu3 12 3 2 2 2 2 2" xfId="25943"/>
    <cellStyle name="%40 - Vurgu3 12 3 2 2 2 2 2 2" xfId="52059"/>
    <cellStyle name="%40 - Vurgu3 12 3 2 2 2 2 3" xfId="39002"/>
    <cellStyle name="%40 - Vurgu3 12 3 2 2 2 3" xfId="19414"/>
    <cellStyle name="%40 - Vurgu3 12 3 2 2 2 3 2" xfId="45530"/>
    <cellStyle name="%40 - Vurgu3 12 3 2 2 2 4" xfId="32473"/>
    <cellStyle name="%40 - Vurgu3 12 3 2 2 3" xfId="9620"/>
    <cellStyle name="%40 - Vurgu3 12 3 2 2 3 2" xfId="22679"/>
    <cellStyle name="%40 - Vurgu3 12 3 2 2 3 2 2" xfId="48795"/>
    <cellStyle name="%40 - Vurgu3 12 3 2 2 3 3" xfId="35738"/>
    <cellStyle name="%40 - Vurgu3 12 3 2 2 4" xfId="16150"/>
    <cellStyle name="%40 - Vurgu3 12 3 2 2 4 2" xfId="42266"/>
    <cellStyle name="%40 - Vurgu3 12 3 2 2 5" xfId="29209"/>
    <cellStyle name="%40 - Vurgu3 12 3 2 3" xfId="4721"/>
    <cellStyle name="%40 - Vurgu3 12 3 2 3 2" xfId="11252"/>
    <cellStyle name="%40 - Vurgu3 12 3 2 3 2 2" xfId="24311"/>
    <cellStyle name="%40 - Vurgu3 12 3 2 3 2 2 2" xfId="50427"/>
    <cellStyle name="%40 - Vurgu3 12 3 2 3 2 3" xfId="37370"/>
    <cellStyle name="%40 - Vurgu3 12 3 2 3 3" xfId="17782"/>
    <cellStyle name="%40 - Vurgu3 12 3 2 3 3 2" xfId="43898"/>
    <cellStyle name="%40 - Vurgu3 12 3 2 3 4" xfId="30841"/>
    <cellStyle name="%40 - Vurgu3 12 3 2 4" xfId="7988"/>
    <cellStyle name="%40 - Vurgu3 12 3 2 4 2" xfId="21047"/>
    <cellStyle name="%40 - Vurgu3 12 3 2 4 2 2" xfId="47163"/>
    <cellStyle name="%40 - Vurgu3 12 3 2 4 3" xfId="34106"/>
    <cellStyle name="%40 - Vurgu3 12 3 2 5" xfId="14518"/>
    <cellStyle name="%40 - Vurgu3 12 3 2 5 2" xfId="40634"/>
    <cellStyle name="%40 - Vurgu3 12 3 2 6" xfId="27577"/>
    <cellStyle name="%40 - Vurgu3 12 3 3" xfId="2271"/>
    <cellStyle name="%40 - Vurgu3 12 3 3 2" xfId="5537"/>
    <cellStyle name="%40 - Vurgu3 12 3 3 2 2" xfId="12068"/>
    <cellStyle name="%40 - Vurgu3 12 3 3 2 2 2" xfId="25127"/>
    <cellStyle name="%40 - Vurgu3 12 3 3 2 2 2 2" xfId="51243"/>
    <cellStyle name="%40 - Vurgu3 12 3 3 2 2 3" xfId="38186"/>
    <cellStyle name="%40 - Vurgu3 12 3 3 2 3" xfId="18598"/>
    <cellStyle name="%40 - Vurgu3 12 3 3 2 3 2" xfId="44714"/>
    <cellStyle name="%40 - Vurgu3 12 3 3 2 4" xfId="31657"/>
    <cellStyle name="%40 - Vurgu3 12 3 3 3" xfId="8804"/>
    <cellStyle name="%40 - Vurgu3 12 3 3 3 2" xfId="21863"/>
    <cellStyle name="%40 - Vurgu3 12 3 3 3 2 2" xfId="47979"/>
    <cellStyle name="%40 - Vurgu3 12 3 3 3 3" xfId="34922"/>
    <cellStyle name="%40 - Vurgu3 12 3 3 4" xfId="15334"/>
    <cellStyle name="%40 - Vurgu3 12 3 3 4 2" xfId="41450"/>
    <cellStyle name="%40 - Vurgu3 12 3 3 5" xfId="28393"/>
    <cellStyle name="%40 - Vurgu3 12 3 4" xfId="3905"/>
    <cellStyle name="%40 - Vurgu3 12 3 4 2" xfId="10436"/>
    <cellStyle name="%40 - Vurgu3 12 3 4 2 2" xfId="23495"/>
    <cellStyle name="%40 - Vurgu3 12 3 4 2 2 2" xfId="49611"/>
    <cellStyle name="%40 - Vurgu3 12 3 4 2 3" xfId="36554"/>
    <cellStyle name="%40 - Vurgu3 12 3 4 3" xfId="16966"/>
    <cellStyle name="%40 - Vurgu3 12 3 4 3 2" xfId="43082"/>
    <cellStyle name="%40 - Vurgu3 12 3 4 4" xfId="30025"/>
    <cellStyle name="%40 - Vurgu3 12 3 5" xfId="7172"/>
    <cellStyle name="%40 - Vurgu3 12 3 5 2" xfId="20231"/>
    <cellStyle name="%40 - Vurgu3 12 3 5 2 2" xfId="46347"/>
    <cellStyle name="%40 - Vurgu3 12 3 5 3" xfId="33290"/>
    <cellStyle name="%40 - Vurgu3 12 3 6" xfId="13702"/>
    <cellStyle name="%40 - Vurgu3 12 3 6 2" xfId="39818"/>
    <cellStyle name="%40 - Vurgu3 12 3 7" xfId="26761"/>
    <cellStyle name="%40 - Vurgu3 12 4" xfId="1044"/>
    <cellStyle name="%40 - Vurgu3 12 4 2" xfId="2679"/>
    <cellStyle name="%40 - Vurgu3 12 4 2 2" xfId="5945"/>
    <cellStyle name="%40 - Vurgu3 12 4 2 2 2" xfId="12476"/>
    <cellStyle name="%40 - Vurgu3 12 4 2 2 2 2" xfId="25535"/>
    <cellStyle name="%40 - Vurgu3 12 4 2 2 2 2 2" xfId="51651"/>
    <cellStyle name="%40 - Vurgu3 12 4 2 2 2 3" xfId="38594"/>
    <cellStyle name="%40 - Vurgu3 12 4 2 2 3" xfId="19006"/>
    <cellStyle name="%40 - Vurgu3 12 4 2 2 3 2" xfId="45122"/>
    <cellStyle name="%40 - Vurgu3 12 4 2 2 4" xfId="32065"/>
    <cellStyle name="%40 - Vurgu3 12 4 2 3" xfId="9212"/>
    <cellStyle name="%40 - Vurgu3 12 4 2 3 2" xfId="22271"/>
    <cellStyle name="%40 - Vurgu3 12 4 2 3 2 2" xfId="48387"/>
    <cellStyle name="%40 - Vurgu3 12 4 2 3 3" xfId="35330"/>
    <cellStyle name="%40 - Vurgu3 12 4 2 4" xfId="15742"/>
    <cellStyle name="%40 - Vurgu3 12 4 2 4 2" xfId="41858"/>
    <cellStyle name="%40 - Vurgu3 12 4 2 5" xfId="28801"/>
    <cellStyle name="%40 - Vurgu3 12 4 3" xfId="4313"/>
    <cellStyle name="%40 - Vurgu3 12 4 3 2" xfId="10844"/>
    <cellStyle name="%40 - Vurgu3 12 4 3 2 2" xfId="23903"/>
    <cellStyle name="%40 - Vurgu3 12 4 3 2 2 2" xfId="50019"/>
    <cellStyle name="%40 - Vurgu3 12 4 3 2 3" xfId="36962"/>
    <cellStyle name="%40 - Vurgu3 12 4 3 3" xfId="17374"/>
    <cellStyle name="%40 - Vurgu3 12 4 3 3 2" xfId="43490"/>
    <cellStyle name="%40 - Vurgu3 12 4 3 4" xfId="30433"/>
    <cellStyle name="%40 - Vurgu3 12 4 4" xfId="7580"/>
    <cellStyle name="%40 - Vurgu3 12 4 4 2" xfId="20639"/>
    <cellStyle name="%40 - Vurgu3 12 4 4 2 2" xfId="46755"/>
    <cellStyle name="%40 - Vurgu3 12 4 4 3" xfId="33698"/>
    <cellStyle name="%40 - Vurgu3 12 4 5" xfId="14110"/>
    <cellStyle name="%40 - Vurgu3 12 4 5 2" xfId="40226"/>
    <cellStyle name="%40 - Vurgu3 12 4 6" xfId="27169"/>
    <cellStyle name="%40 - Vurgu3 12 5" xfId="1862"/>
    <cellStyle name="%40 - Vurgu3 12 5 2" xfId="5129"/>
    <cellStyle name="%40 - Vurgu3 12 5 2 2" xfId="11660"/>
    <cellStyle name="%40 - Vurgu3 12 5 2 2 2" xfId="24719"/>
    <cellStyle name="%40 - Vurgu3 12 5 2 2 2 2" xfId="50835"/>
    <cellStyle name="%40 - Vurgu3 12 5 2 2 3" xfId="37778"/>
    <cellStyle name="%40 - Vurgu3 12 5 2 3" xfId="18190"/>
    <cellStyle name="%40 - Vurgu3 12 5 2 3 2" xfId="44306"/>
    <cellStyle name="%40 - Vurgu3 12 5 2 4" xfId="31249"/>
    <cellStyle name="%40 - Vurgu3 12 5 3" xfId="8396"/>
    <cellStyle name="%40 - Vurgu3 12 5 3 2" xfId="21455"/>
    <cellStyle name="%40 - Vurgu3 12 5 3 2 2" xfId="47571"/>
    <cellStyle name="%40 - Vurgu3 12 5 3 3" xfId="34514"/>
    <cellStyle name="%40 - Vurgu3 12 5 4" xfId="14926"/>
    <cellStyle name="%40 - Vurgu3 12 5 4 2" xfId="41042"/>
    <cellStyle name="%40 - Vurgu3 12 5 5" xfId="27985"/>
    <cellStyle name="%40 - Vurgu3 12 6" xfId="3496"/>
    <cellStyle name="%40 - Vurgu3 12 6 2" xfId="10028"/>
    <cellStyle name="%40 - Vurgu3 12 6 2 2" xfId="23087"/>
    <cellStyle name="%40 - Vurgu3 12 6 2 2 2" xfId="49203"/>
    <cellStyle name="%40 - Vurgu3 12 6 2 3" xfId="36146"/>
    <cellStyle name="%40 - Vurgu3 12 6 3" xfId="16558"/>
    <cellStyle name="%40 - Vurgu3 12 6 3 2" xfId="42674"/>
    <cellStyle name="%40 - Vurgu3 12 6 4" xfId="29617"/>
    <cellStyle name="%40 - Vurgu3 12 7" xfId="6763"/>
    <cellStyle name="%40 - Vurgu3 12 7 2" xfId="19823"/>
    <cellStyle name="%40 - Vurgu3 12 7 2 2" xfId="45939"/>
    <cellStyle name="%40 - Vurgu3 12 7 3" xfId="32882"/>
    <cellStyle name="%40 - Vurgu3 12 8" xfId="13293"/>
    <cellStyle name="%40 - Vurgu3 12 8 2" xfId="39410"/>
    <cellStyle name="%40 - Vurgu3 12 9" xfId="26352"/>
    <cellStyle name="%40 - Vurgu3 13" xfId="235"/>
    <cellStyle name="%40 - Vurgu3 13 2" xfId="435"/>
    <cellStyle name="%40 - Vurgu3 13 2 2" xfId="846"/>
    <cellStyle name="%40 - Vurgu3 13 2 2 2" xfId="1664"/>
    <cellStyle name="%40 - Vurgu3 13 2 2 2 2" xfId="3298"/>
    <cellStyle name="%40 - Vurgu3 13 2 2 2 2 2" xfId="6564"/>
    <cellStyle name="%40 - Vurgu3 13 2 2 2 2 2 2" xfId="13095"/>
    <cellStyle name="%40 - Vurgu3 13 2 2 2 2 2 2 2" xfId="26154"/>
    <cellStyle name="%40 - Vurgu3 13 2 2 2 2 2 2 2 2" xfId="52270"/>
    <cellStyle name="%40 - Vurgu3 13 2 2 2 2 2 2 3" xfId="39213"/>
    <cellStyle name="%40 - Vurgu3 13 2 2 2 2 2 3" xfId="19625"/>
    <cellStyle name="%40 - Vurgu3 13 2 2 2 2 2 3 2" xfId="45741"/>
    <cellStyle name="%40 - Vurgu3 13 2 2 2 2 2 4" xfId="32684"/>
    <cellStyle name="%40 - Vurgu3 13 2 2 2 2 3" xfId="9831"/>
    <cellStyle name="%40 - Vurgu3 13 2 2 2 2 3 2" xfId="22890"/>
    <cellStyle name="%40 - Vurgu3 13 2 2 2 2 3 2 2" xfId="49006"/>
    <cellStyle name="%40 - Vurgu3 13 2 2 2 2 3 3" xfId="35949"/>
    <cellStyle name="%40 - Vurgu3 13 2 2 2 2 4" xfId="16361"/>
    <cellStyle name="%40 - Vurgu3 13 2 2 2 2 4 2" xfId="42477"/>
    <cellStyle name="%40 - Vurgu3 13 2 2 2 2 5" xfId="29420"/>
    <cellStyle name="%40 - Vurgu3 13 2 2 2 3" xfId="4932"/>
    <cellStyle name="%40 - Vurgu3 13 2 2 2 3 2" xfId="11463"/>
    <cellStyle name="%40 - Vurgu3 13 2 2 2 3 2 2" xfId="24522"/>
    <cellStyle name="%40 - Vurgu3 13 2 2 2 3 2 2 2" xfId="50638"/>
    <cellStyle name="%40 - Vurgu3 13 2 2 2 3 2 3" xfId="37581"/>
    <cellStyle name="%40 - Vurgu3 13 2 2 2 3 3" xfId="17993"/>
    <cellStyle name="%40 - Vurgu3 13 2 2 2 3 3 2" xfId="44109"/>
    <cellStyle name="%40 - Vurgu3 13 2 2 2 3 4" xfId="31052"/>
    <cellStyle name="%40 - Vurgu3 13 2 2 2 4" xfId="8199"/>
    <cellStyle name="%40 - Vurgu3 13 2 2 2 4 2" xfId="21258"/>
    <cellStyle name="%40 - Vurgu3 13 2 2 2 4 2 2" xfId="47374"/>
    <cellStyle name="%40 - Vurgu3 13 2 2 2 4 3" xfId="34317"/>
    <cellStyle name="%40 - Vurgu3 13 2 2 2 5" xfId="14729"/>
    <cellStyle name="%40 - Vurgu3 13 2 2 2 5 2" xfId="40845"/>
    <cellStyle name="%40 - Vurgu3 13 2 2 2 6" xfId="27788"/>
    <cellStyle name="%40 - Vurgu3 13 2 2 3" xfId="2482"/>
    <cellStyle name="%40 - Vurgu3 13 2 2 3 2" xfId="5748"/>
    <cellStyle name="%40 - Vurgu3 13 2 2 3 2 2" xfId="12279"/>
    <cellStyle name="%40 - Vurgu3 13 2 2 3 2 2 2" xfId="25338"/>
    <cellStyle name="%40 - Vurgu3 13 2 2 3 2 2 2 2" xfId="51454"/>
    <cellStyle name="%40 - Vurgu3 13 2 2 3 2 2 3" xfId="38397"/>
    <cellStyle name="%40 - Vurgu3 13 2 2 3 2 3" xfId="18809"/>
    <cellStyle name="%40 - Vurgu3 13 2 2 3 2 3 2" xfId="44925"/>
    <cellStyle name="%40 - Vurgu3 13 2 2 3 2 4" xfId="31868"/>
    <cellStyle name="%40 - Vurgu3 13 2 2 3 3" xfId="9015"/>
    <cellStyle name="%40 - Vurgu3 13 2 2 3 3 2" xfId="22074"/>
    <cellStyle name="%40 - Vurgu3 13 2 2 3 3 2 2" xfId="48190"/>
    <cellStyle name="%40 - Vurgu3 13 2 2 3 3 3" xfId="35133"/>
    <cellStyle name="%40 - Vurgu3 13 2 2 3 4" xfId="15545"/>
    <cellStyle name="%40 - Vurgu3 13 2 2 3 4 2" xfId="41661"/>
    <cellStyle name="%40 - Vurgu3 13 2 2 3 5" xfId="28604"/>
    <cellStyle name="%40 - Vurgu3 13 2 2 4" xfId="4116"/>
    <cellStyle name="%40 - Vurgu3 13 2 2 4 2" xfId="10647"/>
    <cellStyle name="%40 - Vurgu3 13 2 2 4 2 2" xfId="23706"/>
    <cellStyle name="%40 - Vurgu3 13 2 2 4 2 2 2" xfId="49822"/>
    <cellStyle name="%40 - Vurgu3 13 2 2 4 2 3" xfId="36765"/>
    <cellStyle name="%40 - Vurgu3 13 2 2 4 3" xfId="17177"/>
    <cellStyle name="%40 - Vurgu3 13 2 2 4 3 2" xfId="43293"/>
    <cellStyle name="%40 - Vurgu3 13 2 2 4 4" xfId="30236"/>
    <cellStyle name="%40 - Vurgu3 13 2 2 5" xfId="7383"/>
    <cellStyle name="%40 - Vurgu3 13 2 2 5 2" xfId="20442"/>
    <cellStyle name="%40 - Vurgu3 13 2 2 5 2 2" xfId="46558"/>
    <cellStyle name="%40 - Vurgu3 13 2 2 5 3" xfId="33501"/>
    <cellStyle name="%40 - Vurgu3 13 2 2 6" xfId="13913"/>
    <cellStyle name="%40 - Vurgu3 13 2 2 6 2" xfId="40029"/>
    <cellStyle name="%40 - Vurgu3 13 2 2 7" xfId="26972"/>
    <cellStyle name="%40 - Vurgu3 13 2 3" xfId="1256"/>
    <cellStyle name="%40 - Vurgu3 13 2 3 2" xfId="2890"/>
    <cellStyle name="%40 - Vurgu3 13 2 3 2 2" xfId="6156"/>
    <cellStyle name="%40 - Vurgu3 13 2 3 2 2 2" xfId="12687"/>
    <cellStyle name="%40 - Vurgu3 13 2 3 2 2 2 2" xfId="25746"/>
    <cellStyle name="%40 - Vurgu3 13 2 3 2 2 2 2 2" xfId="51862"/>
    <cellStyle name="%40 - Vurgu3 13 2 3 2 2 2 3" xfId="38805"/>
    <cellStyle name="%40 - Vurgu3 13 2 3 2 2 3" xfId="19217"/>
    <cellStyle name="%40 - Vurgu3 13 2 3 2 2 3 2" xfId="45333"/>
    <cellStyle name="%40 - Vurgu3 13 2 3 2 2 4" xfId="32276"/>
    <cellStyle name="%40 - Vurgu3 13 2 3 2 3" xfId="9423"/>
    <cellStyle name="%40 - Vurgu3 13 2 3 2 3 2" xfId="22482"/>
    <cellStyle name="%40 - Vurgu3 13 2 3 2 3 2 2" xfId="48598"/>
    <cellStyle name="%40 - Vurgu3 13 2 3 2 3 3" xfId="35541"/>
    <cellStyle name="%40 - Vurgu3 13 2 3 2 4" xfId="15953"/>
    <cellStyle name="%40 - Vurgu3 13 2 3 2 4 2" xfId="42069"/>
    <cellStyle name="%40 - Vurgu3 13 2 3 2 5" xfId="29012"/>
    <cellStyle name="%40 - Vurgu3 13 2 3 3" xfId="4524"/>
    <cellStyle name="%40 - Vurgu3 13 2 3 3 2" xfId="11055"/>
    <cellStyle name="%40 - Vurgu3 13 2 3 3 2 2" xfId="24114"/>
    <cellStyle name="%40 - Vurgu3 13 2 3 3 2 2 2" xfId="50230"/>
    <cellStyle name="%40 - Vurgu3 13 2 3 3 2 3" xfId="37173"/>
    <cellStyle name="%40 - Vurgu3 13 2 3 3 3" xfId="17585"/>
    <cellStyle name="%40 - Vurgu3 13 2 3 3 3 2" xfId="43701"/>
    <cellStyle name="%40 - Vurgu3 13 2 3 3 4" xfId="30644"/>
    <cellStyle name="%40 - Vurgu3 13 2 3 4" xfId="7791"/>
    <cellStyle name="%40 - Vurgu3 13 2 3 4 2" xfId="20850"/>
    <cellStyle name="%40 - Vurgu3 13 2 3 4 2 2" xfId="46966"/>
    <cellStyle name="%40 - Vurgu3 13 2 3 4 3" xfId="33909"/>
    <cellStyle name="%40 - Vurgu3 13 2 3 5" xfId="14321"/>
    <cellStyle name="%40 - Vurgu3 13 2 3 5 2" xfId="40437"/>
    <cellStyle name="%40 - Vurgu3 13 2 3 6" xfId="27380"/>
    <cellStyle name="%40 - Vurgu3 13 2 4" xfId="2074"/>
    <cellStyle name="%40 - Vurgu3 13 2 4 2" xfId="5340"/>
    <cellStyle name="%40 - Vurgu3 13 2 4 2 2" xfId="11871"/>
    <cellStyle name="%40 - Vurgu3 13 2 4 2 2 2" xfId="24930"/>
    <cellStyle name="%40 - Vurgu3 13 2 4 2 2 2 2" xfId="51046"/>
    <cellStyle name="%40 - Vurgu3 13 2 4 2 2 3" xfId="37989"/>
    <cellStyle name="%40 - Vurgu3 13 2 4 2 3" xfId="18401"/>
    <cellStyle name="%40 - Vurgu3 13 2 4 2 3 2" xfId="44517"/>
    <cellStyle name="%40 - Vurgu3 13 2 4 2 4" xfId="31460"/>
    <cellStyle name="%40 - Vurgu3 13 2 4 3" xfId="8607"/>
    <cellStyle name="%40 - Vurgu3 13 2 4 3 2" xfId="21666"/>
    <cellStyle name="%40 - Vurgu3 13 2 4 3 2 2" xfId="47782"/>
    <cellStyle name="%40 - Vurgu3 13 2 4 3 3" xfId="34725"/>
    <cellStyle name="%40 - Vurgu3 13 2 4 4" xfId="15137"/>
    <cellStyle name="%40 - Vurgu3 13 2 4 4 2" xfId="41253"/>
    <cellStyle name="%40 - Vurgu3 13 2 4 5" xfId="28196"/>
    <cellStyle name="%40 - Vurgu3 13 2 5" xfId="3708"/>
    <cellStyle name="%40 - Vurgu3 13 2 5 2" xfId="10239"/>
    <cellStyle name="%40 - Vurgu3 13 2 5 2 2" xfId="23298"/>
    <cellStyle name="%40 - Vurgu3 13 2 5 2 2 2" xfId="49414"/>
    <cellStyle name="%40 - Vurgu3 13 2 5 2 3" xfId="36357"/>
    <cellStyle name="%40 - Vurgu3 13 2 5 3" xfId="16769"/>
    <cellStyle name="%40 - Vurgu3 13 2 5 3 2" xfId="42885"/>
    <cellStyle name="%40 - Vurgu3 13 2 5 4" xfId="29828"/>
    <cellStyle name="%40 - Vurgu3 13 2 6" xfId="6975"/>
    <cellStyle name="%40 - Vurgu3 13 2 6 2" xfId="20034"/>
    <cellStyle name="%40 - Vurgu3 13 2 6 2 2" xfId="46150"/>
    <cellStyle name="%40 - Vurgu3 13 2 6 3" xfId="33093"/>
    <cellStyle name="%40 - Vurgu3 13 2 7" xfId="13505"/>
    <cellStyle name="%40 - Vurgu3 13 2 7 2" xfId="39621"/>
    <cellStyle name="%40 - Vurgu3 13 2 8" xfId="26564"/>
    <cellStyle name="%40 - Vurgu3 13 3" xfId="648"/>
    <cellStyle name="%40 - Vurgu3 13 3 2" xfId="1467"/>
    <cellStyle name="%40 - Vurgu3 13 3 2 2" xfId="3101"/>
    <cellStyle name="%40 - Vurgu3 13 3 2 2 2" xfId="6367"/>
    <cellStyle name="%40 - Vurgu3 13 3 2 2 2 2" xfId="12898"/>
    <cellStyle name="%40 - Vurgu3 13 3 2 2 2 2 2" xfId="25957"/>
    <cellStyle name="%40 - Vurgu3 13 3 2 2 2 2 2 2" xfId="52073"/>
    <cellStyle name="%40 - Vurgu3 13 3 2 2 2 2 3" xfId="39016"/>
    <cellStyle name="%40 - Vurgu3 13 3 2 2 2 3" xfId="19428"/>
    <cellStyle name="%40 - Vurgu3 13 3 2 2 2 3 2" xfId="45544"/>
    <cellStyle name="%40 - Vurgu3 13 3 2 2 2 4" xfId="32487"/>
    <cellStyle name="%40 - Vurgu3 13 3 2 2 3" xfId="9634"/>
    <cellStyle name="%40 - Vurgu3 13 3 2 2 3 2" xfId="22693"/>
    <cellStyle name="%40 - Vurgu3 13 3 2 2 3 2 2" xfId="48809"/>
    <cellStyle name="%40 - Vurgu3 13 3 2 2 3 3" xfId="35752"/>
    <cellStyle name="%40 - Vurgu3 13 3 2 2 4" xfId="16164"/>
    <cellStyle name="%40 - Vurgu3 13 3 2 2 4 2" xfId="42280"/>
    <cellStyle name="%40 - Vurgu3 13 3 2 2 5" xfId="29223"/>
    <cellStyle name="%40 - Vurgu3 13 3 2 3" xfId="4735"/>
    <cellStyle name="%40 - Vurgu3 13 3 2 3 2" xfId="11266"/>
    <cellStyle name="%40 - Vurgu3 13 3 2 3 2 2" xfId="24325"/>
    <cellStyle name="%40 - Vurgu3 13 3 2 3 2 2 2" xfId="50441"/>
    <cellStyle name="%40 - Vurgu3 13 3 2 3 2 3" xfId="37384"/>
    <cellStyle name="%40 - Vurgu3 13 3 2 3 3" xfId="17796"/>
    <cellStyle name="%40 - Vurgu3 13 3 2 3 3 2" xfId="43912"/>
    <cellStyle name="%40 - Vurgu3 13 3 2 3 4" xfId="30855"/>
    <cellStyle name="%40 - Vurgu3 13 3 2 4" xfId="8002"/>
    <cellStyle name="%40 - Vurgu3 13 3 2 4 2" xfId="21061"/>
    <cellStyle name="%40 - Vurgu3 13 3 2 4 2 2" xfId="47177"/>
    <cellStyle name="%40 - Vurgu3 13 3 2 4 3" xfId="34120"/>
    <cellStyle name="%40 - Vurgu3 13 3 2 5" xfId="14532"/>
    <cellStyle name="%40 - Vurgu3 13 3 2 5 2" xfId="40648"/>
    <cellStyle name="%40 - Vurgu3 13 3 2 6" xfId="27591"/>
    <cellStyle name="%40 - Vurgu3 13 3 3" xfId="2285"/>
    <cellStyle name="%40 - Vurgu3 13 3 3 2" xfId="5551"/>
    <cellStyle name="%40 - Vurgu3 13 3 3 2 2" xfId="12082"/>
    <cellStyle name="%40 - Vurgu3 13 3 3 2 2 2" xfId="25141"/>
    <cellStyle name="%40 - Vurgu3 13 3 3 2 2 2 2" xfId="51257"/>
    <cellStyle name="%40 - Vurgu3 13 3 3 2 2 3" xfId="38200"/>
    <cellStyle name="%40 - Vurgu3 13 3 3 2 3" xfId="18612"/>
    <cellStyle name="%40 - Vurgu3 13 3 3 2 3 2" xfId="44728"/>
    <cellStyle name="%40 - Vurgu3 13 3 3 2 4" xfId="31671"/>
    <cellStyle name="%40 - Vurgu3 13 3 3 3" xfId="8818"/>
    <cellStyle name="%40 - Vurgu3 13 3 3 3 2" xfId="21877"/>
    <cellStyle name="%40 - Vurgu3 13 3 3 3 2 2" xfId="47993"/>
    <cellStyle name="%40 - Vurgu3 13 3 3 3 3" xfId="34936"/>
    <cellStyle name="%40 - Vurgu3 13 3 3 4" xfId="15348"/>
    <cellStyle name="%40 - Vurgu3 13 3 3 4 2" xfId="41464"/>
    <cellStyle name="%40 - Vurgu3 13 3 3 5" xfId="28407"/>
    <cellStyle name="%40 - Vurgu3 13 3 4" xfId="3919"/>
    <cellStyle name="%40 - Vurgu3 13 3 4 2" xfId="10450"/>
    <cellStyle name="%40 - Vurgu3 13 3 4 2 2" xfId="23509"/>
    <cellStyle name="%40 - Vurgu3 13 3 4 2 2 2" xfId="49625"/>
    <cellStyle name="%40 - Vurgu3 13 3 4 2 3" xfId="36568"/>
    <cellStyle name="%40 - Vurgu3 13 3 4 3" xfId="16980"/>
    <cellStyle name="%40 - Vurgu3 13 3 4 3 2" xfId="43096"/>
    <cellStyle name="%40 - Vurgu3 13 3 4 4" xfId="30039"/>
    <cellStyle name="%40 - Vurgu3 13 3 5" xfId="7186"/>
    <cellStyle name="%40 - Vurgu3 13 3 5 2" xfId="20245"/>
    <cellStyle name="%40 - Vurgu3 13 3 5 2 2" xfId="46361"/>
    <cellStyle name="%40 - Vurgu3 13 3 5 3" xfId="33304"/>
    <cellStyle name="%40 - Vurgu3 13 3 6" xfId="13716"/>
    <cellStyle name="%40 - Vurgu3 13 3 6 2" xfId="39832"/>
    <cellStyle name="%40 - Vurgu3 13 3 7" xfId="26775"/>
    <cellStyle name="%40 - Vurgu3 13 4" xfId="1058"/>
    <cellStyle name="%40 - Vurgu3 13 4 2" xfId="2693"/>
    <cellStyle name="%40 - Vurgu3 13 4 2 2" xfId="5959"/>
    <cellStyle name="%40 - Vurgu3 13 4 2 2 2" xfId="12490"/>
    <cellStyle name="%40 - Vurgu3 13 4 2 2 2 2" xfId="25549"/>
    <cellStyle name="%40 - Vurgu3 13 4 2 2 2 2 2" xfId="51665"/>
    <cellStyle name="%40 - Vurgu3 13 4 2 2 2 3" xfId="38608"/>
    <cellStyle name="%40 - Vurgu3 13 4 2 2 3" xfId="19020"/>
    <cellStyle name="%40 - Vurgu3 13 4 2 2 3 2" xfId="45136"/>
    <cellStyle name="%40 - Vurgu3 13 4 2 2 4" xfId="32079"/>
    <cellStyle name="%40 - Vurgu3 13 4 2 3" xfId="9226"/>
    <cellStyle name="%40 - Vurgu3 13 4 2 3 2" xfId="22285"/>
    <cellStyle name="%40 - Vurgu3 13 4 2 3 2 2" xfId="48401"/>
    <cellStyle name="%40 - Vurgu3 13 4 2 3 3" xfId="35344"/>
    <cellStyle name="%40 - Vurgu3 13 4 2 4" xfId="15756"/>
    <cellStyle name="%40 - Vurgu3 13 4 2 4 2" xfId="41872"/>
    <cellStyle name="%40 - Vurgu3 13 4 2 5" xfId="28815"/>
    <cellStyle name="%40 - Vurgu3 13 4 3" xfId="4327"/>
    <cellStyle name="%40 - Vurgu3 13 4 3 2" xfId="10858"/>
    <cellStyle name="%40 - Vurgu3 13 4 3 2 2" xfId="23917"/>
    <cellStyle name="%40 - Vurgu3 13 4 3 2 2 2" xfId="50033"/>
    <cellStyle name="%40 - Vurgu3 13 4 3 2 3" xfId="36976"/>
    <cellStyle name="%40 - Vurgu3 13 4 3 3" xfId="17388"/>
    <cellStyle name="%40 - Vurgu3 13 4 3 3 2" xfId="43504"/>
    <cellStyle name="%40 - Vurgu3 13 4 3 4" xfId="30447"/>
    <cellStyle name="%40 - Vurgu3 13 4 4" xfId="7594"/>
    <cellStyle name="%40 - Vurgu3 13 4 4 2" xfId="20653"/>
    <cellStyle name="%40 - Vurgu3 13 4 4 2 2" xfId="46769"/>
    <cellStyle name="%40 - Vurgu3 13 4 4 3" xfId="33712"/>
    <cellStyle name="%40 - Vurgu3 13 4 5" xfId="14124"/>
    <cellStyle name="%40 - Vurgu3 13 4 5 2" xfId="40240"/>
    <cellStyle name="%40 - Vurgu3 13 4 6" xfId="27183"/>
    <cellStyle name="%40 - Vurgu3 13 5" xfId="1876"/>
    <cellStyle name="%40 - Vurgu3 13 5 2" xfId="5143"/>
    <cellStyle name="%40 - Vurgu3 13 5 2 2" xfId="11674"/>
    <cellStyle name="%40 - Vurgu3 13 5 2 2 2" xfId="24733"/>
    <cellStyle name="%40 - Vurgu3 13 5 2 2 2 2" xfId="50849"/>
    <cellStyle name="%40 - Vurgu3 13 5 2 2 3" xfId="37792"/>
    <cellStyle name="%40 - Vurgu3 13 5 2 3" xfId="18204"/>
    <cellStyle name="%40 - Vurgu3 13 5 2 3 2" xfId="44320"/>
    <cellStyle name="%40 - Vurgu3 13 5 2 4" xfId="31263"/>
    <cellStyle name="%40 - Vurgu3 13 5 3" xfId="8410"/>
    <cellStyle name="%40 - Vurgu3 13 5 3 2" xfId="21469"/>
    <cellStyle name="%40 - Vurgu3 13 5 3 2 2" xfId="47585"/>
    <cellStyle name="%40 - Vurgu3 13 5 3 3" xfId="34528"/>
    <cellStyle name="%40 - Vurgu3 13 5 4" xfId="14940"/>
    <cellStyle name="%40 - Vurgu3 13 5 4 2" xfId="41056"/>
    <cellStyle name="%40 - Vurgu3 13 5 5" xfId="27999"/>
    <cellStyle name="%40 - Vurgu3 13 6" xfId="3510"/>
    <cellStyle name="%40 - Vurgu3 13 6 2" xfId="10042"/>
    <cellStyle name="%40 - Vurgu3 13 6 2 2" xfId="23101"/>
    <cellStyle name="%40 - Vurgu3 13 6 2 2 2" xfId="49217"/>
    <cellStyle name="%40 - Vurgu3 13 6 2 3" xfId="36160"/>
    <cellStyle name="%40 - Vurgu3 13 6 3" xfId="16572"/>
    <cellStyle name="%40 - Vurgu3 13 6 3 2" xfId="42688"/>
    <cellStyle name="%40 - Vurgu3 13 6 4" xfId="29631"/>
    <cellStyle name="%40 - Vurgu3 13 7" xfId="6777"/>
    <cellStyle name="%40 - Vurgu3 13 7 2" xfId="19837"/>
    <cellStyle name="%40 - Vurgu3 13 7 2 2" xfId="45953"/>
    <cellStyle name="%40 - Vurgu3 13 7 3" xfId="32896"/>
    <cellStyle name="%40 - Vurgu3 13 8" xfId="13307"/>
    <cellStyle name="%40 - Vurgu3 13 8 2" xfId="39424"/>
    <cellStyle name="%40 - Vurgu3 13 9" xfId="26366"/>
    <cellStyle name="%40 - Vurgu3 14" xfId="250"/>
    <cellStyle name="%40 - Vurgu3 14 2" xfId="450"/>
    <cellStyle name="%40 - Vurgu3 14 2 2" xfId="860"/>
    <cellStyle name="%40 - Vurgu3 14 2 2 2" xfId="1678"/>
    <cellStyle name="%40 - Vurgu3 14 2 2 2 2" xfId="3312"/>
    <cellStyle name="%40 - Vurgu3 14 2 2 2 2 2" xfId="6578"/>
    <cellStyle name="%40 - Vurgu3 14 2 2 2 2 2 2" xfId="13109"/>
    <cellStyle name="%40 - Vurgu3 14 2 2 2 2 2 2 2" xfId="26168"/>
    <cellStyle name="%40 - Vurgu3 14 2 2 2 2 2 2 2 2" xfId="52284"/>
    <cellStyle name="%40 - Vurgu3 14 2 2 2 2 2 2 3" xfId="39227"/>
    <cellStyle name="%40 - Vurgu3 14 2 2 2 2 2 3" xfId="19639"/>
    <cellStyle name="%40 - Vurgu3 14 2 2 2 2 2 3 2" xfId="45755"/>
    <cellStyle name="%40 - Vurgu3 14 2 2 2 2 2 4" xfId="32698"/>
    <cellStyle name="%40 - Vurgu3 14 2 2 2 2 3" xfId="9845"/>
    <cellStyle name="%40 - Vurgu3 14 2 2 2 2 3 2" xfId="22904"/>
    <cellStyle name="%40 - Vurgu3 14 2 2 2 2 3 2 2" xfId="49020"/>
    <cellStyle name="%40 - Vurgu3 14 2 2 2 2 3 3" xfId="35963"/>
    <cellStyle name="%40 - Vurgu3 14 2 2 2 2 4" xfId="16375"/>
    <cellStyle name="%40 - Vurgu3 14 2 2 2 2 4 2" xfId="42491"/>
    <cellStyle name="%40 - Vurgu3 14 2 2 2 2 5" xfId="29434"/>
    <cellStyle name="%40 - Vurgu3 14 2 2 2 3" xfId="4946"/>
    <cellStyle name="%40 - Vurgu3 14 2 2 2 3 2" xfId="11477"/>
    <cellStyle name="%40 - Vurgu3 14 2 2 2 3 2 2" xfId="24536"/>
    <cellStyle name="%40 - Vurgu3 14 2 2 2 3 2 2 2" xfId="50652"/>
    <cellStyle name="%40 - Vurgu3 14 2 2 2 3 2 3" xfId="37595"/>
    <cellStyle name="%40 - Vurgu3 14 2 2 2 3 3" xfId="18007"/>
    <cellStyle name="%40 - Vurgu3 14 2 2 2 3 3 2" xfId="44123"/>
    <cellStyle name="%40 - Vurgu3 14 2 2 2 3 4" xfId="31066"/>
    <cellStyle name="%40 - Vurgu3 14 2 2 2 4" xfId="8213"/>
    <cellStyle name="%40 - Vurgu3 14 2 2 2 4 2" xfId="21272"/>
    <cellStyle name="%40 - Vurgu3 14 2 2 2 4 2 2" xfId="47388"/>
    <cellStyle name="%40 - Vurgu3 14 2 2 2 4 3" xfId="34331"/>
    <cellStyle name="%40 - Vurgu3 14 2 2 2 5" xfId="14743"/>
    <cellStyle name="%40 - Vurgu3 14 2 2 2 5 2" xfId="40859"/>
    <cellStyle name="%40 - Vurgu3 14 2 2 2 6" xfId="27802"/>
    <cellStyle name="%40 - Vurgu3 14 2 2 3" xfId="2496"/>
    <cellStyle name="%40 - Vurgu3 14 2 2 3 2" xfId="5762"/>
    <cellStyle name="%40 - Vurgu3 14 2 2 3 2 2" xfId="12293"/>
    <cellStyle name="%40 - Vurgu3 14 2 2 3 2 2 2" xfId="25352"/>
    <cellStyle name="%40 - Vurgu3 14 2 2 3 2 2 2 2" xfId="51468"/>
    <cellStyle name="%40 - Vurgu3 14 2 2 3 2 2 3" xfId="38411"/>
    <cellStyle name="%40 - Vurgu3 14 2 2 3 2 3" xfId="18823"/>
    <cellStyle name="%40 - Vurgu3 14 2 2 3 2 3 2" xfId="44939"/>
    <cellStyle name="%40 - Vurgu3 14 2 2 3 2 4" xfId="31882"/>
    <cellStyle name="%40 - Vurgu3 14 2 2 3 3" xfId="9029"/>
    <cellStyle name="%40 - Vurgu3 14 2 2 3 3 2" xfId="22088"/>
    <cellStyle name="%40 - Vurgu3 14 2 2 3 3 2 2" xfId="48204"/>
    <cellStyle name="%40 - Vurgu3 14 2 2 3 3 3" xfId="35147"/>
    <cellStyle name="%40 - Vurgu3 14 2 2 3 4" xfId="15559"/>
    <cellStyle name="%40 - Vurgu3 14 2 2 3 4 2" xfId="41675"/>
    <cellStyle name="%40 - Vurgu3 14 2 2 3 5" xfId="28618"/>
    <cellStyle name="%40 - Vurgu3 14 2 2 4" xfId="4130"/>
    <cellStyle name="%40 - Vurgu3 14 2 2 4 2" xfId="10661"/>
    <cellStyle name="%40 - Vurgu3 14 2 2 4 2 2" xfId="23720"/>
    <cellStyle name="%40 - Vurgu3 14 2 2 4 2 2 2" xfId="49836"/>
    <cellStyle name="%40 - Vurgu3 14 2 2 4 2 3" xfId="36779"/>
    <cellStyle name="%40 - Vurgu3 14 2 2 4 3" xfId="17191"/>
    <cellStyle name="%40 - Vurgu3 14 2 2 4 3 2" xfId="43307"/>
    <cellStyle name="%40 - Vurgu3 14 2 2 4 4" xfId="30250"/>
    <cellStyle name="%40 - Vurgu3 14 2 2 5" xfId="7397"/>
    <cellStyle name="%40 - Vurgu3 14 2 2 5 2" xfId="20456"/>
    <cellStyle name="%40 - Vurgu3 14 2 2 5 2 2" xfId="46572"/>
    <cellStyle name="%40 - Vurgu3 14 2 2 5 3" xfId="33515"/>
    <cellStyle name="%40 - Vurgu3 14 2 2 6" xfId="13927"/>
    <cellStyle name="%40 - Vurgu3 14 2 2 6 2" xfId="40043"/>
    <cellStyle name="%40 - Vurgu3 14 2 2 7" xfId="26986"/>
    <cellStyle name="%40 - Vurgu3 14 2 3" xfId="1270"/>
    <cellStyle name="%40 - Vurgu3 14 2 3 2" xfId="2904"/>
    <cellStyle name="%40 - Vurgu3 14 2 3 2 2" xfId="6170"/>
    <cellStyle name="%40 - Vurgu3 14 2 3 2 2 2" xfId="12701"/>
    <cellStyle name="%40 - Vurgu3 14 2 3 2 2 2 2" xfId="25760"/>
    <cellStyle name="%40 - Vurgu3 14 2 3 2 2 2 2 2" xfId="51876"/>
    <cellStyle name="%40 - Vurgu3 14 2 3 2 2 2 3" xfId="38819"/>
    <cellStyle name="%40 - Vurgu3 14 2 3 2 2 3" xfId="19231"/>
    <cellStyle name="%40 - Vurgu3 14 2 3 2 2 3 2" xfId="45347"/>
    <cellStyle name="%40 - Vurgu3 14 2 3 2 2 4" xfId="32290"/>
    <cellStyle name="%40 - Vurgu3 14 2 3 2 3" xfId="9437"/>
    <cellStyle name="%40 - Vurgu3 14 2 3 2 3 2" xfId="22496"/>
    <cellStyle name="%40 - Vurgu3 14 2 3 2 3 2 2" xfId="48612"/>
    <cellStyle name="%40 - Vurgu3 14 2 3 2 3 3" xfId="35555"/>
    <cellStyle name="%40 - Vurgu3 14 2 3 2 4" xfId="15967"/>
    <cellStyle name="%40 - Vurgu3 14 2 3 2 4 2" xfId="42083"/>
    <cellStyle name="%40 - Vurgu3 14 2 3 2 5" xfId="29026"/>
    <cellStyle name="%40 - Vurgu3 14 2 3 3" xfId="4538"/>
    <cellStyle name="%40 - Vurgu3 14 2 3 3 2" xfId="11069"/>
    <cellStyle name="%40 - Vurgu3 14 2 3 3 2 2" xfId="24128"/>
    <cellStyle name="%40 - Vurgu3 14 2 3 3 2 2 2" xfId="50244"/>
    <cellStyle name="%40 - Vurgu3 14 2 3 3 2 3" xfId="37187"/>
    <cellStyle name="%40 - Vurgu3 14 2 3 3 3" xfId="17599"/>
    <cellStyle name="%40 - Vurgu3 14 2 3 3 3 2" xfId="43715"/>
    <cellStyle name="%40 - Vurgu3 14 2 3 3 4" xfId="30658"/>
    <cellStyle name="%40 - Vurgu3 14 2 3 4" xfId="7805"/>
    <cellStyle name="%40 - Vurgu3 14 2 3 4 2" xfId="20864"/>
    <cellStyle name="%40 - Vurgu3 14 2 3 4 2 2" xfId="46980"/>
    <cellStyle name="%40 - Vurgu3 14 2 3 4 3" xfId="33923"/>
    <cellStyle name="%40 - Vurgu3 14 2 3 5" xfId="14335"/>
    <cellStyle name="%40 - Vurgu3 14 2 3 5 2" xfId="40451"/>
    <cellStyle name="%40 - Vurgu3 14 2 3 6" xfId="27394"/>
    <cellStyle name="%40 - Vurgu3 14 2 4" xfId="2088"/>
    <cellStyle name="%40 - Vurgu3 14 2 4 2" xfId="5354"/>
    <cellStyle name="%40 - Vurgu3 14 2 4 2 2" xfId="11885"/>
    <cellStyle name="%40 - Vurgu3 14 2 4 2 2 2" xfId="24944"/>
    <cellStyle name="%40 - Vurgu3 14 2 4 2 2 2 2" xfId="51060"/>
    <cellStyle name="%40 - Vurgu3 14 2 4 2 2 3" xfId="38003"/>
    <cellStyle name="%40 - Vurgu3 14 2 4 2 3" xfId="18415"/>
    <cellStyle name="%40 - Vurgu3 14 2 4 2 3 2" xfId="44531"/>
    <cellStyle name="%40 - Vurgu3 14 2 4 2 4" xfId="31474"/>
    <cellStyle name="%40 - Vurgu3 14 2 4 3" xfId="8621"/>
    <cellStyle name="%40 - Vurgu3 14 2 4 3 2" xfId="21680"/>
    <cellStyle name="%40 - Vurgu3 14 2 4 3 2 2" xfId="47796"/>
    <cellStyle name="%40 - Vurgu3 14 2 4 3 3" xfId="34739"/>
    <cellStyle name="%40 - Vurgu3 14 2 4 4" xfId="15151"/>
    <cellStyle name="%40 - Vurgu3 14 2 4 4 2" xfId="41267"/>
    <cellStyle name="%40 - Vurgu3 14 2 4 5" xfId="28210"/>
    <cellStyle name="%40 - Vurgu3 14 2 5" xfId="3722"/>
    <cellStyle name="%40 - Vurgu3 14 2 5 2" xfId="10253"/>
    <cellStyle name="%40 - Vurgu3 14 2 5 2 2" xfId="23312"/>
    <cellStyle name="%40 - Vurgu3 14 2 5 2 2 2" xfId="49428"/>
    <cellStyle name="%40 - Vurgu3 14 2 5 2 3" xfId="36371"/>
    <cellStyle name="%40 - Vurgu3 14 2 5 3" xfId="16783"/>
    <cellStyle name="%40 - Vurgu3 14 2 5 3 2" xfId="42899"/>
    <cellStyle name="%40 - Vurgu3 14 2 5 4" xfId="29842"/>
    <cellStyle name="%40 - Vurgu3 14 2 6" xfId="6989"/>
    <cellStyle name="%40 - Vurgu3 14 2 6 2" xfId="20048"/>
    <cellStyle name="%40 - Vurgu3 14 2 6 2 2" xfId="46164"/>
    <cellStyle name="%40 - Vurgu3 14 2 6 3" xfId="33107"/>
    <cellStyle name="%40 - Vurgu3 14 2 7" xfId="13519"/>
    <cellStyle name="%40 - Vurgu3 14 2 7 2" xfId="39635"/>
    <cellStyle name="%40 - Vurgu3 14 2 8" xfId="26578"/>
    <cellStyle name="%40 - Vurgu3 14 3" xfId="663"/>
    <cellStyle name="%40 - Vurgu3 14 3 2" xfId="1481"/>
    <cellStyle name="%40 - Vurgu3 14 3 2 2" xfId="3115"/>
    <cellStyle name="%40 - Vurgu3 14 3 2 2 2" xfId="6381"/>
    <cellStyle name="%40 - Vurgu3 14 3 2 2 2 2" xfId="12912"/>
    <cellStyle name="%40 - Vurgu3 14 3 2 2 2 2 2" xfId="25971"/>
    <cellStyle name="%40 - Vurgu3 14 3 2 2 2 2 2 2" xfId="52087"/>
    <cellStyle name="%40 - Vurgu3 14 3 2 2 2 2 3" xfId="39030"/>
    <cellStyle name="%40 - Vurgu3 14 3 2 2 2 3" xfId="19442"/>
    <cellStyle name="%40 - Vurgu3 14 3 2 2 2 3 2" xfId="45558"/>
    <cellStyle name="%40 - Vurgu3 14 3 2 2 2 4" xfId="32501"/>
    <cellStyle name="%40 - Vurgu3 14 3 2 2 3" xfId="9648"/>
    <cellStyle name="%40 - Vurgu3 14 3 2 2 3 2" xfId="22707"/>
    <cellStyle name="%40 - Vurgu3 14 3 2 2 3 2 2" xfId="48823"/>
    <cellStyle name="%40 - Vurgu3 14 3 2 2 3 3" xfId="35766"/>
    <cellStyle name="%40 - Vurgu3 14 3 2 2 4" xfId="16178"/>
    <cellStyle name="%40 - Vurgu3 14 3 2 2 4 2" xfId="42294"/>
    <cellStyle name="%40 - Vurgu3 14 3 2 2 5" xfId="29237"/>
    <cellStyle name="%40 - Vurgu3 14 3 2 3" xfId="4749"/>
    <cellStyle name="%40 - Vurgu3 14 3 2 3 2" xfId="11280"/>
    <cellStyle name="%40 - Vurgu3 14 3 2 3 2 2" xfId="24339"/>
    <cellStyle name="%40 - Vurgu3 14 3 2 3 2 2 2" xfId="50455"/>
    <cellStyle name="%40 - Vurgu3 14 3 2 3 2 3" xfId="37398"/>
    <cellStyle name="%40 - Vurgu3 14 3 2 3 3" xfId="17810"/>
    <cellStyle name="%40 - Vurgu3 14 3 2 3 3 2" xfId="43926"/>
    <cellStyle name="%40 - Vurgu3 14 3 2 3 4" xfId="30869"/>
    <cellStyle name="%40 - Vurgu3 14 3 2 4" xfId="8016"/>
    <cellStyle name="%40 - Vurgu3 14 3 2 4 2" xfId="21075"/>
    <cellStyle name="%40 - Vurgu3 14 3 2 4 2 2" xfId="47191"/>
    <cellStyle name="%40 - Vurgu3 14 3 2 4 3" xfId="34134"/>
    <cellStyle name="%40 - Vurgu3 14 3 2 5" xfId="14546"/>
    <cellStyle name="%40 - Vurgu3 14 3 2 5 2" xfId="40662"/>
    <cellStyle name="%40 - Vurgu3 14 3 2 6" xfId="27605"/>
    <cellStyle name="%40 - Vurgu3 14 3 3" xfId="2299"/>
    <cellStyle name="%40 - Vurgu3 14 3 3 2" xfId="5565"/>
    <cellStyle name="%40 - Vurgu3 14 3 3 2 2" xfId="12096"/>
    <cellStyle name="%40 - Vurgu3 14 3 3 2 2 2" xfId="25155"/>
    <cellStyle name="%40 - Vurgu3 14 3 3 2 2 2 2" xfId="51271"/>
    <cellStyle name="%40 - Vurgu3 14 3 3 2 2 3" xfId="38214"/>
    <cellStyle name="%40 - Vurgu3 14 3 3 2 3" xfId="18626"/>
    <cellStyle name="%40 - Vurgu3 14 3 3 2 3 2" xfId="44742"/>
    <cellStyle name="%40 - Vurgu3 14 3 3 2 4" xfId="31685"/>
    <cellStyle name="%40 - Vurgu3 14 3 3 3" xfId="8832"/>
    <cellStyle name="%40 - Vurgu3 14 3 3 3 2" xfId="21891"/>
    <cellStyle name="%40 - Vurgu3 14 3 3 3 2 2" xfId="48007"/>
    <cellStyle name="%40 - Vurgu3 14 3 3 3 3" xfId="34950"/>
    <cellStyle name="%40 - Vurgu3 14 3 3 4" xfId="15362"/>
    <cellStyle name="%40 - Vurgu3 14 3 3 4 2" xfId="41478"/>
    <cellStyle name="%40 - Vurgu3 14 3 3 5" xfId="28421"/>
    <cellStyle name="%40 - Vurgu3 14 3 4" xfId="3933"/>
    <cellStyle name="%40 - Vurgu3 14 3 4 2" xfId="10464"/>
    <cellStyle name="%40 - Vurgu3 14 3 4 2 2" xfId="23523"/>
    <cellStyle name="%40 - Vurgu3 14 3 4 2 2 2" xfId="49639"/>
    <cellStyle name="%40 - Vurgu3 14 3 4 2 3" xfId="36582"/>
    <cellStyle name="%40 - Vurgu3 14 3 4 3" xfId="16994"/>
    <cellStyle name="%40 - Vurgu3 14 3 4 3 2" xfId="43110"/>
    <cellStyle name="%40 - Vurgu3 14 3 4 4" xfId="30053"/>
    <cellStyle name="%40 - Vurgu3 14 3 5" xfId="7200"/>
    <cellStyle name="%40 - Vurgu3 14 3 5 2" xfId="20259"/>
    <cellStyle name="%40 - Vurgu3 14 3 5 2 2" xfId="46375"/>
    <cellStyle name="%40 - Vurgu3 14 3 5 3" xfId="33318"/>
    <cellStyle name="%40 - Vurgu3 14 3 6" xfId="13730"/>
    <cellStyle name="%40 - Vurgu3 14 3 6 2" xfId="39846"/>
    <cellStyle name="%40 - Vurgu3 14 3 7" xfId="26789"/>
    <cellStyle name="%40 - Vurgu3 14 4" xfId="1073"/>
    <cellStyle name="%40 - Vurgu3 14 4 2" xfId="2707"/>
    <cellStyle name="%40 - Vurgu3 14 4 2 2" xfId="5973"/>
    <cellStyle name="%40 - Vurgu3 14 4 2 2 2" xfId="12504"/>
    <cellStyle name="%40 - Vurgu3 14 4 2 2 2 2" xfId="25563"/>
    <cellStyle name="%40 - Vurgu3 14 4 2 2 2 2 2" xfId="51679"/>
    <cellStyle name="%40 - Vurgu3 14 4 2 2 2 3" xfId="38622"/>
    <cellStyle name="%40 - Vurgu3 14 4 2 2 3" xfId="19034"/>
    <cellStyle name="%40 - Vurgu3 14 4 2 2 3 2" xfId="45150"/>
    <cellStyle name="%40 - Vurgu3 14 4 2 2 4" xfId="32093"/>
    <cellStyle name="%40 - Vurgu3 14 4 2 3" xfId="9240"/>
    <cellStyle name="%40 - Vurgu3 14 4 2 3 2" xfId="22299"/>
    <cellStyle name="%40 - Vurgu3 14 4 2 3 2 2" xfId="48415"/>
    <cellStyle name="%40 - Vurgu3 14 4 2 3 3" xfId="35358"/>
    <cellStyle name="%40 - Vurgu3 14 4 2 4" xfId="15770"/>
    <cellStyle name="%40 - Vurgu3 14 4 2 4 2" xfId="41886"/>
    <cellStyle name="%40 - Vurgu3 14 4 2 5" xfId="28829"/>
    <cellStyle name="%40 - Vurgu3 14 4 3" xfId="4341"/>
    <cellStyle name="%40 - Vurgu3 14 4 3 2" xfId="10872"/>
    <cellStyle name="%40 - Vurgu3 14 4 3 2 2" xfId="23931"/>
    <cellStyle name="%40 - Vurgu3 14 4 3 2 2 2" xfId="50047"/>
    <cellStyle name="%40 - Vurgu3 14 4 3 2 3" xfId="36990"/>
    <cellStyle name="%40 - Vurgu3 14 4 3 3" xfId="17402"/>
    <cellStyle name="%40 - Vurgu3 14 4 3 3 2" xfId="43518"/>
    <cellStyle name="%40 - Vurgu3 14 4 3 4" xfId="30461"/>
    <cellStyle name="%40 - Vurgu3 14 4 4" xfId="7608"/>
    <cellStyle name="%40 - Vurgu3 14 4 4 2" xfId="20667"/>
    <cellStyle name="%40 - Vurgu3 14 4 4 2 2" xfId="46783"/>
    <cellStyle name="%40 - Vurgu3 14 4 4 3" xfId="33726"/>
    <cellStyle name="%40 - Vurgu3 14 4 5" xfId="14138"/>
    <cellStyle name="%40 - Vurgu3 14 4 5 2" xfId="40254"/>
    <cellStyle name="%40 - Vurgu3 14 4 6" xfId="27197"/>
    <cellStyle name="%40 - Vurgu3 14 5" xfId="1891"/>
    <cellStyle name="%40 - Vurgu3 14 5 2" xfId="5157"/>
    <cellStyle name="%40 - Vurgu3 14 5 2 2" xfId="11688"/>
    <cellStyle name="%40 - Vurgu3 14 5 2 2 2" xfId="24747"/>
    <cellStyle name="%40 - Vurgu3 14 5 2 2 2 2" xfId="50863"/>
    <cellStyle name="%40 - Vurgu3 14 5 2 2 3" xfId="37806"/>
    <cellStyle name="%40 - Vurgu3 14 5 2 3" xfId="18218"/>
    <cellStyle name="%40 - Vurgu3 14 5 2 3 2" xfId="44334"/>
    <cellStyle name="%40 - Vurgu3 14 5 2 4" xfId="31277"/>
    <cellStyle name="%40 - Vurgu3 14 5 3" xfId="8424"/>
    <cellStyle name="%40 - Vurgu3 14 5 3 2" xfId="21483"/>
    <cellStyle name="%40 - Vurgu3 14 5 3 2 2" xfId="47599"/>
    <cellStyle name="%40 - Vurgu3 14 5 3 3" xfId="34542"/>
    <cellStyle name="%40 - Vurgu3 14 5 4" xfId="14954"/>
    <cellStyle name="%40 - Vurgu3 14 5 4 2" xfId="41070"/>
    <cellStyle name="%40 - Vurgu3 14 5 5" xfId="28013"/>
    <cellStyle name="%40 - Vurgu3 14 6" xfId="3525"/>
    <cellStyle name="%40 - Vurgu3 14 6 2" xfId="10056"/>
    <cellStyle name="%40 - Vurgu3 14 6 2 2" xfId="23115"/>
    <cellStyle name="%40 - Vurgu3 14 6 2 2 2" xfId="49231"/>
    <cellStyle name="%40 - Vurgu3 14 6 2 3" xfId="36174"/>
    <cellStyle name="%40 - Vurgu3 14 6 3" xfId="16586"/>
    <cellStyle name="%40 - Vurgu3 14 6 3 2" xfId="42702"/>
    <cellStyle name="%40 - Vurgu3 14 6 4" xfId="29645"/>
    <cellStyle name="%40 - Vurgu3 14 7" xfId="6792"/>
    <cellStyle name="%40 - Vurgu3 14 7 2" xfId="19851"/>
    <cellStyle name="%40 - Vurgu3 14 7 2 2" xfId="45967"/>
    <cellStyle name="%40 - Vurgu3 14 7 3" xfId="32910"/>
    <cellStyle name="%40 - Vurgu3 14 8" xfId="13322"/>
    <cellStyle name="%40 - Vurgu3 14 8 2" xfId="39438"/>
    <cellStyle name="%40 - Vurgu3 14 9" xfId="26381"/>
    <cellStyle name="%40 - Vurgu3 15" xfId="264"/>
    <cellStyle name="%40 - Vurgu3 15 2" xfId="676"/>
    <cellStyle name="%40 - Vurgu3 15 2 2" xfId="1494"/>
    <cellStyle name="%40 - Vurgu3 15 2 2 2" xfId="3128"/>
    <cellStyle name="%40 - Vurgu3 15 2 2 2 2" xfId="6394"/>
    <cellStyle name="%40 - Vurgu3 15 2 2 2 2 2" xfId="12925"/>
    <cellStyle name="%40 - Vurgu3 15 2 2 2 2 2 2" xfId="25984"/>
    <cellStyle name="%40 - Vurgu3 15 2 2 2 2 2 2 2" xfId="52100"/>
    <cellStyle name="%40 - Vurgu3 15 2 2 2 2 2 3" xfId="39043"/>
    <cellStyle name="%40 - Vurgu3 15 2 2 2 2 3" xfId="19455"/>
    <cellStyle name="%40 - Vurgu3 15 2 2 2 2 3 2" xfId="45571"/>
    <cellStyle name="%40 - Vurgu3 15 2 2 2 2 4" xfId="32514"/>
    <cellStyle name="%40 - Vurgu3 15 2 2 2 3" xfId="9661"/>
    <cellStyle name="%40 - Vurgu3 15 2 2 2 3 2" xfId="22720"/>
    <cellStyle name="%40 - Vurgu3 15 2 2 2 3 2 2" xfId="48836"/>
    <cellStyle name="%40 - Vurgu3 15 2 2 2 3 3" xfId="35779"/>
    <cellStyle name="%40 - Vurgu3 15 2 2 2 4" xfId="16191"/>
    <cellStyle name="%40 - Vurgu3 15 2 2 2 4 2" xfId="42307"/>
    <cellStyle name="%40 - Vurgu3 15 2 2 2 5" xfId="29250"/>
    <cellStyle name="%40 - Vurgu3 15 2 2 3" xfId="4762"/>
    <cellStyle name="%40 - Vurgu3 15 2 2 3 2" xfId="11293"/>
    <cellStyle name="%40 - Vurgu3 15 2 2 3 2 2" xfId="24352"/>
    <cellStyle name="%40 - Vurgu3 15 2 2 3 2 2 2" xfId="50468"/>
    <cellStyle name="%40 - Vurgu3 15 2 2 3 2 3" xfId="37411"/>
    <cellStyle name="%40 - Vurgu3 15 2 2 3 3" xfId="17823"/>
    <cellStyle name="%40 - Vurgu3 15 2 2 3 3 2" xfId="43939"/>
    <cellStyle name="%40 - Vurgu3 15 2 2 3 4" xfId="30882"/>
    <cellStyle name="%40 - Vurgu3 15 2 2 4" xfId="8029"/>
    <cellStyle name="%40 - Vurgu3 15 2 2 4 2" xfId="21088"/>
    <cellStyle name="%40 - Vurgu3 15 2 2 4 2 2" xfId="47204"/>
    <cellStyle name="%40 - Vurgu3 15 2 2 4 3" xfId="34147"/>
    <cellStyle name="%40 - Vurgu3 15 2 2 5" xfId="14559"/>
    <cellStyle name="%40 - Vurgu3 15 2 2 5 2" xfId="40675"/>
    <cellStyle name="%40 - Vurgu3 15 2 2 6" xfId="27618"/>
    <cellStyle name="%40 - Vurgu3 15 2 3" xfId="2312"/>
    <cellStyle name="%40 - Vurgu3 15 2 3 2" xfId="5578"/>
    <cellStyle name="%40 - Vurgu3 15 2 3 2 2" xfId="12109"/>
    <cellStyle name="%40 - Vurgu3 15 2 3 2 2 2" xfId="25168"/>
    <cellStyle name="%40 - Vurgu3 15 2 3 2 2 2 2" xfId="51284"/>
    <cellStyle name="%40 - Vurgu3 15 2 3 2 2 3" xfId="38227"/>
    <cellStyle name="%40 - Vurgu3 15 2 3 2 3" xfId="18639"/>
    <cellStyle name="%40 - Vurgu3 15 2 3 2 3 2" xfId="44755"/>
    <cellStyle name="%40 - Vurgu3 15 2 3 2 4" xfId="31698"/>
    <cellStyle name="%40 - Vurgu3 15 2 3 3" xfId="8845"/>
    <cellStyle name="%40 - Vurgu3 15 2 3 3 2" xfId="21904"/>
    <cellStyle name="%40 - Vurgu3 15 2 3 3 2 2" xfId="48020"/>
    <cellStyle name="%40 - Vurgu3 15 2 3 3 3" xfId="34963"/>
    <cellStyle name="%40 - Vurgu3 15 2 3 4" xfId="15375"/>
    <cellStyle name="%40 - Vurgu3 15 2 3 4 2" xfId="41491"/>
    <cellStyle name="%40 - Vurgu3 15 2 3 5" xfId="28434"/>
    <cellStyle name="%40 - Vurgu3 15 2 4" xfId="3946"/>
    <cellStyle name="%40 - Vurgu3 15 2 4 2" xfId="10477"/>
    <cellStyle name="%40 - Vurgu3 15 2 4 2 2" xfId="23536"/>
    <cellStyle name="%40 - Vurgu3 15 2 4 2 2 2" xfId="49652"/>
    <cellStyle name="%40 - Vurgu3 15 2 4 2 3" xfId="36595"/>
    <cellStyle name="%40 - Vurgu3 15 2 4 3" xfId="17007"/>
    <cellStyle name="%40 - Vurgu3 15 2 4 3 2" xfId="43123"/>
    <cellStyle name="%40 - Vurgu3 15 2 4 4" xfId="30066"/>
    <cellStyle name="%40 - Vurgu3 15 2 5" xfId="7213"/>
    <cellStyle name="%40 - Vurgu3 15 2 5 2" xfId="20272"/>
    <cellStyle name="%40 - Vurgu3 15 2 5 2 2" xfId="46388"/>
    <cellStyle name="%40 - Vurgu3 15 2 5 3" xfId="33331"/>
    <cellStyle name="%40 - Vurgu3 15 2 6" xfId="13743"/>
    <cellStyle name="%40 - Vurgu3 15 2 6 2" xfId="39859"/>
    <cellStyle name="%40 - Vurgu3 15 2 7" xfId="26802"/>
    <cellStyle name="%40 - Vurgu3 15 3" xfId="1086"/>
    <cellStyle name="%40 - Vurgu3 15 3 2" xfId="2720"/>
    <cellStyle name="%40 - Vurgu3 15 3 2 2" xfId="5986"/>
    <cellStyle name="%40 - Vurgu3 15 3 2 2 2" xfId="12517"/>
    <cellStyle name="%40 - Vurgu3 15 3 2 2 2 2" xfId="25576"/>
    <cellStyle name="%40 - Vurgu3 15 3 2 2 2 2 2" xfId="51692"/>
    <cellStyle name="%40 - Vurgu3 15 3 2 2 2 3" xfId="38635"/>
    <cellStyle name="%40 - Vurgu3 15 3 2 2 3" xfId="19047"/>
    <cellStyle name="%40 - Vurgu3 15 3 2 2 3 2" xfId="45163"/>
    <cellStyle name="%40 - Vurgu3 15 3 2 2 4" xfId="32106"/>
    <cellStyle name="%40 - Vurgu3 15 3 2 3" xfId="9253"/>
    <cellStyle name="%40 - Vurgu3 15 3 2 3 2" xfId="22312"/>
    <cellStyle name="%40 - Vurgu3 15 3 2 3 2 2" xfId="48428"/>
    <cellStyle name="%40 - Vurgu3 15 3 2 3 3" xfId="35371"/>
    <cellStyle name="%40 - Vurgu3 15 3 2 4" xfId="15783"/>
    <cellStyle name="%40 - Vurgu3 15 3 2 4 2" xfId="41899"/>
    <cellStyle name="%40 - Vurgu3 15 3 2 5" xfId="28842"/>
    <cellStyle name="%40 - Vurgu3 15 3 3" xfId="4354"/>
    <cellStyle name="%40 - Vurgu3 15 3 3 2" xfId="10885"/>
    <cellStyle name="%40 - Vurgu3 15 3 3 2 2" xfId="23944"/>
    <cellStyle name="%40 - Vurgu3 15 3 3 2 2 2" xfId="50060"/>
    <cellStyle name="%40 - Vurgu3 15 3 3 2 3" xfId="37003"/>
    <cellStyle name="%40 - Vurgu3 15 3 3 3" xfId="17415"/>
    <cellStyle name="%40 - Vurgu3 15 3 3 3 2" xfId="43531"/>
    <cellStyle name="%40 - Vurgu3 15 3 3 4" xfId="30474"/>
    <cellStyle name="%40 - Vurgu3 15 3 4" xfId="7621"/>
    <cellStyle name="%40 - Vurgu3 15 3 4 2" xfId="20680"/>
    <cellStyle name="%40 - Vurgu3 15 3 4 2 2" xfId="46796"/>
    <cellStyle name="%40 - Vurgu3 15 3 4 3" xfId="33739"/>
    <cellStyle name="%40 - Vurgu3 15 3 5" xfId="14151"/>
    <cellStyle name="%40 - Vurgu3 15 3 5 2" xfId="40267"/>
    <cellStyle name="%40 - Vurgu3 15 3 6" xfId="27210"/>
    <cellStyle name="%40 - Vurgu3 15 4" xfId="1904"/>
    <cellStyle name="%40 - Vurgu3 15 4 2" xfId="5170"/>
    <cellStyle name="%40 - Vurgu3 15 4 2 2" xfId="11701"/>
    <cellStyle name="%40 - Vurgu3 15 4 2 2 2" xfId="24760"/>
    <cellStyle name="%40 - Vurgu3 15 4 2 2 2 2" xfId="50876"/>
    <cellStyle name="%40 - Vurgu3 15 4 2 2 3" xfId="37819"/>
    <cellStyle name="%40 - Vurgu3 15 4 2 3" xfId="18231"/>
    <cellStyle name="%40 - Vurgu3 15 4 2 3 2" xfId="44347"/>
    <cellStyle name="%40 - Vurgu3 15 4 2 4" xfId="31290"/>
    <cellStyle name="%40 - Vurgu3 15 4 3" xfId="8437"/>
    <cellStyle name="%40 - Vurgu3 15 4 3 2" xfId="21496"/>
    <cellStyle name="%40 - Vurgu3 15 4 3 2 2" xfId="47612"/>
    <cellStyle name="%40 - Vurgu3 15 4 3 3" xfId="34555"/>
    <cellStyle name="%40 - Vurgu3 15 4 4" xfId="14967"/>
    <cellStyle name="%40 - Vurgu3 15 4 4 2" xfId="41083"/>
    <cellStyle name="%40 - Vurgu3 15 4 5" xfId="28026"/>
    <cellStyle name="%40 - Vurgu3 15 5" xfId="3538"/>
    <cellStyle name="%40 - Vurgu3 15 5 2" xfId="10069"/>
    <cellStyle name="%40 - Vurgu3 15 5 2 2" xfId="23128"/>
    <cellStyle name="%40 - Vurgu3 15 5 2 2 2" xfId="49244"/>
    <cellStyle name="%40 - Vurgu3 15 5 2 3" xfId="36187"/>
    <cellStyle name="%40 - Vurgu3 15 5 3" xfId="16599"/>
    <cellStyle name="%40 - Vurgu3 15 5 3 2" xfId="42715"/>
    <cellStyle name="%40 - Vurgu3 15 5 4" xfId="29658"/>
    <cellStyle name="%40 - Vurgu3 15 6" xfId="6805"/>
    <cellStyle name="%40 - Vurgu3 15 6 2" xfId="19864"/>
    <cellStyle name="%40 - Vurgu3 15 6 2 2" xfId="45980"/>
    <cellStyle name="%40 - Vurgu3 15 6 3" xfId="32923"/>
    <cellStyle name="%40 - Vurgu3 15 7" xfId="13335"/>
    <cellStyle name="%40 - Vurgu3 15 7 2" xfId="39451"/>
    <cellStyle name="%40 - Vurgu3 15 8" xfId="26394"/>
    <cellStyle name="%40 - Vurgu3 16" xfId="464"/>
    <cellStyle name="%40 - Vurgu3 16 2" xfId="874"/>
    <cellStyle name="%40 - Vurgu3 16 2 2" xfId="1692"/>
    <cellStyle name="%40 - Vurgu3 16 2 2 2" xfId="3326"/>
    <cellStyle name="%40 - Vurgu3 16 2 2 2 2" xfId="6592"/>
    <cellStyle name="%40 - Vurgu3 16 2 2 2 2 2" xfId="13123"/>
    <cellStyle name="%40 - Vurgu3 16 2 2 2 2 2 2" xfId="26182"/>
    <cellStyle name="%40 - Vurgu3 16 2 2 2 2 2 2 2" xfId="52298"/>
    <cellStyle name="%40 - Vurgu3 16 2 2 2 2 2 3" xfId="39241"/>
    <cellStyle name="%40 - Vurgu3 16 2 2 2 2 3" xfId="19653"/>
    <cellStyle name="%40 - Vurgu3 16 2 2 2 2 3 2" xfId="45769"/>
    <cellStyle name="%40 - Vurgu3 16 2 2 2 2 4" xfId="32712"/>
    <cellStyle name="%40 - Vurgu3 16 2 2 2 3" xfId="9859"/>
    <cellStyle name="%40 - Vurgu3 16 2 2 2 3 2" xfId="22918"/>
    <cellStyle name="%40 - Vurgu3 16 2 2 2 3 2 2" xfId="49034"/>
    <cellStyle name="%40 - Vurgu3 16 2 2 2 3 3" xfId="35977"/>
    <cellStyle name="%40 - Vurgu3 16 2 2 2 4" xfId="16389"/>
    <cellStyle name="%40 - Vurgu3 16 2 2 2 4 2" xfId="42505"/>
    <cellStyle name="%40 - Vurgu3 16 2 2 2 5" xfId="29448"/>
    <cellStyle name="%40 - Vurgu3 16 2 2 3" xfId="4960"/>
    <cellStyle name="%40 - Vurgu3 16 2 2 3 2" xfId="11491"/>
    <cellStyle name="%40 - Vurgu3 16 2 2 3 2 2" xfId="24550"/>
    <cellStyle name="%40 - Vurgu3 16 2 2 3 2 2 2" xfId="50666"/>
    <cellStyle name="%40 - Vurgu3 16 2 2 3 2 3" xfId="37609"/>
    <cellStyle name="%40 - Vurgu3 16 2 2 3 3" xfId="18021"/>
    <cellStyle name="%40 - Vurgu3 16 2 2 3 3 2" xfId="44137"/>
    <cellStyle name="%40 - Vurgu3 16 2 2 3 4" xfId="31080"/>
    <cellStyle name="%40 - Vurgu3 16 2 2 4" xfId="8227"/>
    <cellStyle name="%40 - Vurgu3 16 2 2 4 2" xfId="21286"/>
    <cellStyle name="%40 - Vurgu3 16 2 2 4 2 2" xfId="47402"/>
    <cellStyle name="%40 - Vurgu3 16 2 2 4 3" xfId="34345"/>
    <cellStyle name="%40 - Vurgu3 16 2 2 5" xfId="14757"/>
    <cellStyle name="%40 - Vurgu3 16 2 2 5 2" xfId="40873"/>
    <cellStyle name="%40 - Vurgu3 16 2 2 6" xfId="27816"/>
    <cellStyle name="%40 - Vurgu3 16 2 3" xfId="2510"/>
    <cellStyle name="%40 - Vurgu3 16 2 3 2" xfId="5776"/>
    <cellStyle name="%40 - Vurgu3 16 2 3 2 2" xfId="12307"/>
    <cellStyle name="%40 - Vurgu3 16 2 3 2 2 2" xfId="25366"/>
    <cellStyle name="%40 - Vurgu3 16 2 3 2 2 2 2" xfId="51482"/>
    <cellStyle name="%40 - Vurgu3 16 2 3 2 2 3" xfId="38425"/>
    <cellStyle name="%40 - Vurgu3 16 2 3 2 3" xfId="18837"/>
    <cellStyle name="%40 - Vurgu3 16 2 3 2 3 2" xfId="44953"/>
    <cellStyle name="%40 - Vurgu3 16 2 3 2 4" xfId="31896"/>
    <cellStyle name="%40 - Vurgu3 16 2 3 3" xfId="9043"/>
    <cellStyle name="%40 - Vurgu3 16 2 3 3 2" xfId="22102"/>
    <cellStyle name="%40 - Vurgu3 16 2 3 3 2 2" xfId="48218"/>
    <cellStyle name="%40 - Vurgu3 16 2 3 3 3" xfId="35161"/>
    <cellStyle name="%40 - Vurgu3 16 2 3 4" xfId="15573"/>
    <cellStyle name="%40 - Vurgu3 16 2 3 4 2" xfId="41689"/>
    <cellStyle name="%40 - Vurgu3 16 2 3 5" xfId="28632"/>
    <cellStyle name="%40 - Vurgu3 16 2 4" xfId="4144"/>
    <cellStyle name="%40 - Vurgu3 16 2 4 2" xfId="10675"/>
    <cellStyle name="%40 - Vurgu3 16 2 4 2 2" xfId="23734"/>
    <cellStyle name="%40 - Vurgu3 16 2 4 2 2 2" xfId="49850"/>
    <cellStyle name="%40 - Vurgu3 16 2 4 2 3" xfId="36793"/>
    <cellStyle name="%40 - Vurgu3 16 2 4 3" xfId="17205"/>
    <cellStyle name="%40 - Vurgu3 16 2 4 3 2" xfId="43321"/>
    <cellStyle name="%40 - Vurgu3 16 2 4 4" xfId="30264"/>
    <cellStyle name="%40 - Vurgu3 16 2 5" xfId="7411"/>
    <cellStyle name="%40 - Vurgu3 16 2 5 2" xfId="20470"/>
    <cellStyle name="%40 - Vurgu3 16 2 5 2 2" xfId="46586"/>
    <cellStyle name="%40 - Vurgu3 16 2 5 3" xfId="33529"/>
    <cellStyle name="%40 - Vurgu3 16 2 6" xfId="13941"/>
    <cellStyle name="%40 - Vurgu3 16 2 6 2" xfId="40057"/>
    <cellStyle name="%40 - Vurgu3 16 2 7" xfId="27000"/>
    <cellStyle name="%40 - Vurgu3 16 3" xfId="1284"/>
    <cellStyle name="%40 - Vurgu3 16 3 2" xfId="2918"/>
    <cellStyle name="%40 - Vurgu3 16 3 2 2" xfId="6184"/>
    <cellStyle name="%40 - Vurgu3 16 3 2 2 2" xfId="12715"/>
    <cellStyle name="%40 - Vurgu3 16 3 2 2 2 2" xfId="25774"/>
    <cellStyle name="%40 - Vurgu3 16 3 2 2 2 2 2" xfId="51890"/>
    <cellStyle name="%40 - Vurgu3 16 3 2 2 2 3" xfId="38833"/>
    <cellStyle name="%40 - Vurgu3 16 3 2 2 3" xfId="19245"/>
    <cellStyle name="%40 - Vurgu3 16 3 2 2 3 2" xfId="45361"/>
    <cellStyle name="%40 - Vurgu3 16 3 2 2 4" xfId="32304"/>
    <cellStyle name="%40 - Vurgu3 16 3 2 3" xfId="9451"/>
    <cellStyle name="%40 - Vurgu3 16 3 2 3 2" xfId="22510"/>
    <cellStyle name="%40 - Vurgu3 16 3 2 3 2 2" xfId="48626"/>
    <cellStyle name="%40 - Vurgu3 16 3 2 3 3" xfId="35569"/>
    <cellStyle name="%40 - Vurgu3 16 3 2 4" xfId="15981"/>
    <cellStyle name="%40 - Vurgu3 16 3 2 4 2" xfId="42097"/>
    <cellStyle name="%40 - Vurgu3 16 3 2 5" xfId="29040"/>
    <cellStyle name="%40 - Vurgu3 16 3 3" xfId="4552"/>
    <cellStyle name="%40 - Vurgu3 16 3 3 2" xfId="11083"/>
    <cellStyle name="%40 - Vurgu3 16 3 3 2 2" xfId="24142"/>
    <cellStyle name="%40 - Vurgu3 16 3 3 2 2 2" xfId="50258"/>
    <cellStyle name="%40 - Vurgu3 16 3 3 2 3" xfId="37201"/>
    <cellStyle name="%40 - Vurgu3 16 3 3 3" xfId="17613"/>
    <cellStyle name="%40 - Vurgu3 16 3 3 3 2" xfId="43729"/>
    <cellStyle name="%40 - Vurgu3 16 3 3 4" xfId="30672"/>
    <cellStyle name="%40 - Vurgu3 16 3 4" xfId="7819"/>
    <cellStyle name="%40 - Vurgu3 16 3 4 2" xfId="20878"/>
    <cellStyle name="%40 - Vurgu3 16 3 4 2 2" xfId="46994"/>
    <cellStyle name="%40 - Vurgu3 16 3 4 3" xfId="33937"/>
    <cellStyle name="%40 - Vurgu3 16 3 5" xfId="14349"/>
    <cellStyle name="%40 - Vurgu3 16 3 5 2" xfId="40465"/>
    <cellStyle name="%40 - Vurgu3 16 3 6" xfId="27408"/>
    <cellStyle name="%40 - Vurgu3 16 4" xfId="2102"/>
    <cellStyle name="%40 - Vurgu3 16 4 2" xfId="5368"/>
    <cellStyle name="%40 - Vurgu3 16 4 2 2" xfId="11899"/>
    <cellStyle name="%40 - Vurgu3 16 4 2 2 2" xfId="24958"/>
    <cellStyle name="%40 - Vurgu3 16 4 2 2 2 2" xfId="51074"/>
    <cellStyle name="%40 - Vurgu3 16 4 2 2 3" xfId="38017"/>
    <cellStyle name="%40 - Vurgu3 16 4 2 3" xfId="18429"/>
    <cellStyle name="%40 - Vurgu3 16 4 2 3 2" xfId="44545"/>
    <cellStyle name="%40 - Vurgu3 16 4 2 4" xfId="31488"/>
    <cellStyle name="%40 - Vurgu3 16 4 3" xfId="8635"/>
    <cellStyle name="%40 - Vurgu3 16 4 3 2" xfId="21694"/>
    <cellStyle name="%40 - Vurgu3 16 4 3 2 2" xfId="47810"/>
    <cellStyle name="%40 - Vurgu3 16 4 3 3" xfId="34753"/>
    <cellStyle name="%40 - Vurgu3 16 4 4" xfId="15165"/>
    <cellStyle name="%40 - Vurgu3 16 4 4 2" xfId="41281"/>
    <cellStyle name="%40 - Vurgu3 16 4 5" xfId="28224"/>
    <cellStyle name="%40 - Vurgu3 16 5" xfId="3736"/>
    <cellStyle name="%40 - Vurgu3 16 5 2" xfId="10267"/>
    <cellStyle name="%40 - Vurgu3 16 5 2 2" xfId="23326"/>
    <cellStyle name="%40 - Vurgu3 16 5 2 2 2" xfId="49442"/>
    <cellStyle name="%40 - Vurgu3 16 5 2 3" xfId="36385"/>
    <cellStyle name="%40 - Vurgu3 16 5 3" xfId="16797"/>
    <cellStyle name="%40 - Vurgu3 16 5 3 2" xfId="42913"/>
    <cellStyle name="%40 - Vurgu3 16 5 4" xfId="29856"/>
    <cellStyle name="%40 - Vurgu3 16 6" xfId="7003"/>
    <cellStyle name="%40 - Vurgu3 16 6 2" xfId="20062"/>
    <cellStyle name="%40 - Vurgu3 16 6 2 2" xfId="46178"/>
    <cellStyle name="%40 - Vurgu3 16 6 3" xfId="33121"/>
    <cellStyle name="%40 - Vurgu3 16 7" xfId="13533"/>
    <cellStyle name="%40 - Vurgu3 16 7 2" xfId="39649"/>
    <cellStyle name="%40 - Vurgu3 16 8" xfId="26592"/>
    <cellStyle name="%40 - Vurgu3 17" xfId="477"/>
    <cellStyle name="%40 - Vurgu3 17 2" xfId="1297"/>
    <cellStyle name="%40 - Vurgu3 17 2 2" xfId="2931"/>
    <cellStyle name="%40 - Vurgu3 17 2 2 2" xfId="6197"/>
    <cellStyle name="%40 - Vurgu3 17 2 2 2 2" xfId="12728"/>
    <cellStyle name="%40 - Vurgu3 17 2 2 2 2 2" xfId="25787"/>
    <cellStyle name="%40 - Vurgu3 17 2 2 2 2 2 2" xfId="51903"/>
    <cellStyle name="%40 - Vurgu3 17 2 2 2 2 3" xfId="38846"/>
    <cellStyle name="%40 - Vurgu3 17 2 2 2 3" xfId="19258"/>
    <cellStyle name="%40 - Vurgu3 17 2 2 2 3 2" xfId="45374"/>
    <cellStyle name="%40 - Vurgu3 17 2 2 2 4" xfId="32317"/>
    <cellStyle name="%40 - Vurgu3 17 2 2 3" xfId="9464"/>
    <cellStyle name="%40 - Vurgu3 17 2 2 3 2" xfId="22523"/>
    <cellStyle name="%40 - Vurgu3 17 2 2 3 2 2" xfId="48639"/>
    <cellStyle name="%40 - Vurgu3 17 2 2 3 3" xfId="35582"/>
    <cellStyle name="%40 - Vurgu3 17 2 2 4" xfId="15994"/>
    <cellStyle name="%40 - Vurgu3 17 2 2 4 2" xfId="42110"/>
    <cellStyle name="%40 - Vurgu3 17 2 2 5" xfId="29053"/>
    <cellStyle name="%40 - Vurgu3 17 2 3" xfId="4565"/>
    <cellStyle name="%40 - Vurgu3 17 2 3 2" xfId="11096"/>
    <cellStyle name="%40 - Vurgu3 17 2 3 2 2" xfId="24155"/>
    <cellStyle name="%40 - Vurgu3 17 2 3 2 2 2" xfId="50271"/>
    <cellStyle name="%40 - Vurgu3 17 2 3 2 3" xfId="37214"/>
    <cellStyle name="%40 - Vurgu3 17 2 3 3" xfId="17626"/>
    <cellStyle name="%40 - Vurgu3 17 2 3 3 2" xfId="43742"/>
    <cellStyle name="%40 - Vurgu3 17 2 3 4" xfId="30685"/>
    <cellStyle name="%40 - Vurgu3 17 2 4" xfId="7832"/>
    <cellStyle name="%40 - Vurgu3 17 2 4 2" xfId="20891"/>
    <cellStyle name="%40 - Vurgu3 17 2 4 2 2" xfId="47007"/>
    <cellStyle name="%40 - Vurgu3 17 2 4 3" xfId="33950"/>
    <cellStyle name="%40 - Vurgu3 17 2 5" xfId="14362"/>
    <cellStyle name="%40 - Vurgu3 17 2 5 2" xfId="40478"/>
    <cellStyle name="%40 - Vurgu3 17 2 6" xfId="27421"/>
    <cellStyle name="%40 - Vurgu3 17 3" xfId="2115"/>
    <cellStyle name="%40 - Vurgu3 17 3 2" xfId="5381"/>
    <cellStyle name="%40 - Vurgu3 17 3 2 2" xfId="11912"/>
    <cellStyle name="%40 - Vurgu3 17 3 2 2 2" xfId="24971"/>
    <cellStyle name="%40 - Vurgu3 17 3 2 2 2 2" xfId="51087"/>
    <cellStyle name="%40 - Vurgu3 17 3 2 2 3" xfId="38030"/>
    <cellStyle name="%40 - Vurgu3 17 3 2 3" xfId="18442"/>
    <cellStyle name="%40 - Vurgu3 17 3 2 3 2" xfId="44558"/>
    <cellStyle name="%40 - Vurgu3 17 3 2 4" xfId="31501"/>
    <cellStyle name="%40 - Vurgu3 17 3 3" xfId="8648"/>
    <cellStyle name="%40 - Vurgu3 17 3 3 2" xfId="21707"/>
    <cellStyle name="%40 - Vurgu3 17 3 3 2 2" xfId="47823"/>
    <cellStyle name="%40 - Vurgu3 17 3 3 3" xfId="34766"/>
    <cellStyle name="%40 - Vurgu3 17 3 4" xfId="15178"/>
    <cellStyle name="%40 - Vurgu3 17 3 4 2" xfId="41294"/>
    <cellStyle name="%40 - Vurgu3 17 3 5" xfId="28237"/>
    <cellStyle name="%40 - Vurgu3 17 4" xfId="3749"/>
    <cellStyle name="%40 - Vurgu3 17 4 2" xfId="10280"/>
    <cellStyle name="%40 - Vurgu3 17 4 2 2" xfId="23339"/>
    <cellStyle name="%40 - Vurgu3 17 4 2 2 2" xfId="49455"/>
    <cellStyle name="%40 - Vurgu3 17 4 2 3" xfId="36398"/>
    <cellStyle name="%40 - Vurgu3 17 4 3" xfId="16810"/>
    <cellStyle name="%40 - Vurgu3 17 4 3 2" xfId="42926"/>
    <cellStyle name="%40 - Vurgu3 17 4 4" xfId="29869"/>
    <cellStyle name="%40 - Vurgu3 17 5" xfId="7016"/>
    <cellStyle name="%40 - Vurgu3 17 5 2" xfId="20075"/>
    <cellStyle name="%40 - Vurgu3 17 5 2 2" xfId="46191"/>
    <cellStyle name="%40 - Vurgu3 17 5 3" xfId="33134"/>
    <cellStyle name="%40 - Vurgu3 17 6" xfId="13546"/>
    <cellStyle name="%40 - Vurgu3 17 6 2" xfId="39662"/>
    <cellStyle name="%40 - Vurgu3 17 7" xfId="26605"/>
    <cellStyle name="%40 - Vurgu3 18" xfId="887"/>
    <cellStyle name="%40 - Vurgu3 18 2" xfId="2523"/>
    <cellStyle name="%40 - Vurgu3 18 2 2" xfId="5789"/>
    <cellStyle name="%40 - Vurgu3 18 2 2 2" xfId="12320"/>
    <cellStyle name="%40 - Vurgu3 18 2 2 2 2" xfId="25379"/>
    <cellStyle name="%40 - Vurgu3 18 2 2 2 2 2" xfId="51495"/>
    <cellStyle name="%40 - Vurgu3 18 2 2 2 3" xfId="38438"/>
    <cellStyle name="%40 - Vurgu3 18 2 2 3" xfId="18850"/>
    <cellStyle name="%40 - Vurgu3 18 2 2 3 2" xfId="44966"/>
    <cellStyle name="%40 - Vurgu3 18 2 2 4" xfId="31909"/>
    <cellStyle name="%40 - Vurgu3 18 2 3" xfId="9056"/>
    <cellStyle name="%40 - Vurgu3 18 2 3 2" xfId="22115"/>
    <cellStyle name="%40 - Vurgu3 18 2 3 2 2" xfId="48231"/>
    <cellStyle name="%40 - Vurgu3 18 2 3 3" xfId="35174"/>
    <cellStyle name="%40 - Vurgu3 18 2 4" xfId="15586"/>
    <cellStyle name="%40 - Vurgu3 18 2 4 2" xfId="41702"/>
    <cellStyle name="%40 - Vurgu3 18 2 5" xfId="28645"/>
    <cellStyle name="%40 - Vurgu3 18 3" xfId="4157"/>
    <cellStyle name="%40 - Vurgu3 18 3 2" xfId="10688"/>
    <cellStyle name="%40 - Vurgu3 18 3 2 2" xfId="23747"/>
    <cellStyle name="%40 - Vurgu3 18 3 2 2 2" xfId="49863"/>
    <cellStyle name="%40 - Vurgu3 18 3 2 3" xfId="36806"/>
    <cellStyle name="%40 - Vurgu3 18 3 3" xfId="17218"/>
    <cellStyle name="%40 - Vurgu3 18 3 3 2" xfId="43334"/>
    <cellStyle name="%40 - Vurgu3 18 3 4" xfId="30277"/>
    <cellStyle name="%40 - Vurgu3 18 4" xfId="7424"/>
    <cellStyle name="%40 - Vurgu3 18 4 2" xfId="20483"/>
    <cellStyle name="%40 - Vurgu3 18 4 2 2" xfId="46599"/>
    <cellStyle name="%40 - Vurgu3 18 4 3" xfId="33542"/>
    <cellStyle name="%40 - Vurgu3 18 5" xfId="13954"/>
    <cellStyle name="%40 - Vurgu3 18 5 2" xfId="40070"/>
    <cellStyle name="%40 - Vurgu3 18 6" xfId="27013"/>
    <cellStyle name="%40 - Vurgu3 19" xfId="1705"/>
    <cellStyle name="%40 - Vurgu3 19 2" xfId="4973"/>
    <cellStyle name="%40 - Vurgu3 19 2 2" xfId="11504"/>
    <cellStyle name="%40 - Vurgu3 19 2 2 2" xfId="24563"/>
    <cellStyle name="%40 - Vurgu3 19 2 2 2 2" xfId="50679"/>
    <cellStyle name="%40 - Vurgu3 19 2 2 3" xfId="37622"/>
    <cellStyle name="%40 - Vurgu3 19 2 3" xfId="18034"/>
    <cellStyle name="%40 - Vurgu3 19 2 3 2" xfId="44150"/>
    <cellStyle name="%40 - Vurgu3 19 2 4" xfId="31093"/>
    <cellStyle name="%40 - Vurgu3 19 3" xfId="8240"/>
    <cellStyle name="%40 - Vurgu3 19 3 2" xfId="21299"/>
    <cellStyle name="%40 - Vurgu3 19 3 2 2" xfId="47415"/>
    <cellStyle name="%40 - Vurgu3 19 3 3" xfId="34358"/>
    <cellStyle name="%40 - Vurgu3 19 4" xfId="14770"/>
    <cellStyle name="%40 - Vurgu3 19 4 2" xfId="40886"/>
    <cellStyle name="%40 - Vurgu3 19 5" xfId="27829"/>
    <cellStyle name="%40 - Vurgu3 2" xfId="9"/>
    <cellStyle name="%40 - Vurgu3 2 2" xfId="280"/>
    <cellStyle name="%40 - Vurgu3 2 2 2" xfId="691"/>
    <cellStyle name="%40 - Vurgu3 2 2 2 2" xfId="1509"/>
    <cellStyle name="%40 - Vurgu3 2 2 2 2 2" xfId="3143"/>
    <cellStyle name="%40 - Vurgu3 2 2 2 2 2 2" xfId="6409"/>
    <cellStyle name="%40 - Vurgu3 2 2 2 2 2 2 2" xfId="12940"/>
    <cellStyle name="%40 - Vurgu3 2 2 2 2 2 2 2 2" xfId="25999"/>
    <cellStyle name="%40 - Vurgu3 2 2 2 2 2 2 2 2 2" xfId="52115"/>
    <cellStyle name="%40 - Vurgu3 2 2 2 2 2 2 2 3" xfId="39058"/>
    <cellStyle name="%40 - Vurgu3 2 2 2 2 2 2 3" xfId="19470"/>
    <cellStyle name="%40 - Vurgu3 2 2 2 2 2 2 3 2" xfId="45586"/>
    <cellStyle name="%40 - Vurgu3 2 2 2 2 2 2 4" xfId="32529"/>
    <cellStyle name="%40 - Vurgu3 2 2 2 2 2 3" xfId="9676"/>
    <cellStyle name="%40 - Vurgu3 2 2 2 2 2 3 2" xfId="22735"/>
    <cellStyle name="%40 - Vurgu3 2 2 2 2 2 3 2 2" xfId="48851"/>
    <cellStyle name="%40 - Vurgu3 2 2 2 2 2 3 3" xfId="35794"/>
    <cellStyle name="%40 - Vurgu3 2 2 2 2 2 4" xfId="16206"/>
    <cellStyle name="%40 - Vurgu3 2 2 2 2 2 4 2" xfId="42322"/>
    <cellStyle name="%40 - Vurgu3 2 2 2 2 2 5" xfId="29265"/>
    <cellStyle name="%40 - Vurgu3 2 2 2 2 3" xfId="4777"/>
    <cellStyle name="%40 - Vurgu3 2 2 2 2 3 2" xfId="11308"/>
    <cellStyle name="%40 - Vurgu3 2 2 2 2 3 2 2" xfId="24367"/>
    <cellStyle name="%40 - Vurgu3 2 2 2 2 3 2 2 2" xfId="50483"/>
    <cellStyle name="%40 - Vurgu3 2 2 2 2 3 2 3" xfId="37426"/>
    <cellStyle name="%40 - Vurgu3 2 2 2 2 3 3" xfId="17838"/>
    <cellStyle name="%40 - Vurgu3 2 2 2 2 3 3 2" xfId="43954"/>
    <cellStyle name="%40 - Vurgu3 2 2 2 2 3 4" xfId="30897"/>
    <cellStyle name="%40 - Vurgu3 2 2 2 2 4" xfId="8044"/>
    <cellStyle name="%40 - Vurgu3 2 2 2 2 4 2" xfId="21103"/>
    <cellStyle name="%40 - Vurgu3 2 2 2 2 4 2 2" xfId="47219"/>
    <cellStyle name="%40 - Vurgu3 2 2 2 2 4 3" xfId="34162"/>
    <cellStyle name="%40 - Vurgu3 2 2 2 2 5" xfId="14574"/>
    <cellStyle name="%40 - Vurgu3 2 2 2 2 5 2" xfId="40690"/>
    <cellStyle name="%40 - Vurgu3 2 2 2 2 6" xfId="27633"/>
    <cellStyle name="%40 - Vurgu3 2 2 2 3" xfId="2327"/>
    <cellStyle name="%40 - Vurgu3 2 2 2 3 2" xfId="5593"/>
    <cellStyle name="%40 - Vurgu3 2 2 2 3 2 2" xfId="12124"/>
    <cellStyle name="%40 - Vurgu3 2 2 2 3 2 2 2" xfId="25183"/>
    <cellStyle name="%40 - Vurgu3 2 2 2 3 2 2 2 2" xfId="51299"/>
    <cellStyle name="%40 - Vurgu3 2 2 2 3 2 2 3" xfId="38242"/>
    <cellStyle name="%40 - Vurgu3 2 2 2 3 2 3" xfId="18654"/>
    <cellStyle name="%40 - Vurgu3 2 2 2 3 2 3 2" xfId="44770"/>
    <cellStyle name="%40 - Vurgu3 2 2 2 3 2 4" xfId="31713"/>
    <cellStyle name="%40 - Vurgu3 2 2 2 3 3" xfId="8860"/>
    <cellStyle name="%40 - Vurgu3 2 2 2 3 3 2" xfId="21919"/>
    <cellStyle name="%40 - Vurgu3 2 2 2 3 3 2 2" xfId="48035"/>
    <cellStyle name="%40 - Vurgu3 2 2 2 3 3 3" xfId="34978"/>
    <cellStyle name="%40 - Vurgu3 2 2 2 3 4" xfId="15390"/>
    <cellStyle name="%40 - Vurgu3 2 2 2 3 4 2" xfId="41506"/>
    <cellStyle name="%40 - Vurgu3 2 2 2 3 5" xfId="28449"/>
    <cellStyle name="%40 - Vurgu3 2 2 2 4" xfId="3961"/>
    <cellStyle name="%40 - Vurgu3 2 2 2 4 2" xfId="10492"/>
    <cellStyle name="%40 - Vurgu3 2 2 2 4 2 2" xfId="23551"/>
    <cellStyle name="%40 - Vurgu3 2 2 2 4 2 2 2" xfId="49667"/>
    <cellStyle name="%40 - Vurgu3 2 2 2 4 2 3" xfId="36610"/>
    <cellStyle name="%40 - Vurgu3 2 2 2 4 3" xfId="17022"/>
    <cellStyle name="%40 - Vurgu3 2 2 2 4 3 2" xfId="43138"/>
    <cellStyle name="%40 - Vurgu3 2 2 2 4 4" xfId="30081"/>
    <cellStyle name="%40 - Vurgu3 2 2 2 5" xfId="7228"/>
    <cellStyle name="%40 - Vurgu3 2 2 2 5 2" xfId="20287"/>
    <cellStyle name="%40 - Vurgu3 2 2 2 5 2 2" xfId="46403"/>
    <cellStyle name="%40 - Vurgu3 2 2 2 5 3" xfId="33346"/>
    <cellStyle name="%40 - Vurgu3 2 2 2 6" xfId="13758"/>
    <cellStyle name="%40 - Vurgu3 2 2 2 6 2" xfId="39874"/>
    <cellStyle name="%40 - Vurgu3 2 2 2 7" xfId="26817"/>
    <cellStyle name="%40 - Vurgu3 2 2 3" xfId="1101"/>
    <cellStyle name="%40 - Vurgu3 2 2 3 2" xfId="2735"/>
    <cellStyle name="%40 - Vurgu3 2 2 3 2 2" xfId="6001"/>
    <cellStyle name="%40 - Vurgu3 2 2 3 2 2 2" xfId="12532"/>
    <cellStyle name="%40 - Vurgu3 2 2 3 2 2 2 2" xfId="25591"/>
    <cellStyle name="%40 - Vurgu3 2 2 3 2 2 2 2 2" xfId="51707"/>
    <cellStyle name="%40 - Vurgu3 2 2 3 2 2 2 3" xfId="38650"/>
    <cellStyle name="%40 - Vurgu3 2 2 3 2 2 3" xfId="19062"/>
    <cellStyle name="%40 - Vurgu3 2 2 3 2 2 3 2" xfId="45178"/>
    <cellStyle name="%40 - Vurgu3 2 2 3 2 2 4" xfId="32121"/>
    <cellStyle name="%40 - Vurgu3 2 2 3 2 3" xfId="9268"/>
    <cellStyle name="%40 - Vurgu3 2 2 3 2 3 2" xfId="22327"/>
    <cellStyle name="%40 - Vurgu3 2 2 3 2 3 2 2" xfId="48443"/>
    <cellStyle name="%40 - Vurgu3 2 2 3 2 3 3" xfId="35386"/>
    <cellStyle name="%40 - Vurgu3 2 2 3 2 4" xfId="15798"/>
    <cellStyle name="%40 - Vurgu3 2 2 3 2 4 2" xfId="41914"/>
    <cellStyle name="%40 - Vurgu3 2 2 3 2 5" xfId="28857"/>
    <cellStyle name="%40 - Vurgu3 2 2 3 3" xfId="4369"/>
    <cellStyle name="%40 - Vurgu3 2 2 3 3 2" xfId="10900"/>
    <cellStyle name="%40 - Vurgu3 2 2 3 3 2 2" xfId="23959"/>
    <cellStyle name="%40 - Vurgu3 2 2 3 3 2 2 2" xfId="50075"/>
    <cellStyle name="%40 - Vurgu3 2 2 3 3 2 3" xfId="37018"/>
    <cellStyle name="%40 - Vurgu3 2 2 3 3 3" xfId="17430"/>
    <cellStyle name="%40 - Vurgu3 2 2 3 3 3 2" xfId="43546"/>
    <cellStyle name="%40 - Vurgu3 2 2 3 3 4" xfId="30489"/>
    <cellStyle name="%40 - Vurgu3 2 2 3 4" xfId="7636"/>
    <cellStyle name="%40 - Vurgu3 2 2 3 4 2" xfId="20695"/>
    <cellStyle name="%40 - Vurgu3 2 2 3 4 2 2" xfId="46811"/>
    <cellStyle name="%40 - Vurgu3 2 2 3 4 3" xfId="33754"/>
    <cellStyle name="%40 - Vurgu3 2 2 3 5" xfId="14166"/>
    <cellStyle name="%40 - Vurgu3 2 2 3 5 2" xfId="40282"/>
    <cellStyle name="%40 - Vurgu3 2 2 3 6" xfId="27225"/>
    <cellStyle name="%40 - Vurgu3 2 2 4" xfId="1919"/>
    <cellStyle name="%40 - Vurgu3 2 2 4 2" xfId="5185"/>
    <cellStyle name="%40 - Vurgu3 2 2 4 2 2" xfId="11716"/>
    <cellStyle name="%40 - Vurgu3 2 2 4 2 2 2" xfId="24775"/>
    <cellStyle name="%40 - Vurgu3 2 2 4 2 2 2 2" xfId="50891"/>
    <cellStyle name="%40 - Vurgu3 2 2 4 2 2 3" xfId="37834"/>
    <cellStyle name="%40 - Vurgu3 2 2 4 2 3" xfId="18246"/>
    <cellStyle name="%40 - Vurgu3 2 2 4 2 3 2" xfId="44362"/>
    <cellStyle name="%40 - Vurgu3 2 2 4 2 4" xfId="31305"/>
    <cellStyle name="%40 - Vurgu3 2 2 4 3" xfId="8452"/>
    <cellStyle name="%40 - Vurgu3 2 2 4 3 2" xfId="21511"/>
    <cellStyle name="%40 - Vurgu3 2 2 4 3 2 2" xfId="47627"/>
    <cellStyle name="%40 - Vurgu3 2 2 4 3 3" xfId="34570"/>
    <cellStyle name="%40 - Vurgu3 2 2 4 4" xfId="14982"/>
    <cellStyle name="%40 - Vurgu3 2 2 4 4 2" xfId="41098"/>
    <cellStyle name="%40 - Vurgu3 2 2 4 5" xfId="28041"/>
    <cellStyle name="%40 - Vurgu3 2 2 5" xfId="3553"/>
    <cellStyle name="%40 - Vurgu3 2 2 5 2" xfId="10084"/>
    <cellStyle name="%40 - Vurgu3 2 2 5 2 2" xfId="23143"/>
    <cellStyle name="%40 - Vurgu3 2 2 5 2 2 2" xfId="49259"/>
    <cellStyle name="%40 - Vurgu3 2 2 5 2 3" xfId="36202"/>
    <cellStyle name="%40 - Vurgu3 2 2 5 3" xfId="16614"/>
    <cellStyle name="%40 - Vurgu3 2 2 5 3 2" xfId="42730"/>
    <cellStyle name="%40 - Vurgu3 2 2 5 4" xfId="29673"/>
    <cellStyle name="%40 - Vurgu3 2 2 6" xfId="6820"/>
    <cellStyle name="%40 - Vurgu3 2 2 6 2" xfId="19879"/>
    <cellStyle name="%40 - Vurgu3 2 2 6 2 2" xfId="45995"/>
    <cellStyle name="%40 - Vurgu3 2 2 6 3" xfId="32938"/>
    <cellStyle name="%40 - Vurgu3 2 2 7" xfId="13350"/>
    <cellStyle name="%40 - Vurgu3 2 2 7 2" xfId="39466"/>
    <cellStyle name="%40 - Vurgu3 2 2 8" xfId="26409"/>
    <cellStyle name="%40 - Vurgu3 2 3" xfId="493"/>
    <cellStyle name="%40 - Vurgu3 2 3 2" xfId="1312"/>
    <cellStyle name="%40 - Vurgu3 2 3 2 2" xfId="2946"/>
    <cellStyle name="%40 - Vurgu3 2 3 2 2 2" xfId="6212"/>
    <cellStyle name="%40 - Vurgu3 2 3 2 2 2 2" xfId="12743"/>
    <cellStyle name="%40 - Vurgu3 2 3 2 2 2 2 2" xfId="25802"/>
    <cellStyle name="%40 - Vurgu3 2 3 2 2 2 2 2 2" xfId="51918"/>
    <cellStyle name="%40 - Vurgu3 2 3 2 2 2 2 3" xfId="38861"/>
    <cellStyle name="%40 - Vurgu3 2 3 2 2 2 3" xfId="19273"/>
    <cellStyle name="%40 - Vurgu3 2 3 2 2 2 3 2" xfId="45389"/>
    <cellStyle name="%40 - Vurgu3 2 3 2 2 2 4" xfId="32332"/>
    <cellStyle name="%40 - Vurgu3 2 3 2 2 3" xfId="9479"/>
    <cellStyle name="%40 - Vurgu3 2 3 2 2 3 2" xfId="22538"/>
    <cellStyle name="%40 - Vurgu3 2 3 2 2 3 2 2" xfId="48654"/>
    <cellStyle name="%40 - Vurgu3 2 3 2 2 3 3" xfId="35597"/>
    <cellStyle name="%40 - Vurgu3 2 3 2 2 4" xfId="16009"/>
    <cellStyle name="%40 - Vurgu3 2 3 2 2 4 2" xfId="42125"/>
    <cellStyle name="%40 - Vurgu3 2 3 2 2 5" xfId="29068"/>
    <cellStyle name="%40 - Vurgu3 2 3 2 3" xfId="4580"/>
    <cellStyle name="%40 - Vurgu3 2 3 2 3 2" xfId="11111"/>
    <cellStyle name="%40 - Vurgu3 2 3 2 3 2 2" xfId="24170"/>
    <cellStyle name="%40 - Vurgu3 2 3 2 3 2 2 2" xfId="50286"/>
    <cellStyle name="%40 - Vurgu3 2 3 2 3 2 3" xfId="37229"/>
    <cellStyle name="%40 - Vurgu3 2 3 2 3 3" xfId="17641"/>
    <cellStyle name="%40 - Vurgu3 2 3 2 3 3 2" xfId="43757"/>
    <cellStyle name="%40 - Vurgu3 2 3 2 3 4" xfId="30700"/>
    <cellStyle name="%40 - Vurgu3 2 3 2 4" xfId="7847"/>
    <cellStyle name="%40 - Vurgu3 2 3 2 4 2" xfId="20906"/>
    <cellStyle name="%40 - Vurgu3 2 3 2 4 2 2" xfId="47022"/>
    <cellStyle name="%40 - Vurgu3 2 3 2 4 3" xfId="33965"/>
    <cellStyle name="%40 - Vurgu3 2 3 2 5" xfId="14377"/>
    <cellStyle name="%40 - Vurgu3 2 3 2 5 2" xfId="40493"/>
    <cellStyle name="%40 - Vurgu3 2 3 2 6" xfId="27436"/>
    <cellStyle name="%40 - Vurgu3 2 3 3" xfId="2130"/>
    <cellStyle name="%40 - Vurgu3 2 3 3 2" xfId="5396"/>
    <cellStyle name="%40 - Vurgu3 2 3 3 2 2" xfId="11927"/>
    <cellStyle name="%40 - Vurgu3 2 3 3 2 2 2" xfId="24986"/>
    <cellStyle name="%40 - Vurgu3 2 3 3 2 2 2 2" xfId="51102"/>
    <cellStyle name="%40 - Vurgu3 2 3 3 2 2 3" xfId="38045"/>
    <cellStyle name="%40 - Vurgu3 2 3 3 2 3" xfId="18457"/>
    <cellStyle name="%40 - Vurgu3 2 3 3 2 3 2" xfId="44573"/>
    <cellStyle name="%40 - Vurgu3 2 3 3 2 4" xfId="31516"/>
    <cellStyle name="%40 - Vurgu3 2 3 3 3" xfId="8663"/>
    <cellStyle name="%40 - Vurgu3 2 3 3 3 2" xfId="21722"/>
    <cellStyle name="%40 - Vurgu3 2 3 3 3 2 2" xfId="47838"/>
    <cellStyle name="%40 - Vurgu3 2 3 3 3 3" xfId="34781"/>
    <cellStyle name="%40 - Vurgu3 2 3 3 4" xfId="15193"/>
    <cellStyle name="%40 - Vurgu3 2 3 3 4 2" xfId="41309"/>
    <cellStyle name="%40 - Vurgu3 2 3 3 5" xfId="28252"/>
    <cellStyle name="%40 - Vurgu3 2 3 4" xfId="3764"/>
    <cellStyle name="%40 - Vurgu3 2 3 4 2" xfId="10295"/>
    <cellStyle name="%40 - Vurgu3 2 3 4 2 2" xfId="23354"/>
    <cellStyle name="%40 - Vurgu3 2 3 4 2 2 2" xfId="49470"/>
    <cellStyle name="%40 - Vurgu3 2 3 4 2 3" xfId="36413"/>
    <cellStyle name="%40 - Vurgu3 2 3 4 3" xfId="16825"/>
    <cellStyle name="%40 - Vurgu3 2 3 4 3 2" xfId="42941"/>
    <cellStyle name="%40 - Vurgu3 2 3 4 4" xfId="29884"/>
    <cellStyle name="%40 - Vurgu3 2 3 5" xfId="7031"/>
    <cellStyle name="%40 - Vurgu3 2 3 5 2" xfId="20090"/>
    <cellStyle name="%40 - Vurgu3 2 3 5 2 2" xfId="46206"/>
    <cellStyle name="%40 - Vurgu3 2 3 5 3" xfId="33149"/>
    <cellStyle name="%40 - Vurgu3 2 3 6" xfId="13561"/>
    <cellStyle name="%40 - Vurgu3 2 3 6 2" xfId="39677"/>
    <cellStyle name="%40 - Vurgu3 2 3 7" xfId="26620"/>
    <cellStyle name="%40 - Vurgu3 2 4" xfId="903"/>
    <cellStyle name="%40 - Vurgu3 2 4 2" xfId="2538"/>
    <cellStyle name="%40 - Vurgu3 2 4 2 2" xfId="5804"/>
    <cellStyle name="%40 - Vurgu3 2 4 2 2 2" xfId="12335"/>
    <cellStyle name="%40 - Vurgu3 2 4 2 2 2 2" xfId="25394"/>
    <cellStyle name="%40 - Vurgu3 2 4 2 2 2 2 2" xfId="51510"/>
    <cellStyle name="%40 - Vurgu3 2 4 2 2 2 3" xfId="38453"/>
    <cellStyle name="%40 - Vurgu3 2 4 2 2 3" xfId="18865"/>
    <cellStyle name="%40 - Vurgu3 2 4 2 2 3 2" xfId="44981"/>
    <cellStyle name="%40 - Vurgu3 2 4 2 2 4" xfId="31924"/>
    <cellStyle name="%40 - Vurgu3 2 4 2 3" xfId="9071"/>
    <cellStyle name="%40 - Vurgu3 2 4 2 3 2" xfId="22130"/>
    <cellStyle name="%40 - Vurgu3 2 4 2 3 2 2" xfId="48246"/>
    <cellStyle name="%40 - Vurgu3 2 4 2 3 3" xfId="35189"/>
    <cellStyle name="%40 - Vurgu3 2 4 2 4" xfId="15601"/>
    <cellStyle name="%40 - Vurgu3 2 4 2 4 2" xfId="41717"/>
    <cellStyle name="%40 - Vurgu3 2 4 2 5" xfId="28660"/>
    <cellStyle name="%40 - Vurgu3 2 4 3" xfId="4172"/>
    <cellStyle name="%40 - Vurgu3 2 4 3 2" xfId="10703"/>
    <cellStyle name="%40 - Vurgu3 2 4 3 2 2" xfId="23762"/>
    <cellStyle name="%40 - Vurgu3 2 4 3 2 2 2" xfId="49878"/>
    <cellStyle name="%40 - Vurgu3 2 4 3 2 3" xfId="36821"/>
    <cellStyle name="%40 - Vurgu3 2 4 3 3" xfId="17233"/>
    <cellStyle name="%40 - Vurgu3 2 4 3 3 2" xfId="43349"/>
    <cellStyle name="%40 - Vurgu3 2 4 3 4" xfId="30292"/>
    <cellStyle name="%40 - Vurgu3 2 4 4" xfId="7439"/>
    <cellStyle name="%40 - Vurgu3 2 4 4 2" xfId="20498"/>
    <cellStyle name="%40 - Vurgu3 2 4 4 2 2" xfId="46614"/>
    <cellStyle name="%40 - Vurgu3 2 4 4 3" xfId="33557"/>
    <cellStyle name="%40 - Vurgu3 2 4 5" xfId="13969"/>
    <cellStyle name="%40 - Vurgu3 2 4 5 2" xfId="40085"/>
    <cellStyle name="%40 - Vurgu3 2 4 6" xfId="27028"/>
    <cellStyle name="%40 - Vurgu3 2 5" xfId="1721"/>
    <cellStyle name="%40 - Vurgu3 2 5 2" xfId="4988"/>
    <cellStyle name="%40 - Vurgu3 2 5 2 2" xfId="11519"/>
    <cellStyle name="%40 - Vurgu3 2 5 2 2 2" xfId="24578"/>
    <cellStyle name="%40 - Vurgu3 2 5 2 2 2 2" xfId="50694"/>
    <cellStyle name="%40 - Vurgu3 2 5 2 2 3" xfId="37637"/>
    <cellStyle name="%40 - Vurgu3 2 5 2 3" xfId="18049"/>
    <cellStyle name="%40 - Vurgu3 2 5 2 3 2" xfId="44165"/>
    <cellStyle name="%40 - Vurgu3 2 5 2 4" xfId="31108"/>
    <cellStyle name="%40 - Vurgu3 2 5 3" xfId="8255"/>
    <cellStyle name="%40 - Vurgu3 2 5 3 2" xfId="21314"/>
    <cellStyle name="%40 - Vurgu3 2 5 3 2 2" xfId="47430"/>
    <cellStyle name="%40 - Vurgu3 2 5 3 3" xfId="34373"/>
    <cellStyle name="%40 - Vurgu3 2 5 4" xfId="14785"/>
    <cellStyle name="%40 - Vurgu3 2 5 4 2" xfId="40901"/>
    <cellStyle name="%40 - Vurgu3 2 5 5" xfId="27844"/>
    <cellStyle name="%40 - Vurgu3 2 6" xfId="3355"/>
    <cellStyle name="%40 - Vurgu3 2 6 2" xfId="9887"/>
    <cellStyle name="%40 - Vurgu3 2 6 2 2" xfId="22946"/>
    <cellStyle name="%40 - Vurgu3 2 6 2 2 2" xfId="49062"/>
    <cellStyle name="%40 - Vurgu3 2 6 2 3" xfId="36005"/>
    <cellStyle name="%40 - Vurgu3 2 6 3" xfId="16417"/>
    <cellStyle name="%40 - Vurgu3 2 6 3 2" xfId="42533"/>
    <cellStyle name="%40 - Vurgu3 2 6 4" xfId="29476"/>
    <cellStyle name="%40 - Vurgu3 2 7" xfId="6622"/>
    <cellStyle name="%40 - Vurgu3 2 7 2" xfId="19682"/>
    <cellStyle name="%40 - Vurgu3 2 7 2 2" xfId="45798"/>
    <cellStyle name="%40 - Vurgu3 2 7 3" xfId="32741"/>
    <cellStyle name="%40 - Vurgu3 2 8" xfId="13152"/>
    <cellStyle name="%40 - Vurgu3 2 8 2" xfId="39269"/>
    <cellStyle name="%40 - Vurgu3 2 9" xfId="26211"/>
    <cellStyle name="%40 - Vurgu3 20" xfId="3339"/>
    <cellStyle name="%40 - Vurgu3 20 2" xfId="9872"/>
    <cellStyle name="%40 - Vurgu3 20 2 2" xfId="22931"/>
    <cellStyle name="%40 - Vurgu3 20 2 2 2" xfId="49047"/>
    <cellStyle name="%40 - Vurgu3 20 2 3" xfId="35990"/>
    <cellStyle name="%40 - Vurgu3 20 3" xfId="16402"/>
    <cellStyle name="%40 - Vurgu3 20 3 2" xfId="42518"/>
    <cellStyle name="%40 - Vurgu3 20 4" xfId="29461"/>
    <cellStyle name="%40 - Vurgu3 21" xfId="6606"/>
    <cellStyle name="%40 - Vurgu3 21 2" xfId="19667"/>
    <cellStyle name="%40 - Vurgu3 21 2 2" xfId="45783"/>
    <cellStyle name="%40 - Vurgu3 21 3" xfId="32726"/>
    <cellStyle name="%40 - Vurgu3 22" xfId="13136"/>
    <cellStyle name="%40 - Vurgu3 22 2" xfId="39254"/>
    <cellStyle name="%40 - Vurgu3 23" xfId="26195"/>
    <cellStyle name="%40 - Vurgu3 24" xfId="52313"/>
    <cellStyle name="%40 - Vurgu3 25" xfId="52328"/>
    <cellStyle name="%40 - Vurgu3 26" xfId="52342"/>
    <cellStyle name="%40 - Vurgu3 27" xfId="52356"/>
    <cellStyle name="%40 - Vurgu3 28" xfId="52370"/>
    <cellStyle name="%40 - Vurgu3 3" xfId="95"/>
    <cellStyle name="%40 - Vurgu3 3 2" xfId="295"/>
    <cellStyle name="%40 - Vurgu3 3 2 2" xfId="706"/>
    <cellStyle name="%40 - Vurgu3 3 2 2 2" xfId="1524"/>
    <cellStyle name="%40 - Vurgu3 3 2 2 2 2" xfId="3158"/>
    <cellStyle name="%40 - Vurgu3 3 2 2 2 2 2" xfId="6424"/>
    <cellStyle name="%40 - Vurgu3 3 2 2 2 2 2 2" xfId="12955"/>
    <cellStyle name="%40 - Vurgu3 3 2 2 2 2 2 2 2" xfId="26014"/>
    <cellStyle name="%40 - Vurgu3 3 2 2 2 2 2 2 2 2" xfId="52130"/>
    <cellStyle name="%40 - Vurgu3 3 2 2 2 2 2 2 3" xfId="39073"/>
    <cellStyle name="%40 - Vurgu3 3 2 2 2 2 2 3" xfId="19485"/>
    <cellStyle name="%40 - Vurgu3 3 2 2 2 2 2 3 2" xfId="45601"/>
    <cellStyle name="%40 - Vurgu3 3 2 2 2 2 2 4" xfId="32544"/>
    <cellStyle name="%40 - Vurgu3 3 2 2 2 2 3" xfId="9691"/>
    <cellStyle name="%40 - Vurgu3 3 2 2 2 2 3 2" xfId="22750"/>
    <cellStyle name="%40 - Vurgu3 3 2 2 2 2 3 2 2" xfId="48866"/>
    <cellStyle name="%40 - Vurgu3 3 2 2 2 2 3 3" xfId="35809"/>
    <cellStyle name="%40 - Vurgu3 3 2 2 2 2 4" xfId="16221"/>
    <cellStyle name="%40 - Vurgu3 3 2 2 2 2 4 2" xfId="42337"/>
    <cellStyle name="%40 - Vurgu3 3 2 2 2 2 5" xfId="29280"/>
    <cellStyle name="%40 - Vurgu3 3 2 2 2 3" xfId="4792"/>
    <cellStyle name="%40 - Vurgu3 3 2 2 2 3 2" xfId="11323"/>
    <cellStyle name="%40 - Vurgu3 3 2 2 2 3 2 2" xfId="24382"/>
    <cellStyle name="%40 - Vurgu3 3 2 2 2 3 2 2 2" xfId="50498"/>
    <cellStyle name="%40 - Vurgu3 3 2 2 2 3 2 3" xfId="37441"/>
    <cellStyle name="%40 - Vurgu3 3 2 2 2 3 3" xfId="17853"/>
    <cellStyle name="%40 - Vurgu3 3 2 2 2 3 3 2" xfId="43969"/>
    <cellStyle name="%40 - Vurgu3 3 2 2 2 3 4" xfId="30912"/>
    <cellStyle name="%40 - Vurgu3 3 2 2 2 4" xfId="8059"/>
    <cellStyle name="%40 - Vurgu3 3 2 2 2 4 2" xfId="21118"/>
    <cellStyle name="%40 - Vurgu3 3 2 2 2 4 2 2" xfId="47234"/>
    <cellStyle name="%40 - Vurgu3 3 2 2 2 4 3" xfId="34177"/>
    <cellStyle name="%40 - Vurgu3 3 2 2 2 5" xfId="14589"/>
    <cellStyle name="%40 - Vurgu3 3 2 2 2 5 2" xfId="40705"/>
    <cellStyle name="%40 - Vurgu3 3 2 2 2 6" xfId="27648"/>
    <cellStyle name="%40 - Vurgu3 3 2 2 3" xfId="2342"/>
    <cellStyle name="%40 - Vurgu3 3 2 2 3 2" xfId="5608"/>
    <cellStyle name="%40 - Vurgu3 3 2 2 3 2 2" xfId="12139"/>
    <cellStyle name="%40 - Vurgu3 3 2 2 3 2 2 2" xfId="25198"/>
    <cellStyle name="%40 - Vurgu3 3 2 2 3 2 2 2 2" xfId="51314"/>
    <cellStyle name="%40 - Vurgu3 3 2 2 3 2 2 3" xfId="38257"/>
    <cellStyle name="%40 - Vurgu3 3 2 2 3 2 3" xfId="18669"/>
    <cellStyle name="%40 - Vurgu3 3 2 2 3 2 3 2" xfId="44785"/>
    <cellStyle name="%40 - Vurgu3 3 2 2 3 2 4" xfId="31728"/>
    <cellStyle name="%40 - Vurgu3 3 2 2 3 3" xfId="8875"/>
    <cellStyle name="%40 - Vurgu3 3 2 2 3 3 2" xfId="21934"/>
    <cellStyle name="%40 - Vurgu3 3 2 2 3 3 2 2" xfId="48050"/>
    <cellStyle name="%40 - Vurgu3 3 2 2 3 3 3" xfId="34993"/>
    <cellStyle name="%40 - Vurgu3 3 2 2 3 4" xfId="15405"/>
    <cellStyle name="%40 - Vurgu3 3 2 2 3 4 2" xfId="41521"/>
    <cellStyle name="%40 - Vurgu3 3 2 2 3 5" xfId="28464"/>
    <cellStyle name="%40 - Vurgu3 3 2 2 4" xfId="3976"/>
    <cellStyle name="%40 - Vurgu3 3 2 2 4 2" xfId="10507"/>
    <cellStyle name="%40 - Vurgu3 3 2 2 4 2 2" xfId="23566"/>
    <cellStyle name="%40 - Vurgu3 3 2 2 4 2 2 2" xfId="49682"/>
    <cellStyle name="%40 - Vurgu3 3 2 2 4 2 3" xfId="36625"/>
    <cellStyle name="%40 - Vurgu3 3 2 2 4 3" xfId="17037"/>
    <cellStyle name="%40 - Vurgu3 3 2 2 4 3 2" xfId="43153"/>
    <cellStyle name="%40 - Vurgu3 3 2 2 4 4" xfId="30096"/>
    <cellStyle name="%40 - Vurgu3 3 2 2 5" xfId="7243"/>
    <cellStyle name="%40 - Vurgu3 3 2 2 5 2" xfId="20302"/>
    <cellStyle name="%40 - Vurgu3 3 2 2 5 2 2" xfId="46418"/>
    <cellStyle name="%40 - Vurgu3 3 2 2 5 3" xfId="33361"/>
    <cellStyle name="%40 - Vurgu3 3 2 2 6" xfId="13773"/>
    <cellStyle name="%40 - Vurgu3 3 2 2 6 2" xfId="39889"/>
    <cellStyle name="%40 - Vurgu3 3 2 2 7" xfId="26832"/>
    <cellStyle name="%40 - Vurgu3 3 2 3" xfId="1116"/>
    <cellStyle name="%40 - Vurgu3 3 2 3 2" xfId="2750"/>
    <cellStyle name="%40 - Vurgu3 3 2 3 2 2" xfId="6016"/>
    <cellStyle name="%40 - Vurgu3 3 2 3 2 2 2" xfId="12547"/>
    <cellStyle name="%40 - Vurgu3 3 2 3 2 2 2 2" xfId="25606"/>
    <cellStyle name="%40 - Vurgu3 3 2 3 2 2 2 2 2" xfId="51722"/>
    <cellStyle name="%40 - Vurgu3 3 2 3 2 2 2 3" xfId="38665"/>
    <cellStyle name="%40 - Vurgu3 3 2 3 2 2 3" xfId="19077"/>
    <cellStyle name="%40 - Vurgu3 3 2 3 2 2 3 2" xfId="45193"/>
    <cellStyle name="%40 - Vurgu3 3 2 3 2 2 4" xfId="32136"/>
    <cellStyle name="%40 - Vurgu3 3 2 3 2 3" xfId="9283"/>
    <cellStyle name="%40 - Vurgu3 3 2 3 2 3 2" xfId="22342"/>
    <cellStyle name="%40 - Vurgu3 3 2 3 2 3 2 2" xfId="48458"/>
    <cellStyle name="%40 - Vurgu3 3 2 3 2 3 3" xfId="35401"/>
    <cellStyle name="%40 - Vurgu3 3 2 3 2 4" xfId="15813"/>
    <cellStyle name="%40 - Vurgu3 3 2 3 2 4 2" xfId="41929"/>
    <cellStyle name="%40 - Vurgu3 3 2 3 2 5" xfId="28872"/>
    <cellStyle name="%40 - Vurgu3 3 2 3 3" xfId="4384"/>
    <cellStyle name="%40 - Vurgu3 3 2 3 3 2" xfId="10915"/>
    <cellStyle name="%40 - Vurgu3 3 2 3 3 2 2" xfId="23974"/>
    <cellStyle name="%40 - Vurgu3 3 2 3 3 2 2 2" xfId="50090"/>
    <cellStyle name="%40 - Vurgu3 3 2 3 3 2 3" xfId="37033"/>
    <cellStyle name="%40 - Vurgu3 3 2 3 3 3" xfId="17445"/>
    <cellStyle name="%40 - Vurgu3 3 2 3 3 3 2" xfId="43561"/>
    <cellStyle name="%40 - Vurgu3 3 2 3 3 4" xfId="30504"/>
    <cellStyle name="%40 - Vurgu3 3 2 3 4" xfId="7651"/>
    <cellStyle name="%40 - Vurgu3 3 2 3 4 2" xfId="20710"/>
    <cellStyle name="%40 - Vurgu3 3 2 3 4 2 2" xfId="46826"/>
    <cellStyle name="%40 - Vurgu3 3 2 3 4 3" xfId="33769"/>
    <cellStyle name="%40 - Vurgu3 3 2 3 5" xfId="14181"/>
    <cellStyle name="%40 - Vurgu3 3 2 3 5 2" xfId="40297"/>
    <cellStyle name="%40 - Vurgu3 3 2 3 6" xfId="27240"/>
    <cellStyle name="%40 - Vurgu3 3 2 4" xfId="1934"/>
    <cellStyle name="%40 - Vurgu3 3 2 4 2" xfId="5200"/>
    <cellStyle name="%40 - Vurgu3 3 2 4 2 2" xfId="11731"/>
    <cellStyle name="%40 - Vurgu3 3 2 4 2 2 2" xfId="24790"/>
    <cellStyle name="%40 - Vurgu3 3 2 4 2 2 2 2" xfId="50906"/>
    <cellStyle name="%40 - Vurgu3 3 2 4 2 2 3" xfId="37849"/>
    <cellStyle name="%40 - Vurgu3 3 2 4 2 3" xfId="18261"/>
    <cellStyle name="%40 - Vurgu3 3 2 4 2 3 2" xfId="44377"/>
    <cellStyle name="%40 - Vurgu3 3 2 4 2 4" xfId="31320"/>
    <cellStyle name="%40 - Vurgu3 3 2 4 3" xfId="8467"/>
    <cellStyle name="%40 - Vurgu3 3 2 4 3 2" xfId="21526"/>
    <cellStyle name="%40 - Vurgu3 3 2 4 3 2 2" xfId="47642"/>
    <cellStyle name="%40 - Vurgu3 3 2 4 3 3" xfId="34585"/>
    <cellStyle name="%40 - Vurgu3 3 2 4 4" xfId="14997"/>
    <cellStyle name="%40 - Vurgu3 3 2 4 4 2" xfId="41113"/>
    <cellStyle name="%40 - Vurgu3 3 2 4 5" xfId="28056"/>
    <cellStyle name="%40 - Vurgu3 3 2 5" xfId="3568"/>
    <cellStyle name="%40 - Vurgu3 3 2 5 2" xfId="10099"/>
    <cellStyle name="%40 - Vurgu3 3 2 5 2 2" xfId="23158"/>
    <cellStyle name="%40 - Vurgu3 3 2 5 2 2 2" xfId="49274"/>
    <cellStyle name="%40 - Vurgu3 3 2 5 2 3" xfId="36217"/>
    <cellStyle name="%40 - Vurgu3 3 2 5 3" xfId="16629"/>
    <cellStyle name="%40 - Vurgu3 3 2 5 3 2" xfId="42745"/>
    <cellStyle name="%40 - Vurgu3 3 2 5 4" xfId="29688"/>
    <cellStyle name="%40 - Vurgu3 3 2 6" xfId="6835"/>
    <cellStyle name="%40 - Vurgu3 3 2 6 2" xfId="19894"/>
    <cellStyle name="%40 - Vurgu3 3 2 6 2 2" xfId="46010"/>
    <cellStyle name="%40 - Vurgu3 3 2 6 3" xfId="32953"/>
    <cellStyle name="%40 - Vurgu3 3 2 7" xfId="13365"/>
    <cellStyle name="%40 - Vurgu3 3 2 7 2" xfId="39481"/>
    <cellStyle name="%40 - Vurgu3 3 2 8" xfId="26424"/>
    <cellStyle name="%40 - Vurgu3 3 3" xfId="508"/>
    <cellStyle name="%40 - Vurgu3 3 3 2" xfId="1327"/>
    <cellStyle name="%40 - Vurgu3 3 3 2 2" xfId="2961"/>
    <cellStyle name="%40 - Vurgu3 3 3 2 2 2" xfId="6227"/>
    <cellStyle name="%40 - Vurgu3 3 3 2 2 2 2" xfId="12758"/>
    <cellStyle name="%40 - Vurgu3 3 3 2 2 2 2 2" xfId="25817"/>
    <cellStyle name="%40 - Vurgu3 3 3 2 2 2 2 2 2" xfId="51933"/>
    <cellStyle name="%40 - Vurgu3 3 3 2 2 2 2 3" xfId="38876"/>
    <cellStyle name="%40 - Vurgu3 3 3 2 2 2 3" xfId="19288"/>
    <cellStyle name="%40 - Vurgu3 3 3 2 2 2 3 2" xfId="45404"/>
    <cellStyle name="%40 - Vurgu3 3 3 2 2 2 4" xfId="32347"/>
    <cellStyle name="%40 - Vurgu3 3 3 2 2 3" xfId="9494"/>
    <cellStyle name="%40 - Vurgu3 3 3 2 2 3 2" xfId="22553"/>
    <cellStyle name="%40 - Vurgu3 3 3 2 2 3 2 2" xfId="48669"/>
    <cellStyle name="%40 - Vurgu3 3 3 2 2 3 3" xfId="35612"/>
    <cellStyle name="%40 - Vurgu3 3 3 2 2 4" xfId="16024"/>
    <cellStyle name="%40 - Vurgu3 3 3 2 2 4 2" xfId="42140"/>
    <cellStyle name="%40 - Vurgu3 3 3 2 2 5" xfId="29083"/>
    <cellStyle name="%40 - Vurgu3 3 3 2 3" xfId="4595"/>
    <cellStyle name="%40 - Vurgu3 3 3 2 3 2" xfId="11126"/>
    <cellStyle name="%40 - Vurgu3 3 3 2 3 2 2" xfId="24185"/>
    <cellStyle name="%40 - Vurgu3 3 3 2 3 2 2 2" xfId="50301"/>
    <cellStyle name="%40 - Vurgu3 3 3 2 3 2 3" xfId="37244"/>
    <cellStyle name="%40 - Vurgu3 3 3 2 3 3" xfId="17656"/>
    <cellStyle name="%40 - Vurgu3 3 3 2 3 3 2" xfId="43772"/>
    <cellStyle name="%40 - Vurgu3 3 3 2 3 4" xfId="30715"/>
    <cellStyle name="%40 - Vurgu3 3 3 2 4" xfId="7862"/>
    <cellStyle name="%40 - Vurgu3 3 3 2 4 2" xfId="20921"/>
    <cellStyle name="%40 - Vurgu3 3 3 2 4 2 2" xfId="47037"/>
    <cellStyle name="%40 - Vurgu3 3 3 2 4 3" xfId="33980"/>
    <cellStyle name="%40 - Vurgu3 3 3 2 5" xfId="14392"/>
    <cellStyle name="%40 - Vurgu3 3 3 2 5 2" xfId="40508"/>
    <cellStyle name="%40 - Vurgu3 3 3 2 6" xfId="27451"/>
    <cellStyle name="%40 - Vurgu3 3 3 3" xfId="2145"/>
    <cellStyle name="%40 - Vurgu3 3 3 3 2" xfId="5411"/>
    <cellStyle name="%40 - Vurgu3 3 3 3 2 2" xfId="11942"/>
    <cellStyle name="%40 - Vurgu3 3 3 3 2 2 2" xfId="25001"/>
    <cellStyle name="%40 - Vurgu3 3 3 3 2 2 2 2" xfId="51117"/>
    <cellStyle name="%40 - Vurgu3 3 3 3 2 2 3" xfId="38060"/>
    <cellStyle name="%40 - Vurgu3 3 3 3 2 3" xfId="18472"/>
    <cellStyle name="%40 - Vurgu3 3 3 3 2 3 2" xfId="44588"/>
    <cellStyle name="%40 - Vurgu3 3 3 3 2 4" xfId="31531"/>
    <cellStyle name="%40 - Vurgu3 3 3 3 3" xfId="8678"/>
    <cellStyle name="%40 - Vurgu3 3 3 3 3 2" xfId="21737"/>
    <cellStyle name="%40 - Vurgu3 3 3 3 3 2 2" xfId="47853"/>
    <cellStyle name="%40 - Vurgu3 3 3 3 3 3" xfId="34796"/>
    <cellStyle name="%40 - Vurgu3 3 3 3 4" xfId="15208"/>
    <cellStyle name="%40 - Vurgu3 3 3 3 4 2" xfId="41324"/>
    <cellStyle name="%40 - Vurgu3 3 3 3 5" xfId="28267"/>
    <cellStyle name="%40 - Vurgu3 3 3 4" xfId="3779"/>
    <cellStyle name="%40 - Vurgu3 3 3 4 2" xfId="10310"/>
    <cellStyle name="%40 - Vurgu3 3 3 4 2 2" xfId="23369"/>
    <cellStyle name="%40 - Vurgu3 3 3 4 2 2 2" xfId="49485"/>
    <cellStyle name="%40 - Vurgu3 3 3 4 2 3" xfId="36428"/>
    <cellStyle name="%40 - Vurgu3 3 3 4 3" xfId="16840"/>
    <cellStyle name="%40 - Vurgu3 3 3 4 3 2" xfId="42956"/>
    <cellStyle name="%40 - Vurgu3 3 3 4 4" xfId="29899"/>
    <cellStyle name="%40 - Vurgu3 3 3 5" xfId="7046"/>
    <cellStyle name="%40 - Vurgu3 3 3 5 2" xfId="20105"/>
    <cellStyle name="%40 - Vurgu3 3 3 5 2 2" xfId="46221"/>
    <cellStyle name="%40 - Vurgu3 3 3 5 3" xfId="33164"/>
    <cellStyle name="%40 - Vurgu3 3 3 6" xfId="13576"/>
    <cellStyle name="%40 - Vurgu3 3 3 6 2" xfId="39692"/>
    <cellStyle name="%40 - Vurgu3 3 3 7" xfId="26635"/>
    <cellStyle name="%40 - Vurgu3 3 4" xfId="918"/>
    <cellStyle name="%40 - Vurgu3 3 4 2" xfId="2553"/>
    <cellStyle name="%40 - Vurgu3 3 4 2 2" xfId="5819"/>
    <cellStyle name="%40 - Vurgu3 3 4 2 2 2" xfId="12350"/>
    <cellStyle name="%40 - Vurgu3 3 4 2 2 2 2" xfId="25409"/>
    <cellStyle name="%40 - Vurgu3 3 4 2 2 2 2 2" xfId="51525"/>
    <cellStyle name="%40 - Vurgu3 3 4 2 2 2 3" xfId="38468"/>
    <cellStyle name="%40 - Vurgu3 3 4 2 2 3" xfId="18880"/>
    <cellStyle name="%40 - Vurgu3 3 4 2 2 3 2" xfId="44996"/>
    <cellStyle name="%40 - Vurgu3 3 4 2 2 4" xfId="31939"/>
    <cellStyle name="%40 - Vurgu3 3 4 2 3" xfId="9086"/>
    <cellStyle name="%40 - Vurgu3 3 4 2 3 2" xfId="22145"/>
    <cellStyle name="%40 - Vurgu3 3 4 2 3 2 2" xfId="48261"/>
    <cellStyle name="%40 - Vurgu3 3 4 2 3 3" xfId="35204"/>
    <cellStyle name="%40 - Vurgu3 3 4 2 4" xfId="15616"/>
    <cellStyle name="%40 - Vurgu3 3 4 2 4 2" xfId="41732"/>
    <cellStyle name="%40 - Vurgu3 3 4 2 5" xfId="28675"/>
    <cellStyle name="%40 - Vurgu3 3 4 3" xfId="4187"/>
    <cellStyle name="%40 - Vurgu3 3 4 3 2" xfId="10718"/>
    <cellStyle name="%40 - Vurgu3 3 4 3 2 2" xfId="23777"/>
    <cellStyle name="%40 - Vurgu3 3 4 3 2 2 2" xfId="49893"/>
    <cellStyle name="%40 - Vurgu3 3 4 3 2 3" xfId="36836"/>
    <cellStyle name="%40 - Vurgu3 3 4 3 3" xfId="17248"/>
    <cellStyle name="%40 - Vurgu3 3 4 3 3 2" xfId="43364"/>
    <cellStyle name="%40 - Vurgu3 3 4 3 4" xfId="30307"/>
    <cellStyle name="%40 - Vurgu3 3 4 4" xfId="7454"/>
    <cellStyle name="%40 - Vurgu3 3 4 4 2" xfId="20513"/>
    <cellStyle name="%40 - Vurgu3 3 4 4 2 2" xfId="46629"/>
    <cellStyle name="%40 - Vurgu3 3 4 4 3" xfId="33572"/>
    <cellStyle name="%40 - Vurgu3 3 4 5" xfId="13984"/>
    <cellStyle name="%40 - Vurgu3 3 4 5 2" xfId="40100"/>
    <cellStyle name="%40 - Vurgu3 3 4 6" xfId="27043"/>
    <cellStyle name="%40 - Vurgu3 3 5" xfId="1736"/>
    <cellStyle name="%40 - Vurgu3 3 5 2" xfId="5003"/>
    <cellStyle name="%40 - Vurgu3 3 5 2 2" xfId="11534"/>
    <cellStyle name="%40 - Vurgu3 3 5 2 2 2" xfId="24593"/>
    <cellStyle name="%40 - Vurgu3 3 5 2 2 2 2" xfId="50709"/>
    <cellStyle name="%40 - Vurgu3 3 5 2 2 3" xfId="37652"/>
    <cellStyle name="%40 - Vurgu3 3 5 2 3" xfId="18064"/>
    <cellStyle name="%40 - Vurgu3 3 5 2 3 2" xfId="44180"/>
    <cellStyle name="%40 - Vurgu3 3 5 2 4" xfId="31123"/>
    <cellStyle name="%40 - Vurgu3 3 5 3" xfId="8270"/>
    <cellStyle name="%40 - Vurgu3 3 5 3 2" xfId="21329"/>
    <cellStyle name="%40 - Vurgu3 3 5 3 2 2" xfId="47445"/>
    <cellStyle name="%40 - Vurgu3 3 5 3 3" xfId="34388"/>
    <cellStyle name="%40 - Vurgu3 3 5 4" xfId="14800"/>
    <cellStyle name="%40 - Vurgu3 3 5 4 2" xfId="40916"/>
    <cellStyle name="%40 - Vurgu3 3 5 5" xfId="27859"/>
    <cellStyle name="%40 - Vurgu3 3 6" xfId="3370"/>
    <cellStyle name="%40 - Vurgu3 3 6 2" xfId="9902"/>
    <cellStyle name="%40 - Vurgu3 3 6 2 2" xfId="22961"/>
    <cellStyle name="%40 - Vurgu3 3 6 2 2 2" xfId="49077"/>
    <cellStyle name="%40 - Vurgu3 3 6 2 3" xfId="36020"/>
    <cellStyle name="%40 - Vurgu3 3 6 3" xfId="16432"/>
    <cellStyle name="%40 - Vurgu3 3 6 3 2" xfId="42548"/>
    <cellStyle name="%40 - Vurgu3 3 6 4" xfId="29491"/>
    <cellStyle name="%40 - Vurgu3 3 7" xfId="6637"/>
    <cellStyle name="%40 - Vurgu3 3 7 2" xfId="19697"/>
    <cellStyle name="%40 - Vurgu3 3 7 2 2" xfId="45813"/>
    <cellStyle name="%40 - Vurgu3 3 7 3" xfId="32756"/>
    <cellStyle name="%40 - Vurgu3 3 8" xfId="13167"/>
    <cellStyle name="%40 - Vurgu3 3 8 2" xfId="39284"/>
    <cellStyle name="%40 - Vurgu3 3 9" xfId="26226"/>
    <cellStyle name="%40 - Vurgu3 4" xfId="109"/>
    <cellStyle name="%40 - Vurgu3 4 2" xfId="309"/>
    <cellStyle name="%40 - Vurgu3 4 2 2" xfId="720"/>
    <cellStyle name="%40 - Vurgu3 4 2 2 2" xfId="1538"/>
    <cellStyle name="%40 - Vurgu3 4 2 2 2 2" xfId="3172"/>
    <cellStyle name="%40 - Vurgu3 4 2 2 2 2 2" xfId="6438"/>
    <cellStyle name="%40 - Vurgu3 4 2 2 2 2 2 2" xfId="12969"/>
    <cellStyle name="%40 - Vurgu3 4 2 2 2 2 2 2 2" xfId="26028"/>
    <cellStyle name="%40 - Vurgu3 4 2 2 2 2 2 2 2 2" xfId="52144"/>
    <cellStyle name="%40 - Vurgu3 4 2 2 2 2 2 2 3" xfId="39087"/>
    <cellStyle name="%40 - Vurgu3 4 2 2 2 2 2 3" xfId="19499"/>
    <cellStyle name="%40 - Vurgu3 4 2 2 2 2 2 3 2" xfId="45615"/>
    <cellStyle name="%40 - Vurgu3 4 2 2 2 2 2 4" xfId="32558"/>
    <cellStyle name="%40 - Vurgu3 4 2 2 2 2 3" xfId="9705"/>
    <cellStyle name="%40 - Vurgu3 4 2 2 2 2 3 2" xfId="22764"/>
    <cellStyle name="%40 - Vurgu3 4 2 2 2 2 3 2 2" xfId="48880"/>
    <cellStyle name="%40 - Vurgu3 4 2 2 2 2 3 3" xfId="35823"/>
    <cellStyle name="%40 - Vurgu3 4 2 2 2 2 4" xfId="16235"/>
    <cellStyle name="%40 - Vurgu3 4 2 2 2 2 4 2" xfId="42351"/>
    <cellStyle name="%40 - Vurgu3 4 2 2 2 2 5" xfId="29294"/>
    <cellStyle name="%40 - Vurgu3 4 2 2 2 3" xfId="4806"/>
    <cellStyle name="%40 - Vurgu3 4 2 2 2 3 2" xfId="11337"/>
    <cellStyle name="%40 - Vurgu3 4 2 2 2 3 2 2" xfId="24396"/>
    <cellStyle name="%40 - Vurgu3 4 2 2 2 3 2 2 2" xfId="50512"/>
    <cellStyle name="%40 - Vurgu3 4 2 2 2 3 2 3" xfId="37455"/>
    <cellStyle name="%40 - Vurgu3 4 2 2 2 3 3" xfId="17867"/>
    <cellStyle name="%40 - Vurgu3 4 2 2 2 3 3 2" xfId="43983"/>
    <cellStyle name="%40 - Vurgu3 4 2 2 2 3 4" xfId="30926"/>
    <cellStyle name="%40 - Vurgu3 4 2 2 2 4" xfId="8073"/>
    <cellStyle name="%40 - Vurgu3 4 2 2 2 4 2" xfId="21132"/>
    <cellStyle name="%40 - Vurgu3 4 2 2 2 4 2 2" xfId="47248"/>
    <cellStyle name="%40 - Vurgu3 4 2 2 2 4 3" xfId="34191"/>
    <cellStyle name="%40 - Vurgu3 4 2 2 2 5" xfId="14603"/>
    <cellStyle name="%40 - Vurgu3 4 2 2 2 5 2" xfId="40719"/>
    <cellStyle name="%40 - Vurgu3 4 2 2 2 6" xfId="27662"/>
    <cellStyle name="%40 - Vurgu3 4 2 2 3" xfId="2356"/>
    <cellStyle name="%40 - Vurgu3 4 2 2 3 2" xfId="5622"/>
    <cellStyle name="%40 - Vurgu3 4 2 2 3 2 2" xfId="12153"/>
    <cellStyle name="%40 - Vurgu3 4 2 2 3 2 2 2" xfId="25212"/>
    <cellStyle name="%40 - Vurgu3 4 2 2 3 2 2 2 2" xfId="51328"/>
    <cellStyle name="%40 - Vurgu3 4 2 2 3 2 2 3" xfId="38271"/>
    <cellStyle name="%40 - Vurgu3 4 2 2 3 2 3" xfId="18683"/>
    <cellStyle name="%40 - Vurgu3 4 2 2 3 2 3 2" xfId="44799"/>
    <cellStyle name="%40 - Vurgu3 4 2 2 3 2 4" xfId="31742"/>
    <cellStyle name="%40 - Vurgu3 4 2 2 3 3" xfId="8889"/>
    <cellStyle name="%40 - Vurgu3 4 2 2 3 3 2" xfId="21948"/>
    <cellStyle name="%40 - Vurgu3 4 2 2 3 3 2 2" xfId="48064"/>
    <cellStyle name="%40 - Vurgu3 4 2 2 3 3 3" xfId="35007"/>
    <cellStyle name="%40 - Vurgu3 4 2 2 3 4" xfId="15419"/>
    <cellStyle name="%40 - Vurgu3 4 2 2 3 4 2" xfId="41535"/>
    <cellStyle name="%40 - Vurgu3 4 2 2 3 5" xfId="28478"/>
    <cellStyle name="%40 - Vurgu3 4 2 2 4" xfId="3990"/>
    <cellStyle name="%40 - Vurgu3 4 2 2 4 2" xfId="10521"/>
    <cellStyle name="%40 - Vurgu3 4 2 2 4 2 2" xfId="23580"/>
    <cellStyle name="%40 - Vurgu3 4 2 2 4 2 2 2" xfId="49696"/>
    <cellStyle name="%40 - Vurgu3 4 2 2 4 2 3" xfId="36639"/>
    <cellStyle name="%40 - Vurgu3 4 2 2 4 3" xfId="17051"/>
    <cellStyle name="%40 - Vurgu3 4 2 2 4 3 2" xfId="43167"/>
    <cellStyle name="%40 - Vurgu3 4 2 2 4 4" xfId="30110"/>
    <cellStyle name="%40 - Vurgu3 4 2 2 5" xfId="7257"/>
    <cellStyle name="%40 - Vurgu3 4 2 2 5 2" xfId="20316"/>
    <cellStyle name="%40 - Vurgu3 4 2 2 5 2 2" xfId="46432"/>
    <cellStyle name="%40 - Vurgu3 4 2 2 5 3" xfId="33375"/>
    <cellStyle name="%40 - Vurgu3 4 2 2 6" xfId="13787"/>
    <cellStyle name="%40 - Vurgu3 4 2 2 6 2" xfId="39903"/>
    <cellStyle name="%40 - Vurgu3 4 2 2 7" xfId="26846"/>
    <cellStyle name="%40 - Vurgu3 4 2 3" xfId="1130"/>
    <cellStyle name="%40 - Vurgu3 4 2 3 2" xfId="2764"/>
    <cellStyle name="%40 - Vurgu3 4 2 3 2 2" xfId="6030"/>
    <cellStyle name="%40 - Vurgu3 4 2 3 2 2 2" xfId="12561"/>
    <cellStyle name="%40 - Vurgu3 4 2 3 2 2 2 2" xfId="25620"/>
    <cellStyle name="%40 - Vurgu3 4 2 3 2 2 2 2 2" xfId="51736"/>
    <cellStyle name="%40 - Vurgu3 4 2 3 2 2 2 3" xfId="38679"/>
    <cellStyle name="%40 - Vurgu3 4 2 3 2 2 3" xfId="19091"/>
    <cellStyle name="%40 - Vurgu3 4 2 3 2 2 3 2" xfId="45207"/>
    <cellStyle name="%40 - Vurgu3 4 2 3 2 2 4" xfId="32150"/>
    <cellStyle name="%40 - Vurgu3 4 2 3 2 3" xfId="9297"/>
    <cellStyle name="%40 - Vurgu3 4 2 3 2 3 2" xfId="22356"/>
    <cellStyle name="%40 - Vurgu3 4 2 3 2 3 2 2" xfId="48472"/>
    <cellStyle name="%40 - Vurgu3 4 2 3 2 3 3" xfId="35415"/>
    <cellStyle name="%40 - Vurgu3 4 2 3 2 4" xfId="15827"/>
    <cellStyle name="%40 - Vurgu3 4 2 3 2 4 2" xfId="41943"/>
    <cellStyle name="%40 - Vurgu3 4 2 3 2 5" xfId="28886"/>
    <cellStyle name="%40 - Vurgu3 4 2 3 3" xfId="4398"/>
    <cellStyle name="%40 - Vurgu3 4 2 3 3 2" xfId="10929"/>
    <cellStyle name="%40 - Vurgu3 4 2 3 3 2 2" xfId="23988"/>
    <cellStyle name="%40 - Vurgu3 4 2 3 3 2 2 2" xfId="50104"/>
    <cellStyle name="%40 - Vurgu3 4 2 3 3 2 3" xfId="37047"/>
    <cellStyle name="%40 - Vurgu3 4 2 3 3 3" xfId="17459"/>
    <cellStyle name="%40 - Vurgu3 4 2 3 3 3 2" xfId="43575"/>
    <cellStyle name="%40 - Vurgu3 4 2 3 3 4" xfId="30518"/>
    <cellStyle name="%40 - Vurgu3 4 2 3 4" xfId="7665"/>
    <cellStyle name="%40 - Vurgu3 4 2 3 4 2" xfId="20724"/>
    <cellStyle name="%40 - Vurgu3 4 2 3 4 2 2" xfId="46840"/>
    <cellStyle name="%40 - Vurgu3 4 2 3 4 3" xfId="33783"/>
    <cellStyle name="%40 - Vurgu3 4 2 3 5" xfId="14195"/>
    <cellStyle name="%40 - Vurgu3 4 2 3 5 2" xfId="40311"/>
    <cellStyle name="%40 - Vurgu3 4 2 3 6" xfId="27254"/>
    <cellStyle name="%40 - Vurgu3 4 2 4" xfId="1948"/>
    <cellStyle name="%40 - Vurgu3 4 2 4 2" xfId="5214"/>
    <cellStyle name="%40 - Vurgu3 4 2 4 2 2" xfId="11745"/>
    <cellStyle name="%40 - Vurgu3 4 2 4 2 2 2" xfId="24804"/>
    <cellStyle name="%40 - Vurgu3 4 2 4 2 2 2 2" xfId="50920"/>
    <cellStyle name="%40 - Vurgu3 4 2 4 2 2 3" xfId="37863"/>
    <cellStyle name="%40 - Vurgu3 4 2 4 2 3" xfId="18275"/>
    <cellStyle name="%40 - Vurgu3 4 2 4 2 3 2" xfId="44391"/>
    <cellStyle name="%40 - Vurgu3 4 2 4 2 4" xfId="31334"/>
    <cellStyle name="%40 - Vurgu3 4 2 4 3" xfId="8481"/>
    <cellStyle name="%40 - Vurgu3 4 2 4 3 2" xfId="21540"/>
    <cellStyle name="%40 - Vurgu3 4 2 4 3 2 2" xfId="47656"/>
    <cellStyle name="%40 - Vurgu3 4 2 4 3 3" xfId="34599"/>
    <cellStyle name="%40 - Vurgu3 4 2 4 4" xfId="15011"/>
    <cellStyle name="%40 - Vurgu3 4 2 4 4 2" xfId="41127"/>
    <cellStyle name="%40 - Vurgu3 4 2 4 5" xfId="28070"/>
    <cellStyle name="%40 - Vurgu3 4 2 5" xfId="3582"/>
    <cellStyle name="%40 - Vurgu3 4 2 5 2" xfId="10113"/>
    <cellStyle name="%40 - Vurgu3 4 2 5 2 2" xfId="23172"/>
    <cellStyle name="%40 - Vurgu3 4 2 5 2 2 2" xfId="49288"/>
    <cellStyle name="%40 - Vurgu3 4 2 5 2 3" xfId="36231"/>
    <cellStyle name="%40 - Vurgu3 4 2 5 3" xfId="16643"/>
    <cellStyle name="%40 - Vurgu3 4 2 5 3 2" xfId="42759"/>
    <cellStyle name="%40 - Vurgu3 4 2 5 4" xfId="29702"/>
    <cellStyle name="%40 - Vurgu3 4 2 6" xfId="6849"/>
    <cellStyle name="%40 - Vurgu3 4 2 6 2" xfId="19908"/>
    <cellStyle name="%40 - Vurgu3 4 2 6 2 2" xfId="46024"/>
    <cellStyle name="%40 - Vurgu3 4 2 6 3" xfId="32967"/>
    <cellStyle name="%40 - Vurgu3 4 2 7" xfId="13379"/>
    <cellStyle name="%40 - Vurgu3 4 2 7 2" xfId="39495"/>
    <cellStyle name="%40 - Vurgu3 4 2 8" xfId="26438"/>
    <cellStyle name="%40 - Vurgu3 4 3" xfId="522"/>
    <cellStyle name="%40 - Vurgu3 4 3 2" xfId="1341"/>
    <cellStyle name="%40 - Vurgu3 4 3 2 2" xfId="2975"/>
    <cellStyle name="%40 - Vurgu3 4 3 2 2 2" xfId="6241"/>
    <cellStyle name="%40 - Vurgu3 4 3 2 2 2 2" xfId="12772"/>
    <cellStyle name="%40 - Vurgu3 4 3 2 2 2 2 2" xfId="25831"/>
    <cellStyle name="%40 - Vurgu3 4 3 2 2 2 2 2 2" xfId="51947"/>
    <cellStyle name="%40 - Vurgu3 4 3 2 2 2 2 3" xfId="38890"/>
    <cellStyle name="%40 - Vurgu3 4 3 2 2 2 3" xfId="19302"/>
    <cellStyle name="%40 - Vurgu3 4 3 2 2 2 3 2" xfId="45418"/>
    <cellStyle name="%40 - Vurgu3 4 3 2 2 2 4" xfId="32361"/>
    <cellStyle name="%40 - Vurgu3 4 3 2 2 3" xfId="9508"/>
    <cellStyle name="%40 - Vurgu3 4 3 2 2 3 2" xfId="22567"/>
    <cellStyle name="%40 - Vurgu3 4 3 2 2 3 2 2" xfId="48683"/>
    <cellStyle name="%40 - Vurgu3 4 3 2 2 3 3" xfId="35626"/>
    <cellStyle name="%40 - Vurgu3 4 3 2 2 4" xfId="16038"/>
    <cellStyle name="%40 - Vurgu3 4 3 2 2 4 2" xfId="42154"/>
    <cellStyle name="%40 - Vurgu3 4 3 2 2 5" xfId="29097"/>
    <cellStyle name="%40 - Vurgu3 4 3 2 3" xfId="4609"/>
    <cellStyle name="%40 - Vurgu3 4 3 2 3 2" xfId="11140"/>
    <cellStyle name="%40 - Vurgu3 4 3 2 3 2 2" xfId="24199"/>
    <cellStyle name="%40 - Vurgu3 4 3 2 3 2 2 2" xfId="50315"/>
    <cellStyle name="%40 - Vurgu3 4 3 2 3 2 3" xfId="37258"/>
    <cellStyle name="%40 - Vurgu3 4 3 2 3 3" xfId="17670"/>
    <cellStyle name="%40 - Vurgu3 4 3 2 3 3 2" xfId="43786"/>
    <cellStyle name="%40 - Vurgu3 4 3 2 3 4" xfId="30729"/>
    <cellStyle name="%40 - Vurgu3 4 3 2 4" xfId="7876"/>
    <cellStyle name="%40 - Vurgu3 4 3 2 4 2" xfId="20935"/>
    <cellStyle name="%40 - Vurgu3 4 3 2 4 2 2" xfId="47051"/>
    <cellStyle name="%40 - Vurgu3 4 3 2 4 3" xfId="33994"/>
    <cellStyle name="%40 - Vurgu3 4 3 2 5" xfId="14406"/>
    <cellStyle name="%40 - Vurgu3 4 3 2 5 2" xfId="40522"/>
    <cellStyle name="%40 - Vurgu3 4 3 2 6" xfId="27465"/>
    <cellStyle name="%40 - Vurgu3 4 3 3" xfId="2159"/>
    <cellStyle name="%40 - Vurgu3 4 3 3 2" xfId="5425"/>
    <cellStyle name="%40 - Vurgu3 4 3 3 2 2" xfId="11956"/>
    <cellStyle name="%40 - Vurgu3 4 3 3 2 2 2" xfId="25015"/>
    <cellStyle name="%40 - Vurgu3 4 3 3 2 2 2 2" xfId="51131"/>
    <cellStyle name="%40 - Vurgu3 4 3 3 2 2 3" xfId="38074"/>
    <cellStyle name="%40 - Vurgu3 4 3 3 2 3" xfId="18486"/>
    <cellStyle name="%40 - Vurgu3 4 3 3 2 3 2" xfId="44602"/>
    <cellStyle name="%40 - Vurgu3 4 3 3 2 4" xfId="31545"/>
    <cellStyle name="%40 - Vurgu3 4 3 3 3" xfId="8692"/>
    <cellStyle name="%40 - Vurgu3 4 3 3 3 2" xfId="21751"/>
    <cellStyle name="%40 - Vurgu3 4 3 3 3 2 2" xfId="47867"/>
    <cellStyle name="%40 - Vurgu3 4 3 3 3 3" xfId="34810"/>
    <cellStyle name="%40 - Vurgu3 4 3 3 4" xfId="15222"/>
    <cellStyle name="%40 - Vurgu3 4 3 3 4 2" xfId="41338"/>
    <cellStyle name="%40 - Vurgu3 4 3 3 5" xfId="28281"/>
    <cellStyle name="%40 - Vurgu3 4 3 4" xfId="3793"/>
    <cellStyle name="%40 - Vurgu3 4 3 4 2" xfId="10324"/>
    <cellStyle name="%40 - Vurgu3 4 3 4 2 2" xfId="23383"/>
    <cellStyle name="%40 - Vurgu3 4 3 4 2 2 2" xfId="49499"/>
    <cellStyle name="%40 - Vurgu3 4 3 4 2 3" xfId="36442"/>
    <cellStyle name="%40 - Vurgu3 4 3 4 3" xfId="16854"/>
    <cellStyle name="%40 - Vurgu3 4 3 4 3 2" xfId="42970"/>
    <cellStyle name="%40 - Vurgu3 4 3 4 4" xfId="29913"/>
    <cellStyle name="%40 - Vurgu3 4 3 5" xfId="7060"/>
    <cellStyle name="%40 - Vurgu3 4 3 5 2" xfId="20119"/>
    <cellStyle name="%40 - Vurgu3 4 3 5 2 2" xfId="46235"/>
    <cellStyle name="%40 - Vurgu3 4 3 5 3" xfId="33178"/>
    <cellStyle name="%40 - Vurgu3 4 3 6" xfId="13590"/>
    <cellStyle name="%40 - Vurgu3 4 3 6 2" xfId="39706"/>
    <cellStyle name="%40 - Vurgu3 4 3 7" xfId="26649"/>
    <cellStyle name="%40 - Vurgu3 4 4" xfId="932"/>
    <cellStyle name="%40 - Vurgu3 4 4 2" xfId="2567"/>
    <cellStyle name="%40 - Vurgu3 4 4 2 2" xfId="5833"/>
    <cellStyle name="%40 - Vurgu3 4 4 2 2 2" xfId="12364"/>
    <cellStyle name="%40 - Vurgu3 4 4 2 2 2 2" xfId="25423"/>
    <cellStyle name="%40 - Vurgu3 4 4 2 2 2 2 2" xfId="51539"/>
    <cellStyle name="%40 - Vurgu3 4 4 2 2 2 3" xfId="38482"/>
    <cellStyle name="%40 - Vurgu3 4 4 2 2 3" xfId="18894"/>
    <cellStyle name="%40 - Vurgu3 4 4 2 2 3 2" xfId="45010"/>
    <cellStyle name="%40 - Vurgu3 4 4 2 2 4" xfId="31953"/>
    <cellStyle name="%40 - Vurgu3 4 4 2 3" xfId="9100"/>
    <cellStyle name="%40 - Vurgu3 4 4 2 3 2" xfId="22159"/>
    <cellStyle name="%40 - Vurgu3 4 4 2 3 2 2" xfId="48275"/>
    <cellStyle name="%40 - Vurgu3 4 4 2 3 3" xfId="35218"/>
    <cellStyle name="%40 - Vurgu3 4 4 2 4" xfId="15630"/>
    <cellStyle name="%40 - Vurgu3 4 4 2 4 2" xfId="41746"/>
    <cellStyle name="%40 - Vurgu3 4 4 2 5" xfId="28689"/>
    <cellStyle name="%40 - Vurgu3 4 4 3" xfId="4201"/>
    <cellStyle name="%40 - Vurgu3 4 4 3 2" xfId="10732"/>
    <cellStyle name="%40 - Vurgu3 4 4 3 2 2" xfId="23791"/>
    <cellStyle name="%40 - Vurgu3 4 4 3 2 2 2" xfId="49907"/>
    <cellStyle name="%40 - Vurgu3 4 4 3 2 3" xfId="36850"/>
    <cellStyle name="%40 - Vurgu3 4 4 3 3" xfId="17262"/>
    <cellStyle name="%40 - Vurgu3 4 4 3 3 2" xfId="43378"/>
    <cellStyle name="%40 - Vurgu3 4 4 3 4" xfId="30321"/>
    <cellStyle name="%40 - Vurgu3 4 4 4" xfId="7468"/>
    <cellStyle name="%40 - Vurgu3 4 4 4 2" xfId="20527"/>
    <cellStyle name="%40 - Vurgu3 4 4 4 2 2" xfId="46643"/>
    <cellStyle name="%40 - Vurgu3 4 4 4 3" xfId="33586"/>
    <cellStyle name="%40 - Vurgu3 4 4 5" xfId="13998"/>
    <cellStyle name="%40 - Vurgu3 4 4 5 2" xfId="40114"/>
    <cellStyle name="%40 - Vurgu3 4 4 6" xfId="27057"/>
    <cellStyle name="%40 - Vurgu3 4 5" xfId="1750"/>
    <cellStyle name="%40 - Vurgu3 4 5 2" xfId="5017"/>
    <cellStyle name="%40 - Vurgu3 4 5 2 2" xfId="11548"/>
    <cellStyle name="%40 - Vurgu3 4 5 2 2 2" xfId="24607"/>
    <cellStyle name="%40 - Vurgu3 4 5 2 2 2 2" xfId="50723"/>
    <cellStyle name="%40 - Vurgu3 4 5 2 2 3" xfId="37666"/>
    <cellStyle name="%40 - Vurgu3 4 5 2 3" xfId="18078"/>
    <cellStyle name="%40 - Vurgu3 4 5 2 3 2" xfId="44194"/>
    <cellStyle name="%40 - Vurgu3 4 5 2 4" xfId="31137"/>
    <cellStyle name="%40 - Vurgu3 4 5 3" xfId="8284"/>
    <cellStyle name="%40 - Vurgu3 4 5 3 2" xfId="21343"/>
    <cellStyle name="%40 - Vurgu3 4 5 3 2 2" xfId="47459"/>
    <cellStyle name="%40 - Vurgu3 4 5 3 3" xfId="34402"/>
    <cellStyle name="%40 - Vurgu3 4 5 4" xfId="14814"/>
    <cellStyle name="%40 - Vurgu3 4 5 4 2" xfId="40930"/>
    <cellStyle name="%40 - Vurgu3 4 5 5" xfId="27873"/>
    <cellStyle name="%40 - Vurgu3 4 6" xfId="3384"/>
    <cellStyle name="%40 - Vurgu3 4 6 2" xfId="9916"/>
    <cellStyle name="%40 - Vurgu3 4 6 2 2" xfId="22975"/>
    <cellStyle name="%40 - Vurgu3 4 6 2 2 2" xfId="49091"/>
    <cellStyle name="%40 - Vurgu3 4 6 2 3" xfId="36034"/>
    <cellStyle name="%40 - Vurgu3 4 6 3" xfId="16446"/>
    <cellStyle name="%40 - Vurgu3 4 6 3 2" xfId="42562"/>
    <cellStyle name="%40 - Vurgu3 4 6 4" xfId="29505"/>
    <cellStyle name="%40 - Vurgu3 4 7" xfId="6651"/>
    <cellStyle name="%40 - Vurgu3 4 7 2" xfId="19711"/>
    <cellStyle name="%40 - Vurgu3 4 7 2 2" xfId="45827"/>
    <cellStyle name="%40 - Vurgu3 4 7 3" xfId="32770"/>
    <cellStyle name="%40 - Vurgu3 4 8" xfId="13181"/>
    <cellStyle name="%40 - Vurgu3 4 8 2" xfId="39298"/>
    <cellStyle name="%40 - Vurgu3 4 9" xfId="26240"/>
    <cellStyle name="%40 - Vurgu3 5" xfId="123"/>
    <cellStyle name="%40 - Vurgu3 5 2" xfId="323"/>
    <cellStyle name="%40 - Vurgu3 5 2 2" xfId="734"/>
    <cellStyle name="%40 - Vurgu3 5 2 2 2" xfId="1552"/>
    <cellStyle name="%40 - Vurgu3 5 2 2 2 2" xfId="3186"/>
    <cellStyle name="%40 - Vurgu3 5 2 2 2 2 2" xfId="6452"/>
    <cellStyle name="%40 - Vurgu3 5 2 2 2 2 2 2" xfId="12983"/>
    <cellStyle name="%40 - Vurgu3 5 2 2 2 2 2 2 2" xfId="26042"/>
    <cellStyle name="%40 - Vurgu3 5 2 2 2 2 2 2 2 2" xfId="52158"/>
    <cellStyle name="%40 - Vurgu3 5 2 2 2 2 2 2 3" xfId="39101"/>
    <cellStyle name="%40 - Vurgu3 5 2 2 2 2 2 3" xfId="19513"/>
    <cellStyle name="%40 - Vurgu3 5 2 2 2 2 2 3 2" xfId="45629"/>
    <cellStyle name="%40 - Vurgu3 5 2 2 2 2 2 4" xfId="32572"/>
    <cellStyle name="%40 - Vurgu3 5 2 2 2 2 3" xfId="9719"/>
    <cellStyle name="%40 - Vurgu3 5 2 2 2 2 3 2" xfId="22778"/>
    <cellStyle name="%40 - Vurgu3 5 2 2 2 2 3 2 2" xfId="48894"/>
    <cellStyle name="%40 - Vurgu3 5 2 2 2 2 3 3" xfId="35837"/>
    <cellStyle name="%40 - Vurgu3 5 2 2 2 2 4" xfId="16249"/>
    <cellStyle name="%40 - Vurgu3 5 2 2 2 2 4 2" xfId="42365"/>
    <cellStyle name="%40 - Vurgu3 5 2 2 2 2 5" xfId="29308"/>
    <cellStyle name="%40 - Vurgu3 5 2 2 2 3" xfId="4820"/>
    <cellStyle name="%40 - Vurgu3 5 2 2 2 3 2" xfId="11351"/>
    <cellStyle name="%40 - Vurgu3 5 2 2 2 3 2 2" xfId="24410"/>
    <cellStyle name="%40 - Vurgu3 5 2 2 2 3 2 2 2" xfId="50526"/>
    <cellStyle name="%40 - Vurgu3 5 2 2 2 3 2 3" xfId="37469"/>
    <cellStyle name="%40 - Vurgu3 5 2 2 2 3 3" xfId="17881"/>
    <cellStyle name="%40 - Vurgu3 5 2 2 2 3 3 2" xfId="43997"/>
    <cellStyle name="%40 - Vurgu3 5 2 2 2 3 4" xfId="30940"/>
    <cellStyle name="%40 - Vurgu3 5 2 2 2 4" xfId="8087"/>
    <cellStyle name="%40 - Vurgu3 5 2 2 2 4 2" xfId="21146"/>
    <cellStyle name="%40 - Vurgu3 5 2 2 2 4 2 2" xfId="47262"/>
    <cellStyle name="%40 - Vurgu3 5 2 2 2 4 3" xfId="34205"/>
    <cellStyle name="%40 - Vurgu3 5 2 2 2 5" xfId="14617"/>
    <cellStyle name="%40 - Vurgu3 5 2 2 2 5 2" xfId="40733"/>
    <cellStyle name="%40 - Vurgu3 5 2 2 2 6" xfId="27676"/>
    <cellStyle name="%40 - Vurgu3 5 2 2 3" xfId="2370"/>
    <cellStyle name="%40 - Vurgu3 5 2 2 3 2" xfId="5636"/>
    <cellStyle name="%40 - Vurgu3 5 2 2 3 2 2" xfId="12167"/>
    <cellStyle name="%40 - Vurgu3 5 2 2 3 2 2 2" xfId="25226"/>
    <cellStyle name="%40 - Vurgu3 5 2 2 3 2 2 2 2" xfId="51342"/>
    <cellStyle name="%40 - Vurgu3 5 2 2 3 2 2 3" xfId="38285"/>
    <cellStyle name="%40 - Vurgu3 5 2 2 3 2 3" xfId="18697"/>
    <cellStyle name="%40 - Vurgu3 5 2 2 3 2 3 2" xfId="44813"/>
    <cellStyle name="%40 - Vurgu3 5 2 2 3 2 4" xfId="31756"/>
    <cellStyle name="%40 - Vurgu3 5 2 2 3 3" xfId="8903"/>
    <cellStyle name="%40 - Vurgu3 5 2 2 3 3 2" xfId="21962"/>
    <cellStyle name="%40 - Vurgu3 5 2 2 3 3 2 2" xfId="48078"/>
    <cellStyle name="%40 - Vurgu3 5 2 2 3 3 3" xfId="35021"/>
    <cellStyle name="%40 - Vurgu3 5 2 2 3 4" xfId="15433"/>
    <cellStyle name="%40 - Vurgu3 5 2 2 3 4 2" xfId="41549"/>
    <cellStyle name="%40 - Vurgu3 5 2 2 3 5" xfId="28492"/>
    <cellStyle name="%40 - Vurgu3 5 2 2 4" xfId="4004"/>
    <cellStyle name="%40 - Vurgu3 5 2 2 4 2" xfId="10535"/>
    <cellStyle name="%40 - Vurgu3 5 2 2 4 2 2" xfId="23594"/>
    <cellStyle name="%40 - Vurgu3 5 2 2 4 2 2 2" xfId="49710"/>
    <cellStyle name="%40 - Vurgu3 5 2 2 4 2 3" xfId="36653"/>
    <cellStyle name="%40 - Vurgu3 5 2 2 4 3" xfId="17065"/>
    <cellStyle name="%40 - Vurgu3 5 2 2 4 3 2" xfId="43181"/>
    <cellStyle name="%40 - Vurgu3 5 2 2 4 4" xfId="30124"/>
    <cellStyle name="%40 - Vurgu3 5 2 2 5" xfId="7271"/>
    <cellStyle name="%40 - Vurgu3 5 2 2 5 2" xfId="20330"/>
    <cellStyle name="%40 - Vurgu3 5 2 2 5 2 2" xfId="46446"/>
    <cellStyle name="%40 - Vurgu3 5 2 2 5 3" xfId="33389"/>
    <cellStyle name="%40 - Vurgu3 5 2 2 6" xfId="13801"/>
    <cellStyle name="%40 - Vurgu3 5 2 2 6 2" xfId="39917"/>
    <cellStyle name="%40 - Vurgu3 5 2 2 7" xfId="26860"/>
    <cellStyle name="%40 - Vurgu3 5 2 3" xfId="1144"/>
    <cellStyle name="%40 - Vurgu3 5 2 3 2" xfId="2778"/>
    <cellStyle name="%40 - Vurgu3 5 2 3 2 2" xfId="6044"/>
    <cellStyle name="%40 - Vurgu3 5 2 3 2 2 2" xfId="12575"/>
    <cellStyle name="%40 - Vurgu3 5 2 3 2 2 2 2" xfId="25634"/>
    <cellStyle name="%40 - Vurgu3 5 2 3 2 2 2 2 2" xfId="51750"/>
    <cellStyle name="%40 - Vurgu3 5 2 3 2 2 2 3" xfId="38693"/>
    <cellStyle name="%40 - Vurgu3 5 2 3 2 2 3" xfId="19105"/>
    <cellStyle name="%40 - Vurgu3 5 2 3 2 2 3 2" xfId="45221"/>
    <cellStyle name="%40 - Vurgu3 5 2 3 2 2 4" xfId="32164"/>
    <cellStyle name="%40 - Vurgu3 5 2 3 2 3" xfId="9311"/>
    <cellStyle name="%40 - Vurgu3 5 2 3 2 3 2" xfId="22370"/>
    <cellStyle name="%40 - Vurgu3 5 2 3 2 3 2 2" xfId="48486"/>
    <cellStyle name="%40 - Vurgu3 5 2 3 2 3 3" xfId="35429"/>
    <cellStyle name="%40 - Vurgu3 5 2 3 2 4" xfId="15841"/>
    <cellStyle name="%40 - Vurgu3 5 2 3 2 4 2" xfId="41957"/>
    <cellStyle name="%40 - Vurgu3 5 2 3 2 5" xfId="28900"/>
    <cellStyle name="%40 - Vurgu3 5 2 3 3" xfId="4412"/>
    <cellStyle name="%40 - Vurgu3 5 2 3 3 2" xfId="10943"/>
    <cellStyle name="%40 - Vurgu3 5 2 3 3 2 2" xfId="24002"/>
    <cellStyle name="%40 - Vurgu3 5 2 3 3 2 2 2" xfId="50118"/>
    <cellStyle name="%40 - Vurgu3 5 2 3 3 2 3" xfId="37061"/>
    <cellStyle name="%40 - Vurgu3 5 2 3 3 3" xfId="17473"/>
    <cellStyle name="%40 - Vurgu3 5 2 3 3 3 2" xfId="43589"/>
    <cellStyle name="%40 - Vurgu3 5 2 3 3 4" xfId="30532"/>
    <cellStyle name="%40 - Vurgu3 5 2 3 4" xfId="7679"/>
    <cellStyle name="%40 - Vurgu3 5 2 3 4 2" xfId="20738"/>
    <cellStyle name="%40 - Vurgu3 5 2 3 4 2 2" xfId="46854"/>
    <cellStyle name="%40 - Vurgu3 5 2 3 4 3" xfId="33797"/>
    <cellStyle name="%40 - Vurgu3 5 2 3 5" xfId="14209"/>
    <cellStyle name="%40 - Vurgu3 5 2 3 5 2" xfId="40325"/>
    <cellStyle name="%40 - Vurgu3 5 2 3 6" xfId="27268"/>
    <cellStyle name="%40 - Vurgu3 5 2 4" xfId="1962"/>
    <cellStyle name="%40 - Vurgu3 5 2 4 2" xfId="5228"/>
    <cellStyle name="%40 - Vurgu3 5 2 4 2 2" xfId="11759"/>
    <cellStyle name="%40 - Vurgu3 5 2 4 2 2 2" xfId="24818"/>
    <cellStyle name="%40 - Vurgu3 5 2 4 2 2 2 2" xfId="50934"/>
    <cellStyle name="%40 - Vurgu3 5 2 4 2 2 3" xfId="37877"/>
    <cellStyle name="%40 - Vurgu3 5 2 4 2 3" xfId="18289"/>
    <cellStyle name="%40 - Vurgu3 5 2 4 2 3 2" xfId="44405"/>
    <cellStyle name="%40 - Vurgu3 5 2 4 2 4" xfId="31348"/>
    <cellStyle name="%40 - Vurgu3 5 2 4 3" xfId="8495"/>
    <cellStyle name="%40 - Vurgu3 5 2 4 3 2" xfId="21554"/>
    <cellStyle name="%40 - Vurgu3 5 2 4 3 2 2" xfId="47670"/>
    <cellStyle name="%40 - Vurgu3 5 2 4 3 3" xfId="34613"/>
    <cellStyle name="%40 - Vurgu3 5 2 4 4" xfId="15025"/>
    <cellStyle name="%40 - Vurgu3 5 2 4 4 2" xfId="41141"/>
    <cellStyle name="%40 - Vurgu3 5 2 4 5" xfId="28084"/>
    <cellStyle name="%40 - Vurgu3 5 2 5" xfId="3596"/>
    <cellStyle name="%40 - Vurgu3 5 2 5 2" xfId="10127"/>
    <cellStyle name="%40 - Vurgu3 5 2 5 2 2" xfId="23186"/>
    <cellStyle name="%40 - Vurgu3 5 2 5 2 2 2" xfId="49302"/>
    <cellStyle name="%40 - Vurgu3 5 2 5 2 3" xfId="36245"/>
    <cellStyle name="%40 - Vurgu3 5 2 5 3" xfId="16657"/>
    <cellStyle name="%40 - Vurgu3 5 2 5 3 2" xfId="42773"/>
    <cellStyle name="%40 - Vurgu3 5 2 5 4" xfId="29716"/>
    <cellStyle name="%40 - Vurgu3 5 2 6" xfId="6863"/>
    <cellStyle name="%40 - Vurgu3 5 2 6 2" xfId="19922"/>
    <cellStyle name="%40 - Vurgu3 5 2 6 2 2" xfId="46038"/>
    <cellStyle name="%40 - Vurgu3 5 2 6 3" xfId="32981"/>
    <cellStyle name="%40 - Vurgu3 5 2 7" xfId="13393"/>
    <cellStyle name="%40 - Vurgu3 5 2 7 2" xfId="39509"/>
    <cellStyle name="%40 - Vurgu3 5 2 8" xfId="26452"/>
    <cellStyle name="%40 - Vurgu3 5 3" xfId="536"/>
    <cellStyle name="%40 - Vurgu3 5 3 2" xfId="1355"/>
    <cellStyle name="%40 - Vurgu3 5 3 2 2" xfId="2989"/>
    <cellStyle name="%40 - Vurgu3 5 3 2 2 2" xfId="6255"/>
    <cellStyle name="%40 - Vurgu3 5 3 2 2 2 2" xfId="12786"/>
    <cellStyle name="%40 - Vurgu3 5 3 2 2 2 2 2" xfId="25845"/>
    <cellStyle name="%40 - Vurgu3 5 3 2 2 2 2 2 2" xfId="51961"/>
    <cellStyle name="%40 - Vurgu3 5 3 2 2 2 2 3" xfId="38904"/>
    <cellStyle name="%40 - Vurgu3 5 3 2 2 2 3" xfId="19316"/>
    <cellStyle name="%40 - Vurgu3 5 3 2 2 2 3 2" xfId="45432"/>
    <cellStyle name="%40 - Vurgu3 5 3 2 2 2 4" xfId="32375"/>
    <cellStyle name="%40 - Vurgu3 5 3 2 2 3" xfId="9522"/>
    <cellStyle name="%40 - Vurgu3 5 3 2 2 3 2" xfId="22581"/>
    <cellStyle name="%40 - Vurgu3 5 3 2 2 3 2 2" xfId="48697"/>
    <cellStyle name="%40 - Vurgu3 5 3 2 2 3 3" xfId="35640"/>
    <cellStyle name="%40 - Vurgu3 5 3 2 2 4" xfId="16052"/>
    <cellStyle name="%40 - Vurgu3 5 3 2 2 4 2" xfId="42168"/>
    <cellStyle name="%40 - Vurgu3 5 3 2 2 5" xfId="29111"/>
    <cellStyle name="%40 - Vurgu3 5 3 2 3" xfId="4623"/>
    <cellStyle name="%40 - Vurgu3 5 3 2 3 2" xfId="11154"/>
    <cellStyle name="%40 - Vurgu3 5 3 2 3 2 2" xfId="24213"/>
    <cellStyle name="%40 - Vurgu3 5 3 2 3 2 2 2" xfId="50329"/>
    <cellStyle name="%40 - Vurgu3 5 3 2 3 2 3" xfId="37272"/>
    <cellStyle name="%40 - Vurgu3 5 3 2 3 3" xfId="17684"/>
    <cellStyle name="%40 - Vurgu3 5 3 2 3 3 2" xfId="43800"/>
    <cellStyle name="%40 - Vurgu3 5 3 2 3 4" xfId="30743"/>
    <cellStyle name="%40 - Vurgu3 5 3 2 4" xfId="7890"/>
    <cellStyle name="%40 - Vurgu3 5 3 2 4 2" xfId="20949"/>
    <cellStyle name="%40 - Vurgu3 5 3 2 4 2 2" xfId="47065"/>
    <cellStyle name="%40 - Vurgu3 5 3 2 4 3" xfId="34008"/>
    <cellStyle name="%40 - Vurgu3 5 3 2 5" xfId="14420"/>
    <cellStyle name="%40 - Vurgu3 5 3 2 5 2" xfId="40536"/>
    <cellStyle name="%40 - Vurgu3 5 3 2 6" xfId="27479"/>
    <cellStyle name="%40 - Vurgu3 5 3 3" xfId="2173"/>
    <cellStyle name="%40 - Vurgu3 5 3 3 2" xfId="5439"/>
    <cellStyle name="%40 - Vurgu3 5 3 3 2 2" xfId="11970"/>
    <cellStyle name="%40 - Vurgu3 5 3 3 2 2 2" xfId="25029"/>
    <cellStyle name="%40 - Vurgu3 5 3 3 2 2 2 2" xfId="51145"/>
    <cellStyle name="%40 - Vurgu3 5 3 3 2 2 3" xfId="38088"/>
    <cellStyle name="%40 - Vurgu3 5 3 3 2 3" xfId="18500"/>
    <cellStyle name="%40 - Vurgu3 5 3 3 2 3 2" xfId="44616"/>
    <cellStyle name="%40 - Vurgu3 5 3 3 2 4" xfId="31559"/>
    <cellStyle name="%40 - Vurgu3 5 3 3 3" xfId="8706"/>
    <cellStyle name="%40 - Vurgu3 5 3 3 3 2" xfId="21765"/>
    <cellStyle name="%40 - Vurgu3 5 3 3 3 2 2" xfId="47881"/>
    <cellStyle name="%40 - Vurgu3 5 3 3 3 3" xfId="34824"/>
    <cellStyle name="%40 - Vurgu3 5 3 3 4" xfId="15236"/>
    <cellStyle name="%40 - Vurgu3 5 3 3 4 2" xfId="41352"/>
    <cellStyle name="%40 - Vurgu3 5 3 3 5" xfId="28295"/>
    <cellStyle name="%40 - Vurgu3 5 3 4" xfId="3807"/>
    <cellStyle name="%40 - Vurgu3 5 3 4 2" xfId="10338"/>
    <cellStyle name="%40 - Vurgu3 5 3 4 2 2" xfId="23397"/>
    <cellStyle name="%40 - Vurgu3 5 3 4 2 2 2" xfId="49513"/>
    <cellStyle name="%40 - Vurgu3 5 3 4 2 3" xfId="36456"/>
    <cellStyle name="%40 - Vurgu3 5 3 4 3" xfId="16868"/>
    <cellStyle name="%40 - Vurgu3 5 3 4 3 2" xfId="42984"/>
    <cellStyle name="%40 - Vurgu3 5 3 4 4" xfId="29927"/>
    <cellStyle name="%40 - Vurgu3 5 3 5" xfId="7074"/>
    <cellStyle name="%40 - Vurgu3 5 3 5 2" xfId="20133"/>
    <cellStyle name="%40 - Vurgu3 5 3 5 2 2" xfId="46249"/>
    <cellStyle name="%40 - Vurgu3 5 3 5 3" xfId="33192"/>
    <cellStyle name="%40 - Vurgu3 5 3 6" xfId="13604"/>
    <cellStyle name="%40 - Vurgu3 5 3 6 2" xfId="39720"/>
    <cellStyle name="%40 - Vurgu3 5 3 7" xfId="26663"/>
    <cellStyle name="%40 - Vurgu3 5 4" xfId="946"/>
    <cellStyle name="%40 - Vurgu3 5 4 2" xfId="2581"/>
    <cellStyle name="%40 - Vurgu3 5 4 2 2" xfId="5847"/>
    <cellStyle name="%40 - Vurgu3 5 4 2 2 2" xfId="12378"/>
    <cellStyle name="%40 - Vurgu3 5 4 2 2 2 2" xfId="25437"/>
    <cellStyle name="%40 - Vurgu3 5 4 2 2 2 2 2" xfId="51553"/>
    <cellStyle name="%40 - Vurgu3 5 4 2 2 2 3" xfId="38496"/>
    <cellStyle name="%40 - Vurgu3 5 4 2 2 3" xfId="18908"/>
    <cellStyle name="%40 - Vurgu3 5 4 2 2 3 2" xfId="45024"/>
    <cellStyle name="%40 - Vurgu3 5 4 2 2 4" xfId="31967"/>
    <cellStyle name="%40 - Vurgu3 5 4 2 3" xfId="9114"/>
    <cellStyle name="%40 - Vurgu3 5 4 2 3 2" xfId="22173"/>
    <cellStyle name="%40 - Vurgu3 5 4 2 3 2 2" xfId="48289"/>
    <cellStyle name="%40 - Vurgu3 5 4 2 3 3" xfId="35232"/>
    <cellStyle name="%40 - Vurgu3 5 4 2 4" xfId="15644"/>
    <cellStyle name="%40 - Vurgu3 5 4 2 4 2" xfId="41760"/>
    <cellStyle name="%40 - Vurgu3 5 4 2 5" xfId="28703"/>
    <cellStyle name="%40 - Vurgu3 5 4 3" xfId="4215"/>
    <cellStyle name="%40 - Vurgu3 5 4 3 2" xfId="10746"/>
    <cellStyle name="%40 - Vurgu3 5 4 3 2 2" xfId="23805"/>
    <cellStyle name="%40 - Vurgu3 5 4 3 2 2 2" xfId="49921"/>
    <cellStyle name="%40 - Vurgu3 5 4 3 2 3" xfId="36864"/>
    <cellStyle name="%40 - Vurgu3 5 4 3 3" xfId="17276"/>
    <cellStyle name="%40 - Vurgu3 5 4 3 3 2" xfId="43392"/>
    <cellStyle name="%40 - Vurgu3 5 4 3 4" xfId="30335"/>
    <cellStyle name="%40 - Vurgu3 5 4 4" xfId="7482"/>
    <cellStyle name="%40 - Vurgu3 5 4 4 2" xfId="20541"/>
    <cellStyle name="%40 - Vurgu3 5 4 4 2 2" xfId="46657"/>
    <cellStyle name="%40 - Vurgu3 5 4 4 3" xfId="33600"/>
    <cellStyle name="%40 - Vurgu3 5 4 5" xfId="14012"/>
    <cellStyle name="%40 - Vurgu3 5 4 5 2" xfId="40128"/>
    <cellStyle name="%40 - Vurgu3 5 4 6" xfId="27071"/>
    <cellStyle name="%40 - Vurgu3 5 5" xfId="1764"/>
    <cellStyle name="%40 - Vurgu3 5 5 2" xfId="5031"/>
    <cellStyle name="%40 - Vurgu3 5 5 2 2" xfId="11562"/>
    <cellStyle name="%40 - Vurgu3 5 5 2 2 2" xfId="24621"/>
    <cellStyle name="%40 - Vurgu3 5 5 2 2 2 2" xfId="50737"/>
    <cellStyle name="%40 - Vurgu3 5 5 2 2 3" xfId="37680"/>
    <cellStyle name="%40 - Vurgu3 5 5 2 3" xfId="18092"/>
    <cellStyle name="%40 - Vurgu3 5 5 2 3 2" xfId="44208"/>
    <cellStyle name="%40 - Vurgu3 5 5 2 4" xfId="31151"/>
    <cellStyle name="%40 - Vurgu3 5 5 3" xfId="8298"/>
    <cellStyle name="%40 - Vurgu3 5 5 3 2" xfId="21357"/>
    <cellStyle name="%40 - Vurgu3 5 5 3 2 2" xfId="47473"/>
    <cellStyle name="%40 - Vurgu3 5 5 3 3" xfId="34416"/>
    <cellStyle name="%40 - Vurgu3 5 5 4" xfId="14828"/>
    <cellStyle name="%40 - Vurgu3 5 5 4 2" xfId="40944"/>
    <cellStyle name="%40 - Vurgu3 5 5 5" xfId="27887"/>
    <cellStyle name="%40 - Vurgu3 5 6" xfId="3398"/>
    <cellStyle name="%40 - Vurgu3 5 6 2" xfId="9930"/>
    <cellStyle name="%40 - Vurgu3 5 6 2 2" xfId="22989"/>
    <cellStyle name="%40 - Vurgu3 5 6 2 2 2" xfId="49105"/>
    <cellStyle name="%40 - Vurgu3 5 6 2 3" xfId="36048"/>
    <cellStyle name="%40 - Vurgu3 5 6 3" xfId="16460"/>
    <cellStyle name="%40 - Vurgu3 5 6 3 2" xfId="42576"/>
    <cellStyle name="%40 - Vurgu3 5 6 4" xfId="29519"/>
    <cellStyle name="%40 - Vurgu3 5 7" xfId="6665"/>
    <cellStyle name="%40 - Vurgu3 5 7 2" xfId="19725"/>
    <cellStyle name="%40 - Vurgu3 5 7 2 2" xfId="45841"/>
    <cellStyle name="%40 - Vurgu3 5 7 3" xfId="32784"/>
    <cellStyle name="%40 - Vurgu3 5 8" xfId="13195"/>
    <cellStyle name="%40 - Vurgu3 5 8 2" xfId="39312"/>
    <cellStyle name="%40 - Vurgu3 5 9" xfId="26254"/>
    <cellStyle name="%40 - Vurgu3 6" xfId="137"/>
    <cellStyle name="%40 - Vurgu3 6 2" xfId="337"/>
    <cellStyle name="%40 - Vurgu3 6 2 2" xfId="748"/>
    <cellStyle name="%40 - Vurgu3 6 2 2 2" xfId="1566"/>
    <cellStyle name="%40 - Vurgu3 6 2 2 2 2" xfId="3200"/>
    <cellStyle name="%40 - Vurgu3 6 2 2 2 2 2" xfId="6466"/>
    <cellStyle name="%40 - Vurgu3 6 2 2 2 2 2 2" xfId="12997"/>
    <cellStyle name="%40 - Vurgu3 6 2 2 2 2 2 2 2" xfId="26056"/>
    <cellStyle name="%40 - Vurgu3 6 2 2 2 2 2 2 2 2" xfId="52172"/>
    <cellStyle name="%40 - Vurgu3 6 2 2 2 2 2 2 3" xfId="39115"/>
    <cellStyle name="%40 - Vurgu3 6 2 2 2 2 2 3" xfId="19527"/>
    <cellStyle name="%40 - Vurgu3 6 2 2 2 2 2 3 2" xfId="45643"/>
    <cellStyle name="%40 - Vurgu3 6 2 2 2 2 2 4" xfId="32586"/>
    <cellStyle name="%40 - Vurgu3 6 2 2 2 2 3" xfId="9733"/>
    <cellStyle name="%40 - Vurgu3 6 2 2 2 2 3 2" xfId="22792"/>
    <cellStyle name="%40 - Vurgu3 6 2 2 2 2 3 2 2" xfId="48908"/>
    <cellStyle name="%40 - Vurgu3 6 2 2 2 2 3 3" xfId="35851"/>
    <cellStyle name="%40 - Vurgu3 6 2 2 2 2 4" xfId="16263"/>
    <cellStyle name="%40 - Vurgu3 6 2 2 2 2 4 2" xfId="42379"/>
    <cellStyle name="%40 - Vurgu3 6 2 2 2 2 5" xfId="29322"/>
    <cellStyle name="%40 - Vurgu3 6 2 2 2 3" xfId="4834"/>
    <cellStyle name="%40 - Vurgu3 6 2 2 2 3 2" xfId="11365"/>
    <cellStyle name="%40 - Vurgu3 6 2 2 2 3 2 2" xfId="24424"/>
    <cellStyle name="%40 - Vurgu3 6 2 2 2 3 2 2 2" xfId="50540"/>
    <cellStyle name="%40 - Vurgu3 6 2 2 2 3 2 3" xfId="37483"/>
    <cellStyle name="%40 - Vurgu3 6 2 2 2 3 3" xfId="17895"/>
    <cellStyle name="%40 - Vurgu3 6 2 2 2 3 3 2" xfId="44011"/>
    <cellStyle name="%40 - Vurgu3 6 2 2 2 3 4" xfId="30954"/>
    <cellStyle name="%40 - Vurgu3 6 2 2 2 4" xfId="8101"/>
    <cellStyle name="%40 - Vurgu3 6 2 2 2 4 2" xfId="21160"/>
    <cellStyle name="%40 - Vurgu3 6 2 2 2 4 2 2" xfId="47276"/>
    <cellStyle name="%40 - Vurgu3 6 2 2 2 4 3" xfId="34219"/>
    <cellStyle name="%40 - Vurgu3 6 2 2 2 5" xfId="14631"/>
    <cellStyle name="%40 - Vurgu3 6 2 2 2 5 2" xfId="40747"/>
    <cellStyle name="%40 - Vurgu3 6 2 2 2 6" xfId="27690"/>
    <cellStyle name="%40 - Vurgu3 6 2 2 3" xfId="2384"/>
    <cellStyle name="%40 - Vurgu3 6 2 2 3 2" xfId="5650"/>
    <cellStyle name="%40 - Vurgu3 6 2 2 3 2 2" xfId="12181"/>
    <cellStyle name="%40 - Vurgu3 6 2 2 3 2 2 2" xfId="25240"/>
    <cellStyle name="%40 - Vurgu3 6 2 2 3 2 2 2 2" xfId="51356"/>
    <cellStyle name="%40 - Vurgu3 6 2 2 3 2 2 3" xfId="38299"/>
    <cellStyle name="%40 - Vurgu3 6 2 2 3 2 3" xfId="18711"/>
    <cellStyle name="%40 - Vurgu3 6 2 2 3 2 3 2" xfId="44827"/>
    <cellStyle name="%40 - Vurgu3 6 2 2 3 2 4" xfId="31770"/>
    <cellStyle name="%40 - Vurgu3 6 2 2 3 3" xfId="8917"/>
    <cellStyle name="%40 - Vurgu3 6 2 2 3 3 2" xfId="21976"/>
    <cellStyle name="%40 - Vurgu3 6 2 2 3 3 2 2" xfId="48092"/>
    <cellStyle name="%40 - Vurgu3 6 2 2 3 3 3" xfId="35035"/>
    <cellStyle name="%40 - Vurgu3 6 2 2 3 4" xfId="15447"/>
    <cellStyle name="%40 - Vurgu3 6 2 2 3 4 2" xfId="41563"/>
    <cellStyle name="%40 - Vurgu3 6 2 2 3 5" xfId="28506"/>
    <cellStyle name="%40 - Vurgu3 6 2 2 4" xfId="4018"/>
    <cellStyle name="%40 - Vurgu3 6 2 2 4 2" xfId="10549"/>
    <cellStyle name="%40 - Vurgu3 6 2 2 4 2 2" xfId="23608"/>
    <cellStyle name="%40 - Vurgu3 6 2 2 4 2 2 2" xfId="49724"/>
    <cellStyle name="%40 - Vurgu3 6 2 2 4 2 3" xfId="36667"/>
    <cellStyle name="%40 - Vurgu3 6 2 2 4 3" xfId="17079"/>
    <cellStyle name="%40 - Vurgu3 6 2 2 4 3 2" xfId="43195"/>
    <cellStyle name="%40 - Vurgu3 6 2 2 4 4" xfId="30138"/>
    <cellStyle name="%40 - Vurgu3 6 2 2 5" xfId="7285"/>
    <cellStyle name="%40 - Vurgu3 6 2 2 5 2" xfId="20344"/>
    <cellStyle name="%40 - Vurgu3 6 2 2 5 2 2" xfId="46460"/>
    <cellStyle name="%40 - Vurgu3 6 2 2 5 3" xfId="33403"/>
    <cellStyle name="%40 - Vurgu3 6 2 2 6" xfId="13815"/>
    <cellStyle name="%40 - Vurgu3 6 2 2 6 2" xfId="39931"/>
    <cellStyle name="%40 - Vurgu3 6 2 2 7" xfId="26874"/>
    <cellStyle name="%40 - Vurgu3 6 2 3" xfId="1158"/>
    <cellStyle name="%40 - Vurgu3 6 2 3 2" xfId="2792"/>
    <cellStyle name="%40 - Vurgu3 6 2 3 2 2" xfId="6058"/>
    <cellStyle name="%40 - Vurgu3 6 2 3 2 2 2" xfId="12589"/>
    <cellStyle name="%40 - Vurgu3 6 2 3 2 2 2 2" xfId="25648"/>
    <cellStyle name="%40 - Vurgu3 6 2 3 2 2 2 2 2" xfId="51764"/>
    <cellStyle name="%40 - Vurgu3 6 2 3 2 2 2 3" xfId="38707"/>
    <cellStyle name="%40 - Vurgu3 6 2 3 2 2 3" xfId="19119"/>
    <cellStyle name="%40 - Vurgu3 6 2 3 2 2 3 2" xfId="45235"/>
    <cellStyle name="%40 - Vurgu3 6 2 3 2 2 4" xfId="32178"/>
    <cellStyle name="%40 - Vurgu3 6 2 3 2 3" xfId="9325"/>
    <cellStyle name="%40 - Vurgu3 6 2 3 2 3 2" xfId="22384"/>
    <cellStyle name="%40 - Vurgu3 6 2 3 2 3 2 2" xfId="48500"/>
    <cellStyle name="%40 - Vurgu3 6 2 3 2 3 3" xfId="35443"/>
    <cellStyle name="%40 - Vurgu3 6 2 3 2 4" xfId="15855"/>
    <cellStyle name="%40 - Vurgu3 6 2 3 2 4 2" xfId="41971"/>
    <cellStyle name="%40 - Vurgu3 6 2 3 2 5" xfId="28914"/>
    <cellStyle name="%40 - Vurgu3 6 2 3 3" xfId="4426"/>
    <cellStyle name="%40 - Vurgu3 6 2 3 3 2" xfId="10957"/>
    <cellStyle name="%40 - Vurgu3 6 2 3 3 2 2" xfId="24016"/>
    <cellStyle name="%40 - Vurgu3 6 2 3 3 2 2 2" xfId="50132"/>
    <cellStyle name="%40 - Vurgu3 6 2 3 3 2 3" xfId="37075"/>
    <cellStyle name="%40 - Vurgu3 6 2 3 3 3" xfId="17487"/>
    <cellStyle name="%40 - Vurgu3 6 2 3 3 3 2" xfId="43603"/>
    <cellStyle name="%40 - Vurgu3 6 2 3 3 4" xfId="30546"/>
    <cellStyle name="%40 - Vurgu3 6 2 3 4" xfId="7693"/>
    <cellStyle name="%40 - Vurgu3 6 2 3 4 2" xfId="20752"/>
    <cellStyle name="%40 - Vurgu3 6 2 3 4 2 2" xfId="46868"/>
    <cellStyle name="%40 - Vurgu3 6 2 3 4 3" xfId="33811"/>
    <cellStyle name="%40 - Vurgu3 6 2 3 5" xfId="14223"/>
    <cellStyle name="%40 - Vurgu3 6 2 3 5 2" xfId="40339"/>
    <cellStyle name="%40 - Vurgu3 6 2 3 6" xfId="27282"/>
    <cellStyle name="%40 - Vurgu3 6 2 4" xfId="1976"/>
    <cellStyle name="%40 - Vurgu3 6 2 4 2" xfId="5242"/>
    <cellStyle name="%40 - Vurgu3 6 2 4 2 2" xfId="11773"/>
    <cellStyle name="%40 - Vurgu3 6 2 4 2 2 2" xfId="24832"/>
    <cellStyle name="%40 - Vurgu3 6 2 4 2 2 2 2" xfId="50948"/>
    <cellStyle name="%40 - Vurgu3 6 2 4 2 2 3" xfId="37891"/>
    <cellStyle name="%40 - Vurgu3 6 2 4 2 3" xfId="18303"/>
    <cellStyle name="%40 - Vurgu3 6 2 4 2 3 2" xfId="44419"/>
    <cellStyle name="%40 - Vurgu3 6 2 4 2 4" xfId="31362"/>
    <cellStyle name="%40 - Vurgu3 6 2 4 3" xfId="8509"/>
    <cellStyle name="%40 - Vurgu3 6 2 4 3 2" xfId="21568"/>
    <cellStyle name="%40 - Vurgu3 6 2 4 3 2 2" xfId="47684"/>
    <cellStyle name="%40 - Vurgu3 6 2 4 3 3" xfId="34627"/>
    <cellStyle name="%40 - Vurgu3 6 2 4 4" xfId="15039"/>
    <cellStyle name="%40 - Vurgu3 6 2 4 4 2" xfId="41155"/>
    <cellStyle name="%40 - Vurgu3 6 2 4 5" xfId="28098"/>
    <cellStyle name="%40 - Vurgu3 6 2 5" xfId="3610"/>
    <cellStyle name="%40 - Vurgu3 6 2 5 2" xfId="10141"/>
    <cellStyle name="%40 - Vurgu3 6 2 5 2 2" xfId="23200"/>
    <cellStyle name="%40 - Vurgu3 6 2 5 2 2 2" xfId="49316"/>
    <cellStyle name="%40 - Vurgu3 6 2 5 2 3" xfId="36259"/>
    <cellStyle name="%40 - Vurgu3 6 2 5 3" xfId="16671"/>
    <cellStyle name="%40 - Vurgu3 6 2 5 3 2" xfId="42787"/>
    <cellStyle name="%40 - Vurgu3 6 2 5 4" xfId="29730"/>
    <cellStyle name="%40 - Vurgu3 6 2 6" xfId="6877"/>
    <cellStyle name="%40 - Vurgu3 6 2 6 2" xfId="19936"/>
    <cellStyle name="%40 - Vurgu3 6 2 6 2 2" xfId="46052"/>
    <cellStyle name="%40 - Vurgu3 6 2 6 3" xfId="32995"/>
    <cellStyle name="%40 - Vurgu3 6 2 7" xfId="13407"/>
    <cellStyle name="%40 - Vurgu3 6 2 7 2" xfId="39523"/>
    <cellStyle name="%40 - Vurgu3 6 2 8" xfId="26466"/>
    <cellStyle name="%40 - Vurgu3 6 3" xfId="550"/>
    <cellStyle name="%40 - Vurgu3 6 3 2" xfId="1369"/>
    <cellStyle name="%40 - Vurgu3 6 3 2 2" xfId="3003"/>
    <cellStyle name="%40 - Vurgu3 6 3 2 2 2" xfId="6269"/>
    <cellStyle name="%40 - Vurgu3 6 3 2 2 2 2" xfId="12800"/>
    <cellStyle name="%40 - Vurgu3 6 3 2 2 2 2 2" xfId="25859"/>
    <cellStyle name="%40 - Vurgu3 6 3 2 2 2 2 2 2" xfId="51975"/>
    <cellStyle name="%40 - Vurgu3 6 3 2 2 2 2 3" xfId="38918"/>
    <cellStyle name="%40 - Vurgu3 6 3 2 2 2 3" xfId="19330"/>
    <cellStyle name="%40 - Vurgu3 6 3 2 2 2 3 2" xfId="45446"/>
    <cellStyle name="%40 - Vurgu3 6 3 2 2 2 4" xfId="32389"/>
    <cellStyle name="%40 - Vurgu3 6 3 2 2 3" xfId="9536"/>
    <cellStyle name="%40 - Vurgu3 6 3 2 2 3 2" xfId="22595"/>
    <cellStyle name="%40 - Vurgu3 6 3 2 2 3 2 2" xfId="48711"/>
    <cellStyle name="%40 - Vurgu3 6 3 2 2 3 3" xfId="35654"/>
    <cellStyle name="%40 - Vurgu3 6 3 2 2 4" xfId="16066"/>
    <cellStyle name="%40 - Vurgu3 6 3 2 2 4 2" xfId="42182"/>
    <cellStyle name="%40 - Vurgu3 6 3 2 2 5" xfId="29125"/>
    <cellStyle name="%40 - Vurgu3 6 3 2 3" xfId="4637"/>
    <cellStyle name="%40 - Vurgu3 6 3 2 3 2" xfId="11168"/>
    <cellStyle name="%40 - Vurgu3 6 3 2 3 2 2" xfId="24227"/>
    <cellStyle name="%40 - Vurgu3 6 3 2 3 2 2 2" xfId="50343"/>
    <cellStyle name="%40 - Vurgu3 6 3 2 3 2 3" xfId="37286"/>
    <cellStyle name="%40 - Vurgu3 6 3 2 3 3" xfId="17698"/>
    <cellStyle name="%40 - Vurgu3 6 3 2 3 3 2" xfId="43814"/>
    <cellStyle name="%40 - Vurgu3 6 3 2 3 4" xfId="30757"/>
    <cellStyle name="%40 - Vurgu3 6 3 2 4" xfId="7904"/>
    <cellStyle name="%40 - Vurgu3 6 3 2 4 2" xfId="20963"/>
    <cellStyle name="%40 - Vurgu3 6 3 2 4 2 2" xfId="47079"/>
    <cellStyle name="%40 - Vurgu3 6 3 2 4 3" xfId="34022"/>
    <cellStyle name="%40 - Vurgu3 6 3 2 5" xfId="14434"/>
    <cellStyle name="%40 - Vurgu3 6 3 2 5 2" xfId="40550"/>
    <cellStyle name="%40 - Vurgu3 6 3 2 6" xfId="27493"/>
    <cellStyle name="%40 - Vurgu3 6 3 3" xfId="2187"/>
    <cellStyle name="%40 - Vurgu3 6 3 3 2" xfId="5453"/>
    <cellStyle name="%40 - Vurgu3 6 3 3 2 2" xfId="11984"/>
    <cellStyle name="%40 - Vurgu3 6 3 3 2 2 2" xfId="25043"/>
    <cellStyle name="%40 - Vurgu3 6 3 3 2 2 2 2" xfId="51159"/>
    <cellStyle name="%40 - Vurgu3 6 3 3 2 2 3" xfId="38102"/>
    <cellStyle name="%40 - Vurgu3 6 3 3 2 3" xfId="18514"/>
    <cellStyle name="%40 - Vurgu3 6 3 3 2 3 2" xfId="44630"/>
    <cellStyle name="%40 - Vurgu3 6 3 3 2 4" xfId="31573"/>
    <cellStyle name="%40 - Vurgu3 6 3 3 3" xfId="8720"/>
    <cellStyle name="%40 - Vurgu3 6 3 3 3 2" xfId="21779"/>
    <cellStyle name="%40 - Vurgu3 6 3 3 3 2 2" xfId="47895"/>
    <cellStyle name="%40 - Vurgu3 6 3 3 3 3" xfId="34838"/>
    <cellStyle name="%40 - Vurgu3 6 3 3 4" xfId="15250"/>
    <cellStyle name="%40 - Vurgu3 6 3 3 4 2" xfId="41366"/>
    <cellStyle name="%40 - Vurgu3 6 3 3 5" xfId="28309"/>
    <cellStyle name="%40 - Vurgu3 6 3 4" xfId="3821"/>
    <cellStyle name="%40 - Vurgu3 6 3 4 2" xfId="10352"/>
    <cellStyle name="%40 - Vurgu3 6 3 4 2 2" xfId="23411"/>
    <cellStyle name="%40 - Vurgu3 6 3 4 2 2 2" xfId="49527"/>
    <cellStyle name="%40 - Vurgu3 6 3 4 2 3" xfId="36470"/>
    <cellStyle name="%40 - Vurgu3 6 3 4 3" xfId="16882"/>
    <cellStyle name="%40 - Vurgu3 6 3 4 3 2" xfId="42998"/>
    <cellStyle name="%40 - Vurgu3 6 3 4 4" xfId="29941"/>
    <cellStyle name="%40 - Vurgu3 6 3 5" xfId="7088"/>
    <cellStyle name="%40 - Vurgu3 6 3 5 2" xfId="20147"/>
    <cellStyle name="%40 - Vurgu3 6 3 5 2 2" xfId="46263"/>
    <cellStyle name="%40 - Vurgu3 6 3 5 3" xfId="33206"/>
    <cellStyle name="%40 - Vurgu3 6 3 6" xfId="13618"/>
    <cellStyle name="%40 - Vurgu3 6 3 6 2" xfId="39734"/>
    <cellStyle name="%40 - Vurgu3 6 3 7" xfId="26677"/>
    <cellStyle name="%40 - Vurgu3 6 4" xfId="960"/>
    <cellStyle name="%40 - Vurgu3 6 4 2" xfId="2595"/>
    <cellStyle name="%40 - Vurgu3 6 4 2 2" xfId="5861"/>
    <cellStyle name="%40 - Vurgu3 6 4 2 2 2" xfId="12392"/>
    <cellStyle name="%40 - Vurgu3 6 4 2 2 2 2" xfId="25451"/>
    <cellStyle name="%40 - Vurgu3 6 4 2 2 2 2 2" xfId="51567"/>
    <cellStyle name="%40 - Vurgu3 6 4 2 2 2 3" xfId="38510"/>
    <cellStyle name="%40 - Vurgu3 6 4 2 2 3" xfId="18922"/>
    <cellStyle name="%40 - Vurgu3 6 4 2 2 3 2" xfId="45038"/>
    <cellStyle name="%40 - Vurgu3 6 4 2 2 4" xfId="31981"/>
    <cellStyle name="%40 - Vurgu3 6 4 2 3" xfId="9128"/>
    <cellStyle name="%40 - Vurgu3 6 4 2 3 2" xfId="22187"/>
    <cellStyle name="%40 - Vurgu3 6 4 2 3 2 2" xfId="48303"/>
    <cellStyle name="%40 - Vurgu3 6 4 2 3 3" xfId="35246"/>
    <cellStyle name="%40 - Vurgu3 6 4 2 4" xfId="15658"/>
    <cellStyle name="%40 - Vurgu3 6 4 2 4 2" xfId="41774"/>
    <cellStyle name="%40 - Vurgu3 6 4 2 5" xfId="28717"/>
    <cellStyle name="%40 - Vurgu3 6 4 3" xfId="4229"/>
    <cellStyle name="%40 - Vurgu3 6 4 3 2" xfId="10760"/>
    <cellStyle name="%40 - Vurgu3 6 4 3 2 2" xfId="23819"/>
    <cellStyle name="%40 - Vurgu3 6 4 3 2 2 2" xfId="49935"/>
    <cellStyle name="%40 - Vurgu3 6 4 3 2 3" xfId="36878"/>
    <cellStyle name="%40 - Vurgu3 6 4 3 3" xfId="17290"/>
    <cellStyle name="%40 - Vurgu3 6 4 3 3 2" xfId="43406"/>
    <cellStyle name="%40 - Vurgu3 6 4 3 4" xfId="30349"/>
    <cellStyle name="%40 - Vurgu3 6 4 4" xfId="7496"/>
    <cellStyle name="%40 - Vurgu3 6 4 4 2" xfId="20555"/>
    <cellStyle name="%40 - Vurgu3 6 4 4 2 2" xfId="46671"/>
    <cellStyle name="%40 - Vurgu3 6 4 4 3" xfId="33614"/>
    <cellStyle name="%40 - Vurgu3 6 4 5" xfId="14026"/>
    <cellStyle name="%40 - Vurgu3 6 4 5 2" xfId="40142"/>
    <cellStyle name="%40 - Vurgu3 6 4 6" xfId="27085"/>
    <cellStyle name="%40 - Vurgu3 6 5" xfId="1778"/>
    <cellStyle name="%40 - Vurgu3 6 5 2" xfId="5045"/>
    <cellStyle name="%40 - Vurgu3 6 5 2 2" xfId="11576"/>
    <cellStyle name="%40 - Vurgu3 6 5 2 2 2" xfId="24635"/>
    <cellStyle name="%40 - Vurgu3 6 5 2 2 2 2" xfId="50751"/>
    <cellStyle name="%40 - Vurgu3 6 5 2 2 3" xfId="37694"/>
    <cellStyle name="%40 - Vurgu3 6 5 2 3" xfId="18106"/>
    <cellStyle name="%40 - Vurgu3 6 5 2 3 2" xfId="44222"/>
    <cellStyle name="%40 - Vurgu3 6 5 2 4" xfId="31165"/>
    <cellStyle name="%40 - Vurgu3 6 5 3" xfId="8312"/>
    <cellStyle name="%40 - Vurgu3 6 5 3 2" xfId="21371"/>
    <cellStyle name="%40 - Vurgu3 6 5 3 2 2" xfId="47487"/>
    <cellStyle name="%40 - Vurgu3 6 5 3 3" xfId="34430"/>
    <cellStyle name="%40 - Vurgu3 6 5 4" xfId="14842"/>
    <cellStyle name="%40 - Vurgu3 6 5 4 2" xfId="40958"/>
    <cellStyle name="%40 - Vurgu3 6 5 5" xfId="27901"/>
    <cellStyle name="%40 - Vurgu3 6 6" xfId="3412"/>
    <cellStyle name="%40 - Vurgu3 6 6 2" xfId="9944"/>
    <cellStyle name="%40 - Vurgu3 6 6 2 2" xfId="23003"/>
    <cellStyle name="%40 - Vurgu3 6 6 2 2 2" xfId="49119"/>
    <cellStyle name="%40 - Vurgu3 6 6 2 3" xfId="36062"/>
    <cellStyle name="%40 - Vurgu3 6 6 3" xfId="16474"/>
    <cellStyle name="%40 - Vurgu3 6 6 3 2" xfId="42590"/>
    <cellStyle name="%40 - Vurgu3 6 6 4" xfId="29533"/>
    <cellStyle name="%40 - Vurgu3 6 7" xfId="6679"/>
    <cellStyle name="%40 - Vurgu3 6 7 2" xfId="19739"/>
    <cellStyle name="%40 - Vurgu3 6 7 2 2" xfId="45855"/>
    <cellStyle name="%40 - Vurgu3 6 7 3" xfId="32798"/>
    <cellStyle name="%40 - Vurgu3 6 8" xfId="13209"/>
    <cellStyle name="%40 - Vurgu3 6 8 2" xfId="39326"/>
    <cellStyle name="%40 - Vurgu3 6 9" xfId="26268"/>
    <cellStyle name="%40 - Vurgu3 7" xfId="151"/>
    <cellStyle name="%40 - Vurgu3 7 2" xfId="351"/>
    <cellStyle name="%40 - Vurgu3 7 2 2" xfId="762"/>
    <cellStyle name="%40 - Vurgu3 7 2 2 2" xfId="1580"/>
    <cellStyle name="%40 - Vurgu3 7 2 2 2 2" xfId="3214"/>
    <cellStyle name="%40 - Vurgu3 7 2 2 2 2 2" xfId="6480"/>
    <cellStyle name="%40 - Vurgu3 7 2 2 2 2 2 2" xfId="13011"/>
    <cellStyle name="%40 - Vurgu3 7 2 2 2 2 2 2 2" xfId="26070"/>
    <cellStyle name="%40 - Vurgu3 7 2 2 2 2 2 2 2 2" xfId="52186"/>
    <cellStyle name="%40 - Vurgu3 7 2 2 2 2 2 2 3" xfId="39129"/>
    <cellStyle name="%40 - Vurgu3 7 2 2 2 2 2 3" xfId="19541"/>
    <cellStyle name="%40 - Vurgu3 7 2 2 2 2 2 3 2" xfId="45657"/>
    <cellStyle name="%40 - Vurgu3 7 2 2 2 2 2 4" xfId="32600"/>
    <cellStyle name="%40 - Vurgu3 7 2 2 2 2 3" xfId="9747"/>
    <cellStyle name="%40 - Vurgu3 7 2 2 2 2 3 2" xfId="22806"/>
    <cellStyle name="%40 - Vurgu3 7 2 2 2 2 3 2 2" xfId="48922"/>
    <cellStyle name="%40 - Vurgu3 7 2 2 2 2 3 3" xfId="35865"/>
    <cellStyle name="%40 - Vurgu3 7 2 2 2 2 4" xfId="16277"/>
    <cellStyle name="%40 - Vurgu3 7 2 2 2 2 4 2" xfId="42393"/>
    <cellStyle name="%40 - Vurgu3 7 2 2 2 2 5" xfId="29336"/>
    <cellStyle name="%40 - Vurgu3 7 2 2 2 3" xfId="4848"/>
    <cellStyle name="%40 - Vurgu3 7 2 2 2 3 2" xfId="11379"/>
    <cellStyle name="%40 - Vurgu3 7 2 2 2 3 2 2" xfId="24438"/>
    <cellStyle name="%40 - Vurgu3 7 2 2 2 3 2 2 2" xfId="50554"/>
    <cellStyle name="%40 - Vurgu3 7 2 2 2 3 2 3" xfId="37497"/>
    <cellStyle name="%40 - Vurgu3 7 2 2 2 3 3" xfId="17909"/>
    <cellStyle name="%40 - Vurgu3 7 2 2 2 3 3 2" xfId="44025"/>
    <cellStyle name="%40 - Vurgu3 7 2 2 2 3 4" xfId="30968"/>
    <cellStyle name="%40 - Vurgu3 7 2 2 2 4" xfId="8115"/>
    <cellStyle name="%40 - Vurgu3 7 2 2 2 4 2" xfId="21174"/>
    <cellStyle name="%40 - Vurgu3 7 2 2 2 4 2 2" xfId="47290"/>
    <cellStyle name="%40 - Vurgu3 7 2 2 2 4 3" xfId="34233"/>
    <cellStyle name="%40 - Vurgu3 7 2 2 2 5" xfId="14645"/>
    <cellStyle name="%40 - Vurgu3 7 2 2 2 5 2" xfId="40761"/>
    <cellStyle name="%40 - Vurgu3 7 2 2 2 6" xfId="27704"/>
    <cellStyle name="%40 - Vurgu3 7 2 2 3" xfId="2398"/>
    <cellStyle name="%40 - Vurgu3 7 2 2 3 2" xfId="5664"/>
    <cellStyle name="%40 - Vurgu3 7 2 2 3 2 2" xfId="12195"/>
    <cellStyle name="%40 - Vurgu3 7 2 2 3 2 2 2" xfId="25254"/>
    <cellStyle name="%40 - Vurgu3 7 2 2 3 2 2 2 2" xfId="51370"/>
    <cellStyle name="%40 - Vurgu3 7 2 2 3 2 2 3" xfId="38313"/>
    <cellStyle name="%40 - Vurgu3 7 2 2 3 2 3" xfId="18725"/>
    <cellStyle name="%40 - Vurgu3 7 2 2 3 2 3 2" xfId="44841"/>
    <cellStyle name="%40 - Vurgu3 7 2 2 3 2 4" xfId="31784"/>
    <cellStyle name="%40 - Vurgu3 7 2 2 3 3" xfId="8931"/>
    <cellStyle name="%40 - Vurgu3 7 2 2 3 3 2" xfId="21990"/>
    <cellStyle name="%40 - Vurgu3 7 2 2 3 3 2 2" xfId="48106"/>
    <cellStyle name="%40 - Vurgu3 7 2 2 3 3 3" xfId="35049"/>
    <cellStyle name="%40 - Vurgu3 7 2 2 3 4" xfId="15461"/>
    <cellStyle name="%40 - Vurgu3 7 2 2 3 4 2" xfId="41577"/>
    <cellStyle name="%40 - Vurgu3 7 2 2 3 5" xfId="28520"/>
    <cellStyle name="%40 - Vurgu3 7 2 2 4" xfId="4032"/>
    <cellStyle name="%40 - Vurgu3 7 2 2 4 2" xfId="10563"/>
    <cellStyle name="%40 - Vurgu3 7 2 2 4 2 2" xfId="23622"/>
    <cellStyle name="%40 - Vurgu3 7 2 2 4 2 2 2" xfId="49738"/>
    <cellStyle name="%40 - Vurgu3 7 2 2 4 2 3" xfId="36681"/>
    <cellStyle name="%40 - Vurgu3 7 2 2 4 3" xfId="17093"/>
    <cellStyle name="%40 - Vurgu3 7 2 2 4 3 2" xfId="43209"/>
    <cellStyle name="%40 - Vurgu3 7 2 2 4 4" xfId="30152"/>
    <cellStyle name="%40 - Vurgu3 7 2 2 5" xfId="7299"/>
    <cellStyle name="%40 - Vurgu3 7 2 2 5 2" xfId="20358"/>
    <cellStyle name="%40 - Vurgu3 7 2 2 5 2 2" xfId="46474"/>
    <cellStyle name="%40 - Vurgu3 7 2 2 5 3" xfId="33417"/>
    <cellStyle name="%40 - Vurgu3 7 2 2 6" xfId="13829"/>
    <cellStyle name="%40 - Vurgu3 7 2 2 6 2" xfId="39945"/>
    <cellStyle name="%40 - Vurgu3 7 2 2 7" xfId="26888"/>
    <cellStyle name="%40 - Vurgu3 7 2 3" xfId="1172"/>
    <cellStyle name="%40 - Vurgu3 7 2 3 2" xfId="2806"/>
    <cellStyle name="%40 - Vurgu3 7 2 3 2 2" xfId="6072"/>
    <cellStyle name="%40 - Vurgu3 7 2 3 2 2 2" xfId="12603"/>
    <cellStyle name="%40 - Vurgu3 7 2 3 2 2 2 2" xfId="25662"/>
    <cellStyle name="%40 - Vurgu3 7 2 3 2 2 2 2 2" xfId="51778"/>
    <cellStyle name="%40 - Vurgu3 7 2 3 2 2 2 3" xfId="38721"/>
    <cellStyle name="%40 - Vurgu3 7 2 3 2 2 3" xfId="19133"/>
    <cellStyle name="%40 - Vurgu3 7 2 3 2 2 3 2" xfId="45249"/>
    <cellStyle name="%40 - Vurgu3 7 2 3 2 2 4" xfId="32192"/>
    <cellStyle name="%40 - Vurgu3 7 2 3 2 3" xfId="9339"/>
    <cellStyle name="%40 - Vurgu3 7 2 3 2 3 2" xfId="22398"/>
    <cellStyle name="%40 - Vurgu3 7 2 3 2 3 2 2" xfId="48514"/>
    <cellStyle name="%40 - Vurgu3 7 2 3 2 3 3" xfId="35457"/>
    <cellStyle name="%40 - Vurgu3 7 2 3 2 4" xfId="15869"/>
    <cellStyle name="%40 - Vurgu3 7 2 3 2 4 2" xfId="41985"/>
    <cellStyle name="%40 - Vurgu3 7 2 3 2 5" xfId="28928"/>
    <cellStyle name="%40 - Vurgu3 7 2 3 3" xfId="4440"/>
    <cellStyle name="%40 - Vurgu3 7 2 3 3 2" xfId="10971"/>
    <cellStyle name="%40 - Vurgu3 7 2 3 3 2 2" xfId="24030"/>
    <cellStyle name="%40 - Vurgu3 7 2 3 3 2 2 2" xfId="50146"/>
    <cellStyle name="%40 - Vurgu3 7 2 3 3 2 3" xfId="37089"/>
    <cellStyle name="%40 - Vurgu3 7 2 3 3 3" xfId="17501"/>
    <cellStyle name="%40 - Vurgu3 7 2 3 3 3 2" xfId="43617"/>
    <cellStyle name="%40 - Vurgu3 7 2 3 3 4" xfId="30560"/>
    <cellStyle name="%40 - Vurgu3 7 2 3 4" xfId="7707"/>
    <cellStyle name="%40 - Vurgu3 7 2 3 4 2" xfId="20766"/>
    <cellStyle name="%40 - Vurgu3 7 2 3 4 2 2" xfId="46882"/>
    <cellStyle name="%40 - Vurgu3 7 2 3 4 3" xfId="33825"/>
    <cellStyle name="%40 - Vurgu3 7 2 3 5" xfId="14237"/>
    <cellStyle name="%40 - Vurgu3 7 2 3 5 2" xfId="40353"/>
    <cellStyle name="%40 - Vurgu3 7 2 3 6" xfId="27296"/>
    <cellStyle name="%40 - Vurgu3 7 2 4" xfId="1990"/>
    <cellStyle name="%40 - Vurgu3 7 2 4 2" xfId="5256"/>
    <cellStyle name="%40 - Vurgu3 7 2 4 2 2" xfId="11787"/>
    <cellStyle name="%40 - Vurgu3 7 2 4 2 2 2" xfId="24846"/>
    <cellStyle name="%40 - Vurgu3 7 2 4 2 2 2 2" xfId="50962"/>
    <cellStyle name="%40 - Vurgu3 7 2 4 2 2 3" xfId="37905"/>
    <cellStyle name="%40 - Vurgu3 7 2 4 2 3" xfId="18317"/>
    <cellStyle name="%40 - Vurgu3 7 2 4 2 3 2" xfId="44433"/>
    <cellStyle name="%40 - Vurgu3 7 2 4 2 4" xfId="31376"/>
    <cellStyle name="%40 - Vurgu3 7 2 4 3" xfId="8523"/>
    <cellStyle name="%40 - Vurgu3 7 2 4 3 2" xfId="21582"/>
    <cellStyle name="%40 - Vurgu3 7 2 4 3 2 2" xfId="47698"/>
    <cellStyle name="%40 - Vurgu3 7 2 4 3 3" xfId="34641"/>
    <cellStyle name="%40 - Vurgu3 7 2 4 4" xfId="15053"/>
    <cellStyle name="%40 - Vurgu3 7 2 4 4 2" xfId="41169"/>
    <cellStyle name="%40 - Vurgu3 7 2 4 5" xfId="28112"/>
    <cellStyle name="%40 - Vurgu3 7 2 5" xfId="3624"/>
    <cellStyle name="%40 - Vurgu3 7 2 5 2" xfId="10155"/>
    <cellStyle name="%40 - Vurgu3 7 2 5 2 2" xfId="23214"/>
    <cellStyle name="%40 - Vurgu3 7 2 5 2 2 2" xfId="49330"/>
    <cellStyle name="%40 - Vurgu3 7 2 5 2 3" xfId="36273"/>
    <cellStyle name="%40 - Vurgu3 7 2 5 3" xfId="16685"/>
    <cellStyle name="%40 - Vurgu3 7 2 5 3 2" xfId="42801"/>
    <cellStyle name="%40 - Vurgu3 7 2 5 4" xfId="29744"/>
    <cellStyle name="%40 - Vurgu3 7 2 6" xfId="6891"/>
    <cellStyle name="%40 - Vurgu3 7 2 6 2" xfId="19950"/>
    <cellStyle name="%40 - Vurgu3 7 2 6 2 2" xfId="46066"/>
    <cellStyle name="%40 - Vurgu3 7 2 6 3" xfId="33009"/>
    <cellStyle name="%40 - Vurgu3 7 2 7" xfId="13421"/>
    <cellStyle name="%40 - Vurgu3 7 2 7 2" xfId="39537"/>
    <cellStyle name="%40 - Vurgu3 7 2 8" xfId="26480"/>
    <cellStyle name="%40 - Vurgu3 7 3" xfId="564"/>
    <cellStyle name="%40 - Vurgu3 7 3 2" xfId="1383"/>
    <cellStyle name="%40 - Vurgu3 7 3 2 2" xfId="3017"/>
    <cellStyle name="%40 - Vurgu3 7 3 2 2 2" xfId="6283"/>
    <cellStyle name="%40 - Vurgu3 7 3 2 2 2 2" xfId="12814"/>
    <cellStyle name="%40 - Vurgu3 7 3 2 2 2 2 2" xfId="25873"/>
    <cellStyle name="%40 - Vurgu3 7 3 2 2 2 2 2 2" xfId="51989"/>
    <cellStyle name="%40 - Vurgu3 7 3 2 2 2 2 3" xfId="38932"/>
    <cellStyle name="%40 - Vurgu3 7 3 2 2 2 3" xfId="19344"/>
    <cellStyle name="%40 - Vurgu3 7 3 2 2 2 3 2" xfId="45460"/>
    <cellStyle name="%40 - Vurgu3 7 3 2 2 2 4" xfId="32403"/>
    <cellStyle name="%40 - Vurgu3 7 3 2 2 3" xfId="9550"/>
    <cellStyle name="%40 - Vurgu3 7 3 2 2 3 2" xfId="22609"/>
    <cellStyle name="%40 - Vurgu3 7 3 2 2 3 2 2" xfId="48725"/>
    <cellStyle name="%40 - Vurgu3 7 3 2 2 3 3" xfId="35668"/>
    <cellStyle name="%40 - Vurgu3 7 3 2 2 4" xfId="16080"/>
    <cellStyle name="%40 - Vurgu3 7 3 2 2 4 2" xfId="42196"/>
    <cellStyle name="%40 - Vurgu3 7 3 2 2 5" xfId="29139"/>
    <cellStyle name="%40 - Vurgu3 7 3 2 3" xfId="4651"/>
    <cellStyle name="%40 - Vurgu3 7 3 2 3 2" xfId="11182"/>
    <cellStyle name="%40 - Vurgu3 7 3 2 3 2 2" xfId="24241"/>
    <cellStyle name="%40 - Vurgu3 7 3 2 3 2 2 2" xfId="50357"/>
    <cellStyle name="%40 - Vurgu3 7 3 2 3 2 3" xfId="37300"/>
    <cellStyle name="%40 - Vurgu3 7 3 2 3 3" xfId="17712"/>
    <cellStyle name="%40 - Vurgu3 7 3 2 3 3 2" xfId="43828"/>
    <cellStyle name="%40 - Vurgu3 7 3 2 3 4" xfId="30771"/>
    <cellStyle name="%40 - Vurgu3 7 3 2 4" xfId="7918"/>
    <cellStyle name="%40 - Vurgu3 7 3 2 4 2" xfId="20977"/>
    <cellStyle name="%40 - Vurgu3 7 3 2 4 2 2" xfId="47093"/>
    <cellStyle name="%40 - Vurgu3 7 3 2 4 3" xfId="34036"/>
    <cellStyle name="%40 - Vurgu3 7 3 2 5" xfId="14448"/>
    <cellStyle name="%40 - Vurgu3 7 3 2 5 2" xfId="40564"/>
    <cellStyle name="%40 - Vurgu3 7 3 2 6" xfId="27507"/>
    <cellStyle name="%40 - Vurgu3 7 3 3" xfId="2201"/>
    <cellStyle name="%40 - Vurgu3 7 3 3 2" xfId="5467"/>
    <cellStyle name="%40 - Vurgu3 7 3 3 2 2" xfId="11998"/>
    <cellStyle name="%40 - Vurgu3 7 3 3 2 2 2" xfId="25057"/>
    <cellStyle name="%40 - Vurgu3 7 3 3 2 2 2 2" xfId="51173"/>
    <cellStyle name="%40 - Vurgu3 7 3 3 2 2 3" xfId="38116"/>
    <cellStyle name="%40 - Vurgu3 7 3 3 2 3" xfId="18528"/>
    <cellStyle name="%40 - Vurgu3 7 3 3 2 3 2" xfId="44644"/>
    <cellStyle name="%40 - Vurgu3 7 3 3 2 4" xfId="31587"/>
    <cellStyle name="%40 - Vurgu3 7 3 3 3" xfId="8734"/>
    <cellStyle name="%40 - Vurgu3 7 3 3 3 2" xfId="21793"/>
    <cellStyle name="%40 - Vurgu3 7 3 3 3 2 2" xfId="47909"/>
    <cellStyle name="%40 - Vurgu3 7 3 3 3 3" xfId="34852"/>
    <cellStyle name="%40 - Vurgu3 7 3 3 4" xfId="15264"/>
    <cellStyle name="%40 - Vurgu3 7 3 3 4 2" xfId="41380"/>
    <cellStyle name="%40 - Vurgu3 7 3 3 5" xfId="28323"/>
    <cellStyle name="%40 - Vurgu3 7 3 4" xfId="3835"/>
    <cellStyle name="%40 - Vurgu3 7 3 4 2" xfId="10366"/>
    <cellStyle name="%40 - Vurgu3 7 3 4 2 2" xfId="23425"/>
    <cellStyle name="%40 - Vurgu3 7 3 4 2 2 2" xfId="49541"/>
    <cellStyle name="%40 - Vurgu3 7 3 4 2 3" xfId="36484"/>
    <cellStyle name="%40 - Vurgu3 7 3 4 3" xfId="16896"/>
    <cellStyle name="%40 - Vurgu3 7 3 4 3 2" xfId="43012"/>
    <cellStyle name="%40 - Vurgu3 7 3 4 4" xfId="29955"/>
    <cellStyle name="%40 - Vurgu3 7 3 5" xfId="7102"/>
    <cellStyle name="%40 - Vurgu3 7 3 5 2" xfId="20161"/>
    <cellStyle name="%40 - Vurgu3 7 3 5 2 2" xfId="46277"/>
    <cellStyle name="%40 - Vurgu3 7 3 5 3" xfId="33220"/>
    <cellStyle name="%40 - Vurgu3 7 3 6" xfId="13632"/>
    <cellStyle name="%40 - Vurgu3 7 3 6 2" xfId="39748"/>
    <cellStyle name="%40 - Vurgu3 7 3 7" xfId="26691"/>
    <cellStyle name="%40 - Vurgu3 7 4" xfId="974"/>
    <cellStyle name="%40 - Vurgu3 7 4 2" xfId="2609"/>
    <cellStyle name="%40 - Vurgu3 7 4 2 2" xfId="5875"/>
    <cellStyle name="%40 - Vurgu3 7 4 2 2 2" xfId="12406"/>
    <cellStyle name="%40 - Vurgu3 7 4 2 2 2 2" xfId="25465"/>
    <cellStyle name="%40 - Vurgu3 7 4 2 2 2 2 2" xfId="51581"/>
    <cellStyle name="%40 - Vurgu3 7 4 2 2 2 3" xfId="38524"/>
    <cellStyle name="%40 - Vurgu3 7 4 2 2 3" xfId="18936"/>
    <cellStyle name="%40 - Vurgu3 7 4 2 2 3 2" xfId="45052"/>
    <cellStyle name="%40 - Vurgu3 7 4 2 2 4" xfId="31995"/>
    <cellStyle name="%40 - Vurgu3 7 4 2 3" xfId="9142"/>
    <cellStyle name="%40 - Vurgu3 7 4 2 3 2" xfId="22201"/>
    <cellStyle name="%40 - Vurgu3 7 4 2 3 2 2" xfId="48317"/>
    <cellStyle name="%40 - Vurgu3 7 4 2 3 3" xfId="35260"/>
    <cellStyle name="%40 - Vurgu3 7 4 2 4" xfId="15672"/>
    <cellStyle name="%40 - Vurgu3 7 4 2 4 2" xfId="41788"/>
    <cellStyle name="%40 - Vurgu3 7 4 2 5" xfId="28731"/>
    <cellStyle name="%40 - Vurgu3 7 4 3" xfId="4243"/>
    <cellStyle name="%40 - Vurgu3 7 4 3 2" xfId="10774"/>
    <cellStyle name="%40 - Vurgu3 7 4 3 2 2" xfId="23833"/>
    <cellStyle name="%40 - Vurgu3 7 4 3 2 2 2" xfId="49949"/>
    <cellStyle name="%40 - Vurgu3 7 4 3 2 3" xfId="36892"/>
    <cellStyle name="%40 - Vurgu3 7 4 3 3" xfId="17304"/>
    <cellStyle name="%40 - Vurgu3 7 4 3 3 2" xfId="43420"/>
    <cellStyle name="%40 - Vurgu3 7 4 3 4" xfId="30363"/>
    <cellStyle name="%40 - Vurgu3 7 4 4" xfId="7510"/>
    <cellStyle name="%40 - Vurgu3 7 4 4 2" xfId="20569"/>
    <cellStyle name="%40 - Vurgu3 7 4 4 2 2" xfId="46685"/>
    <cellStyle name="%40 - Vurgu3 7 4 4 3" xfId="33628"/>
    <cellStyle name="%40 - Vurgu3 7 4 5" xfId="14040"/>
    <cellStyle name="%40 - Vurgu3 7 4 5 2" xfId="40156"/>
    <cellStyle name="%40 - Vurgu3 7 4 6" xfId="27099"/>
    <cellStyle name="%40 - Vurgu3 7 5" xfId="1792"/>
    <cellStyle name="%40 - Vurgu3 7 5 2" xfId="5059"/>
    <cellStyle name="%40 - Vurgu3 7 5 2 2" xfId="11590"/>
    <cellStyle name="%40 - Vurgu3 7 5 2 2 2" xfId="24649"/>
    <cellStyle name="%40 - Vurgu3 7 5 2 2 2 2" xfId="50765"/>
    <cellStyle name="%40 - Vurgu3 7 5 2 2 3" xfId="37708"/>
    <cellStyle name="%40 - Vurgu3 7 5 2 3" xfId="18120"/>
    <cellStyle name="%40 - Vurgu3 7 5 2 3 2" xfId="44236"/>
    <cellStyle name="%40 - Vurgu3 7 5 2 4" xfId="31179"/>
    <cellStyle name="%40 - Vurgu3 7 5 3" xfId="8326"/>
    <cellStyle name="%40 - Vurgu3 7 5 3 2" xfId="21385"/>
    <cellStyle name="%40 - Vurgu3 7 5 3 2 2" xfId="47501"/>
    <cellStyle name="%40 - Vurgu3 7 5 3 3" xfId="34444"/>
    <cellStyle name="%40 - Vurgu3 7 5 4" xfId="14856"/>
    <cellStyle name="%40 - Vurgu3 7 5 4 2" xfId="40972"/>
    <cellStyle name="%40 - Vurgu3 7 5 5" xfId="27915"/>
    <cellStyle name="%40 - Vurgu3 7 6" xfId="3426"/>
    <cellStyle name="%40 - Vurgu3 7 6 2" xfId="9958"/>
    <cellStyle name="%40 - Vurgu3 7 6 2 2" xfId="23017"/>
    <cellStyle name="%40 - Vurgu3 7 6 2 2 2" xfId="49133"/>
    <cellStyle name="%40 - Vurgu3 7 6 2 3" xfId="36076"/>
    <cellStyle name="%40 - Vurgu3 7 6 3" xfId="16488"/>
    <cellStyle name="%40 - Vurgu3 7 6 3 2" xfId="42604"/>
    <cellStyle name="%40 - Vurgu3 7 6 4" xfId="29547"/>
    <cellStyle name="%40 - Vurgu3 7 7" xfId="6693"/>
    <cellStyle name="%40 - Vurgu3 7 7 2" xfId="19753"/>
    <cellStyle name="%40 - Vurgu3 7 7 2 2" xfId="45869"/>
    <cellStyle name="%40 - Vurgu3 7 7 3" xfId="32812"/>
    <cellStyle name="%40 - Vurgu3 7 8" xfId="13223"/>
    <cellStyle name="%40 - Vurgu3 7 8 2" xfId="39340"/>
    <cellStyle name="%40 - Vurgu3 7 9" xfId="26282"/>
    <cellStyle name="%40 - Vurgu3 8" xfId="165"/>
    <cellStyle name="%40 - Vurgu3 8 2" xfId="365"/>
    <cellStyle name="%40 - Vurgu3 8 2 2" xfId="776"/>
    <cellStyle name="%40 - Vurgu3 8 2 2 2" xfId="1594"/>
    <cellStyle name="%40 - Vurgu3 8 2 2 2 2" xfId="3228"/>
    <cellStyle name="%40 - Vurgu3 8 2 2 2 2 2" xfId="6494"/>
    <cellStyle name="%40 - Vurgu3 8 2 2 2 2 2 2" xfId="13025"/>
    <cellStyle name="%40 - Vurgu3 8 2 2 2 2 2 2 2" xfId="26084"/>
    <cellStyle name="%40 - Vurgu3 8 2 2 2 2 2 2 2 2" xfId="52200"/>
    <cellStyle name="%40 - Vurgu3 8 2 2 2 2 2 2 3" xfId="39143"/>
    <cellStyle name="%40 - Vurgu3 8 2 2 2 2 2 3" xfId="19555"/>
    <cellStyle name="%40 - Vurgu3 8 2 2 2 2 2 3 2" xfId="45671"/>
    <cellStyle name="%40 - Vurgu3 8 2 2 2 2 2 4" xfId="32614"/>
    <cellStyle name="%40 - Vurgu3 8 2 2 2 2 3" xfId="9761"/>
    <cellStyle name="%40 - Vurgu3 8 2 2 2 2 3 2" xfId="22820"/>
    <cellStyle name="%40 - Vurgu3 8 2 2 2 2 3 2 2" xfId="48936"/>
    <cellStyle name="%40 - Vurgu3 8 2 2 2 2 3 3" xfId="35879"/>
    <cellStyle name="%40 - Vurgu3 8 2 2 2 2 4" xfId="16291"/>
    <cellStyle name="%40 - Vurgu3 8 2 2 2 2 4 2" xfId="42407"/>
    <cellStyle name="%40 - Vurgu3 8 2 2 2 2 5" xfId="29350"/>
    <cellStyle name="%40 - Vurgu3 8 2 2 2 3" xfId="4862"/>
    <cellStyle name="%40 - Vurgu3 8 2 2 2 3 2" xfId="11393"/>
    <cellStyle name="%40 - Vurgu3 8 2 2 2 3 2 2" xfId="24452"/>
    <cellStyle name="%40 - Vurgu3 8 2 2 2 3 2 2 2" xfId="50568"/>
    <cellStyle name="%40 - Vurgu3 8 2 2 2 3 2 3" xfId="37511"/>
    <cellStyle name="%40 - Vurgu3 8 2 2 2 3 3" xfId="17923"/>
    <cellStyle name="%40 - Vurgu3 8 2 2 2 3 3 2" xfId="44039"/>
    <cellStyle name="%40 - Vurgu3 8 2 2 2 3 4" xfId="30982"/>
    <cellStyle name="%40 - Vurgu3 8 2 2 2 4" xfId="8129"/>
    <cellStyle name="%40 - Vurgu3 8 2 2 2 4 2" xfId="21188"/>
    <cellStyle name="%40 - Vurgu3 8 2 2 2 4 2 2" xfId="47304"/>
    <cellStyle name="%40 - Vurgu3 8 2 2 2 4 3" xfId="34247"/>
    <cellStyle name="%40 - Vurgu3 8 2 2 2 5" xfId="14659"/>
    <cellStyle name="%40 - Vurgu3 8 2 2 2 5 2" xfId="40775"/>
    <cellStyle name="%40 - Vurgu3 8 2 2 2 6" xfId="27718"/>
    <cellStyle name="%40 - Vurgu3 8 2 2 3" xfId="2412"/>
    <cellStyle name="%40 - Vurgu3 8 2 2 3 2" xfId="5678"/>
    <cellStyle name="%40 - Vurgu3 8 2 2 3 2 2" xfId="12209"/>
    <cellStyle name="%40 - Vurgu3 8 2 2 3 2 2 2" xfId="25268"/>
    <cellStyle name="%40 - Vurgu3 8 2 2 3 2 2 2 2" xfId="51384"/>
    <cellStyle name="%40 - Vurgu3 8 2 2 3 2 2 3" xfId="38327"/>
    <cellStyle name="%40 - Vurgu3 8 2 2 3 2 3" xfId="18739"/>
    <cellStyle name="%40 - Vurgu3 8 2 2 3 2 3 2" xfId="44855"/>
    <cellStyle name="%40 - Vurgu3 8 2 2 3 2 4" xfId="31798"/>
    <cellStyle name="%40 - Vurgu3 8 2 2 3 3" xfId="8945"/>
    <cellStyle name="%40 - Vurgu3 8 2 2 3 3 2" xfId="22004"/>
    <cellStyle name="%40 - Vurgu3 8 2 2 3 3 2 2" xfId="48120"/>
    <cellStyle name="%40 - Vurgu3 8 2 2 3 3 3" xfId="35063"/>
    <cellStyle name="%40 - Vurgu3 8 2 2 3 4" xfId="15475"/>
    <cellStyle name="%40 - Vurgu3 8 2 2 3 4 2" xfId="41591"/>
    <cellStyle name="%40 - Vurgu3 8 2 2 3 5" xfId="28534"/>
    <cellStyle name="%40 - Vurgu3 8 2 2 4" xfId="4046"/>
    <cellStyle name="%40 - Vurgu3 8 2 2 4 2" xfId="10577"/>
    <cellStyle name="%40 - Vurgu3 8 2 2 4 2 2" xfId="23636"/>
    <cellStyle name="%40 - Vurgu3 8 2 2 4 2 2 2" xfId="49752"/>
    <cellStyle name="%40 - Vurgu3 8 2 2 4 2 3" xfId="36695"/>
    <cellStyle name="%40 - Vurgu3 8 2 2 4 3" xfId="17107"/>
    <cellStyle name="%40 - Vurgu3 8 2 2 4 3 2" xfId="43223"/>
    <cellStyle name="%40 - Vurgu3 8 2 2 4 4" xfId="30166"/>
    <cellStyle name="%40 - Vurgu3 8 2 2 5" xfId="7313"/>
    <cellStyle name="%40 - Vurgu3 8 2 2 5 2" xfId="20372"/>
    <cellStyle name="%40 - Vurgu3 8 2 2 5 2 2" xfId="46488"/>
    <cellStyle name="%40 - Vurgu3 8 2 2 5 3" xfId="33431"/>
    <cellStyle name="%40 - Vurgu3 8 2 2 6" xfId="13843"/>
    <cellStyle name="%40 - Vurgu3 8 2 2 6 2" xfId="39959"/>
    <cellStyle name="%40 - Vurgu3 8 2 2 7" xfId="26902"/>
    <cellStyle name="%40 - Vurgu3 8 2 3" xfId="1186"/>
    <cellStyle name="%40 - Vurgu3 8 2 3 2" xfId="2820"/>
    <cellStyle name="%40 - Vurgu3 8 2 3 2 2" xfId="6086"/>
    <cellStyle name="%40 - Vurgu3 8 2 3 2 2 2" xfId="12617"/>
    <cellStyle name="%40 - Vurgu3 8 2 3 2 2 2 2" xfId="25676"/>
    <cellStyle name="%40 - Vurgu3 8 2 3 2 2 2 2 2" xfId="51792"/>
    <cellStyle name="%40 - Vurgu3 8 2 3 2 2 2 3" xfId="38735"/>
    <cellStyle name="%40 - Vurgu3 8 2 3 2 2 3" xfId="19147"/>
    <cellStyle name="%40 - Vurgu3 8 2 3 2 2 3 2" xfId="45263"/>
    <cellStyle name="%40 - Vurgu3 8 2 3 2 2 4" xfId="32206"/>
    <cellStyle name="%40 - Vurgu3 8 2 3 2 3" xfId="9353"/>
    <cellStyle name="%40 - Vurgu3 8 2 3 2 3 2" xfId="22412"/>
    <cellStyle name="%40 - Vurgu3 8 2 3 2 3 2 2" xfId="48528"/>
    <cellStyle name="%40 - Vurgu3 8 2 3 2 3 3" xfId="35471"/>
    <cellStyle name="%40 - Vurgu3 8 2 3 2 4" xfId="15883"/>
    <cellStyle name="%40 - Vurgu3 8 2 3 2 4 2" xfId="41999"/>
    <cellStyle name="%40 - Vurgu3 8 2 3 2 5" xfId="28942"/>
    <cellStyle name="%40 - Vurgu3 8 2 3 3" xfId="4454"/>
    <cellStyle name="%40 - Vurgu3 8 2 3 3 2" xfId="10985"/>
    <cellStyle name="%40 - Vurgu3 8 2 3 3 2 2" xfId="24044"/>
    <cellStyle name="%40 - Vurgu3 8 2 3 3 2 2 2" xfId="50160"/>
    <cellStyle name="%40 - Vurgu3 8 2 3 3 2 3" xfId="37103"/>
    <cellStyle name="%40 - Vurgu3 8 2 3 3 3" xfId="17515"/>
    <cellStyle name="%40 - Vurgu3 8 2 3 3 3 2" xfId="43631"/>
    <cellStyle name="%40 - Vurgu3 8 2 3 3 4" xfId="30574"/>
    <cellStyle name="%40 - Vurgu3 8 2 3 4" xfId="7721"/>
    <cellStyle name="%40 - Vurgu3 8 2 3 4 2" xfId="20780"/>
    <cellStyle name="%40 - Vurgu3 8 2 3 4 2 2" xfId="46896"/>
    <cellStyle name="%40 - Vurgu3 8 2 3 4 3" xfId="33839"/>
    <cellStyle name="%40 - Vurgu3 8 2 3 5" xfId="14251"/>
    <cellStyle name="%40 - Vurgu3 8 2 3 5 2" xfId="40367"/>
    <cellStyle name="%40 - Vurgu3 8 2 3 6" xfId="27310"/>
    <cellStyle name="%40 - Vurgu3 8 2 4" xfId="2004"/>
    <cellStyle name="%40 - Vurgu3 8 2 4 2" xfId="5270"/>
    <cellStyle name="%40 - Vurgu3 8 2 4 2 2" xfId="11801"/>
    <cellStyle name="%40 - Vurgu3 8 2 4 2 2 2" xfId="24860"/>
    <cellStyle name="%40 - Vurgu3 8 2 4 2 2 2 2" xfId="50976"/>
    <cellStyle name="%40 - Vurgu3 8 2 4 2 2 3" xfId="37919"/>
    <cellStyle name="%40 - Vurgu3 8 2 4 2 3" xfId="18331"/>
    <cellStyle name="%40 - Vurgu3 8 2 4 2 3 2" xfId="44447"/>
    <cellStyle name="%40 - Vurgu3 8 2 4 2 4" xfId="31390"/>
    <cellStyle name="%40 - Vurgu3 8 2 4 3" xfId="8537"/>
    <cellStyle name="%40 - Vurgu3 8 2 4 3 2" xfId="21596"/>
    <cellStyle name="%40 - Vurgu3 8 2 4 3 2 2" xfId="47712"/>
    <cellStyle name="%40 - Vurgu3 8 2 4 3 3" xfId="34655"/>
    <cellStyle name="%40 - Vurgu3 8 2 4 4" xfId="15067"/>
    <cellStyle name="%40 - Vurgu3 8 2 4 4 2" xfId="41183"/>
    <cellStyle name="%40 - Vurgu3 8 2 4 5" xfId="28126"/>
    <cellStyle name="%40 - Vurgu3 8 2 5" xfId="3638"/>
    <cellStyle name="%40 - Vurgu3 8 2 5 2" xfId="10169"/>
    <cellStyle name="%40 - Vurgu3 8 2 5 2 2" xfId="23228"/>
    <cellStyle name="%40 - Vurgu3 8 2 5 2 2 2" xfId="49344"/>
    <cellStyle name="%40 - Vurgu3 8 2 5 2 3" xfId="36287"/>
    <cellStyle name="%40 - Vurgu3 8 2 5 3" xfId="16699"/>
    <cellStyle name="%40 - Vurgu3 8 2 5 3 2" xfId="42815"/>
    <cellStyle name="%40 - Vurgu3 8 2 5 4" xfId="29758"/>
    <cellStyle name="%40 - Vurgu3 8 2 6" xfId="6905"/>
    <cellStyle name="%40 - Vurgu3 8 2 6 2" xfId="19964"/>
    <cellStyle name="%40 - Vurgu3 8 2 6 2 2" xfId="46080"/>
    <cellStyle name="%40 - Vurgu3 8 2 6 3" xfId="33023"/>
    <cellStyle name="%40 - Vurgu3 8 2 7" xfId="13435"/>
    <cellStyle name="%40 - Vurgu3 8 2 7 2" xfId="39551"/>
    <cellStyle name="%40 - Vurgu3 8 2 8" xfId="26494"/>
    <cellStyle name="%40 - Vurgu3 8 3" xfId="578"/>
    <cellStyle name="%40 - Vurgu3 8 3 2" xfId="1397"/>
    <cellStyle name="%40 - Vurgu3 8 3 2 2" xfId="3031"/>
    <cellStyle name="%40 - Vurgu3 8 3 2 2 2" xfId="6297"/>
    <cellStyle name="%40 - Vurgu3 8 3 2 2 2 2" xfId="12828"/>
    <cellStyle name="%40 - Vurgu3 8 3 2 2 2 2 2" xfId="25887"/>
    <cellStyle name="%40 - Vurgu3 8 3 2 2 2 2 2 2" xfId="52003"/>
    <cellStyle name="%40 - Vurgu3 8 3 2 2 2 2 3" xfId="38946"/>
    <cellStyle name="%40 - Vurgu3 8 3 2 2 2 3" xfId="19358"/>
    <cellStyle name="%40 - Vurgu3 8 3 2 2 2 3 2" xfId="45474"/>
    <cellStyle name="%40 - Vurgu3 8 3 2 2 2 4" xfId="32417"/>
    <cellStyle name="%40 - Vurgu3 8 3 2 2 3" xfId="9564"/>
    <cellStyle name="%40 - Vurgu3 8 3 2 2 3 2" xfId="22623"/>
    <cellStyle name="%40 - Vurgu3 8 3 2 2 3 2 2" xfId="48739"/>
    <cellStyle name="%40 - Vurgu3 8 3 2 2 3 3" xfId="35682"/>
    <cellStyle name="%40 - Vurgu3 8 3 2 2 4" xfId="16094"/>
    <cellStyle name="%40 - Vurgu3 8 3 2 2 4 2" xfId="42210"/>
    <cellStyle name="%40 - Vurgu3 8 3 2 2 5" xfId="29153"/>
    <cellStyle name="%40 - Vurgu3 8 3 2 3" xfId="4665"/>
    <cellStyle name="%40 - Vurgu3 8 3 2 3 2" xfId="11196"/>
    <cellStyle name="%40 - Vurgu3 8 3 2 3 2 2" xfId="24255"/>
    <cellStyle name="%40 - Vurgu3 8 3 2 3 2 2 2" xfId="50371"/>
    <cellStyle name="%40 - Vurgu3 8 3 2 3 2 3" xfId="37314"/>
    <cellStyle name="%40 - Vurgu3 8 3 2 3 3" xfId="17726"/>
    <cellStyle name="%40 - Vurgu3 8 3 2 3 3 2" xfId="43842"/>
    <cellStyle name="%40 - Vurgu3 8 3 2 3 4" xfId="30785"/>
    <cellStyle name="%40 - Vurgu3 8 3 2 4" xfId="7932"/>
    <cellStyle name="%40 - Vurgu3 8 3 2 4 2" xfId="20991"/>
    <cellStyle name="%40 - Vurgu3 8 3 2 4 2 2" xfId="47107"/>
    <cellStyle name="%40 - Vurgu3 8 3 2 4 3" xfId="34050"/>
    <cellStyle name="%40 - Vurgu3 8 3 2 5" xfId="14462"/>
    <cellStyle name="%40 - Vurgu3 8 3 2 5 2" xfId="40578"/>
    <cellStyle name="%40 - Vurgu3 8 3 2 6" xfId="27521"/>
    <cellStyle name="%40 - Vurgu3 8 3 3" xfId="2215"/>
    <cellStyle name="%40 - Vurgu3 8 3 3 2" xfId="5481"/>
    <cellStyle name="%40 - Vurgu3 8 3 3 2 2" xfId="12012"/>
    <cellStyle name="%40 - Vurgu3 8 3 3 2 2 2" xfId="25071"/>
    <cellStyle name="%40 - Vurgu3 8 3 3 2 2 2 2" xfId="51187"/>
    <cellStyle name="%40 - Vurgu3 8 3 3 2 2 3" xfId="38130"/>
    <cellStyle name="%40 - Vurgu3 8 3 3 2 3" xfId="18542"/>
    <cellStyle name="%40 - Vurgu3 8 3 3 2 3 2" xfId="44658"/>
    <cellStyle name="%40 - Vurgu3 8 3 3 2 4" xfId="31601"/>
    <cellStyle name="%40 - Vurgu3 8 3 3 3" xfId="8748"/>
    <cellStyle name="%40 - Vurgu3 8 3 3 3 2" xfId="21807"/>
    <cellStyle name="%40 - Vurgu3 8 3 3 3 2 2" xfId="47923"/>
    <cellStyle name="%40 - Vurgu3 8 3 3 3 3" xfId="34866"/>
    <cellStyle name="%40 - Vurgu3 8 3 3 4" xfId="15278"/>
    <cellStyle name="%40 - Vurgu3 8 3 3 4 2" xfId="41394"/>
    <cellStyle name="%40 - Vurgu3 8 3 3 5" xfId="28337"/>
    <cellStyle name="%40 - Vurgu3 8 3 4" xfId="3849"/>
    <cellStyle name="%40 - Vurgu3 8 3 4 2" xfId="10380"/>
    <cellStyle name="%40 - Vurgu3 8 3 4 2 2" xfId="23439"/>
    <cellStyle name="%40 - Vurgu3 8 3 4 2 2 2" xfId="49555"/>
    <cellStyle name="%40 - Vurgu3 8 3 4 2 3" xfId="36498"/>
    <cellStyle name="%40 - Vurgu3 8 3 4 3" xfId="16910"/>
    <cellStyle name="%40 - Vurgu3 8 3 4 3 2" xfId="43026"/>
    <cellStyle name="%40 - Vurgu3 8 3 4 4" xfId="29969"/>
    <cellStyle name="%40 - Vurgu3 8 3 5" xfId="7116"/>
    <cellStyle name="%40 - Vurgu3 8 3 5 2" xfId="20175"/>
    <cellStyle name="%40 - Vurgu3 8 3 5 2 2" xfId="46291"/>
    <cellStyle name="%40 - Vurgu3 8 3 5 3" xfId="33234"/>
    <cellStyle name="%40 - Vurgu3 8 3 6" xfId="13646"/>
    <cellStyle name="%40 - Vurgu3 8 3 6 2" xfId="39762"/>
    <cellStyle name="%40 - Vurgu3 8 3 7" xfId="26705"/>
    <cellStyle name="%40 - Vurgu3 8 4" xfId="988"/>
    <cellStyle name="%40 - Vurgu3 8 4 2" xfId="2623"/>
    <cellStyle name="%40 - Vurgu3 8 4 2 2" xfId="5889"/>
    <cellStyle name="%40 - Vurgu3 8 4 2 2 2" xfId="12420"/>
    <cellStyle name="%40 - Vurgu3 8 4 2 2 2 2" xfId="25479"/>
    <cellStyle name="%40 - Vurgu3 8 4 2 2 2 2 2" xfId="51595"/>
    <cellStyle name="%40 - Vurgu3 8 4 2 2 2 3" xfId="38538"/>
    <cellStyle name="%40 - Vurgu3 8 4 2 2 3" xfId="18950"/>
    <cellStyle name="%40 - Vurgu3 8 4 2 2 3 2" xfId="45066"/>
    <cellStyle name="%40 - Vurgu3 8 4 2 2 4" xfId="32009"/>
    <cellStyle name="%40 - Vurgu3 8 4 2 3" xfId="9156"/>
    <cellStyle name="%40 - Vurgu3 8 4 2 3 2" xfId="22215"/>
    <cellStyle name="%40 - Vurgu3 8 4 2 3 2 2" xfId="48331"/>
    <cellStyle name="%40 - Vurgu3 8 4 2 3 3" xfId="35274"/>
    <cellStyle name="%40 - Vurgu3 8 4 2 4" xfId="15686"/>
    <cellStyle name="%40 - Vurgu3 8 4 2 4 2" xfId="41802"/>
    <cellStyle name="%40 - Vurgu3 8 4 2 5" xfId="28745"/>
    <cellStyle name="%40 - Vurgu3 8 4 3" xfId="4257"/>
    <cellStyle name="%40 - Vurgu3 8 4 3 2" xfId="10788"/>
    <cellStyle name="%40 - Vurgu3 8 4 3 2 2" xfId="23847"/>
    <cellStyle name="%40 - Vurgu3 8 4 3 2 2 2" xfId="49963"/>
    <cellStyle name="%40 - Vurgu3 8 4 3 2 3" xfId="36906"/>
    <cellStyle name="%40 - Vurgu3 8 4 3 3" xfId="17318"/>
    <cellStyle name="%40 - Vurgu3 8 4 3 3 2" xfId="43434"/>
    <cellStyle name="%40 - Vurgu3 8 4 3 4" xfId="30377"/>
    <cellStyle name="%40 - Vurgu3 8 4 4" xfId="7524"/>
    <cellStyle name="%40 - Vurgu3 8 4 4 2" xfId="20583"/>
    <cellStyle name="%40 - Vurgu3 8 4 4 2 2" xfId="46699"/>
    <cellStyle name="%40 - Vurgu3 8 4 4 3" xfId="33642"/>
    <cellStyle name="%40 - Vurgu3 8 4 5" xfId="14054"/>
    <cellStyle name="%40 - Vurgu3 8 4 5 2" xfId="40170"/>
    <cellStyle name="%40 - Vurgu3 8 4 6" xfId="27113"/>
    <cellStyle name="%40 - Vurgu3 8 5" xfId="1806"/>
    <cellStyle name="%40 - Vurgu3 8 5 2" xfId="5073"/>
    <cellStyle name="%40 - Vurgu3 8 5 2 2" xfId="11604"/>
    <cellStyle name="%40 - Vurgu3 8 5 2 2 2" xfId="24663"/>
    <cellStyle name="%40 - Vurgu3 8 5 2 2 2 2" xfId="50779"/>
    <cellStyle name="%40 - Vurgu3 8 5 2 2 3" xfId="37722"/>
    <cellStyle name="%40 - Vurgu3 8 5 2 3" xfId="18134"/>
    <cellStyle name="%40 - Vurgu3 8 5 2 3 2" xfId="44250"/>
    <cellStyle name="%40 - Vurgu3 8 5 2 4" xfId="31193"/>
    <cellStyle name="%40 - Vurgu3 8 5 3" xfId="8340"/>
    <cellStyle name="%40 - Vurgu3 8 5 3 2" xfId="21399"/>
    <cellStyle name="%40 - Vurgu3 8 5 3 2 2" xfId="47515"/>
    <cellStyle name="%40 - Vurgu3 8 5 3 3" xfId="34458"/>
    <cellStyle name="%40 - Vurgu3 8 5 4" xfId="14870"/>
    <cellStyle name="%40 - Vurgu3 8 5 4 2" xfId="40986"/>
    <cellStyle name="%40 - Vurgu3 8 5 5" xfId="27929"/>
    <cellStyle name="%40 - Vurgu3 8 6" xfId="3440"/>
    <cellStyle name="%40 - Vurgu3 8 6 2" xfId="9972"/>
    <cellStyle name="%40 - Vurgu3 8 6 2 2" xfId="23031"/>
    <cellStyle name="%40 - Vurgu3 8 6 2 2 2" xfId="49147"/>
    <cellStyle name="%40 - Vurgu3 8 6 2 3" xfId="36090"/>
    <cellStyle name="%40 - Vurgu3 8 6 3" xfId="16502"/>
    <cellStyle name="%40 - Vurgu3 8 6 3 2" xfId="42618"/>
    <cellStyle name="%40 - Vurgu3 8 6 4" xfId="29561"/>
    <cellStyle name="%40 - Vurgu3 8 7" xfId="6707"/>
    <cellStyle name="%40 - Vurgu3 8 7 2" xfId="19767"/>
    <cellStyle name="%40 - Vurgu3 8 7 2 2" xfId="45883"/>
    <cellStyle name="%40 - Vurgu3 8 7 3" xfId="32826"/>
    <cellStyle name="%40 - Vurgu3 8 8" xfId="13237"/>
    <cellStyle name="%40 - Vurgu3 8 8 2" xfId="39354"/>
    <cellStyle name="%40 - Vurgu3 8 9" xfId="26296"/>
    <cellStyle name="%40 - Vurgu3 9" xfId="179"/>
    <cellStyle name="%40 - Vurgu3 9 2" xfId="379"/>
    <cellStyle name="%40 - Vurgu3 9 2 2" xfId="790"/>
    <cellStyle name="%40 - Vurgu3 9 2 2 2" xfId="1608"/>
    <cellStyle name="%40 - Vurgu3 9 2 2 2 2" xfId="3242"/>
    <cellStyle name="%40 - Vurgu3 9 2 2 2 2 2" xfId="6508"/>
    <cellStyle name="%40 - Vurgu3 9 2 2 2 2 2 2" xfId="13039"/>
    <cellStyle name="%40 - Vurgu3 9 2 2 2 2 2 2 2" xfId="26098"/>
    <cellStyle name="%40 - Vurgu3 9 2 2 2 2 2 2 2 2" xfId="52214"/>
    <cellStyle name="%40 - Vurgu3 9 2 2 2 2 2 2 3" xfId="39157"/>
    <cellStyle name="%40 - Vurgu3 9 2 2 2 2 2 3" xfId="19569"/>
    <cellStyle name="%40 - Vurgu3 9 2 2 2 2 2 3 2" xfId="45685"/>
    <cellStyle name="%40 - Vurgu3 9 2 2 2 2 2 4" xfId="32628"/>
    <cellStyle name="%40 - Vurgu3 9 2 2 2 2 3" xfId="9775"/>
    <cellStyle name="%40 - Vurgu3 9 2 2 2 2 3 2" xfId="22834"/>
    <cellStyle name="%40 - Vurgu3 9 2 2 2 2 3 2 2" xfId="48950"/>
    <cellStyle name="%40 - Vurgu3 9 2 2 2 2 3 3" xfId="35893"/>
    <cellStyle name="%40 - Vurgu3 9 2 2 2 2 4" xfId="16305"/>
    <cellStyle name="%40 - Vurgu3 9 2 2 2 2 4 2" xfId="42421"/>
    <cellStyle name="%40 - Vurgu3 9 2 2 2 2 5" xfId="29364"/>
    <cellStyle name="%40 - Vurgu3 9 2 2 2 3" xfId="4876"/>
    <cellStyle name="%40 - Vurgu3 9 2 2 2 3 2" xfId="11407"/>
    <cellStyle name="%40 - Vurgu3 9 2 2 2 3 2 2" xfId="24466"/>
    <cellStyle name="%40 - Vurgu3 9 2 2 2 3 2 2 2" xfId="50582"/>
    <cellStyle name="%40 - Vurgu3 9 2 2 2 3 2 3" xfId="37525"/>
    <cellStyle name="%40 - Vurgu3 9 2 2 2 3 3" xfId="17937"/>
    <cellStyle name="%40 - Vurgu3 9 2 2 2 3 3 2" xfId="44053"/>
    <cellStyle name="%40 - Vurgu3 9 2 2 2 3 4" xfId="30996"/>
    <cellStyle name="%40 - Vurgu3 9 2 2 2 4" xfId="8143"/>
    <cellStyle name="%40 - Vurgu3 9 2 2 2 4 2" xfId="21202"/>
    <cellStyle name="%40 - Vurgu3 9 2 2 2 4 2 2" xfId="47318"/>
    <cellStyle name="%40 - Vurgu3 9 2 2 2 4 3" xfId="34261"/>
    <cellStyle name="%40 - Vurgu3 9 2 2 2 5" xfId="14673"/>
    <cellStyle name="%40 - Vurgu3 9 2 2 2 5 2" xfId="40789"/>
    <cellStyle name="%40 - Vurgu3 9 2 2 2 6" xfId="27732"/>
    <cellStyle name="%40 - Vurgu3 9 2 2 3" xfId="2426"/>
    <cellStyle name="%40 - Vurgu3 9 2 2 3 2" xfId="5692"/>
    <cellStyle name="%40 - Vurgu3 9 2 2 3 2 2" xfId="12223"/>
    <cellStyle name="%40 - Vurgu3 9 2 2 3 2 2 2" xfId="25282"/>
    <cellStyle name="%40 - Vurgu3 9 2 2 3 2 2 2 2" xfId="51398"/>
    <cellStyle name="%40 - Vurgu3 9 2 2 3 2 2 3" xfId="38341"/>
    <cellStyle name="%40 - Vurgu3 9 2 2 3 2 3" xfId="18753"/>
    <cellStyle name="%40 - Vurgu3 9 2 2 3 2 3 2" xfId="44869"/>
    <cellStyle name="%40 - Vurgu3 9 2 2 3 2 4" xfId="31812"/>
    <cellStyle name="%40 - Vurgu3 9 2 2 3 3" xfId="8959"/>
    <cellStyle name="%40 - Vurgu3 9 2 2 3 3 2" xfId="22018"/>
    <cellStyle name="%40 - Vurgu3 9 2 2 3 3 2 2" xfId="48134"/>
    <cellStyle name="%40 - Vurgu3 9 2 2 3 3 3" xfId="35077"/>
    <cellStyle name="%40 - Vurgu3 9 2 2 3 4" xfId="15489"/>
    <cellStyle name="%40 - Vurgu3 9 2 2 3 4 2" xfId="41605"/>
    <cellStyle name="%40 - Vurgu3 9 2 2 3 5" xfId="28548"/>
    <cellStyle name="%40 - Vurgu3 9 2 2 4" xfId="4060"/>
    <cellStyle name="%40 - Vurgu3 9 2 2 4 2" xfId="10591"/>
    <cellStyle name="%40 - Vurgu3 9 2 2 4 2 2" xfId="23650"/>
    <cellStyle name="%40 - Vurgu3 9 2 2 4 2 2 2" xfId="49766"/>
    <cellStyle name="%40 - Vurgu3 9 2 2 4 2 3" xfId="36709"/>
    <cellStyle name="%40 - Vurgu3 9 2 2 4 3" xfId="17121"/>
    <cellStyle name="%40 - Vurgu3 9 2 2 4 3 2" xfId="43237"/>
    <cellStyle name="%40 - Vurgu3 9 2 2 4 4" xfId="30180"/>
    <cellStyle name="%40 - Vurgu3 9 2 2 5" xfId="7327"/>
    <cellStyle name="%40 - Vurgu3 9 2 2 5 2" xfId="20386"/>
    <cellStyle name="%40 - Vurgu3 9 2 2 5 2 2" xfId="46502"/>
    <cellStyle name="%40 - Vurgu3 9 2 2 5 3" xfId="33445"/>
    <cellStyle name="%40 - Vurgu3 9 2 2 6" xfId="13857"/>
    <cellStyle name="%40 - Vurgu3 9 2 2 6 2" xfId="39973"/>
    <cellStyle name="%40 - Vurgu3 9 2 2 7" xfId="26916"/>
    <cellStyle name="%40 - Vurgu3 9 2 3" xfId="1200"/>
    <cellStyle name="%40 - Vurgu3 9 2 3 2" xfId="2834"/>
    <cellStyle name="%40 - Vurgu3 9 2 3 2 2" xfId="6100"/>
    <cellStyle name="%40 - Vurgu3 9 2 3 2 2 2" xfId="12631"/>
    <cellStyle name="%40 - Vurgu3 9 2 3 2 2 2 2" xfId="25690"/>
    <cellStyle name="%40 - Vurgu3 9 2 3 2 2 2 2 2" xfId="51806"/>
    <cellStyle name="%40 - Vurgu3 9 2 3 2 2 2 3" xfId="38749"/>
    <cellStyle name="%40 - Vurgu3 9 2 3 2 2 3" xfId="19161"/>
    <cellStyle name="%40 - Vurgu3 9 2 3 2 2 3 2" xfId="45277"/>
    <cellStyle name="%40 - Vurgu3 9 2 3 2 2 4" xfId="32220"/>
    <cellStyle name="%40 - Vurgu3 9 2 3 2 3" xfId="9367"/>
    <cellStyle name="%40 - Vurgu3 9 2 3 2 3 2" xfId="22426"/>
    <cellStyle name="%40 - Vurgu3 9 2 3 2 3 2 2" xfId="48542"/>
    <cellStyle name="%40 - Vurgu3 9 2 3 2 3 3" xfId="35485"/>
    <cellStyle name="%40 - Vurgu3 9 2 3 2 4" xfId="15897"/>
    <cellStyle name="%40 - Vurgu3 9 2 3 2 4 2" xfId="42013"/>
    <cellStyle name="%40 - Vurgu3 9 2 3 2 5" xfId="28956"/>
    <cellStyle name="%40 - Vurgu3 9 2 3 3" xfId="4468"/>
    <cellStyle name="%40 - Vurgu3 9 2 3 3 2" xfId="10999"/>
    <cellStyle name="%40 - Vurgu3 9 2 3 3 2 2" xfId="24058"/>
    <cellStyle name="%40 - Vurgu3 9 2 3 3 2 2 2" xfId="50174"/>
    <cellStyle name="%40 - Vurgu3 9 2 3 3 2 3" xfId="37117"/>
    <cellStyle name="%40 - Vurgu3 9 2 3 3 3" xfId="17529"/>
    <cellStyle name="%40 - Vurgu3 9 2 3 3 3 2" xfId="43645"/>
    <cellStyle name="%40 - Vurgu3 9 2 3 3 4" xfId="30588"/>
    <cellStyle name="%40 - Vurgu3 9 2 3 4" xfId="7735"/>
    <cellStyle name="%40 - Vurgu3 9 2 3 4 2" xfId="20794"/>
    <cellStyle name="%40 - Vurgu3 9 2 3 4 2 2" xfId="46910"/>
    <cellStyle name="%40 - Vurgu3 9 2 3 4 3" xfId="33853"/>
    <cellStyle name="%40 - Vurgu3 9 2 3 5" xfId="14265"/>
    <cellStyle name="%40 - Vurgu3 9 2 3 5 2" xfId="40381"/>
    <cellStyle name="%40 - Vurgu3 9 2 3 6" xfId="27324"/>
    <cellStyle name="%40 - Vurgu3 9 2 4" xfId="2018"/>
    <cellStyle name="%40 - Vurgu3 9 2 4 2" xfId="5284"/>
    <cellStyle name="%40 - Vurgu3 9 2 4 2 2" xfId="11815"/>
    <cellStyle name="%40 - Vurgu3 9 2 4 2 2 2" xfId="24874"/>
    <cellStyle name="%40 - Vurgu3 9 2 4 2 2 2 2" xfId="50990"/>
    <cellStyle name="%40 - Vurgu3 9 2 4 2 2 3" xfId="37933"/>
    <cellStyle name="%40 - Vurgu3 9 2 4 2 3" xfId="18345"/>
    <cellStyle name="%40 - Vurgu3 9 2 4 2 3 2" xfId="44461"/>
    <cellStyle name="%40 - Vurgu3 9 2 4 2 4" xfId="31404"/>
    <cellStyle name="%40 - Vurgu3 9 2 4 3" xfId="8551"/>
    <cellStyle name="%40 - Vurgu3 9 2 4 3 2" xfId="21610"/>
    <cellStyle name="%40 - Vurgu3 9 2 4 3 2 2" xfId="47726"/>
    <cellStyle name="%40 - Vurgu3 9 2 4 3 3" xfId="34669"/>
    <cellStyle name="%40 - Vurgu3 9 2 4 4" xfId="15081"/>
    <cellStyle name="%40 - Vurgu3 9 2 4 4 2" xfId="41197"/>
    <cellStyle name="%40 - Vurgu3 9 2 4 5" xfId="28140"/>
    <cellStyle name="%40 - Vurgu3 9 2 5" xfId="3652"/>
    <cellStyle name="%40 - Vurgu3 9 2 5 2" xfId="10183"/>
    <cellStyle name="%40 - Vurgu3 9 2 5 2 2" xfId="23242"/>
    <cellStyle name="%40 - Vurgu3 9 2 5 2 2 2" xfId="49358"/>
    <cellStyle name="%40 - Vurgu3 9 2 5 2 3" xfId="36301"/>
    <cellStyle name="%40 - Vurgu3 9 2 5 3" xfId="16713"/>
    <cellStyle name="%40 - Vurgu3 9 2 5 3 2" xfId="42829"/>
    <cellStyle name="%40 - Vurgu3 9 2 5 4" xfId="29772"/>
    <cellStyle name="%40 - Vurgu3 9 2 6" xfId="6919"/>
    <cellStyle name="%40 - Vurgu3 9 2 6 2" xfId="19978"/>
    <cellStyle name="%40 - Vurgu3 9 2 6 2 2" xfId="46094"/>
    <cellStyle name="%40 - Vurgu3 9 2 6 3" xfId="33037"/>
    <cellStyle name="%40 - Vurgu3 9 2 7" xfId="13449"/>
    <cellStyle name="%40 - Vurgu3 9 2 7 2" xfId="39565"/>
    <cellStyle name="%40 - Vurgu3 9 2 8" xfId="26508"/>
    <cellStyle name="%40 - Vurgu3 9 3" xfId="592"/>
    <cellStyle name="%40 - Vurgu3 9 3 2" xfId="1411"/>
    <cellStyle name="%40 - Vurgu3 9 3 2 2" xfId="3045"/>
    <cellStyle name="%40 - Vurgu3 9 3 2 2 2" xfId="6311"/>
    <cellStyle name="%40 - Vurgu3 9 3 2 2 2 2" xfId="12842"/>
    <cellStyle name="%40 - Vurgu3 9 3 2 2 2 2 2" xfId="25901"/>
    <cellStyle name="%40 - Vurgu3 9 3 2 2 2 2 2 2" xfId="52017"/>
    <cellStyle name="%40 - Vurgu3 9 3 2 2 2 2 3" xfId="38960"/>
    <cellStyle name="%40 - Vurgu3 9 3 2 2 2 3" xfId="19372"/>
    <cellStyle name="%40 - Vurgu3 9 3 2 2 2 3 2" xfId="45488"/>
    <cellStyle name="%40 - Vurgu3 9 3 2 2 2 4" xfId="32431"/>
    <cellStyle name="%40 - Vurgu3 9 3 2 2 3" xfId="9578"/>
    <cellStyle name="%40 - Vurgu3 9 3 2 2 3 2" xfId="22637"/>
    <cellStyle name="%40 - Vurgu3 9 3 2 2 3 2 2" xfId="48753"/>
    <cellStyle name="%40 - Vurgu3 9 3 2 2 3 3" xfId="35696"/>
    <cellStyle name="%40 - Vurgu3 9 3 2 2 4" xfId="16108"/>
    <cellStyle name="%40 - Vurgu3 9 3 2 2 4 2" xfId="42224"/>
    <cellStyle name="%40 - Vurgu3 9 3 2 2 5" xfId="29167"/>
    <cellStyle name="%40 - Vurgu3 9 3 2 3" xfId="4679"/>
    <cellStyle name="%40 - Vurgu3 9 3 2 3 2" xfId="11210"/>
    <cellStyle name="%40 - Vurgu3 9 3 2 3 2 2" xfId="24269"/>
    <cellStyle name="%40 - Vurgu3 9 3 2 3 2 2 2" xfId="50385"/>
    <cellStyle name="%40 - Vurgu3 9 3 2 3 2 3" xfId="37328"/>
    <cellStyle name="%40 - Vurgu3 9 3 2 3 3" xfId="17740"/>
    <cellStyle name="%40 - Vurgu3 9 3 2 3 3 2" xfId="43856"/>
    <cellStyle name="%40 - Vurgu3 9 3 2 3 4" xfId="30799"/>
    <cellStyle name="%40 - Vurgu3 9 3 2 4" xfId="7946"/>
    <cellStyle name="%40 - Vurgu3 9 3 2 4 2" xfId="21005"/>
    <cellStyle name="%40 - Vurgu3 9 3 2 4 2 2" xfId="47121"/>
    <cellStyle name="%40 - Vurgu3 9 3 2 4 3" xfId="34064"/>
    <cellStyle name="%40 - Vurgu3 9 3 2 5" xfId="14476"/>
    <cellStyle name="%40 - Vurgu3 9 3 2 5 2" xfId="40592"/>
    <cellStyle name="%40 - Vurgu3 9 3 2 6" xfId="27535"/>
    <cellStyle name="%40 - Vurgu3 9 3 3" xfId="2229"/>
    <cellStyle name="%40 - Vurgu3 9 3 3 2" xfId="5495"/>
    <cellStyle name="%40 - Vurgu3 9 3 3 2 2" xfId="12026"/>
    <cellStyle name="%40 - Vurgu3 9 3 3 2 2 2" xfId="25085"/>
    <cellStyle name="%40 - Vurgu3 9 3 3 2 2 2 2" xfId="51201"/>
    <cellStyle name="%40 - Vurgu3 9 3 3 2 2 3" xfId="38144"/>
    <cellStyle name="%40 - Vurgu3 9 3 3 2 3" xfId="18556"/>
    <cellStyle name="%40 - Vurgu3 9 3 3 2 3 2" xfId="44672"/>
    <cellStyle name="%40 - Vurgu3 9 3 3 2 4" xfId="31615"/>
    <cellStyle name="%40 - Vurgu3 9 3 3 3" xfId="8762"/>
    <cellStyle name="%40 - Vurgu3 9 3 3 3 2" xfId="21821"/>
    <cellStyle name="%40 - Vurgu3 9 3 3 3 2 2" xfId="47937"/>
    <cellStyle name="%40 - Vurgu3 9 3 3 3 3" xfId="34880"/>
    <cellStyle name="%40 - Vurgu3 9 3 3 4" xfId="15292"/>
    <cellStyle name="%40 - Vurgu3 9 3 3 4 2" xfId="41408"/>
    <cellStyle name="%40 - Vurgu3 9 3 3 5" xfId="28351"/>
    <cellStyle name="%40 - Vurgu3 9 3 4" xfId="3863"/>
    <cellStyle name="%40 - Vurgu3 9 3 4 2" xfId="10394"/>
    <cellStyle name="%40 - Vurgu3 9 3 4 2 2" xfId="23453"/>
    <cellStyle name="%40 - Vurgu3 9 3 4 2 2 2" xfId="49569"/>
    <cellStyle name="%40 - Vurgu3 9 3 4 2 3" xfId="36512"/>
    <cellStyle name="%40 - Vurgu3 9 3 4 3" xfId="16924"/>
    <cellStyle name="%40 - Vurgu3 9 3 4 3 2" xfId="43040"/>
    <cellStyle name="%40 - Vurgu3 9 3 4 4" xfId="29983"/>
    <cellStyle name="%40 - Vurgu3 9 3 5" xfId="7130"/>
    <cellStyle name="%40 - Vurgu3 9 3 5 2" xfId="20189"/>
    <cellStyle name="%40 - Vurgu3 9 3 5 2 2" xfId="46305"/>
    <cellStyle name="%40 - Vurgu3 9 3 5 3" xfId="33248"/>
    <cellStyle name="%40 - Vurgu3 9 3 6" xfId="13660"/>
    <cellStyle name="%40 - Vurgu3 9 3 6 2" xfId="39776"/>
    <cellStyle name="%40 - Vurgu3 9 3 7" xfId="26719"/>
    <cellStyle name="%40 - Vurgu3 9 4" xfId="1002"/>
    <cellStyle name="%40 - Vurgu3 9 4 2" xfId="2637"/>
    <cellStyle name="%40 - Vurgu3 9 4 2 2" xfId="5903"/>
    <cellStyle name="%40 - Vurgu3 9 4 2 2 2" xfId="12434"/>
    <cellStyle name="%40 - Vurgu3 9 4 2 2 2 2" xfId="25493"/>
    <cellStyle name="%40 - Vurgu3 9 4 2 2 2 2 2" xfId="51609"/>
    <cellStyle name="%40 - Vurgu3 9 4 2 2 2 3" xfId="38552"/>
    <cellStyle name="%40 - Vurgu3 9 4 2 2 3" xfId="18964"/>
    <cellStyle name="%40 - Vurgu3 9 4 2 2 3 2" xfId="45080"/>
    <cellStyle name="%40 - Vurgu3 9 4 2 2 4" xfId="32023"/>
    <cellStyle name="%40 - Vurgu3 9 4 2 3" xfId="9170"/>
    <cellStyle name="%40 - Vurgu3 9 4 2 3 2" xfId="22229"/>
    <cellStyle name="%40 - Vurgu3 9 4 2 3 2 2" xfId="48345"/>
    <cellStyle name="%40 - Vurgu3 9 4 2 3 3" xfId="35288"/>
    <cellStyle name="%40 - Vurgu3 9 4 2 4" xfId="15700"/>
    <cellStyle name="%40 - Vurgu3 9 4 2 4 2" xfId="41816"/>
    <cellStyle name="%40 - Vurgu3 9 4 2 5" xfId="28759"/>
    <cellStyle name="%40 - Vurgu3 9 4 3" xfId="4271"/>
    <cellStyle name="%40 - Vurgu3 9 4 3 2" xfId="10802"/>
    <cellStyle name="%40 - Vurgu3 9 4 3 2 2" xfId="23861"/>
    <cellStyle name="%40 - Vurgu3 9 4 3 2 2 2" xfId="49977"/>
    <cellStyle name="%40 - Vurgu3 9 4 3 2 3" xfId="36920"/>
    <cellStyle name="%40 - Vurgu3 9 4 3 3" xfId="17332"/>
    <cellStyle name="%40 - Vurgu3 9 4 3 3 2" xfId="43448"/>
    <cellStyle name="%40 - Vurgu3 9 4 3 4" xfId="30391"/>
    <cellStyle name="%40 - Vurgu3 9 4 4" xfId="7538"/>
    <cellStyle name="%40 - Vurgu3 9 4 4 2" xfId="20597"/>
    <cellStyle name="%40 - Vurgu3 9 4 4 2 2" xfId="46713"/>
    <cellStyle name="%40 - Vurgu3 9 4 4 3" xfId="33656"/>
    <cellStyle name="%40 - Vurgu3 9 4 5" xfId="14068"/>
    <cellStyle name="%40 - Vurgu3 9 4 5 2" xfId="40184"/>
    <cellStyle name="%40 - Vurgu3 9 4 6" xfId="27127"/>
    <cellStyle name="%40 - Vurgu3 9 5" xfId="1820"/>
    <cellStyle name="%40 - Vurgu3 9 5 2" xfId="5087"/>
    <cellStyle name="%40 - Vurgu3 9 5 2 2" xfId="11618"/>
    <cellStyle name="%40 - Vurgu3 9 5 2 2 2" xfId="24677"/>
    <cellStyle name="%40 - Vurgu3 9 5 2 2 2 2" xfId="50793"/>
    <cellStyle name="%40 - Vurgu3 9 5 2 2 3" xfId="37736"/>
    <cellStyle name="%40 - Vurgu3 9 5 2 3" xfId="18148"/>
    <cellStyle name="%40 - Vurgu3 9 5 2 3 2" xfId="44264"/>
    <cellStyle name="%40 - Vurgu3 9 5 2 4" xfId="31207"/>
    <cellStyle name="%40 - Vurgu3 9 5 3" xfId="8354"/>
    <cellStyle name="%40 - Vurgu3 9 5 3 2" xfId="21413"/>
    <cellStyle name="%40 - Vurgu3 9 5 3 2 2" xfId="47529"/>
    <cellStyle name="%40 - Vurgu3 9 5 3 3" xfId="34472"/>
    <cellStyle name="%40 - Vurgu3 9 5 4" xfId="14884"/>
    <cellStyle name="%40 - Vurgu3 9 5 4 2" xfId="41000"/>
    <cellStyle name="%40 - Vurgu3 9 5 5" xfId="27943"/>
    <cellStyle name="%40 - Vurgu3 9 6" xfId="3454"/>
    <cellStyle name="%40 - Vurgu3 9 6 2" xfId="9986"/>
    <cellStyle name="%40 - Vurgu3 9 6 2 2" xfId="23045"/>
    <cellStyle name="%40 - Vurgu3 9 6 2 2 2" xfId="49161"/>
    <cellStyle name="%40 - Vurgu3 9 6 2 3" xfId="36104"/>
    <cellStyle name="%40 - Vurgu3 9 6 3" xfId="16516"/>
    <cellStyle name="%40 - Vurgu3 9 6 3 2" xfId="42632"/>
    <cellStyle name="%40 - Vurgu3 9 6 4" xfId="29575"/>
    <cellStyle name="%40 - Vurgu3 9 7" xfId="6721"/>
    <cellStyle name="%40 - Vurgu3 9 7 2" xfId="19781"/>
    <cellStyle name="%40 - Vurgu3 9 7 2 2" xfId="45897"/>
    <cellStyle name="%40 - Vurgu3 9 7 3" xfId="32840"/>
    <cellStyle name="%40 - Vurgu3 9 8" xfId="13251"/>
    <cellStyle name="%40 - Vurgu3 9 8 2" xfId="39368"/>
    <cellStyle name="%40 - Vurgu3 9 9" xfId="26310"/>
    <cellStyle name="%40 - Vurgu4" xfId="76" builtinId="43" customBuiltin="1"/>
    <cellStyle name="%40 - Vurgu4 10" xfId="195"/>
    <cellStyle name="%40 - Vurgu4 10 2" xfId="395"/>
    <cellStyle name="%40 - Vurgu4 10 2 2" xfId="806"/>
    <cellStyle name="%40 - Vurgu4 10 2 2 2" xfId="1624"/>
    <cellStyle name="%40 - Vurgu4 10 2 2 2 2" xfId="3258"/>
    <cellStyle name="%40 - Vurgu4 10 2 2 2 2 2" xfId="6524"/>
    <cellStyle name="%40 - Vurgu4 10 2 2 2 2 2 2" xfId="13055"/>
    <cellStyle name="%40 - Vurgu4 10 2 2 2 2 2 2 2" xfId="26114"/>
    <cellStyle name="%40 - Vurgu4 10 2 2 2 2 2 2 2 2" xfId="52230"/>
    <cellStyle name="%40 - Vurgu4 10 2 2 2 2 2 2 3" xfId="39173"/>
    <cellStyle name="%40 - Vurgu4 10 2 2 2 2 2 3" xfId="19585"/>
    <cellStyle name="%40 - Vurgu4 10 2 2 2 2 2 3 2" xfId="45701"/>
    <cellStyle name="%40 - Vurgu4 10 2 2 2 2 2 4" xfId="32644"/>
    <cellStyle name="%40 - Vurgu4 10 2 2 2 2 3" xfId="9791"/>
    <cellStyle name="%40 - Vurgu4 10 2 2 2 2 3 2" xfId="22850"/>
    <cellStyle name="%40 - Vurgu4 10 2 2 2 2 3 2 2" xfId="48966"/>
    <cellStyle name="%40 - Vurgu4 10 2 2 2 2 3 3" xfId="35909"/>
    <cellStyle name="%40 - Vurgu4 10 2 2 2 2 4" xfId="16321"/>
    <cellStyle name="%40 - Vurgu4 10 2 2 2 2 4 2" xfId="42437"/>
    <cellStyle name="%40 - Vurgu4 10 2 2 2 2 5" xfId="29380"/>
    <cellStyle name="%40 - Vurgu4 10 2 2 2 3" xfId="4892"/>
    <cellStyle name="%40 - Vurgu4 10 2 2 2 3 2" xfId="11423"/>
    <cellStyle name="%40 - Vurgu4 10 2 2 2 3 2 2" xfId="24482"/>
    <cellStyle name="%40 - Vurgu4 10 2 2 2 3 2 2 2" xfId="50598"/>
    <cellStyle name="%40 - Vurgu4 10 2 2 2 3 2 3" xfId="37541"/>
    <cellStyle name="%40 - Vurgu4 10 2 2 2 3 3" xfId="17953"/>
    <cellStyle name="%40 - Vurgu4 10 2 2 2 3 3 2" xfId="44069"/>
    <cellStyle name="%40 - Vurgu4 10 2 2 2 3 4" xfId="31012"/>
    <cellStyle name="%40 - Vurgu4 10 2 2 2 4" xfId="8159"/>
    <cellStyle name="%40 - Vurgu4 10 2 2 2 4 2" xfId="21218"/>
    <cellStyle name="%40 - Vurgu4 10 2 2 2 4 2 2" xfId="47334"/>
    <cellStyle name="%40 - Vurgu4 10 2 2 2 4 3" xfId="34277"/>
    <cellStyle name="%40 - Vurgu4 10 2 2 2 5" xfId="14689"/>
    <cellStyle name="%40 - Vurgu4 10 2 2 2 5 2" xfId="40805"/>
    <cellStyle name="%40 - Vurgu4 10 2 2 2 6" xfId="27748"/>
    <cellStyle name="%40 - Vurgu4 10 2 2 3" xfId="2442"/>
    <cellStyle name="%40 - Vurgu4 10 2 2 3 2" xfId="5708"/>
    <cellStyle name="%40 - Vurgu4 10 2 2 3 2 2" xfId="12239"/>
    <cellStyle name="%40 - Vurgu4 10 2 2 3 2 2 2" xfId="25298"/>
    <cellStyle name="%40 - Vurgu4 10 2 2 3 2 2 2 2" xfId="51414"/>
    <cellStyle name="%40 - Vurgu4 10 2 2 3 2 2 3" xfId="38357"/>
    <cellStyle name="%40 - Vurgu4 10 2 2 3 2 3" xfId="18769"/>
    <cellStyle name="%40 - Vurgu4 10 2 2 3 2 3 2" xfId="44885"/>
    <cellStyle name="%40 - Vurgu4 10 2 2 3 2 4" xfId="31828"/>
    <cellStyle name="%40 - Vurgu4 10 2 2 3 3" xfId="8975"/>
    <cellStyle name="%40 - Vurgu4 10 2 2 3 3 2" xfId="22034"/>
    <cellStyle name="%40 - Vurgu4 10 2 2 3 3 2 2" xfId="48150"/>
    <cellStyle name="%40 - Vurgu4 10 2 2 3 3 3" xfId="35093"/>
    <cellStyle name="%40 - Vurgu4 10 2 2 3 4" xfId="15505"/>
    <cellStyle name="%40 - Vurgu4 10 2 2 3 4 2" xfId="41621"/>
    <cellStyle name="%40 - Vurgu4 10 2 2 3 5" xfId="28564"/>
    <cellStyle name="%40 - Vurgu4 10 2 2 4" xfId="4076"/>
    <cellStyle name="%40 - Vurgu4 10 2 2 4 2" xfId="10607"/>
    <cellStyle name="%40 - Vurgu4 10 2 2 4 2 2" xfId="23666"/>
    <cellStyle name="%40 - Vurgu4 10 2 2 4 2 2 2" xfId="49782"/>
    <cellStyle name="%40 - Vurgu4 10 2 2 4 2 3" xfId="36725"/>
    <cellStyle name="%40 - Vurgu4 10 2 2 4 3" xfId="17137"/>
    <cellStyle name="%40 - Vurgu4 10 2 2 4 3 2" xfId="43253"/>
    <cellStyle name="%40 - Vurgu4 10 2 2 4 4" xfId="30196"/>
    <cellStyle name="%40 - Vurgu4 10 2 2 5" xfId="7343"/>
    <cellStyle name="%40 - Vurgu4 10 2 2 5 2" xfId="20402"/>
    <cellStyle name="%40 - Vurgu4 10 2 2 5 2 2" xfId="46518"/>
    <cellStyle name="%40 - Vurgu4 10 2 2 5 3" xfId="33461"/>
    <cellStyle name="%40 - Vurgu4 10 2 2 6" xfId="13873"/>
    <cellStyle name="%40 - Vurgu4 10 2 2 6 2" xfId="39989"/>
    <cellStyle name="%40 - Vurgu4 10 2 2 7" xfId="26932"/>
    <cellStyle name="%40 - Vurgu4 10 2 3" xfId="1216"/>
    <cellStyle name="%40 - Vurgu4 10 2 3 2" xfId="2850"/>
    <cellStyle name="%40 - Vurgu4 10 2 3 2 2" xfId="6116"/>
    <cellStyle name="%40 - Vurgu4 10 2 3 2 2 2" xfId="12647"/>
    <cellStyle name="%40 - Vurgu4 10 2 3 2 2 2 2" xfId="25706"/>
    <cellStyle name="%40 - Vurgu4 10 2 3 2 2 2 2 2" xfId="51822"/>
    <cellStyle name="%40 - Vurgu4 10 2 3 2 2 2 3" xfId="38765"/>
    <cellStyle name="%40 - Vurgu4 10 2 3 2 2 3" xfId="19177"/>
    <cellStyle name="%40 - Vurgu4 10 2 3 2 2 3 2" xfId="45293"/>
    <cellStyle name="%40 - Vurgu4 10 2 3 2 2 4" xfId="32236"/>
    <cellStyle name="%40 - Vurgu4 10 2 3 2 3" xfId="9383"/>
    <cellStyle name="%40 - Vurgu4 10 2 3 2 3 2" xfId="22442"/>
    <cellStyle name="%40 - Vurgu4 10 2 3 2 3 2 2" xfId="48558"/>
    <cellStyle name="%40 - Vurgu4 10 2 3 2 3 3" xfId="35501"/>
    <cellStyle name="%40 - Vurgu4 10 2 3 2 4" xfId="15913"/>
    <cellStyle name="%40 - Vurgu4 10 2 3 2 4 2" xfId="42029"/>
    <cellStyle name="%40 - Vurgu4 10 2 3 2 5" xfId="28972"/>
    <cellStyle name="%40 - Vurgu4 10 2 3 3" xfId="4484"/>
    <cellStyle name="%40 - Vurgu4 10 2 3 3 2" xfId="11015"/>
    <cellStyle name="%40 - Vurgu4 10 2 3 3 2 2" xfId="24074"/>
    <cellStyle name="%40 - Vurgu4 10 2 3 3 2 2 2" xfId="50190"/>
    <cellStyle name="%40 - Vurgu4 10 2 3 3 2 3" xfId="37133"/>
    <cellStyle name="%40 - Vurgu4 10 2 3 3 3" xfId="17545"/>
    <cellStyle name="%40 - Vurgu4 10 2 3 3 3 2" xfId="43661"/>
    <cellStyle name="%40 - Vurgu4 10 2 3 3 4" xfId="30604"/>
    <cellStyle name="%40 - Vurgu4 10 2 3 4" xfId="7751"/>
    <cellStyle name="%40 - Vurgu4 10 2 3 4 2" xfId="20810"/>
    <cellStyle name="%40 - Vurgu4 10 2 3 4 2 2" xfId="46926"/>
    <cellStyle name="%40 - Vurgu4 10 2 3 4 3" xfId="33869"/>
    <cellStyle name="%40 - Vurgu4 10 2 3 5" xfId="14281"/>
    <cellStyle name="%40 - Vurgu4 10 2 3 5 2" xfId="40397"/>
    <cellStyle name="%40 - Vurgu4 10 2 3 6" xfId="27340"/>
    <cellStyle name="%40 - Vurgu4 10 2 4" xfId="2034"/>
    <cellStyle name="%40 - Vurgu4 10 2 4 2" xfId="5300"/>
    <cellStyle name="%40 - Vurgu4 10 2 4 2 2" xfId="11831"/>
    <cellStyle name="%40 - Vurgu4 10 2 4 2 2 2" xfId="24890"/>
    <cellStyle name="%40 - Vurgu4 10 2 4 2 2 2 2" xfId="51006"/>
    <cellStyle name="%40 - Vurgu4 10 2 4 2 2 3" xfId="37949"/>
    <cellStyle name="%40 - Vurgu4 10 2 4 2 3" xfId="18361"/>
    <cellStyle name="%40 - Vurgu4 10 2 4 2 3 2" xfId="44477"/>
    <cellStyle name="%40 - Vurgu4 10 2 4 2 4" xfId="31420"/>
    <cellStyle name="%40 - Vurgu4 10 2 4 3" xfId="8567"/>
    <cellStyle name="%40 - Vurgu4 10 2 4 3 2" xfId="21626"/>
    <cellStyle name="%40 - Vurgu4 10 2 4 3 2 2" xfId="47742"/>
    <cellStyle name="%40 - Vurgu4 10 2 4 3 3" xfId="34685"/>
    <cellStyle name="%40 - Vurgu4 10 2 4 4" xfId="15097"/>
    <cellStyle name="%40 - Vurgu4 10 2 4 4 2" xfId="41213"/>
    <cellStyle name="%40 - Vurgu4 10 2 4 5" xfId="28156"/>
    <cellStyle name="%40 - Vurgu4 10 2 5" xfId="3668"/>
    <cellStyle name="%40 - Vurgu4 10 2 5 2" xfId="10199"/>
    <cellStyle name="%40 - Vurgu4 10 2 5 2 2" xfId="23258"/>
    <cellStyle name="%40 - Vurgu4 10 2 5 2 2 2" xfId="49374"/>
    <cellStyle name="%40 - Vurgu4 10 2 5 2 3" xfId="36317"/>
    <cellStyle name="%40 - Vurgu4 10 2 5 3" xfId="16729"/>
    <cellStyle name="%40 - Vurgu4 10 2 5 3 2" xfId="42845"/>
    <cellStyle name="%40 - Vurgu4 10 2 5 4" xfId="29788"/>
    <cellStyle name="%40 - Vurgu4 10 2 6" xfId="6935"/>
    <cellStyle name="%40 - Vurgu4 10 2 6 2" xfId="19994"/>
    <cellStyle name="%40 - Vurgu4 10 2 6 2 2" xfId="46110"/>
    <cellStyle name="%40 - Vurgu4 10 2 6 3" xfId="33053"/>
    <cellStyle name="%40 - Vurgu4 10 2 7" xfId="13465"/>
    <cellStyle name="%40 - Vurgu4 10 2 7 2" xfId="39581"/>
    <cellStyle name="%40 - Vurgu4 10 2 8" xfId="26524"/>
    <cellStyle name="%40 - Vurgu4 10 3" xfId="608"/>
    <cellStyle name="%40 - Vurgu4 10 3 2" xfId="1427"/>
    <cellStyle name="%40 - Vurgu4 10 3 2 2" xfId="3061"/>
    <cellStyle name="%40 - Vurgu4 10 3 2 2 2" xfId="6327"/>
    <cellStyle name="%40 - Vurgu4 10 3 2 2 2 2" xfId="12858"/>
    <cellStyle name="%40 - Vurgu4 10 3 2 2 2 2 2" xfId="25917"/>
    <cellStyle name="%40 - Vurgu4 10 3 2 2 2 2 2 2" xfId="52033"/>
    <cellStyle name="%40 - Vurgu4 10 3 2 2 2 2 3" xfId="38976"/>
    <cellStyle name="%40 - Vurgu4 10 3 2 2 2 3" xfId="19388"/>
    <cellStyle name="%40 - Vurgu4 10 3 2 2 2 3 2" xfId="45504"/>
    <cellStyle name="%40 - Vurgu4 10 3 2 2 2 4" xfId="32447"/>
    <cellStyle name="%40 - Vurgu4 10 3 2 2 3" xfId="9594"/>
    <cellStyle name="%40 - Vurgu4 10 3 2 2 3 2" xfId="22653"/>
    <cellStyle name="%40 - Vurgu4 10 3 2 2 3 2 2" xfId="48769"/>
    <cellStyle name="%40 - Vurgu4 10 3 2 2 3 3" xfId="35712"/>
    <cellStyle name="%40 - Vurgu4 10 3 2 2 4" xfId="16124"/>
    <cellStyle name="%40 - Vurgu4 10 3 2 2 4 2" xfId="42240"/>
    <cellStyle name="%40 - Vurgu4 10 3 2 2 5" xfId="29183"/>
    <cellStyle name="%40 - Vurgu4 10 3 2 3" xfId="4695"/>
    <cellStyle name="%40 - Vurgu4 10 3 2 3 2" xfId="11226"/>
    <cellStyle name="%40 - Vurgu4 10 3 2 3 2 2" xfId="24285"/>
    <cellStyle name="%40 - Vurgu4 10 3 2 3 2 2 2" xfId="50401"/>
    <cellStyle name="%40 - Vurgu4 10 3 2 3 2 3" xfId="37344"/>
    <cellStyle name="%40 - Vurgu4 10 3 2 3 3" xfId="17756"/>
    <cellStyle name="%40 - Vurgu4 10 3 2 3 3 2" xfId="43872"/>
    <cellStyle name="%40 - Vurgu4 10 3 2 3 4" xfId="30815"/>
    <cellStyle name="%40 - Vurgu4 10 3 2 4" xfId="7962"/>
    <cellStyle name="%40 - Vurgu4 10 3 2 4 2" xfId="21021"/>
    <cellStyle name="%40 - Vurgu4 10 3 2 4 2 2" xfId="47137"/>
    <cellStyle name="%40 - Vurgu4 10 3 2 4 3" xfId="34080"/>
    <cellStyle name="%40 - Vurgu4 10 3 2 5" xfId="14492"/>
    <cellStyle name="%40 - Vurgu4 10 3 2 5 2" xfId="40608"/>
    <cellStyle name="%40 - Vurgu4 10 3 2 6" xfId="27551"/>
    <cellStyle name="%40 - Vurgu4 10 3 3" xfId="2245"/>
    <cellStyle name="%40 - Vurgu4 10 3 3 2" xfId="5511"/>
    <cellStyle name="%40 - Vurgu4 10 3 3 2 2" xfId="12042"/>
    <cellStyle name="%40 - Vurgu4 10 3 3 2 2 2" xfId="25101"/>
    <cellStyle name="%40 - Vurgu4 10 3 3 2 2 2 2" xfId="51217"/>
    <cellStyle name="%40 - Vurgu4 10 3 3 2 2 3" xfId="38160"/>
    <cellStyle name="%40 - Vurgu4 10 3 3 2 3" xfId="18572"/>
    <cellStyle name="%40 - Vurgu4 10 3 3 2 3 2" xfId="44688"/>
    <cellStyle name="%40 - Vurgu4 10 3 3 2 4" xfId="31631"/>
    <cellStyle name="%40 - Vurgu4 10 3 3 3" xfId="8778"/>
    <cellStyle name="%40 - Vurgu4 10 3 3 3 2" xfId="21837"/>
    <cellStyle name="%40 - Vurgu4 10 3 3 3 2 2" xfId="47953"/>
    <cellStyle name="%40 - Vurgu4 10 3 3 3 3" xfId="34896"/>
    <cellStyle name="%40 - Vurgu4 10 3 3 4" xfId="15308"/>
    <cellStyle name="%40 - Vurgu4 10 3 3 4 2" xfId="41424"/>
    <cellStyle name="%40 - Vurgu4 10 3 3 5" xfId="28367"/>
    <cellStyle name="%40 - Vurgu4 10 3 4" xfId="3879"/>
    <cellStyle name="%40 - Vurgu4 10 3 4 2" xfId="10410"/>
    <cellStyle name="%40 - Vurgu4 10 3 4 2 2" xfId="23469"/>
    <cellStyle name="%40 - Vurgu4 10 3 4 2 2 2" xfId="49585"/>
    <cellStyle name="%40 - Vurgu4 10 3 4 2 3" xfId="36528"/>
    <cellStyle name="%40 - Vurgu4 10 3 4 3" xfId="16940"/>
    <cellStyle name="%40 - Vurgu4 10 3 4 3 2" xfId="43056"/>
    <cellStyle name="%40 - Vurgu4 10 3 4 4" xfId="29999"/>
    <cellStyle name="%40 - Vurgu4 10 3 5" xfId="7146"/>
    <cellStyle name="%40 - Vurgu4 10 3 5 2" xfId="20205"/>
    <cellStyle name="%40 - Vurgu4 10 3 5 2 2" xfId="46321"/>
    <cellStyle name="%40 - Vurgu4 10 3 5 3" xfId="33264"/>
    <cellStyle name="%40 - Vurgu4 10 3 6" xfId="13676"/>
    <cellStyle name="%40 - Vurgu4 10 3 6 2" xfId="39792"/>
    <cellStyle name="%40 - Vurgu4 10 3 7" xfId="26735"/>
    <cellStyle name="%40 - Vurgu4 10 4" xfId="1018"/>
    <cellStyle name="%40 - Vurgu4 10 4 2" xfId="2653"/>
    <cellStyle name="%40 - Vurgu4 10 4 2 2" xfId="5919"/>
    <cellStyle name="%40 - Vurgu4 10 4 2 2 2" xfId="12450"/>
    <cellStyle name="%40 - Vurgu4 10 4 2 2 2 2" xfId="25509"/>
    <cellStyle name="%40 - Vurgu4 10 4 2 2 2 2 2" xfId="51625"/>
    <cellStyle name="%40 - Vurgu4 10 4 2 2 2 3" xfId="38568"/>
    <cellStyle name="%40 - Vurgu4 10 4 2 2 3" xfId="18980"/>
    <cellStyle name="%40 - Vurgu4 10 4 2 2 3 2" xfId="45096"/>
    <cellStyle name="%40 - Vurgu4 10 4 2 2 4" xfId="32039"/>
    <cellStyle name="%40 - Vurgu4 10 4 2 3" xfId="9186"/>
    <cellStyle name="%40 - Vurgu4 10 4 2 3 2" xfId="22245"/>
    <cellStyle name="%40 - Vurgu4 10 4 2 3 2 2" xfId="48361"/>
    <cellStyle name="%40 - Vurgu4 10 4 2 3 3" xfId="35304"/>
    <cellStyle name="%40 - Vurgu4 10 4 2 4" xfId="15716"/>
    <cellStyle name="%40 - Vurgu4 10 4 2 4 2" xfId="41832"/>
    <cellStyle name="%40 - Vurgu4 10 4 2 5" xfId="28775"/>
    <cellStyle name="%40 - Vurgu4 10 4 3" xfId="4287"/>
    <cellStyle name="%40 - Vurgu4 10 4 3 2" xfId="10818"/>
    <cellStyle name="%40 - Vurgu4 10 4 3 2 2" xfId="23877"/>
    <cellStyle name="%40 - Vurgu4 10 4 3 2 2 2" xfId="49993"/>
    <cellStyle name="%40 - Vurgu4 10 4 3 2 3" xfId="36936"/>
    <cellStyle name="%40 - Vurgu4 10 4 3 3" xfId="17348"/>
    <cellStyle name="%40 - Vurgu4 10 4 3 3 2" xfId="43464"/>
    <cellStyle name="%40 - Vurgu4 10 4 3 4" xfId="30407"/>
    <cellStyle name="%40 - Vurgu4 10 4 4" xfId="7554"/>
    <cellStyle name="%40 - Vurgu4 10 4 4 2" xfId="20613"/>
    <cellStyle name="%40 - Vurgu4 10 4 4 2 2" xfId="46729"/>
    <cellStyle name="%40 - Vurgu4 10 4 4 3" xfId="33672"/>
    <cellStyle name="%40 - Vurgu4 10 4 5" xfId="14084"/>
    <cellStyle name="%40 - Vurgu4 10 4 5 2" xfId="40200"/>
    <cellStyle name="%40 - Vurgu4 10 4 6" xfId="27143"/>
    <cellStyle name="%40 - Vurgu4 10 5" xfId="1836"/>
    <cellStyle name="%40 - Vurgu4 10 5 2" xfId="5103"/>
    <cellStyle name="%40 - Vurgu4 10 5 2 2" xfId="11634"/>
    <cellStyle name="%40 - Vurgu4 10 5 2 2 2" xfId="24693"/>
    <cellStyle name="%40 - Vurgu4 10 5 2 2 2 2" xfId="50809"/>
    <cellStyle name="%40 - Vurgu4 10 5 2 2 3" xfId="37752"/>
    <cellStyle name="%40 - Vurgu4 10 5 2 3" xfId="18164"/>
    <cellStyle name="%40 - Vurgu4 10 5 2 3 2" xfId="44280"/>
    <cellStyle name="%40 - Vurgu4 10 5 2 4" xfId="31223"/>
    <cellStyle name="%40 - Vurgu4 10 5 3" xfId="8370"/>
    <cellStyle name="%40 - Vurgu4 10 5 3 2" xfId="21429"/>
    <cellStyle name="%40 - Vurgu4 10 5 3 2 2" xfId="47545"/>
    <cellStyle name="%40 - Vurgu4 10 5 3 3" xfId="34488"/>
    <cellStyle name="%40 - Vurgu4 10 5 4" xfId="14900"/>
    <cellStyle name="%40 - Vurgu4 10 5 4 2" xfId="41016"/>
    <cellStyle name="%40 - Vurgu4 10 5 5" xfId="27959"/>
    <cellStyle name="%40 - Vurgu4 10 6" xfId="3470"/>
    <cellStyle name="%40 - Vurgu4 10 6 2" xfId="10002"/>
    <cellStyle name="%40 - Vurgu4 10 6 2 2" xfId="23061"/>
    <cellStyle name="%40 - Vurgu4 10 6 2 2 2" xfId="49177"/>
    <cellStyle name="%40 - Vurgu4 10 6 2 3" xfId="36120"/>
    <cellStyle name="%40 - Vurgu4 10 6 3" xfId="16532"/>
    <cellStyle name="%40 - Vurgu4 10 6 3 2" xfId="42648"/>
    <cellStyle name="%40 - Vurgu4 10 6 4" xfId="29591"/>
    <cellStyle name="%40 - Vurgu4 10 7" xfId="6737"/>
    <cellStyle name="%40 - Vurgu4 10 7 2" xfId="19797"/>
    <cellStyle name="%40 - Vurgu4 10 7 2 2" xfId="45913"/>
    <cellStyle name="%40 - Vurgu4 10 7 3" xfId="32856"/>
    <cellStyle name="%40 - Vurgu4 10 8" xfId="13267"/>
    <cellStyle name="%40 - Vurgu4 10 8 2" xfId="39384"/>
    <cellStyle name="%40 - Vurgu4 10 9" xfId="26326"/>
    <cellStyle name="%40 - Vurgu4 11" xfId="209"/>
    <cellStyle name="%40 - Vurgu4 11 2" xfId="409"/>
    <cellStyle name="%40 - Vurgu4 11 2 2" xfId="820"/>
    <cellStyle name="%40 - Vurgu4 11 2 2 2" xfId="1638"/>
    <cellStyle name="%40 - Vurgu4 11 2 2 2 2" xfId="3272"/>
    <cellStyle name="%40 - Vurgu4 11 2 2 2 2 2" xfId="6538"/>
    <cellStyle name="%40 - Vurgu4 11 2 2 2 2 2 2" xfId="13069"/>
    <cellStyle name="%40 - Vurgu4 11 2 2 2 2 2 2 2" xfId="26128"/>
    <cellStyle name="%40 - Vurgu4 11 2 2 2 2 2 2 2 2" xfId="52244"/>
    <cellStyle name="%40 - Vurgu4 11 2 2 2 2 2 2 3" xfId="39187"/>
    <cellStyle name="%40 - Vurgu4 11 2 2 2 2 2 3" xfId="19599"/>
    <cellStyle name="%40 - Vurgu4 11 2 2 2 2 2 3 2" xfId="45715"/>
    <cellStyle name="%40 - Vurgu4 11 2 2 2 2 2 4" xfId="32658"/>
    <cellStyle name="%40 - Vurgu4 11 2 2 2 2 3" xfId="9805"/>
    <cellStyle name="%40 - Vurgu4 11 2 2 2 2 3 2" xfId="22864"/>
    <cellStyle name="%40 - Vurgu4 11 2 2 2 2 3 2 2" xfId="48980"/>
    <cellStyle name="%40 - Vurgu4 11 2 2 2 2 3 3" xfId="35923"/>
    <cellStyle name="%40 - Vurgu4 11 2 2 2 2 4" xfId="16335"/>
    <cellStyle name="%40 - Vurgu4 11 2 2 2 2 4 2" xfId="42451"/>
    <cellStyle name="%40 - Vurgu4 11 2 2 2 2 5" xfId="29394"/>
    <cellStyle name="%40 - Vurgu4 11 2 2 2 3" xfId="4906"/>
    <cellStyle name="%40 - Vurgu4 11 2 2 2 3 2" xfId="11437"/>
    <cellStyle name="%40 - Vurgu4 11 2 2 2 3 2 2" xfId="24496"/>
    <cellStyle name="%40 - Vurgu4 11 2 2 2 3 2 2 2" xfId="50612"/>
    <cellStyle name="%40 - Vurgu4 11 2 2 2 3 2 3" xfId="37555"/>
    <cellStyle name="%40 - Vurgu4 11 2 2 2 3 3" xfId="17967"/>
    <cellStyle name="%40 - Vurgu4 11 2 2 2 3 3 2" xfId="44083"/>
    <cellStyle name="%40 - Vurgu4 11 2 2 2 3 4" xfId="31026"/>
    <cellStyle name="%40 - Vurgu4 11 2 2 2 4" xfId="8173"/>
    <cellStyle name="%40 - Vurgu4 11 2 2 2 4 2" xfId="21232"/>
    <cellStyle name="%40 - Vurgu4 11 2 2 2 4 2 2" xfId="47348"/>
    <cellStyle name="%40 - Vurgu4 11 2 2 2 4 3" xfId="34291"/>
    <cellStyle name="%40 - Vurgu4 11 2 2 2 5" xfId="14703"/>
    <cellStyle name="%40 - Vurgu4 11 2 2 2 5 2" xfId="40819"/>
    <cellStyle name="%40 - Vurgu4 11 2 2 2 6" xfId="27762"/>
    <cellStyle name="%40 - Vurgu4 11 2 2 3" xfId="2456"/>
    <cellStyle name="%40 - Vurgu4 11 2 2 3 2" xfId="5722"/>
    <cellStyle name="%40 - Vurgu4 11 2 2 3 2 2" xfId="12253"/>
    <cellStyle name="%40 - Vurgu4 11 2 2 3 2 2 2" xfId="25312"/>
    <cellStyle name="%40 - Vurgu4 11 2 2 3 2 2 2 2" xfId="51428"/>
    <cellStyle name="%40 - Vurgu4 11 2 2 3 2 2 3" xfId="38371"/>
    <cellStyle name="%40 - Vurgu4 11 2 2 3 2 3" xfId="18783"/>
    <cellStyle name="%40 - Vurgu4 11 2 2 3 2 3 2" xfId="44899"/>
    <cellStyle name="%40 - Vurgu4 11 2 2 3 2 4" xfId="31842"/>
    <cellStyle name="%40 - Vurgu4 11 2 2 3 3" xfId="8989"/>
    <cellStyle name="%40 - Vurgu4 11 2 2 3 3 2" xfId="22048"/>
    <cellStyle name="%40 - Vurgu4 11 2 2 3 3 2 2" xfId="48164"/>
    <cellStyle name="%40 - Vurgu4 11 2 2 3 3 3" xfId="35107"/>
    <cellStyle name="%40 - Vurgu4 11 2 2 3 4" xfId="15519"/>
    <cellStyle name="%40 - Vurgu4 11 2 2 3 4 2" xfId="41635"/>
    <cellStyle name="%40 - Vurgu4 11 2 2 3 5" xfId="28578"/>
    <cellStyle name="%40 - Vurgu4 11 2 2 4" xfId="4090"/>
    <cellStyle name="%40 - Vurgu4 11 2 2 4 2" xfId="10621"/>
    <cellStyle name="%40 - Vurgu4 11 2 2 4 2 2" xfId="23680"/>
    <cellStyle name="%40 - Vurgu4 11 2 2 4 2 2 2" xfId="49796"/>
    <cellStyle name="%40 - Vurgu4 11 2 2 4 2 3" xfId="36739"/>
    <cellStyle name="%40 - Vurgu4 11 2 2 4 3" xfId="17151"/>
    <cellStyle name="%40 - Vurgu4 11 2 2 4 3 2" xfId="43267"/>
    <cellStyle name="%40 - Vurgu4 11 2 2 4 4" xfId="30210"/>
    <cellStyle name="%40 - Vurgu4 11 2 2 5" xfId="7357"/>
    <cellStyle name="%40 - Vurgu4 11 2 2 5 2" xfId="20416"/>
    <cellStyle name="%40 - Vurgu4 11 2 2 5 2 2" xfId="46532"/>
    <cellStyle name="%40 - Vurgu4 11 2 2 5 3" xfId="33475"/>
    <cellStyle name="%40 - Vurgu4 11 2 2 6" xfId="13887"/>
    <cellStyle name="%40 - Vurgu4 11 2 2 6 2" xfId="40003"/>
    <cellStyle name="%40 - Vurgu4 11 2 2 7" xfId="26946"/>
    <cellStyle name="%40 - Vurgu4 11 2 3" xfId="1230"/>
    <cellStyle name="%40 - Vurgu4 11 2 3 2" xfId="2864"/>
    <cellStyle name="%40 - Vurgu4 11 2 3 2 2" xfId="6130"/>
    <cellStyle name="%40 - Vurgu4 11 2 3 2 2 2" xfId="12661"/>
    <cellStyle name="%40 - Vurgu4 11 2 3 2 2 2 2" xfId="25720"/>
    <cellStyle name="%40 - Vurgu4 11 2 3 2 2 2 2 2" xfId="51836"/>
    <cellStyle name="%40 - Vurgu4 11 2 3 2 2 2 3" xfId="38779"/>
    <cellStyle name="%40 - Vurgu4 11 2 3 2 2 3" xfId="19191"/>
    <cellStyle name="%40 - Vurgu4 11 2 3 2 2 3 2" xfId="45307"/>
    <cellStyle name="%40 - Vurgu4 11 2 3 2 2 4" xfId="32250"/>
    <cellStyle name="%40 - Vurgu4 11 2 3 2 3" xfId="9397"/>
    <cellStyle name="%40 - Vurgu4 11 2 3 2 3 2" xfId="22456"/>
    <cellStyle name="%40 - Vurgu4 11 2 3 2 3 2 2" xfId="48572"/>
    <cellStyle name="%40 - Vurgu4 11 2 3 2 3 3" xfId="35515"/>
    <cellStyle name="%40 - Vurgu4 11 2 3 2 4" xfId="15927"/>
    <cellStyle name="%40 - Vurgu4 11 2 3 2 4 2" xfId="42043"/>
    <cellStyle name="%40 - Vurgu4 11 2 3 2 5" xfId="28986"/>
    <cellStyle name="%40 - Vurgu4 11 2 3 3" xfId="4498"/>
    <cellStyle name="%40 - Vurgu4 11 2 3 3 2" xfId="11029"/>
    <cellStyle name="%40 - Vurgu4 11 2 3 3 2 2" xfId="24088"/>
    <cellStyle name="%40 - Vurgu4 11 2 3 3 2 2 2" xfId="50204"/>
    <cellStyle name="%40 - Vurgu4 11 2 3 3 2 3" xfId="37147"/>
    <cellStyle name="%40 - Vurgu4 11 2 3 3 3" xfId="17559"/>
    <cellStyle name="%40 - Vurgu4 11 2 3 3 3 2" xfId="43675"/>
    <cellStyle name="%40 - Vurgu4 11 2 3 3 4" xfId="30618"/>
    <cellStyle name="%40 - Vurgu4 11 2 3 4" xfId="7765"/>
    <cellStyle name="%40 - Vurgu4 11 2 3 4 2" xfId="20824"/>
    <cellStyle name="%40 - Vurgu4 11 2 3 4 2 2" xfId="46940"/>
    <cellStyle name="%40 - Vurgu4 11 2 3 4 3" xfId="33883"/>
    <cellStyle name="%40 - Vurgu4 11 2 3 5" xfId="14295"/>
    <cellStyle name="%40 - Vurgu4 11 2 3 5 2" xfId="40411"/>
    <cellStyle name="%40 - Vurgu4 11 2 3 6" xfId="27354"/>
    <cellStyle name="%40 - Vurgu4 11 2 4" xfId="2048"/>
    <cellStyle name="%40 - Vurgu4 11 2 4 2" xfId="5314"/>
    <cellStyle name="%40 - Vurgu4 11 2 4 2 2" xfId="11845"/>
    <cellStyle name="%40 - Vurgu4 11 2 4 2 2 2" xfId="24904"/>
    <cellStyle name="%40 - Vurgu4 11 2 4 2 2 2 2" xfId="51020"/>
    <cellStyle name="%40 - Vurgu4 11 2 4 2 2 3" xfId="37963"/>
    <cellStyle name="%40 - Vurgu4 11 2 4 2 3" xfId="18375"/>
    <cellStyle name="%40 - Vurgu4 11 2 4 2 3 2" xfId="44491"/>
    <cellStyle name="%40 - Vurgu4 11 2 4 2 4" xfId="31434"/>
    <cellStyle name="%40 - Vurgu4 11 2 4 3" xfId="8581"/>
    <cellStyle name="%40 - Vurgu4 11 2 4 3 2" xfId="21640"/>
    <cellStyle name="%40 - Vurgu4 11 2 4 3 2 2" xfId="47756"/>
    <cellStyle name="%40 - Vurgu4 11 2 4 3 3" xfId="34699"/>
    <cellStyle name="%40 - Vurgu4 11 2 4 4" xfId="15111"/>
    <cellStyle name="%40 - Vurgu4 11 2 4 4 2" xfId="41227"/>
    <cellStyle name="%40 - Vurgu4 11 2 4 5" xfId="28170"/>
    <cellStyle name="%40 - Vurgu4 11 2 5" xfId="3682"/>
    <cellStyle name="%40 - Vurgu4 11 2 5 2" xfId="10213"/>
    <cellStyle name="%40 - Vurgu4 11 2 5 2 2" xfId="23272"/>
    <cellStyle name="%40 - Vurgu4 11 2 5 2 2 2" xfId="49388"/>
    <cellStyle name="%40 - Vurgu4 11 2 5 2 3" xfId="36331"/>
    <cellStyle name="%40 - Vurgu4 11 2 5 3" xfId="16743"/>
    <cellStyle name="%40 - Vurgu4 11 2 5 3 2" xfId="42859"/>
    <cellStyle name="%40 - Vurgu4 11 2 5 4" xfId="29802"/>
    <cellStyle name="%40 - Vurgu4 11 2 6" xfId="6949"/>
    <cellStyle name="%40 - Vurgu4 11 2 6 2" xfId="20008"/>
    <cellStyle name="%40 - Vurgu4 11 2 6 2 2" xfId="46124"/>
    <cellStyle name="%40 - Vurgu4 11 2 6 3" xfId="33067"/>
    <cellStyle name="%40 - Vurgu4 11 2 7" xfId="13479"/>
    <cellStyle name="%40 - Vurgu4 11 2 7 2" xfId="39595"/>
    <cellStyle name="%40 - Vurgu4 11 2 8" xfId="26538"/>
    <cellStyle name="%40 - Vurgu4 11 3" xfId="622"/>
    <cellStyle name="%40 - Vurgu4 11 3 2" xfId="1441"/>
    <cellStyle name="%40 - Vurgu4 11 3 2 2" xfId="3075"/>
    <cellStyle name="%40 - Vurgu4 11 3 2 2 2" xfId="6341"/>
    <cellStyle name="%40 - Vurgu4 11 3 2 2 2 2" xfId="12872"/>
    <cellStyle name="%40 - Vurgu4 11 3 2 2 2 2 2" xfId="25931"/>
    <cellStyle name="%40 - Vurgu4 11 3 2 2 2 2 2 2" xfId="52047"/>
    <cellStyle name="%40 - Vurgu4 11 3 2 2 2 2 3" xfId="38990"/>
    <cellStyle name="%40 - Vurgu4 11 3 2 2 2 3" xfId="19402"/>
    <cellStyle name="%40 - Vurgu4 11 3 2 2 2 3 2" xfId="45518"/>
    <cellStyle name="%40 - Vurgu4 11 3 2 2 2 4" xfId="32461"/>
    <cellStyle name="%40 - Vurgu4 11 3 2 2 3" xfId="9608"/>
    <cellStyle name="%40 - Vurgu4 11 3 2 2 3 2" xfId="22667"/>
    <cellStyle name="%40 - Vurgu4 11 3 2 2 3 2 2" xfId="48783"/>
    <cellStyle name="%40 - Vurgu4 11 3 2 2 3 3" xfId="35726"/>
    <cellStyle name="%40 - Vurgu4 11 3 2 2 4" xfId="16138"/>
    <cellStyle name="%40 - Vurgu4 11 3 2 2 4 2" xfId="42254"/>
    <cellStyle name="%40 - Vurgu4 11 3 2 2 5" xfId="29197"/>
    <cellStyle name="%40 - Vurgu4 11 3 2 3" xfId="4709"/>
    <cellStyle name="%40 - Vurgu4 11 3 2 3 2" xfId="11240"/>
    <cellStyle name="%40 - Vurgu4 11 3 2 3 2 2" xfId="24299"/>
    <cellStyle name="%40 - Vurgu4 11 3 2 3 2 2 2" xfId="50415"/>
    <cellStyle name="%40 - Vurgu4 11 3 2 3 2 3" xfId="37358"/>
    <cellStyle name="%40 - Vurgu4 11 3 2 3 3" xfId="17770"/>
    <cellStyle name="%40 - Vurgu4 11 3 2 3 3 2" xfId="43886"/>
    <cellStyle name="%40 - Vurgu4 11 3 2 3 4" xfId="30829"/>
    <cellStyle name="%40 - Vurgu4 11 3 2 4" xfId="7976"/>
    <cellStyle name="%40 - Vurgu4 11 3 2 4 2" xfId="21035"/>
    <cellStyle name="%40 - Vurgu4 11 3 2 4 2 2" xfId="47151"/>
    <cellStyle name="%40 - Vurgu4 11 3 2 4 3" xfId="34094"/>
    <cellStyle name="%40 - Vurgu4 11 3 2 5" xfId="14506"/>
    <cellStyle name="%40 - Vurgu4 11 3 2 5 2" xfId="40622"/>
    <cellStyle name="%40 - Vurgu4 11 3 2 6" xfId="27565"/>
    <cellStyle name="%40 - Vurgu4 11 3 3" xfId="2259"/>
    <cellStyle name="%40 - Vurgu4 11 3 3 2" xfId="5525"/>
    <cellStyle name="%40 - Vurgu4 11 3 3 2 2" xfId="12056"/>
    <cellStyle name="%40 - Vurgu4 11 3 3 2 2 2" xfId="25115"/>
    <cellStyle name="%40 - Vurgu4 11 3 3 2 2 2 2" xfId="51231"/>
    <cellStyle name="%40 - Vurgu4 11 3 3 2 2 3" xfId="38174"/>
    <cellStyle name="%40 - Vurgu4 11 3 3 2 3" xfId="18586"/>
    <cellStyle name="%40 - Vurgu4 11 3 3 2 3 2" xfId="44702"/>
    <cellStyle name="%40 - Vurgu4 11 3 3 2 4" xfId="31645"/>
    <cellStyle name="%40 - Vurgu4 11 3 3 3" xfId="8792"/>
    <cellStyle name="%40 - Vurgu4 11 3 3 3 2" xfId="21851"/>
    <cellStyle name="%40 - Vurgu4 11 3 3 3 2 2" xfId="47967"/>
    <cellStyle name="%40 - Vurgu4 11 3 3 3 3" xfId="34910"/>
    <cellStyle name="%40 - Vurgu4 11 3 3 4" xfId="15322"/>
    <cellStyle name="%40 - Vurgu4 11 3 3 4 2" xfId="41438"/>
    <cellStyle name="%40 - Vurgu4 11 3 3 5" xfId="28381"/>
    <cellStyle name="%40 - Vurgu4 11 3 4" xfId="3893"/>
    <cellStyle name="%40 - Vurgu4 11 3 4 2" xfId="10424"/>
    <cellStyle name="%40 - Vurgu4 11 3 4 2 2" xfId="23483"/>
    <cellStyle name="%40 - Vurgu4 11 3 4 2 2 2" xfId="49599"/>
    <cellStyle name="%40 - Vurgu4 11 3 4 2 3" xfId="36542"/>
    <cellStyle name="%40 - Vurgu4 11 3 4 3" xfId="16954"/>
    <cellStyle name="%40 - Vurgu4 11 3 4 3 2" xfId="43070"/>
    <cellStyle name="%40 - Vurgu4 11 3 4 4" xfId="30013"/>
    <cellStyle name="%40 - Vurgu4 11 3 5" xfId="7160"/>
    <cellStyle name="%40 - Vurgu4 11 3 5 2" xfId="20219"/>
    <cellStyle name="%40 - Vurgu4 11 3 5 2 2" xfId="46335"/>
    <cellStyle name="%40 - Vurgu4 11 3 5 3" xfId="33278"/>
    <cellStyle name="%40 - Vurgu4 11 3 6" xfId="13690"/>
    <cellStyle name="%40 - Vurgu4 11 3 6 2" xfId="39806"/>
    <cellStyle name="%40 - Vurgu4 11 3 7" xfId="26749"/>
    <cellStyle name="%40 - Vurgu4 11 4" xfId="1032"/>
    <cellStyle name="%40 - Vurgu4 11 4 2" xfId="2667"/>
    <cellStyle name="%40 - Vurgu4 11 4 2 2" xfId="5933"/>
    <cellStyle name="%40 - Vurgu4 11 4 2 2 2" xfId="12464"/>
    <cellStyle name="%40 - Vurgu4 11 4 2 2 2 2" xfId="25523"/>
    <cellStyle name="%40 - Vurgu4 11 4 2 2 2 2 2" xfId="51639"/>
    <cellStyle name="%40 - Vurgu4 11 4 2 2 2 3" xfId="38582"/>
    <cellStyle name="%40 - Vurgu4 11 4 2 2 3" xfId="18994"/>
    <cellStyle name="%40 - Vurgu4 11 4 2 2 3 2" xfId="45110"/>
    <cellStyle name="%40 - Vurgu4 11 4 2 2 4" xfId="32053"/>
    <cellStyle name="%40 - Vurgu4 11 4 2 3" xfId="9200"/>
    <cellStyle name="%40 - Vurgu4 11 4 2 3 2" xfId="22259"/>
    <cellStyle name="%40 - Vurgu4 11 4 2 3 2 2" xfId="48375"/>
    <cellStyle name="%40 - Vurgu4 11 4 2 3 3" xfId="35318"/>
    <cellStyle name="%40 - Vurgu4 11 4 2 4" xfId="15730"/>
    <cellStyle name="%40 - Vurgu4 11 4 2 4 2" xfId="41846"/>
    <cellStyle name="%40 - Vurgu4 11 4 2 5" xfId="28789"/>
    <cellStyle name="%40 - Vurgu4 11 4 3" xfId="4301"/>
    <cellStyle name="%40 - Vurgu4 11 4 3 2" xfId="10832"/>
    <cellStyle name="%40 - Vurgu4 11 4 3 2 2" xfId="23891"/>
    <cellStyle name="%40 - Vurgu4 11 4 3 2 2 2" xfId="50007"/>
    <cellStyle name="%40 - Vurgu4 11 4 3 2 3" xfId="36950"/>
    <cellStyle name="%40 - Vurgu4 11 4 3 3" xfId="17362"/>
    <cellStyle name="%40 - Vurgu4 11 4 3 3 2" xfId="43478"/>
    <cellStyle name="%40 - Vurgu4 11 4 3 4" xfId="30421"/>
    <cellStyle name="%40 - Vurgu4 11 4 4" xfId="7568"/>
    <cellStyle name="%40 - Vurgu4 11 4 4 2" xfId="20627"/>
    <cellStyle name="%40 - Vurgu4 11 4 4 2 2" xfId="46743"/>
    <cellStyle name="%40 - Vurgu4 11 4 4 3" xfId="33686"/>
    <cellStyle name="%40 - Vurgu4 11 4 5" xfId="14098"/>
    <cellStyle name="%40 - Vurgu4 11 4 5 2" xfId="40214"/>
    <cellStyle name="%40 - Vurgu4 11 4 6" xfId="27157"/>
    <cellStyle name="%40 - Vurgu4 11 5" xfId="1850"/>
    <cellStyle name="%40 - Vurgu4 11 5 2" xfId="5117"/>
    <cellStyle name="%40 - Vurgu4 11 5 2 2" xfId="11648"/>
    <cellStyle name="%40 - Vurgu4 11 5 2 2 2" xfId="24707"/>
    <cellStyle name="%40 - Vurgu4 11 5 2 2 2 2" xfId="50823"/>
    <cellStyle name="%40 - Vurgu4 11 5 2 2 3" xfId="37766"/>
    <cellStyle name="%40 - Vurgu4 11 5 2 3" xfId="18178"/>
    <cellStyle name="%40 - Vurgu4 11 5 2 3 2" xfId="44294"/>
    <cellStyle name="%40 - Vurgu4 11 5 2 4" xfId="31237"/>
    <cellStyle name="%40 - Vurgu4 11 5 3" xfId="8384"/>
    <cellStyle name="%40 - Vurgu4 11 5 3 2" xfId="21443"/>
    <cellStyle name="%40 - Vurgu4 11 5 3 2 2" xfId="47559"/>
    <cellStyle name="%40 - Vurgu4 11 5 3 3" xfId="34502"/>
    <cellStyle name="%40 - Vurgu4 11 5 4" xfId="14914"/>
    <cellStyle name="%40 - Vurgu4 11 5 4 2" xfId="41030"/>
    <cellStyle name="%40 - Vurgu4 11 5 5" xfId="27973"/>
    <cellStyle name="%40 - Vurgu4 11 6" xfId="3484"/>
    <cellStyle name="%40 - Vurgu4 11 6 2" xfId="10016"/>
    <cellStyle name="%40 - Vurgu4 11 6 2 2" xfId="23075"/>
    <cellStyle name="%40 - Vurgu4 11 6 2 2 2" xfId="49191"/>
    <cellStyle name="%40 - Vurgu4 11 6 2 3" xfId="36134"/>
    <cellStyle name="%40 - Vurgu4 11 6 3" xfId="16546"/>
    <cellStyle name="%40 - Vurgu4 11 6 3 2" xfId="42662"/>
    <cellStyle name="%40 - Vurgu4 11 6 4" xfId="29605"/>
    <cellStyle name="%40 - Vurgu4 11 7" xfId="6751"/>
    <cellStyle name="%40 - Vurgu4 11 7 2" xfId="19811"/>
    <cellStyle name="%40 - Vurgu4 11 7 2 2" xfId="45927"/>
    <cellStyle name="%40 - Vurgu4 11 7 3" xfId="32870"/>
    <cellStyle name="%40 - Vurgu4 11 8" xfId="13281"/>
    <cellStyle name="%40 - Vurgu4 11 8 2" xfId="39398"/>
    <cellStyle name="%40 - Vurgu4 11 9" xfId="26340"/>
    <cellStyle name="%40 - Vurgu4 12" xfId="223"/>
    <cellStyle name="%40 - Vurgu4 12 2" xfId="423"/>
    <cellStyle name="%40 - Vurgu4 12 2 2" xfId="834"/>
    <cellStyle name="%40 - Vurgu4 12 2 2 2" xfId="1652"/>
    <cellStyle name="%40 - Vurgu4 12 2 2 2 2" xfId="3286"/>
    <cellStyle name="%40 - Vurgu4 12 2 2 2 2 2" xfId="6552"/>
    <cellStyle name="%40 - Vurgu4 12 2 2 2 2 2 2" xfId="13083"/>
    <cellStyle name="%40 - Vurgu4 12 2 2 2 2 2 2 2" xfId="26142"/>
    <cellStyle name="%40 - Vurgu4 12 2 2 2 2 2 2 2 2" xfId="52258"/>
    <cellStyle name="%40 - Vurgu4 12 2 2 2 2 2 2 3" xfId="39201"/>
    <cellStyle name="%40 - Vurgu4 12 2 2 2 2 2 3" xfId="19613"/>
    <cellStyle name="%40 - Vurgu4 12 2 2 2 2 2 3 2" xfId="45729"/>
    <cellStyle name="%40 - Vurgu4 12 2 2 2 2 2 4" xfId="32672"/>
    <cellStyle name="%40 - Vurgu4 12 2 2 2 2 3" xfId="9819"/>
    <cellStyle name="%40 - Vurgu4 12 2 2 2 2 3 2" xfId="22878"/>
    <cellStyle name="%40 - Vurgu4 12 2 2 2 2 3 2 2" xfId="48994"/>
    <cellStyle name="%40 - Vurgu4 12 2 2 2 2 3 3" xfId="35937"/>
    <cellStyle name="%40 - Vurgu4 12 2 2 2 2 4" xfId="16349"/>
    <cellStyle name="%40 - Vurgu4 12 2 2 2 2 4 2" xfId="42465"/>
    <cellStyle name="%40 - Vurgu4 12 2 2 2 2 5" xfId="29408"/>
    <cellStyle name="%40 - Vurgu4 12 2 2 2 3" xfId="4920"/>
    <cellStyle name="%40 - Vurgu4 12 2 2 2 3 2" xfId="11451"/>
    <cellStyle name="%40 - Vurgu4 12 2 2 2 3 2 2" xfId="24510"/>
    <cellStyle name="%40 - Vurgu4 12 2 2 2 3 2 2 2" xfId="50626"/>
    <cellStyle name="%40 - Vurgu4 12 2 2 2 3 2 3" xfId="37569"/>
    <cellStyle name="%40 - Vurgu4 12 2 2 2 3 3" xfId="17981"/>
    <cellStyle name="%40 - Vurgu4 12 2 2 2 3 3 2" xfId="44097"/>
    <cellStyle name="%40 - Vurgu4 12 2 2 2 3 4" xfId="31040"/>
    <cellStyle name="%40 - Vurgu4 12 2 2 2 4" xfId="8187"/>
    <cellStyle name="%40 - Vurgu4 12 2 2 2 4 2" xfId="21246"/>
    <cellStyle name="%40 - Vurgu4 12 2 2 2 4 2 2" xfId="47362"/>
    <cellStyle name="%40 - Vurgu4 12 2 2 2 4 3" xfId="34305"/>
    <cellStyle name="%40 - Vurgu4 12 2 2 2 5" xfId="14717"/>
    <cellStyle name="%40 - Vurgu4 12 2 2 2 5 2" xfId="40833"/>
    <cellStyle name="%40 - Vurgu4 12 2 2 2 6" xfId="27776"/>
    <cellStyle name="%40 - Vurgu4 12 2 2 3" xfId="2470"/>
    <cellStyle name="%40 - Vurgu4 12 2 2 3 2" xfId="5736"/>
    <cellStyle name="%40 - Vurgu4 12 2 2 3 2 2" xfId="12267"/>
    <cellStyle name="%40 - Vurgu4 12 2 2 3 2 2 2" xfId="25326"/>
    <cellStyle name="%40 - Vurgu4 12 2 2 3 2 2 2 2" xfId="51442"/>
    <cellStyle name="%40 - Vurgu4 12 2 2 3 2 2 3" xfId="38385"/>
    <cellStyle name="%40 - Vurgu4 12 2 2 3 2 3" xfId="18797"/>
    <cellStyle name="%40 - Vurgu4 12 2 2 3 2 3 2" xfId="44913"/>
    <cellStyle name="%40 - Vurgu4 12 2 2 3 2 4" xfId="31856"/>
    <cellStyle name="%40 - Vurgu4 12 2 2 3 3" xfId="9003"/>
    <cellStyle name="%40 - Vurgu4 12 2 2 3 3 2" xfId="22062"/>
    <cellStyle name="%40 - Vurgu4 12 2 2 3 3 2 2" xfId="48178"/>
    <cellStyle name="%40 - Vurgu4 12 2 2 3 3 3" xfId="35121"/>
    <cellStyle name="%40 - Vurgu4 12 2 2 3 4" xfId="15533"/>
    <cellStyle name="%40 - Vurgu4 12 2 2 3 4 2" xfId="41649"/>
    <cellStyle name="%40 - Vurgu4 12 2 2 3 5" xfId="28592"/>
    <cellStyle name="%40 - Vurgu4 12 2 2 4" xfId="4104"/>
    <cellStyle name="%40 - Vurgu4 12 2 2 4 2" xfId="10635"/>
    <cellStyle name="%40 - Vurgu4 12 2 2 4 2 2" xfId="23694"/>
    <cellStyle name="%40 - Vurgu4 12 2 2 4 2 2 2" xfId="49810"/>
    <cellStyle name="%40 - Vurgu4 12 2 2 4 2 3" xfId="36753"/>
    <cellStyle name="%40 - Vurgu4 12 2 2 4 3" xfId="17165"/>
    <cellStyle name="%40 - Vurgu4 12 2 2 4 3 2" xfId="43281"/>
    <cellStyle name="%40 - Vurgu4 12 2 2 4 4" xfId="30224"/>
    <cellStyle name="%40 - Vurgu4 12 2 2 5" xfId="7371"/>
    <cellStyle name="%40 - Vurgu4 12 2 2 5 2" xfId="20430"/>
    <cellStyle name="%40 - Vurgu4 12 2 2 5 2 2" xfId="46546"/>
    <cellStyle name="%40 - Vurgu4 12 2 2 5 3" xfId="33489"/>
    <cellStyle name="%40 - Vurgu4 12 2 2 6" xfId="13901"/>
    <cellStyle name="%40 - Vurgu4 12 2 2 6 2" xfId="40017"/>
    <cellStyle name="%40 - Vurgu4 12 2 2 7" xfId="26960"/>
    <cellStyle name="%40 - Vurgu4 12 2 3" xfId="1244"/>
    <cellStyle name="%40 - Vurgu4 12 2 3 2" xfId="2878"/>
    <cellStyle name="%40 - Vurgu4 12 2 3 2 2" xfId="6144"/>
    <cellStyle name="%40 - Vurgu4 12 2 3 2 2 2" xfId="12675"/>
    <cellStyle name="%40 - Vurgu4 12 2 3 2 2 2 2" xfId="25734"/>
    <cellStyle name="%40 - Vurgu4 12 2 3 2 2 2 2 2" xfId="51850"/>
    <cellStyle name="%40 - Vurgu4 12 2 3 2 2 2 3" xfId="38793"/>
    <cellStyle name="%40 - Vurgu4 12 2 3 2 2 3" xfId="19205"/>
    <cellStyle name="%40 - Vurgu4 12 2 3 2 2 3 2" xfId="45321"/>
    <cellStyle name="%40 - Vurgu4 12 2 3 2 2 4" xfId="32264"/>
    <cellStyle name="%40 - Vurgu4 12 2 3 2 3" xfId="9411"/>
    <cellStyle name="%40 - Vurgu4 12 2 3 2 3 2" xfId="22470"/>
    <cellStyle name="%40 - Vurgu4 12 2 3 2 3 2 2" xfId="48586"/>
    <cellStyle name="%40 - Vurgu4 12 2 3 2 3 3" xfId="35529"/>
    <cellStyle name="%40 - Vurgu4 12 2 3 2 4" xfId="15941"/>
    <cellStyle name="%40 - Vurgu4 12 2 3 2 4 2" xfId="42057"/>
    <cellStyle name="%40 - Vurgu4 12 2 3 2 5" xfId="29000"/>
    <cellStyle name="%40 - Vurgu4 12 2 3 3" xfId="4512"/>
    <cellStyle name="%40 - Vurgu4 12 2 3 3 2" xfId="11043"/>
    <cellStyle name="%40 - Vurgu4 12 2 3 3 2 2" xfId="24102"/>
    <cellStyle name="%40 - Vurgu4 12 2 3 3 2 2 2" xfId="50218"/>
    <cellStyle name="%40 - Vurgu4 12 2 3 3 2 3" xfId="37161"/>
    <cellStyle name="%40 - Vurgu4 12 2 3 3 3" xfId="17573"/>
    <cellStyle name="%40 - Vurgu4 12 2 3 3 3 2" xfId="43689"/>
    <cellStyle name="%40 - Vurgu4 12 2 3 3 4" xfId="30632"/>
    <cellStyle name="%40 - Vurgu4 12 2 3 4" xfId="7779"/>
    <cellStyle name="%40 - Vurgu4 12 2 3 4 2" xfId="20838"/>
    <cellStyle name="%40 - Vurgu4 12 2 3 4 2 2" xfId="46954"/>
    <cellStyle name="%40 - Vurgu4 12 2 3 4 3" xfId="33897"/>
    <cellStyle name="%40 - Vurgu4 12 2 3 5" xfId="14309"/>
    <cellStyle name="%40 - Vurgu4 12 2 3 5 2" xfId="40425"/>
    <cellStyle name="%40 - Vurgu4 12 2 3 6" xfId="27368"/>
    <cellStyle name="%40 - Vurgu4 12 2 4" xfId="2062"/>
    <cellStyle name="%40 - Vurgu4 12 2 4 2" xfId="5328"/>
    <cellStyle name="%40 - Vurgu4 12 2 4 2 2" xfId="11859"/>
    <cellStyle name="%40 - Vurgu4 12 2 4 2 2 2" xfId="24918"/>
    <cellStyle name="%40 - Vurgu4 12 2 4 2 2 2 2" xfId="51034"/>
    <cellStyle name="%40 - Vurgu4 12 2 4 2 2 3" xfId="37977"/>
    <cellStyle name="%40 - Vurgu4 12 2 4 2 3" xfId="18389"/>
    <cellStyle name="%40 - Vurgu4 12 2 4 2 3 2" xfId="44505"/>
    <cellStyle name="%40 - Vurgu4 12 2 4 2 4" xfId="31448"/>
    <cellStyle name="%40 - Vurgu4 12 2 4 3" xfId="8595"/>
    <cellStyle name="%40 - Vurgu4 12 2 4 3 2" xfId="21654"/>
    <cellStyle name="%40 - Vurgu4 12 2 4 3 2 2" xfId="47770"/>
    <cellStyle name="%40 - Vurgu4 12 2 4 3 3" xfId="34713"/>
    <cellStyle name="%40 - Vurgu4 12 2 4 4" xfId="15125"/>
    <cellStyle name="%40 - Vurgu4 12 2 4 4 2" xfId="41241"/>
    <cellStyle name="%40 - Vurgu4 12 2 4 5" xfId="28184"/>
    <cellStyle name="%40 - Vurgu4 12 2 5" xfId="3696"/>
    <cellStyle name="%40 - Vurgu4 12 2 5 2" xfId="10227"/>
    <cellStyle name="%40 - Vurgu4 12 2 5 2 2" xfId="23286"/>
    <cellStyle name="%40 - Vurgu4 12 2 5 2 2 2" xfId="49402"/>
    <cellStyle name="%40 - Vurgu4 12 2 5 2 3" xfId="36345"/>
    <cellStyle name="%40 - Vurgu4 12 2 5 3" xfId="16757"/>
    <cellStyle name="%40 - Vurgu4 12 2 5 3 2" xfId="42873"/>
    <cellStyle name="%40 - Vurgu4 12 2 5 4" xfId="29816"/>
    <cellStyle name="%40 - Vurgu4 12 2 6" xfId="6963"/>
    <cellStyle name="%40 - Vurgu4 12 2 6 2" xfId="20022"/>
    <cellStyle name="%40 - Vurgu4 12 2 6 2 2" xfId="46138"/>
    <cellStyle name="%40 - Vurgu4 12 2 6 3" xfId="33081"/>
    <cellStyle name="%40 - Vurgu4 12 2 7" xfId="13493"/>
    <cellStyle name="%40 - Vurgu4 12 2 7 2" xfId="39609"/>
    <cellStyle name="%40 - Vurgu4 12 2 8" xfId="26552"/>
    <cellStyle name="%40 - Vurgu4 12 3" xfId="636"/>
    <cellStyle name="%40 - Vurgu4 12 3 2" xfId="1455"/>
    <cellStyle name="%40 - Vurgu4 12 3 2 2" xfId="3089"/>
    <cellStyle name="%40 - Vurgu4 12 3 2 2 2" xfId="6355"/>
    <cellStyle name="%40 - Vurgu4 12 3 2 2 2 2" xfId="12886"/>
    <cellStyle name="%40 - Vurgu4 12 3 2 2 2 2 2" xfId="25945"/>
    <cellStyle name="%40 - Vurgu4 12 3 2 2 2 2 2 2" xfId="52061"/>
    <cellStyle name="%40 - Vurgu4 12 3 2 2 2 2 3" xfId="39004"/>
    <cellStyle name="%40 - Vurgu4 12 3 2 2 2 3" xfId="19416"/>
    <cellStyle name="%40 - Vurgu4 12 3 2 2 2 3 2" xfId="45532"/>
    <cellStyle name="%40 - Vurgu4 12 3 2 2 2 4" xfId="32475"/>
    <cellStyle name="%40 - Vurgu4 12 3 2 2 3" xfId="9622"/>
    <cellStyle name="%40 - Vurgu4 12 3 2 2 3 2" xfId="22681"/>
    <cellStyle name="%40 - Vurgu4 12 3 2 2 3 2 2" xfId="48797"/>
    <cellStyle name="%40 - Vurgu4 12 3 2 2 3 3" xfId="35740"/>
    <cellStyle name="%40 - Vurgu4 12 3 2 2 4" xfId="16152"/>
    <cellStyle name="%40 - Vurgu4 12 3 2 2 4 2" xfId="42268"/>
    <cellStyle name="%40 - Vurgu4 12 3 2 2 5" xfId="29211"/>
    <cellStyle name="%40 - Vurgu4 12 3 2 3" xfId="4723"/>
    <cellStyle name="%40 - Vurgu4 12 3 2 3 2" xfId="11254"/>
    <cellStyle name="%40 - Vurgu4 12 3 2 3 2 2" xfId="24313"/>
    <cellStyle name="%40 - Vurgu4 12 3 2 3 2 2 2" xfId="50429"/>
    <cellStyle name="%40 - Vurgu4 12 3 2 3 2 3" xfId="37372"/>
    <cellStyle name="%40 - Vurgu4 12 3 2 3 3" xfId="17784"/>
    <cellStyle name="%40 - Vurgu4 12 3 2 3 3 2" xfId="43900"/>
    <cellStyle name="%40 - Vurgu4 12 3 2 3 4" xfId="30843"/>
    <cellStyle name="%40 - Vurgu4 12 3 2 4" xfId="7990"/>
    <cellStyle name="%40 - Vurgu4 12 3 2 4 2" xfId="21049"/>
    <cellStyle name="%40 - Vurgu4 12 3 2 4 2 2" xfId="47165"/>
    <cellStyle name="%40 - Vurgu4 12 3 2 4 3" xfId="34108"/>
    <cellStyle name="%40 - Vurgu4 12 3 2 5" xfId="14520"/>
    <cellStyle name="%40 - Vurgu4 12 3 2 5 2" xfId="40636"/>
    <cellStyle name="%40 - Vurgu4 12 3 2 6" xfId="27579"/>
    <cellStyle name="%40 - Vurgu4 12 3 3" xfId="2273"/>
    <cellStyle name="%40 - Vurgu4 12 3 3 2" xfId="5539"/>
    <cellStyle name="%40 - Vurgu4 12 3 3 2 2" xfId="12070"/>
    <cellStyle name="%40 - Vurgu4 12 3 3 2 2 2" xfId="25129"/>
    <cellStyle name="%40 - Vurgu4 12 3 3 2 2 2 2" xfId="51245"/>
    <cellStyle name="%40 - Vurgu4 12 3 3 2 2 3" xfId="38188"/>
    <cellStyle name="%40 - Vurgu4 12 3 3 2 3" xfId="18600"/>
    <cellStyle name="%40 - Vurgu4 12 3 3 2 3 2" xfId="44716"/>
    <cellStyle name="%40 - Vurgu4 12 3 3 2 4" xfId="31659"/>
    <cellStyle name="%40 - Vurgu4 12 3 3 3" xfId="8806"/>
    <cellStyle name="%40 - Vurgu4 12 3 3 3 2" xfId="21865"/>
    <cellStyle name="%40 - Vurgu4 12 3 3 3 2 2" xfId="47981"/>
    <cellStyle name="%40 - Vurgu4 12 3 3 3 3" xfId="34924"/>
    <cellStyle name="%40 - Vurgu4 12 3 3 4" xfId="15336"/>
    <cellStyle name="%40 - Vurgu4 12 3 3 4 2" xfId="41452"/>
    <cellStyle name="%40 - Vurgu4 12 3 3 5" xfId="28395"/>
    <cellStyle name="%40 - Vurgu4 12 3 4" xfId="3907"/>
    <cellStyle name="%40 - Vurgu4 12 3 4 2" xfId="10438"/>
    <cellStyle name="%40 - Vurgu4 12 3 4 2 2" xfId="23497"/>
    <cellStyle name="%40 - Vurgu4 12 3 4 2 2 2" xfId="49613"/>
    <cellStyle name="%40 - Vurgu4 12 3 4 2 3" xfId="36556"/>
    <cellStyle name="%40 - Vurgu4 12 3 4 3" xfId="16968"/>
    <cellStyle name="%40 - Vurgu4 12 3 4 3 2" xfId="43084"/>
    <cellStyle name="%40 - Vurgu4 12 3 4 4" xfId="30027"/>
    <cellStyle name="%40 - Vurgu4 12 3 5" xfId="7174"/>
    <cellStyle name="%40 - Vurgu4 12 3 5 2" xfId="20233"/>
    <cellStyle name="%40 - Vurgu4 12 3 5 2 2" xfId="46349"/>
    <cellStyle name="%40 - Vurgu4 12 3 5 3" xfId="33292"/>
    <cellStyle name="%40 - Vurgu4 12 3 6" xfId="13704"/>
    <cellStyle name="%40 - Vurgu4 12 3 6 2" xfId="39820"/>
    <cellStyle name="%40 - Vurgu4 12 3 7" xfId="26763"/>
    <cellStyle name="%40 - Vurgu4 12 4" xfId="1046"/>
    <cellStyle name="%40 - Vurgu4 12 4 2" xfId="2681"/>
    <cellStyle name="%40 - Vurgu4 12 4 2 2" xfId="5947"/>
    <cellStyle name="%40 - Vurgu4 12 4 2 2 2" xfId="12478"/>
    <cellStyle name="%40 - Vurgu4 12 4 2 2 2 2" xfId="25537"/>
    <cellStyle name="%40 - Vurgu4 12 4 2 2 2 2 2" xfId="51653"/>
    <cellStyle name="%40 - Vurgu4 12 4 2 2 2 3" xfId="38596"/>
    <cellStyle name="%40 - Vurgu4 12 4 2 2 3" xfId="19008"/>
    <cellStyle name="%40 - Vurgu4 12 4 2 2 3 2" xfId="45124"/>
    <cellStyle name="%40 - Vurgu4 12 4 2 2 4" xfId="32067"/>
    <cellStyle name="%40 - Vurgu4 12 4 2 3" xfId="9214"/>
    <cellStyle name="%40 - Vurgu4 12 4 2 3 2" xfId="22273"/>
    <cellStyle name="%40 - Vurgu4 12 4 2 3 2 2" xfId="48389"/>
    <cellStyle name="%40 - Vurgu4 12 4 2 3 3" xfId="35332"/>
    <cellStyle name="%40 - Vurgu4 12 4 2 4" xfId="15744"/>
    <cellStyle name="%40 - Vurgu4 12 4 2 4 2" xfId="41860"/>
    <cellStyle name="%40 - Vurgu4 12 4 2 5" xfId="28803"/>
    <cellStyle name="%40 - Vurgu4 12 4 3" xfId="4315"/>
    <cellStyle name="%40 - Vurgu4 12 4 3 2" xfId="10846"/>
    <cellStyle name="%40 - Vurgu4 12 4 3 2 2" xfId="23905"/>
    <cellStyle name="%40 - Vurgu4 12 4 3 2 2 2" xfId="50021"/>
    <cellStyle name="%40 - Vurgu4 12 4 3 2 3" xfId="36964"/>
    <cellStyle name="%40 - Vurgu4 12 4 3 3" xfId="17376"/>
    <cellStyle name="%40 - Vurgu4 12 4 3 3 2" xfId="43492"/>
    <cellStyle name="%40 - Vurgu4 12 4 3 4" xfId="30435"/>
    <cellStyle name="%40 - Vurgu4 12 4 4" xfId="7582"/>
    <cellStyle name="%40 - Vurgu4 12 4 4 2" xfId="20641"/>
    <cellStyle name="%40 - Vurgu4 12 4 4 2 2" xfId="46757"/>
    <cellStyle name="%40 - Vurgu4 12 4 4 3" xfId="33700"/>
    <cellStyle name="%40 - Vurgu4 12 4 5" xfId="14112"/>
    <cellStyle name="%40 - Vurgu4 12 4 5 2" xfId="40228"/>
    <cellStyle name="%40 - Vurgu4 12 4 6" xfId="27171"/>
    <cellStyle name="%40 - Vurgu4 12 5" xfId="1864"/>
    <cellStyle name="%40 - Vurgu4 12 5 2" xfId="5131"/>
    <cellStyle name="%40 - Vurgu4 12 5 2 2" xfId="11662"/>
    <cellStyle name="%40 - Vurgu4 12 5 2 2 2" xfId="24721"/>
    <cellStyle name="%40 - Vurgu4 12 5 2 2 2 2" xfId="50837"/>
    <cellStyle name="%40 - Vurgu4 12 5 2 2 3" xfId="37780"/>
    <cellStyle name="%40 - Vurgu4 12 5 2 3" xfId="18192"/>
    <cellStyle name="%40 - Vurgu4 12 5 2 3 2" xfId="44308"/>
    <cellStyle name="%40 - Vurgu4 12 5 2 4" xfId="31251"/>
    <cellStyle name="%40 - Vurgu4 12 5 3" xfId="8398"/>
    <cellStyle name="%40 - Vurgu4 12 5 3 2" xfId="21457"/>
    <cellStyle name="%40 - Vurgu4 12 5 3 2 2" xfId="47573"/>
    <cellStyle name="%40 - Vurgu4 12 5 3 3" xfId="34516"/>
    <cellStyle name="%40 - Vurgu4 12 5 4" xfId="14928"/>
    <cellStyle name="%40 - Vurgu4 12 5 4 2" xfId="41044"/>
    <cellStyle name="%40 - Vurgu4 12 5 5" xfId="27987"/>
    <cellStyle name="%40 - Vurgu4 12 6" xfId="3498"/>
    <cellStyle name="%40 - Vurgu4 12 6 2" xfId="10030"/>
    <cellStyle name="%40 - Vurgu4 12 6 2 2" xfId="23089"/>
    <cellStyle name="%40 - Vurgu4 12 6 2 2 2" xfId="49205"/>
    <cellStyle name="%40 - Vurgu4 12 6 2 3" xfId="36148"/>
    <cellStyle name="%40 - Vurgu4 12 6 3" xfId="16560"/>
    <cellStyle name="%40 - Vurgu4 12 6 3 2" xfId="42676"/>
    <cellStyle name="%40 - Vurgu4 12 6 4" xfId="29619"/>
    <cellStyle name="%40 - Vurgu4 12 7" xfId="6765"/>
    <cellStyle name="%40 - Vurgu4 12 7 2" xfId="19825"/>
    <cellStyle name="%40 - Vurgu4 12 7 2 2" xfId="45941"/>
    <cellStyle name="%40 - Vurgu4 12 7 3" xfId="32884"/>
    <cellStyle name="%40 - Vurgu4 12 8" xfId="13295"/>
    <cellStyle name="%40 - Vurgu4 12 8 2" xfId="39412"/>
    <cellStyle name="%40 - Vurgu4 12 9" xfId="26354"/>
    <cellStyle name="%40 - Vurgu4 13" xfId="237"/>
    <cellStyle name="%40 - Vurgu4 13 2" xfId="437"/>
    <cellStyle name="%40 - Vurgu4 13 2 2" xfId="848"/>
    <cellStyle name="%40 - Vurgu4 13 2 2 2" xfId="1666"/>
    <cellStyle name="%40 - Vurgu4 13 2 2 2 2" xfId="3300"/>
    <cellStyle name="%40 - Vurgu4 13 2 2 2 2 2" xfId="6566"/>
    <cellStyle name="%40 - Vurgu4 13 2 2 2 2 2 2" xfId="13097"/>
    <cellStyle name="%40 - Vurgu4 13 2 2 2 2 2 2 2" xfId="26156"/>
    <cellStyle name="%40 - Vurgu4 13 2 2 2 2 2 2 2 2" xfId="52272"/>
    <cellStyle name="%40 - Vurgu4 13 2 2 2 2 2 2 3" xfId="39215"/>
    <cellStyle name="%40 - Vurgu4 13 2 2 2 2 2 3" xfId="19627"/>
    <cellStyle name="%40 - Vurgu4 13 2 2 2 2 2 3 2" xfId="45743"/>
    <cellStyle name="%40 - Vurgu4 13 2 2 2 2 2 4" xfId="32686"/>
    <cellStyle name="%40 - Vurgu4 13 2 2 2 2 3" xfId="9833"/>
    <cellStyle name="%40 - Vurgu4 13 2 2 2 2 3 2" xfId="22892"/>
    <cellStyle name="%40 - Vurgu4 13 2 2 2 2 3 2 2" xfId="49008"/>
    <cellStyle name="%40 - Vurgu4 13 2 2 2 2 3 3" xfId="35951"/>
    <cellStyle name="%40 - Vurgu4 13 2 2 2 2 4" xfId="16363"/>
    <cellStyle name="%40 - Vurgu4 13 2 2 2 2 4 2" xfId="42479"/>
    <cellStyle name="%40 - Vurgu4 13 2 2 2 2 5" xfId="29422"/>
    <cellStyle name="%40 - Vurgu4 13 2 2 2 3" xfId="4934"/>
    <cellStyle name="%40 - Vurgu4 13 2 2 2 3 2" xfId="11465"/>
    <cellStyle name="%40 - Vurgu4 13 2 2 2 3 2 2" xfId="24524"/>
    <cellStyle name="%40 - Vurgu4 13 2 2 2 3 2 2 2" xfId="50640"/>
    <cellStyle name="%40 - Vurgu4 13 2 2 2 3 2 3" xfId="37583"/>
    <cellStyle name="%40 - Vurgu4 13 2 2 2 3 3" xfId="17995"/>
    <cellStyle name="%40 - Vurgu4 13 2 2 2 3 3 2" xfId="44111"/>
    <cellStyle name="%40 - Vurgu4 13 2 2 2 3 4" xfId="31054"/>
    <cellStyle name="%40 - Vurgu4 13 2 2 2 4" xfId="8201"/>
    <cellStyle name="%40 - Vurgu4 13 2 2 2 4 2" xfId="21260"/>
    <cellStyle name="%40 - Vurgu4 13 2 2 2 4 2 2" xfId="47376"/>
    <cellStyle name="%40 - Vurgu4 13 2 2 2 4 3" xfId="34319"/>
    <cellStyle name="%40 - Vurgu4 13 2 2 2 5" xfId="14731"/>
    <cellStyle name="%40 - Vurgu4 13 2 2 2 5 2" xfId="40847"/>
    <cellStyle name="%40 - Vurgu4 13 2 2 2 6" xfId="27790"/>
    <cellStyle name="%40 - Vurgu4 13 2 2 3" xfId="2484"/>
    <cellStyle name="%40 - Vurgu4 13 2 2 3 2" xfId="5750"/>
    <cellStyle name="%40 - Vurgu4 13 2 2 3 2 2" xfId="12281"/>
    <cellStyle name="%40 - Vurgu4 13 2 2 3 2 2 2" xfId="25340"/>
    <cellStyle name="%40 - Vurgu4 13 2 2 3 2 2 2 2" xfId="51456"/>
    <cellStyle name="%40 - Vurgu4 13 2 2 3 2 2 3" xfId="38399"/>
    <cellStyle name="%40 - Vurgu4 13 2 2 3 2 3" xfId="18811"/>
    <cellStyle name="%40 - Vurgu4 13 2 2 3 2 3 2" xfId="44927"/>
    <cellStyle name="%40 - Vurgu4 13 2 2 3 2 4" xfId="31870"/>
    <cellStyle name="%40 - Vurgu4 13 2 2 3 3" xfId="9017"/>
    <cellStyle name="%40 - Vurgu4 13 2 2 3 3 2" xfId="22076"/>
    <cellStyle name="%40 - Vurgu4 13 2 2 3 3 2 2" xfId="48192"/>
    <cellStyle name="%40 - Vurgu4 13 2 2 3 3 3" xfId="35135"/>
    <cellStyle name="%40 - Vurgu4 13 2 2 3 4" xfId="15547"/>
    <cellStyle name="%40 - Vurgu4 13 2 2 3 4 2" xfId="41663"/>
    <cellStyle name="%40 - Vurgu4 13 2 2 3 5" xfId="28606"/>
    <cellStyle name="%40 - Vurgu4 13 2 2 4" xfId="4118"/>
    <cellStyle name="%40 - Vurgu4 13 2 2 4 2" xfId="10649"/>
    <cellStyle name="%40 - Vurgu4 13 2 2 4 2 2" xfId="23708"/>
    <cellStyle name="%40 - Vurgu4 13 2 2 4 2 2 2" xfId="49824"/>
    <cellStyle name="%40 - Vurgu4 13 2 2 4 2 3" xfId="36767"/>
    <cellStyle name="%40 - Vurgu4 13 2 2 4 3" xfId="17179"/>
    <cellStyle name="%40 - Vurgu4 13 2 2 4 3 2" xfId="43295"/>
    <cellStyle name="%40 - Vurgu4 13 2 2 4 4" xfId="30238"/>
    <cellStyle name="%40 - Vurgu4 13 2 2 5" xfId="7385"/>
    <cellStyle name="%40 - Vurgu4 13 2 2 5 2" xfId="20444"/>
    <cellStyle name="%40 - Vurgu4 13 2 2 5 2 2" xfId="46560"/>
    <cellStyle name="%40 - Vurgu4 13 2 2 5 3" xfId="33503"/>
    <cellStyle name="%40 - Vurgu4 13 2 2 6" xfId="13915"/>
    <cellStyle name="%40 - Vurgu4 13 2 2 6 2" xfId="40031"/>
    <cellStyle name="%40 - Vurgu4 13 2 2 7" xfId="26974"/>
    <cellStyle name="%40 - Vurgu4 13 2 3" xfId="1258"/>
    <cellStyle name="%40 - Vurgu4 13 2 3 2" xfId="2892"/>
    <cellStyle name="%40 - Vurgu4 13 2 3 2 2" xfId="6158"/>
    <cellStyle name="%40 - Vurgu4 13 2 3 2 2 2" xfId="12689"/>
    <cellStyle name="%40 - Vurgu4 13 2 3 2 2 2 2" xfId="25748"/>
    <cellStyle name="%40 - Vurgu4 13 2 3 2 2 2 2 2" xfId="51864"/>
    <cellStyle name="%40 - Vurgu4 13 2 3 2 2 2 3" xfId="38807"/>
    <cellStyle name="%40 - Vurgu4 13 2 3 2 2 3" xfId="19219"/>
    <cellStyle name="%40 - Vurgu4 13 2 3 2 2 3 2" xfId="45335"/>
    <cellStyle name="%40 - Vurgu4 13 2 3 2 2 4" xfId="32278"/>
    <cellStyle name="%40 - Vurgu4 13 2 3 2 3" xfId="9425"/>
    <cellStyle name="%40 - Vurgu4 13 2 3 2 3 2" xfId="22484"/>
    <cellStyle name="%40 - Vurgu4 13 2 3 2 3 2 2" xfId="48600"/>
    <cellStyle name="%40 - Vurgu4 13 2 3 2 3 3" xfId="35543"/>
    <cellStyle name="%40 - Vurgu4 13 2 3 2 4" xfId="15955"/>
    <cellStyle name="%40 - Vurgu4 13 2 3 2 4 2" xfId="42071"/>
    <cellStyle name="%40 - Vurgu4 13 2 3 2 5" xfId="29014"/>
    <cellStyle name="%40 - Vurgu4 13 2 3 3" xfId="4526"/>
    <cellStyle name="%40 - Vurgu4 13 2 3 3 2" xfId="11057"/>
    <cellStyle name="%40 - Vurgu4 13 2 3 3 2 2" xfId="24116"/>
    <cellStyle name="%40 - Vurgu4 13 2 3 3 2 2 2" xfId="50232"/>
    <cellStyle name="%40 - Vurgu4 13 2 3 3 2 3" xfId="37175"/>
    <cellStyle name="%40 - Vurgu4 13 2 3 3 3" xfId="17587"/>
    <cellStyle name="%40 - Vurgu4 13 2 3 3 3 2" xfId="43703"/>
    <cellStyle name="%40 - Vurgu4 13 2 3 3 4" xfId="30646"/>
    <cellStyle name="%40 - Vurgu4 13 2 3 4" xfId="7793"/>
    <cellStyle name="%40 - Vurgu4 13 2 3 4 2" xfId="20852"/>
    <cellStyle name="%40 - Vurgu4 13 2 3 4 2 2" xfId="46968"/>
    <cellStyle name="%40 - Vurgu4 13 2 3 4 3" xfId="33911"/>
    <cellStyle name="%40 - Vurgu4 13 2 3 5" xfId="14323"/>
    <cellStyle name="%40 - Vurgu4 13 2 3 5 2" xfId="40439"/>
    <cellStyle name="%40 - Vurgu4 13 2 3 6" xfId="27382"/>
    <cellStyle name="%40 - Vurgu4 13 2 4" xfId="2076"/>
    <cellStyle name="%40 - Vurgu4 13 2 4 2" xfId="5342"/>
    <cellStyle name="%40 - Vurgu4 13 2 4 2 2" xfId="11873"/>
    <cellStyle name="%40 - Vurgu4 13 2 4 2 2 2" xfId="24932"/>
    <cellStyle name="%40 - Vurgu4 13 2 4 2 2 2 2" xfId="51048"/>
    <cellStyle name="%40 - Vurgu4 13 2 4 2 2 3" xfId="37991"/>
    <cellStyle name="%40 - Vurgu4 13 2 4 2 3" xfId="18403"/>
    <cellStyle name="%40 - Vurgu4 13 2 4 2 3 2" xfId="44519"/>
    <cellStyle name="%40 - Vurgu4 13 2 4 2 4" xfId="31462"/>
    <cellStyle name="%40 - Vurgu4 13 2 4 3" xfId="8609"/>
    <cellStyle name="%40 - Vurgu4 13 2 4 3 2" xfId="21668"/>
    <cellStyle name="%40 - Vurgu4 13 2 4 3 2 2" xfId="47784"/>
    <cellStyle name="%40 - Vurgu4 13 2 4 3 3" xfId="34727"/>
    <cellStyle name="%40 - Vurgu4 13 2 4 4" xfId="15139"/>
    <cellStyle name="%40 - Vurgu4 13 2 4 4 2" xfId="41255"/>
    <cellStyle name="%40 - Vurgu4 13 2 4 5" xfId="28198"/>
    <cellStyle name="%40 - Vurgu4 13 2 5" xfId="3710"/>
    <cellStyle name="%40 - Vurgu4 13 2 5 2" xfId="10241"/>
    <cellStyle name="%40 - Vurgu4 13 2 5 2 2" xfId="23300"/>
    <cellStyle name="%40 - Vurgu4 13 2 5 2 2 2" xfId="49416"/>
    <cellStyle name="%40 - Vurgu4 13 2 5 2 3" xfId="36359"/>
    <cellStyle name="%40 - Vurgu4 13 2 5 3" xfId="16771"/>
    <cellStyle name="%40 - Vurgu4 13 2 5 3 2" xfId="42887"/>
    <cellStyle name="%40 - Vurgu4 13 2 5 4" xfId="29830"/>
    <cellStyle name="%40 - Vurgu4 13 2 6" xfId="6977"/>
    <cellStyle name="%40 - Vurgu4 13 2 6 2" xfId="20036"/>
    <cellStyle name="%40 - Vurgu4 13 2 6 2 2" xfId="46152"/>
    <cellStyle name="%40 - Vurgu4 13 2 6 3" xfId="33095"/>
    <cellStyle name="%40 - Vurgu4 13 2 7" xfId="13507"/>
    <cellStyle name="%40 - Vurgu4 13 2 7 2" xfId="39623"/>
    <cellStyle name="%40 - Vurgu4 13 2 8" xfId="26566"/>
    <cellStyle name="%40 - Vurgu4 13 3" xfId="650"/>
    <cellStyle name="%40 - Vurgu4 13 3 2" xfId="1469"/>
    <cellStyle name="%40 - Vurgu4 13 3 2 2" xfId="3103"/>
    <cellStyle name="%40 - Vurgu4 13 3 2 2 2" xfId="6369"/>
    <cellStyle name="%40 - Vurgu4 13 3 2 2 2 2" xfId="12900"/>
    <cellStyle name="%40 - Vurgu4 13 3 2 2 2 2 2" xfId="25959"/>
    <cellStyle name="%40 - Vurgu4 13 3 2 2 2 2 2 2" xfId="52075"/>
    <cellStyle name="%40 - Vurgu4 13 3 2 2 2 2 3" xfId="39018"/>
    <cellStyle name="%40 - Vurgu4 13 3 2 2 2 3" xfId="19430"/>
    <cellStyle name="%40 - Vurgu4 13 3 2 2 2 3 2" xfId="45546"/>
    <cellStyle name="%40 - Vurgu4 13 3 2 2 2 4" xfId="32489"/>
    <cellStyle name="%40 - Vurgu4 13 3 2 2 3" xfId="9636"/>
    <cellStyle name="%40 - Vurgu4 13 3 2 2 3 2" xfId="22695"/>
    <cellStyle name="%40 - Vurgu4 13 3 2 2 3 2 2" xfId="48811"/>
    <cellStyle name="%40 - Vurgu4 13 3 2 2 3 3" xfId="35754"/>
    <cellStyle name="%40 - Vurgu4 13 3 2 2 4" xfId="16166"/>
    <cellStyle name="%40 - Vurgu4 13 3 2 2 4 2" xfId="42282"/>
    <cellStyle name="%40 - Vurgu4 13 3 2 2 5" xfId="29225"/>
    <cellStyle name="%40 - Vurgu4 13 3 2 3" xfId="4737"/>
    <cellStyle name="%40 - Vurgu4 13 3 2 3 2" xfId="11268"/>
    <cellStyle name="%40 - Vurgu4 13 3 2 3 2 2" xfId="24327"/>
    <cellStyle name="%40 - Vurgu4 13 3 2 3 2 2 2" xfId="50443"/>
    <cellStyle name="%40 - Vurgu4 13 3 2 3 2 3" xfId="37386"/>
    <cellStyle name="%40 - Vurgu4 13 3 2 3 3" xfId="17798"/>
    <cellStyle name="%40 - Vurgu4 13 3 2 3 3 2" xfId="43914"/>
    <cellStyle name="%40 - Vurgu4 13 3 2 3 4" xfId="30857"/>
    <cellStyle name="%40 - Vurgu4 13 3 2 4" xfId="8004"/>
    <cellStyle name="%40 - Vurgu4 13 3 2 4 2" xfId="21063"/>
    <cellStyle name="%40 - Vurgu4 13 3 2 4 2 2" xfId="47179"/>
    <cellStyle name="%40 - Vurgu4 13 3 2 4 3" xfId="34122"/>
    <cellStyle name="%40 - Vurgu4 13 3 2 5" xfId="14534"/>
    <cellStyle name="%40 - Vurgu4 13 3 2 5 2" xfId="40650"/>
    <cellStyle name="%40 - Vurgu4 13 3 2 6" xfId="27593"/>
    <cellStyle name="%40 - Vurgu4 13 3 3" xfId="2287"/>
    <cellStyle name="%40 - Vurgu4 13 3 3 2" xfId="5553"/>
    <cellStyle name="%40 - Vurgu4 13 3 3 2 2" xfId="12084"/>
    <cellStyle name="%40 - Vurgu4 13 3 3 2 2 2" xfId="25143"/>
    <cellStyle name="%40 - Vurgu4 13 3 3 2 2 2 2" xfId="51259"/>
    <cellStyle name="%40 - Vurgu4 13 3 3 2 2 3" xfId="38202"/>
    <cellStyle name="%40 - Vurgu4 13 3 3 2 3" xfId="18614"/>
    <cellStyle name="%40 - Vurgu4 13 3 3 2 3 2" xfId="44730"/>
    <cellStyle name="%40 - Vurgu4 13 3 3 2 4" xfId="31673"/>
    <cellStyle name="%40 - Vurgu4 13 3 3 3" xfId="8820"/>
    <cellStyle name="%40 - Vurgu4 13 3 3 3 2" xfId="21879"/>
    <cellStyle name="%40 - Vurgu4 13 3 3 3 2 2" xfId="47995"/>
    <cellStyle name="%40 - Vurgu4 13 3 3 3 3" xfId="34938"/>
    <cellStyle name="%40 - Vurgu4 13 3 3 4" xfId="15350"/>
    <cellStyle name="%40 - Vurgu4 13 3 3 4 2" xfId="41466"/>
    <cellStyle name="%40 - Vurgu4 13 3 3 5" xfId="28409"/>
    <cellStyle name="%40 - Vurgu4 13 3 4" xfId="3921"/>
    <cellStyle name="%40 - Vurgu4 13 3 4 2" xfId="10452"/>
    <cellStyle name="%40 - Vurgu4 13 3 4 2 2" xfId="23511"/>
    <cellStyle name="%40 - Vurgu4 13 3 4 2 2 2" xfId="49627"/>
    <cellStyle name="%40 - Vurgu4 13 3 4 2 3" xfId="36570"/>
    <cellStyle name="%40 - Vurgu4 13 3 4 3" xfId="16982"/>
    <cellStyle name="%40 - Vurgu4 13 3 4 3 2" xfId="43098"/>
    <cellStyle name="%40 - Vurgu4 13 3 4 4" xfId="30041"/>
    <cellStyle name="%40 - Vurgu4 13 3 5" xfId="7188"/>
    <cellStyle name="%40 - Vurgu4 13 3 5 2" xfId="20247"/>
    <cellStyle name="%40 - Vurgu4 13 3 5 2 2" xfId="46363"/>
    <cellStyle name="%40 - Vurgu4 13 3 5 3" xfId="33306"/>
    <cellStyle name="%40 - Vurgu4 13 3 6" xfId="13718"/>
    <cellStyle name="%40 - Vurgu4 13 3 6 2" xfId="39834"/>
    <cellStyle name="%40 - Vurgu4 13 3 7" xfId="26777"/>
    <cellStyle name="%40 - Vurgu4 13 4" xfId="1060"/>
    <cellStyle name="%40 - Vurgu4 13 4 2" xfId="2695"/>
    <cellStyle name="%40 - Vurgu4 13 4 2 2" xfId="5961"/>
    <cellStyle name="%40 - Vurgu4 13 4 2 2 2" xfId="12492"/>
    <cellStyle name="%40 - Vurgu4 13 4 2 2 2 2" xfId="25551"/>
    <cellStyle name="%40 - Vurgu4 13 4 2 2 2 2 2" xfId="51667"/>
    <cellStyle name="%40 - Vurgu4 13 4 2 2 2 3" xfId="38610"/>
    <cellStyle name="%40 - Vurgu4 13 4 2 2 3" xfId="19022"/>
    <cellStyle name="%40 - Vurgu4 13 4 2 2 3 2" xfId="45138"/>
    <cellStyle name="%40 - Vurgu4 13 4 2 2 4" xfId="32081"/>
    <cellStyle name="%40 - Vurgu4 13 4 2 3" xfId="9228"/>
    <cellStyle name="%40 - Vurgu4 13 4 2 3 2" xfId="22287"/>
    <cellStyle name="%40 - Vurgu4 13 4 2 3 2 2" xfId="48403"/>
    <cellStyle name="%40 - Vurgu4 13 4 2 3 3" xfId="35346"/>
    <cellStyle name="%40 - Vurgu4 13 4 2 4" xfId="15758"/>
    <cellStyle name="%40 - Vurgu4 13 4 2 4 2" xfId="41874"/>
    <cellStyle name="%40 - Vurgu4 13 4 2 5" xfId="28817"/>
    <cellStyle name="%40 - Vurgu4 13 4 3" xfId="4329"/>
    <cellStyle name="%40 - Vurgu4 13 4 3 2" xfId="10860"/>
    <cellStyle name="%40 - Vurgu4 13 4 3 2 2" xfId="23919"/>
    <cellStyle name="%40 - Vurgu4 13 4 3 2 2 2" xfId="50035"/>
    <cellStyle name="%40 - Vurgu4 13 4 3 2 3" xfId="36978"/>
    <cellStyle name="%40 - Vurgu4 13 4 3 3" xfId="17390"/>
    <cellStyle name="%40 - Vurgu4 13 4 3 3 2" xfId="43506"/>
    <cellStyle name="%40 - Vurgu4 13 4 3 4" xfId="30449"/>
    <cellStyle name="%40 - Vurgu4 13 4 4" xfId="7596"/>
    <cellStyle name="%40 - Vurgu4 13 4 4 2" xfId="20655"/>
    <cellStyle name="%40 - Vurgu4 13 4 4 2 2" xfId="46771"/>
    <cellStyle name="%40 - Vurgu4 13 4 4 3" xfId="33714"/>
    <cellStyle name="%40 - Vurgu4 13 4 5" xfId="14126"/>
    <cellStyle name="%40 - Vurgu4 13 4 5 2" xfId="40242"/>
    <cellStyle name="%40 - Vurgu4 13 4 6" xfId="27185"/>
    <cellStyle name="%40 - Vurgu4 13 5" xfId="1878"/>
    <cellStyle name="%40 - Vurgu4 13 5 2" xfId="5145"/>
    <cellStyle name="%40 - Vurgu4 13 5 2 2" xfId="11676"/>
    <cellStyle name="%40 - Vurgu4 13 5 2 2 2" xfId="24735"/>
    <cellStyle name="%40 - Vurgu4 13 5 2 2 2 2" xfId="50851"/>
    <cellStyle name="%40 - Vurgu4 13 5 2 2 3" xfId="37794"/>
    <cellStyle name="%40 - Vurgu4 13 5 2 3" xfId="18206"/>
    <cellStyle name="%40 - Vurgu4 13 5 2 3 2" xfId="44322"/>
    <cellStyle name="%40 - Vurgu4 13 5 2 4" xfId="31265"/>
    <cellStyle name="%40 - Vurgu4 13 5 3" xfId="8412"/>
    <cellStyle name="%40 - Vurgu4 13 5 3 2" xfId="21471"/>
    <cellStyle name="%40 - Vurgu4 13 5 3 2 2" xfId="47587"/>
    <cellStyle name="%40 - Vurgu4 13 5 3 3" xfId="34530"/>
    <cellStyle name="%40 - Vurgu4 13 5 4" xfId="14942"/>
    <cellStyle name="%40 - Vurgu4 13 5 4 2" xfId="41058"/>
    <cellStyle name="%40 - Vurgu4 13 5 5" xfId="28001"/>
    <cellStyle name="%40 - Vurgu4 13 6" xfId="3512"/>
    <cellStyle name="%40 - Vurgu4 13 6 2" xfId="10044"/>
    <cellStyle name="%40 - Vurgu4 13 6 2 2" xfId="23103"/>
    <cellStyle name="%40 - Vurgu4 13 6 2 2 2" xfId="49219"/>
    <cellStyle name="%40 - Vurgu4 13 6 2 3" xfId="36162"/>
    <cellStyle name="%40 - Vurgu4 13 6 3" xfId="16574"/>
    <cellStyle name="%40 - Vurgu4 13 6 3 2" xfId="42690"/>
    <cellStyle name="%40 - Vurgu4 13 6 4" xfId="29633"/>
    <cellStyle name="%40 - Vurgu4 13 7" xfId="6779"/>
    <cellStyle name="%40 - Vurgu4 13 7 2" xfId="19839"/>
    <cellStyle name="%40 - Vurgu4 13 7 2 2" xfId="45955"/>
    <cellStyle name="%40 - Vurgu4 13 7 3" xfId="32898"/>
    <cellStyle name="%40 - Vurgu4 13 8" xfId="13309"/>
    <cellStyle name="%40 - Vurgu4 13 8 2" xfId="39426"/>
    <cellStyle name="%40 - Vurgu4 13 9" xfId="26368"/>
    <cellStyle name="%40 - Vurgu4 14" xfId="252"/>
    <cellStyle name="%40 - Vurgu4 14 2" xfId="452"/>
    <cellStyle name="%40 - Vurgu4 14 2 2" xfId="862"/>
    <cellStyle name="%40 - Vurgu4 14 2 2 2" xfId="1680"/>
    <cellStyle name="%40 - Vurgu4 14 2 2 2 2" xfId="3314"/>
    <cellStyle name="%40 - Vurgu4 14 2 2 2 2 2" xfId="6580"/>
    <cellStyle name="%40 - Vurgu4 14 2 2 2 2 2 2" xfId="13111"/>
    <cellStyle name="%40 - Vurgu4 14 2 2 2 2 2 2 2" xfId="26170"/>
    <cellStyle name="%40 - Vurgu4 14 2 2 2 2 2 2 2 2" xfId="52286"/>
    <cellStyle name="%40 - Vurgu4 14 2 2 2 2 2 2 3" xfId="39229"/>
    <cellStyle name="%40 - Vurgu4 14 2 2 2 2 2 3" xfId="19641"/>
    <cellStyle name="%40 - Vurgu4 14 2 2 2 2 2 3 2" xfId="45757"/>
    <cellStyle name="%40 - Vurgu4 14 2 2 2 2 2 4" xfId="32700"/>
    <cellStyle name="%40 - Vurgu4 14 2 2 2 2 3" xfId="9847"/>
    <cellStyle name="%40 - Vurgu4 14 2 2 2 2 3 2" xfId="22906"/>
    <cellStyle name="%40 - Vurgu4 14 2 2 2 2 3 2 2" xfId="49022"/>
    <cellStyle name="%40 - Vurgu4 14 2 2 2 2 3 3" xfId="35965"/>
    <cellStyle name="%40 - Vurgu4 14 2 2 2 2 4" xfId="16377"/>
    <cellStyle name="%40 - Vurgu4 14 2 2 2 2 4 2" xfId="42493"/>
    <cellStyle name="%40 - Vurgu4 14 2 2 2 2 5" xfId="29436"/>
    <cellStyle name="%40 - Vurgu4 14 2 2 2 3" xfId="4948"/>
    <cellStyle name="%40 - Vurgu4 14 2 2 2 3 2" xfId="11479"/>
    <cellStyle name="%40 - Vurgu4 14 2 2 2 3 2 2" xfId="24538"/>
    <cellStyle name="%40 - Vurgu4 14 2 2 2 3 2 2 2" xfId="50654"/>
    <cellStyle name="%40 - Vurgu4 14 2 2 2 3 2 3" xfId="37597"/>
    <cellStyle name="%40 - Vurgu4 14 2 2 2 3 3" xfId="18009"/>
    <cellStyle name="%40 - Vurgu4 14 2 2 2 3 3 2" xfId="44125"/>
    <cellStyle name="%40 - Vurgu4 14 2 2 2 3 4" xfId="31068"/>
    <cellStyle name="%40 - Vurgu4 14 2 2 2 4" xfId="8215"/>
    <cellStyle name="%40 - Vurgu4 14 2 2 2 4 2" xfId="21274"/>
    <cellStyle name="%40 - Vurgu4 14 2 2 2 4 2 2" xfId="47390"/>
    <cellStyle name="%40 - Vurgu4 14 2 2 2 4 3" xfId="34333"/>
    <cellStyle name="%40 - Vurgu4 14 2 2 2 5" xfId="14745"/>
    <cellStyle name="%40 - Vurgu4 14 2 2 2 5 2" xfId="40861"/>
    <cellStyle name="%40 - Vurgu4 14 2 2 2 6" xfId="27804"/>
    <cellStyle name="%40 - Vurgu4 14 2 2 3" xfId="2498"/>
    <cellStyle name="%40 - Vurgu4 14 2 2 3 2" xfId="5764"/>
    <cellStyle name="%40 - Vurgu4 14 2 2 3 2 2" xfId="12295"/>
    <cellStyle name="%40 - Vurgu4 14 2 2 3 2 2 2" xfId="25354"/>
    <cellStyle name="%40 - Vurgu4 14 2 2 3 2 2 2 2" xfId="51470"/>
    <cellStyle name="%40 - Vurgu4 14 2 2 3 2 2 3" xfId="38413"/>
    <cellStyle name="%40 - Vurgu4 14 2 2 3 2 3" xfId="18825"/>
    <cellStyle name="%40 - Vurgu4 14 2 2 3 2 3 2" xfId="44941"/>
    <cellStyle name="%40 - Vurgu4 14 2 2 3 2 4" xfId="31884"/>
    <cellStyle name="%40 - Vurgu4 14 2 2 3 3" xfId="9031"/>
    <cellStyle name="%40 - Vurgu4 14 2 2 3 3 2" xfId="22090"/>
    <cellStyle name="%40 - Vurgu4 14 2 2 3 3 2 2" xfId="48206"/>
    <cellStyle name="%40 - Vurgu4 14 2 2 3 3 3" xfId="35149"/>
    <cellStyle name="%40 - Vurgu4 14 2 2 3 4" xfId="15561"/>
    <cellStyle name="%40 - Vurgu4 14 2 2 3 4 2" xfId="41677"/>
    <cellStyle name="%40 - Vurgu4 14 2 2 3 5" xfId="28620"/>
    <cellStyle name="%40 - Vurgu4 14 2 2 4" xfId="4132"/>
    <cellStyle name="%40 - Vurgu4 14 2 2 4 2" xfId="10663"/>
    <cellStyle name="%40 - Vurgu4 14 2 2 4 2 2" xfId="23722"/>
    <cellStyle name="%40 - Vurgu4 14 2 2 4 2 2 2" xfId="49838"/>
    <cellStyle name="%40 - Vurgu4 14 2 2 4 2 3" xfId="36781"/>
    <cellStyle name="%40 - Vurgu4 14 2 2 4 3" xfId="17193"/>
    <cellStyle name="%40 - Vurgu4 14 2 2 4 3 2" xfId="43309"/>
    <cellStyle name="%40 - Vurgu4 14 2 2 4 4" xfId="30252"/>
    <cellStyle name="%40 - Vurgu4 14 2 2 5" xfId="7399"/>
    <cellStyle name="%40 - Vurgu4 14 2 2 5 2" xfId="20458"/>
    <cellStyle name="%40 - Vurgu4 14 2 2 5 2 2" xfId="46574"/>
    <cellStyle name="%40 - Vurgu4 14 2 2 5 3" xfId="33517"/>
    <cellStyle name="%40 - Vurgu4 14 2 2 6" xfId="13929"/>
    <cellStyle name="%40 - Vurgu4 14 2 2 6 2" xfId="40045"/>
    <cellStyle name="%40 - Vurgu4 14 2 2 7" xfId="26988"/>
    <cellStyle name="%40 - Vurgu4 14 2 3" xfId="1272"/>
    <cellStyle name="%40 - Vurgu4 14 2 3 2" xfId="2906"/>
    <cellStyle name="%40 - Vurgu4 14 2 3 2 2" xfId="6172"/>
    <cellStyle name="%40 - Vurgu4 14 2 3 2 2 2" xfId="12703"/>
    <cellStyle name="%40 - Vurgu4 14 2 3 2 2 2 2" xfId="25762"/>
    <cellStyle name="%40 - Vurgu4 14 2 3 2 2 2 2 2" xfId="51878"/>
    <cellStyle name="%40 - Vurgu4 14 2 3 2 2 2 3" xfId="38821"/>
    <cellStyle name="%40 - Vurgu4 14 2 3 2 2 3" xfId="19233"/>
    <cellStyle name="%40 - Vurgu4 14 2 3 2 2 3 2" xfId="45349"/>
    <cellStyle name="%40 - Vurgu4 14 2 3 2 2 4" xfId="32292"/>
    <cellStyle name="%40 - Vurgu4 14 2 3 2 3" xfId="9439"/>
    <cellStyle name="%40 - Vurgu4 14 2 3 2 3 2" xfId="22498"/>
    <cellStyle name="%40 - Vurgu4 14 2 3 2 3 2 2" xfId="48614"/>
    <cellStyle name="%40 - Vurgu4 14 2 3 2 3 3" xfId="35557"/>
    <cellStyle name="%40 - Vurgu4 14 2 3 2 4" xfId="15969"/>
    <cellStyle name="%40 - Vurgu4 14 2 3 2 4 2" xfId="42085"/>
    <cellStyle name="%40 - Vurgu4 14 2 3 2 5" xfId="29028"/>
    <cellStyle name="%40 - Vurgu4 14 2 3 3" xfId="4540"/>
    <cellStyle name="%40 - Vurgu4 14 2 3 3 2" xfId="11071"/>
    <cellStyle name="%40 - Vurgu4 14 2 3 3 2 2" xfId="24130"/>
    <cellStyle name="%40 - Vurgu4 14 2 3 3 2 2 2" xfId="50246"/>
    <cellStyle name="%40 - Vurgu4 14 2 3 3 2 3" xfId="37189"/>
    <cellStyle name="%40 - Vurgu4 14 2 3 3 3" xfId="17601"/>
    <cellStyle name="%40 - Vurgu4 14 2 3 3 3 2" xfId="43717"/>
    <cellStyle name="%40 - Vurgu4 14 2 3 3 4" xfId="30660"/>
    <cellStyle name="%40 - Vurgu4 14 2 3 4" xfId="7807"/>
    <cellStyle name="%40 - Vurgu4 14 2 3 4 2" xfId="20866"/>
    <cellStyle name="%40 - Vurgu4 14 2 3 4 2 2" xfId="46982"/>
    <cellStyle name="%40 - Vurgu4 14 2 3 4 3" xfId="33925"/>
    <cellStyle name="%40 - Vurgu4 14 2 3 5" xfId="14337"/>
    <cellStyle name="%40 - Vurgu4 14 2 3 5 2" xfId="40453"/>
    <cellStyle name="%40 - Vurgu4 14 2 3 6" xfId="27396"/>
    <cellStyle name="%40 - Vurgu4 14 2 4" xfId="2090"/>
    <cellStyle name="%40 - Vurgu4 14 2 4 2" xfId="5356"/>
    <cellStyle name="%40 - Vurgu4 14 2 4 2 2" xfId="11887"/>
    <cellStyle name="%40 - Vurgu4 14 2 4 2 2 2" xfId="24946"/>
    <cellStyle name="%40 - Vurgu4 14 2 4 2 2 2 2" xfId="51062"/>
    <cellStyle name="%40 - Vurgu4 14 2 4 2 2 3" xfId="38005"/>
    <cellStyle name="%40 - Vurgu4 14 2 4 2 3" xfId="18417"/>
    <cellStyle name="%40 - Vurgu4 14 2 4 2 3 2" xfId="44533"/>
    <cellStyle name="%40 - Vurgu4 14 2 4 2 4" xfId="31476"/>
    <cellStyle name="%40 - Vurgu4 14 2 4 3" xfId="8623"/>
    <cellStyle name="%40 - Vurgu4 14 2 4 3 2" xfId="21682"/>
    <cellStyle name="%40 - Vurgu4 14 2 4 3 2 2" xfId="47798"/>
    <cellStyle name="%40 - Vurgu4 14 2 4 3 3" xfId="34741"/>
    <cellStyle name="%40 - Vurgu4 14 2 4 4" xfId="15153"/>
    <cellStyle name="%40 - Vurgu4 14 2 4 4 2" xfId="41269"/>
    <cellStyle name="%40 - Vurgu4 14 2 4 5" xfId="28212"/>
    <cellStyle name="%40 - Vurgu4 14 2 5" xfId="3724"/>
    <cellStyle name="%40 - Vurgu4 14 2 5 2" xfId="10255"/>
    <cellStyle name="%40 - Vurgu4 14 2 5 2 2" xfId="23314"/>
    <cellStyle name="%40 - Vurgu4 14 2 5 2 2 2" xfId="49430"/>
    <cellStyle name="%40 - Vurgu4 14 2 5 2 3" xfId="36373"/>
    <cellStyle name="%40 - Vurgu4 14 2 5 3" xfId="16785"/>
    <cellStyle name="%40 - Vurgu4 14 2 5 3 2" xfId="42901"/>
    <cellStyle name="%40 - Vurgu4 14 2 5 4" xfId="29844"/>
    <cellStyle name="%40 - Vurgu4 14 2 6" xfId="6991"/>
    <cellStyle name="%40 - Vurgu4 14 2 6 2" xfId="20050"/>
    <cellStyle name="%40 - Vurgu4 14 2 6 2 2" xfId="46166"/>
    <cellStyle name="%40 - Vurgu4 14 2 6 3" xfId="33109"/>
    <cellStyle name="%40 - Vurgu4 14 2 7" xfId="13521"/>
    <cellStyle name="%40 - Vurgu4 14 2 7 2" xfId="39637"/>
    <cellStyle name="%40 - Vurgu4 14 2 8" xfId="26580"/>
    <cellStyle name="%40 - Vurgu4 14 3" xfId="665"/>
    <cellStyle name="%40 - Vurgu4 14 3 2" xfId="1483"/>
    <cellStyle name="%40 - Vurgu4 14 3 2 2" xfId="3117"/>
    <cellStyle name="%40 - Vurgu4 14 3 2 2 2" xfId="6383"/>
    <cellStyle name="%40 - Vurgu4 14 3 2 2 2 2" xfId="12914"/>
    <cellStyle name="%40 - Vurgu4 14 3 2 2 2 2 2" xfId="25973"/>
    <cellStyle name="%40 - Vurgu4 14 3 2 2 2 2 2 2" xfId="52089"/>
    <cellStyle name="%40 - Vurgu4 14 3 2 2 2 2 3" xfId="39032"/>
    <cellStyle name="%40 - Vurgu4 14 3 2 2 2 3" xfId="19444"/>
    <cellStyle name="%40 - Vurgu4 14 3 2 2 2 3 2" xfId="45560"/>
    <cellStyle name="%40 - Vurgu4 14 3 2 2 2 4" xfId="32503"/>
    <cellStyle name="%40 - Vurgu4 14 3 2 2 3" xfId="9650"/>
    <cellStyle name="%40 - Vurgu4 14 3 2 2 3 2" xfId="22709"/>
    <cellStyle name="%40 - Vurgu4 14 3 2 2 3 2 2" xfId="48825"/>
    <cellStyle name="%40 - Vurgu4 14 3 2 2 3 3" xfId="35768"/>
    <cellStyle name="%40 - Vurgu4 14 3 2 2 4" xfId="16180"/>
    <cellStyle name="%40 - Vurgu4 14 3 2 2 4 2" xfId="42296"/>
    <cellStyle name="%40 - Vurgu4 14 3 2 2 5" xfId="29239"/>
    <cellStyle name="%40 - Vurgu4 14 3 2 3" xfId="4751"/>
    <cellStyle name="%40 - Vurgu4 14 3 2 3 2" xfId="11282"/>
    <cellStyle name="%40 - Vurgu4 14 3 2 3 2 2" xfId="24341"/>
    <cellStyle name="%40 - Vurgu4 14 3 2 3 2 2 2" xfId="50457"/>
    <cellStyle name="%40 - Vurgu4 14 3 2 3 2 3" xfId="37400"/>
    <cellStyle name="%40 - Vurgu4 14 3 2 3 3" xfId="17812"/>
    <cellStyle name="%40 - Vurgu4 14 3 2 3 3 2" xfId="43928"/>
    <cellStyle name="%40 - Vurgu4 14 3 2 3 4" xfId="30871"/>
    <cellStyle name="%40 - Vurgu4 14 3 2 4" xfId="8018"/>
    <cellStyle name="%40 - Vurgu4 14 3 2 4 2" xfId="21077"/>
    <cellStyle name="%40 - Vurgu4 14 3 2 4 2 2" xfId="47193"/>
    <cellStyle name="%40 - Vurgu4 14 3 2 4 3" xfId="34136"/>
    <cellStyle name="%40 - Vurgu4 14 3 2 5" xfId="14548"/>
    <cellStyle name="%40 - Vurgu4 14 3 2 5 2" xfId="40664"/>
    <cellStyle name="%40 - Vurgu4 14 3 2 6" xfId="27607"/>
    <cellStyle name="%40 - Vurgu4 14 3 3" xfId="2301"/>
    <cellStyle name="%40 - Vurgu4 14 3 3 2" xfId="5567"/>
    <cellStyle name="%40 - Vurgu4 14 3 3 2 2" xfId="12098"/>
    <cellStyle name="%40 - Vurgu4 14 3 3 2 2 2" xfId="25157"/>
    <cellStyle name="%40 - Vurgu4 14 3 3 2 2 2 2" xfId="51273"/>
    <cellStyle name="%40 - Vurgu4 14 3 3 2 2 3" xfId="38216"/>
    <cellStyle name="%40 - Vurgu4 14 3 3 2 3" xfId="18628"/>
    <cellStyle name="%40 - Vurgu4 14 3 3 2 3 2" xfId="44744"/>
    <cellStyle name="%40 - Vurgu4 14 3 3 2 4" xfId="31687"/>
    <cellStyle name="%40 - Vurgu4 14 3 3 3" xfId="8834"/>
    <cellStyle name="%40 - Vurgu4 14 3 3 3 2" xfId="21893"/>
    <cellStyle name="%40 - Vurgu4 14 3 3 3 2 2" xfId="48009"/>
    <cellStyle name="%40 - Vurgu4 14 3 3 3 3" xfId="34952"/>
    <cellStyle name="%40 - Vurgu4 14 3 3 4" xfId="15364"/>
    <cellStyle name="%40 - Vurgu4 14 3 3 4 2" xfId="41480"/>
    <cellStyle name="%40 - Vurgu4 14 3 3 5" xfId="28423"/>
    <cellStyle name="%40 - Vurgu4 14 3 4" xfId="3935"/>
    <cellStyle name="%40 - Vurgu4 14 3 4 2" xfId="10466"/>
    <cellStyle name="%40 - Vurgu4 14 3 4 2 2" xfId="23525"/>
    <cellStyle name="%40 - Vurgu4 14 3 4 2 2 2" xfId="49641"/>
    <cellStyle name="%40 - Vurgu4 14 3 4 2 3" xfId="36584"/>
    <cellStyle name="%40 - Vurgu4 14 3 4 3" xfId="16996"/>
    <cellStyle name="%40 - Vurgu4 14 3 4 3 2" xfId="43112"/>
    <cellStyle name="%40 - Vurgu4 14 3 4 4" xfId="30055"/>
    <cellStyle name="%40 - Vurgu4 14 3 5" xfId="7202"/>
    <cellStyle name="%40 - Vurgu4 14 3 5 2" xfId="20261"/>
    <cellStyle name="%40 - Vurgu4 14 3 5 2 2" xfId="46377"/>
    <cellStyle name="%40 - Vurgu4 14 3 5 3" xfId="33320"/>
    <cellStyle name="%40 - Vurgu4 14 3 6" xfId="13732"/>
    <cellStyle name="%40 - Vurgu4 14 3 6 2" xfId="39848"/>
    <cellStyle name="%40 - Vurgu4 14 3 7" xfId="26791"/>
    <cellStyle name="%40 - Vurgu4 14 4" xfId="1075"/>
    <cellStyle name="%40 - Vurgu4 14 4 2" xfId="2709"/>
    <cellStyle name="%40 - Vurgu4 14 4 2 2" xfId="5975"/>
    <cellStyle name="%40 - Vurgu4 14 4 2 2 2" xfId="12506"/>
    <cellStyle name="%40 - Vurgu4 14 4 2 2 2 2" xfId="25565"/>
    <cellStyle name="%40 - Vurgu4 14 4 2 2 2 2 2" xfId="51681"/>
    <cellStyle name="%40 - Vurgu4 14 4 2 2 2 3" xfId="38624"/>
    <cellStyle name="%40 - Vurgu4 14 4 2 2 3" xfId="19036"/>
    <cellStyle name="%40 - Vurgu4 14 4 2 2 3 2" xfId="45152"/>
    <cellStyle name="%40 - Vurgu4 14 4 2 2 4" xfId="32095"/>
    <cellStyle name="%40 - Vurgu4 14 4 2 3" xfId="9242"/>
    <cellStyle name="%40 - Vurgu4 14 4 2 3 2" xfId="22301"/>
    <cellStyle name="%40 - Vurgu4 14 4 2 3 2 2" xfId="48417"/>
    <cellStyle name="%40 - Vurgu4 14 4 2 3 3" xfId="35360"/>
    <cellStyle name="%40 - Vurgu4 14 4 2 4" xfId="15772"/>
    <cellStyle name="%40 - Vurgu4 14 4 2 4 2" xfId="41888"/>
    <cellStyle name="%40 - Vurgu4 14 4 2 5" xfId="28831"/>
    <cellStyle name="%40 - Vurgu4 14 4 3" xfId="4343"/>
    <cellStyle name="%40 - Vurgu4 14 4 3 2" xfId="10874"/>
    <cellStyle name="%40 - Vurgu4 14 4 3 2 2" xfId="23933"/>
    <cellStyle name="%40 - Vurgu4 14 4 3 2 2 2" xfId="50049"/>
    <cellStyle name="%40 - Vurgu4 14 4 3 2 3" xfId="36992"/>
    <cellStyle name="%40 - Vurgu4 14 4 3 3" xfId="17404"/>
    <cellStyle name="%40 - Vurgu4 14 4 3 3 2" xfId="43520"/>
    <cellStyle name="%40 - Vurgu4 14 4 3 4" xfId="30463"/>
    <cellStyle name="%40 - Vurgu4 14 4 4" xfId="7610"/>
    <cellStyle name="%40 - Vurgu4 14 4 4 2" xfId="20669"/>
    <cellStyle name="%40 - Vurgu4 14 4 4 2 2" xfId="46785"/>
    <cellStyle name="%40 - Vurgu4 14 4 4 3" xfId="33728"/>
    <cellStyle name="%40 - Vurgu4 14 4 5" xfId="14140"/>
    <cellStyle name="%40 - Vurgu4 14 4 5 2" xfId="40256"/>
    <cellStyle name="%40 - Vurgu4 14 4 6" xfId="27199"/>
    <cellStyle name="%40 - Vurgu4 14 5" xfId="1893"/>
    <cellStyle name="%40 - Vurgu4 14 5 2" xfId="5159"/>
    <cellStyle name="%40 - Vurgu4 14 5 2 2" xfId="11690"/>
    <cellStyle name="%40 - Vurgu4 14 5 2 2 2" xfId="24749"/>
    <cellStyle name="%40 - Vurgu4 14 5 2 2 2 2" xfId="50865"/>
    <cellStyle name="%40 - Vurgu4 14 5 2 2 3" xfId="37808"/>
    <cellStyle name="%40 - Vurgu4 14 5 2 3" xfId="18220"/>
    <cellStyle name="%40 - Vurgu4 14 5 2 3 2" xfId="44336"/>
    <cellStyle name="%40 - Vurgu4 14 5 2 4" xfId="31279"/>
    <cellStyle name="%40 - Vurgu4 14 5 3" xfId="8426"/>
    <cellStyle name="%40 - Vurgu4 14 5 3 2" xfId="21485"/>
    <cellStyle name="%40 - Vurgu4 14 5 3 2 2" xfId="47601"/>
    <cellStyle name="%40 - Vurgu4 14 5 3 3" xfId="34544"/>
    <cellStyle name="%40 - Vurgu4 14 5 4" xfId="14956"/>
    <cellStyle name="%40 - Vurgu4 14 5 4 2" xfId="41072"/>
    <cellStyle name="%40 - Vurgu4 14 5 5" xfId="28015"/>
    <cellStyle name="%40 - Vurgu4 14 6" xfId="3527"/>
    <cellStyle name="%40 - Vurgu4 14 6 2" xfId="10058"/>
    <cellStyle name="%40 - Vurgu4 14 6 2 2" xfId="23117"/>
    <cellStyle name="%40 - Vurgu4 14 6 2 2 2" xfId="49233"/>
    <cellStyle name="%40 - Vurgu4 14 6 2 3" xfId="36176"/>
    <cellStyle name="%40 - Vurgu4 14 6 3" xfId="16588"/>
    <cellStyle name="%40 - Vurgu4 14 6 3 2" xfId="42704"/>
    <cellStyle name="%40 - Vurgu4 14 6 4" xfId="29647"/>
    <cellStyle name="%40 - Vurgu4 14 7" xfId="6794"/>
    <cellStyle name="%40 - Vurgu4 14 7 2" xfId="19853"/>
    <cellStyle name="%40 - Vurgu4 14 7 2 2" xfId="45969"/>
    <cellStyle name="%40 - Vurgu4 14 7 3" xfId="32912"/>
    <cellStyle name="%40 - Vurgu4 14 8" xfId="13324"/>
    <cellStyle name="%40 - Vurgu4 14 8 2" xfId="39440"/>
    <cellStyle name="%40 - Vurgu4 14 9" xfId="26383"/>
    <cellStyle name="%40 - Vurgu4 15" xfId="266"/>
    <cellStyle name="%40 - Vurgu4 15 2" xfId="678"/>
    <cellStyle name="%40 - Vurgu4 15 2 2" xfId="1496"/>
    <cellStyle name="%40 - Vurgu4 15 2 2 2" xfId="3130"/>
    <cellStyle name="%40 - Vurgu4 15 2 2 2 2" xfId="6396"/>
    <cellStyle name="%40 - Vurgu4 15 2 2 2 2 2" xfId="12927"/>
    <cellStyle name="%40 - Vurgu4 15 2 2 2 2 2 2" xfId="25986"/>
    <cellStyle name="%40 - Vurgu4 15 2 2 2 2 2 2 2" xfId="52102"/>
    <cellStyle name="%40 - Vurgu4 15 2 2 2 2 2 3" xfId="39045"/>
    <cellStyle name="%40 - Vurgu4 15 2 2 2 2 3" xfId="19457"/>
    <cellStyle name="%40 - Vurgu4 15 2 2 2 2 3 2" xfId="45573"/>
    <cellStyle name="%40 - Vurgu4 15 2 2 2 2 4" xfId="32516"/>
    <cellStyle name="%40 - Vurgu4 15 2 2 2 3" xfId="9663"/>
    <cellStyle name="%40 - Vurgu4 15 2 2 2 3 2" xfId="22722"/>
    <cellStyle name="%40 - Vurgu4 15 2 2 2 3 2 2" xfId="48838"/>
    <cellStyle name="%40 - Vurgu4 15 2 2 2 3 3" xfId="35781"/>
    <cellStyle name="%40 - Vurgu4 15 2 2 2 4" xfId="16193"/>
    <cellStyle name="%40 - Vurgu4 15 2 2 2 4 2" xfId="42309"/>
    <cellStyle name="%40 - Vurgu4 15 2 2 2 5" xfId="29252"/>
    <cellStyle name="%40 - Vurgu4 15 2 2 3" xfId="4764"/>
    <cellStyle name="%40 - Vurgu4 15 2 2 3 2" xfId="11295"/>
    <cellStyle name="%40 - Vurgu4 15 2 2 3 2 2" xfId="24354"/>
    <cellStyle name="%40 - Vurgu4 15 2 2 3 2 2 2" xfId="50470"/>
    <cellStyle name="%40 - Vurgu4 15 2 2 3 2 3" xfId="37413"/>
    <cellStyle name="%40 - Vurgu4 15 2 2 3 3" xfId="17825"/>
    <cellStyle name="%40 - Vurgu4 15 2 2 3 3 2" xfId="43941"/>
    <cellStyle name="%40 - Vurgu4 15 2 2 3 4" xfId="30884"/>
    <cellStyle name="%40 - Vurgu4 15 2 2 4" xfId="8031"/>
    <cellStyle name="%40 - Vurgu4 15 2 2 4 2" xfId="21090"/>
    <cellStyle name="%40 - Vurgu4 15 2 2 4 2 2" xfId="47206"/>
    <cellStyle name="%40 - Vurgu4 15 2 2 4 3" xfId="34149"/>
    <cellStyle name="%40 - Vurgu4 15 2 2 5" xfId="14561"/>
    <cellStyle name="%40 - Vurgu4 15 2 2 5 2" xfId="40677"/>
    <cellStyle name="%40 - Vurgu4 15 2 2 6" xfId="27620"/>
    <cellStyle name="%40 - Vurgu4 15 2 3" xfId="2314"/>
    <cellStyle name="%40 - Vurgu4 15 2 3 2" xfId="5580"/>
    <cellStyle name="%40 - Vurgu4 15 2 3 2 2" xfId="12111"/>
    <cellStyle name="%40 - Vurgu4 15 2 3 2 2 2" xfId="25170"/>
    <cellStyle name="%40 - Vurgu4 15 2 3 2 2 2 2" xfId="51286"/>
    <cellStyle name="%40 - Vurgu4 15 2 3 2 2 3" xfId="38229"/>
    <cellStyle name="%40 - Vurgu4 15 2 3 2 3" xfId="18641"/>
    <cellStyle name="%40 - Vurgu4 15 2 3 2 3 2" xfId="44757"/>
    <cellStyle name="%40 - Vurgu4 15 2 3 2 4" xfId="31700"/>
    <cellStyle name="%40 - Vurgu4 15 2 3 3" xfId="8847"/>
    <cellStyle name="%40 - Vurgu4 15 2 3 3 2" xfId="21906"/>
    <cellStyle name="%40 - Vurgu4 15 2 3 3 2 2" xfId="48022"/>
    <cellStyle name="%40 - Vurgu4 15 2 3 3 3" xfId="34965"/>
    <cellStyle name="%40 - Vurgu4 15 2 3 4" xfId="15377"/>
    <cellStyle name="%40 - Vurgu4 15 2 3 4 2" xfId="41493"/>
    <cellStyle name="%40 - Vurgu4 15 2 3 5" xfId="28436"/>
    <cellStyle name="%40 - Vurgu4 15 2 4" xfId="3948"/>
    <cellStyle name="%40 - Vurgu4 15 2 4 2" xfId="10479"/>
    <cellStyle name="%40 - Vurgu4 15 2 4 2 2" xfId="23538"/>
    <cellStyle name="%40 - Vurgu4 15 2 4 2 2 2" xfId="49654"/>
    <cellStyle name="%40 - Vurgu4 15 2 4 2 3" xfId="36597"/>
    <cellStyle name="%40 - Vurgu4 15 2 4 3" xfId="17009"/>
    <cellStyle name="%40 - Vurgu4 15 2 4 3 2" xfId="43125"/>
    <cellStyle name="%40 - Vurgu4 15 2 4 4" xfId="30068"/>
    <cellStyle name="%40 - Vurgu4 15 2 5" xfId="7215"/>
    <cellStyle name="%40 - Vurgu4 15 2 5 2" xfId="20274"/>
    <cellStyle name="%40 - Vurgu4 15 2 5 2 2" xfId="46390"/>
    <cellStyle name="%40 - Vurgu4 15 2 5 3" xfId="33333"/>
    <cellStyle name="%40 - Vurgu4 15 2 6" xfId="13745"/>
    <cellStyle name="%40 - Vurgu4 15 2 6 2" xfId="39861"/>
    <cellStyle name="%40 - Vurgu4 15 2 7" xfId="26804"/>
    <cellStyle name="%40 - Vurgu4 15 3" xfId="1088"/>
    <cellStyle name="%40 - Vurgu4 15 3 2" xfId="2722"/>
    <cellStyle name="%40 - Vurgu4 15 3 2 2" xfId="5988"/>
    <cellStyle name="%40 - Vurgu4 15 3 2 2 2" xfId="12519"/>
    <cellStyle name="%40 - Vurgu4 15 3 2 2 2 2" xfId="25578"/>
    <cellStyle name="%40 - Vurgu4 15 3 2 2 2 2 2" xfId="51694"/>
    <cellStyle name="%40 - Vurgu4 15 3 2 2 2 3" xfId="38637"/>
    <cellStyle name="%40 - Vurgu4 15 3 2 2 3" xfId="19049"/>
    <cellStyle name="%40 - Vurgu4 15 3 2 2 3 2" xfId="45165"/>
    <cellStyle name="%40 - Vurgu4 15 3 2 2 4" xfId="32108"/>
    <cellStyle name="%40 - Vurgu4 15 3 2 3" xfId="9255"/>
    <cellStyle name="%40 - Vurgu4 15 3 2 3 2" xfId="22314"/>
    <cellStyle name="%40 - Vurgu4 15 3 2 3 2 2" xfId="48430"/>
    <cellStyle name="%40 - Vurgu4 15 3 2 3 3" xfId="35373"/>
    <cellStyle name="%40 - Vurgu4 15 3 2 4" xfId="15785"/>
    <cellStyle name="%40 - Vurgu4 15 3 2 4 2" xfId="41901"/>
    <cellStyle name="%40 - Vurgu4 15 3 2 5" xfId="28844"/>
    <cellStyle name="%40 - Vurgu4 15 3 3" xfId="4356"/>
    <cellStyle name="%40 - Vurgu4 15 3 3 2" xfId="10887"/>
    <cellStyle name="%40 - Vurgu4 15 3 3 2 2" xfId="23946"/>
    <cellStyle name="%40 - Vurgu4 15 3 3 2 2 2" xfId="50062"/>
    <cellStyle name="%40 - Vurgu4 15 3 3 2 3" xfId="37005"/>
    <cellStyle name="%40 - Vurgu4 15 3 3 3" xfId="17417"/>
    <cellStyle name="%40 - Vurgu4 15 3 3 3 2" xfId="43533"/>
    <cellStyle name="%40 - Vurgu4 15 3 3 4" xfId="30476"/>
    <cellStyle name="%40 - Vurgu4 15 3 4" xfId="7623"/>
    <cellStyle name="%40 - Vurgu4 15 3 4 2" xfId="20682"/>
    <cellStyle name="%40 - Vurgu4 15 3 4 2 2" xfId="46798"/>
    <cellStyle name="%40 - Vurgu4 15 3 4 3" xfId="33741"/>
    <cellStyle name="%40 - Vurgu4 15 3 5" xfId="14153"/>
    <cellStyle name="%40 - Vurgu4 15 3 5 2" xfId="40269"/>
    <cellStyle name="%40 - Vurgu4 15 3 6" xfId="27212"/>
    <cellStyle name="%40 - Vurgu4 15 4" xfId="1906"/>
    <cellStyle name="%40 - Vurgu4 15 4 2" xfId="5172"/>
    <cellStyle name="%40 - Vurgu4 15 4 2 2" xfId="11703"/>
    <cellStyle name="%40 - Vurgu4 15 4 2 2 2" xfId="24762"/>
    <cellStyle name="%40 - Vurgu4 15 4 2 2 2 2" xfId="50878"/>
    <cellStyle name="%40 - Vurgu4 15 4 2 2 3" xfId="37821"/>
    <cellStyle name="%40 - Vurgu4 15 4 2 3" xfId="18233"/>
    <cellStyle name="%40 - Vurgu4 15 4 2 3 2" xfId="44349"/>
    <cellStyle name="%40 - Vurgu4 15 4 2 4" xfId="31292"/>
    <cellStyle name="%40 - Vurgu4 15 4 3" xfId="8439"/>
    <cellStyle name="%40 - Vurgu4 15 4 3 2" xfId="21498"/>
    <cellStyle name="%40 - Vurgu4 15 4 3 2 2" xfId="47614"/>
    <cellStyle name="%40 - Vurgu4 15 4 3 3" xfId="34557"/>
    <cellStyle name="%40 - Vurgu4 15 4 4" xfId="14969"/>
    <cellStyle name="%40 - Vurgu4 15 4 4 2" xfId="41085"/>
    <cellStyle name="%40 - Vurgu4 15 4 5" xfId="28028"/>
    <cellStyle name="%40 - Vurgu4 15 5" xfId="3540"/>
    <cellStyle name="%40 - Vurgu4 15 5 2" xfId="10071"/>
    <cellStyle name="%40 - Vurgu4 15 5 2 2" xfId="23130"/>
    <cellStyle name="%40 - Vurgu4 15 5 2 2 2" xfId="49246"/>
    <cellStyle name="%40 - Vurgu4 15 5 2 3" xfId="36189"/>
    <cellStyle name="%40 - Vurgu4 15 5 3" xfId="16601"/>
    <cellStyle name="%40 - Vurgu4 15 5 3 2" xfId="42717"/>
    <cellStyle name="%40 - Vurgu4 15 5 4" xfId="29660"/>
    <cellStyle name="%40 - Vurgu4 15 6" xfId="6807"/>
    <cellStyle name="%40 - Vurgu4 15 6 2" xfId="19866"/>
    <cellStyle name="%40 - Vurgu4 15 6 2 2" xfId="45982"/>
    <cellStyle name="%40 - Vurgu4 15 6 3" xfId="32925"/>
    <cellStyle name="%40 - Vurgu4 15 7" xfId="13337"/>
    <cellStyle name="%40 - Vurgu4 15 7 2" xfId="39453"/>
    <cellStyle name="%40 - Vurgu4 15 8" xfId="26396"/>
    <cellStyle name="%40 - Vurgu4 16" xfId="466"/>
    <cellStyle name="%40 - Vurgu4 16 2" xfId="876"/>
    <cellStyle name="%40 - Vurgu4 16 2 2" xfId="1694"/>
    <cellStyle name="%40 - Vurgu4 16 2 2 2" xfId="3328"/>
    <cellStyle name="%40 - Vurgu4 16 2 2 2 2" xfId="6594"/>
    <cellStyle name="%40 - Vurgu4 16 2 2 2 2 2" xfId="13125"/>
    <cellStyle name="%40 - Vurgu4 16 2 2 2 2 2 2" xfId="26184"/>
    <cellStyle name="%40 - Vurgu4 16 2 2 2 2 2 2 2" xfId="52300"/>
    <cellStyle name="%40 - Vurgu4 16 2 2 2 2 2 3" xfId="39243"/>
    <cellStyle name="%40 - Vurgu4 16 2 2 2 2 3" xfId="19655"/>
    <cellStyle name="%40 - Vurgu4 16 2 2 2 2 3 2" xfId="45771"/>
    <cellStyle name="%40 - Vurgu4 16 2 2 2 2 4" xfId="32714"/>
    <cellStyle name="%40 - Vurgu4 16 2 2 2 3" xfId="9861"/>
    <cellStyle name="%40 - Vurgu4 16 2 2 2 3 2" xfId="22920"/>
    <cellStyle name="%40 - Vurgu4 16 2 2 2 3 2 2" xfId="49036"/>
    <cellStyle name="%40 - Vurgu4 16 2 2 2 3 3" xfId="35979"/>
    <cellStyle name="%40 - Vurgu4 16 2 2 2 4" xfId="16391"/>
    <cellStyle name="%40 - Vurgu4 16 2 2 2 4 2" xfId="42507"/>
    <cellStyle name="%40 - Vurgu4 16 2 2 2 5" xfId="29450"/>
    <cellStyle name="%40 - Vurgu4 16 2 2 3" xfId="4962"/>
    <cellStyle name="%40 - Vurgu4 16 2 2 3 2" xfId="11493"/>
    <cellStyle name="%40 - Vurgu4 16 2 2 3 2 2" xfId="24552"/>
    <cellStyle name="%40 - Vurgu4 16 2 2 3 2 2 2" xfId="50668"/>
    <cellStyle name="%40 - Vurgu4 16 2 2 3 2 3" xfId="37611"/>
    <cellStyle name="%40 - Vurgu4 16 2 2 3 3" xfId="18023"/>
    <cellStyle name="%40 - Vurgu4 16 2 2 3 3 2" xfId="44139"/>
    <cellStyle name="%40 - Vurgu4 16 2 2 3 4" xfId="31082"/>
    <cellStyle name="%40 - Vurgu4 16 2 2 4" xfId="8229"/>
    <cellStyle name="%40 - Vurgu4 16 2 2 4 2" xfId="21288"/>
    <cellStyle name="%40 - Vurgu4 16 2 2 4 2 2" xfId="47404"/>
    <cellStyle name="%40 - Vurgu4 16 2 2 4 3" xfId="34347"/>
    <cellStyle name="%40 - Vurgu4 16 2 2 5" xfId="14759"/>
    <cellStyle name="%40 - Vurgu4 16 2 2 5 2" xfId="40875"/>
    <cellStyle name="%40 - Vurgu4 16 2 2 6" xfId="27818"/>
    <cellStyle name="%40 - Vurgu4 16 2 3" xfId="2512"/>
    <cellStyle name="%40 - Vurgu4 16 2 3 2" xfId="5778"/>
    <cellStyle name="%40 - Vurgu4 16 2 3 2 2" xfId="12309"/>
    <cellStyle name="%40 - Vurgu4 16 2 3 2 2 2" xfId="25368"/>
    <cellStyle name="%40 - Vurgu4 16 2 3 2 2 2 2" xfId="51484"/>
    <cellStyle name="%40 - Vurgu4 16 2 3 2 2 3" xfId="38427"/>
    <cellStyle name="%40 - Vurgu4 16 2 3 2 3" xfId="18839"/>
    <cellStyle name="%40 - Vurgu4 16 2 3 2 3 2" xfId="44955"/>
    <cellStyle name="%40 - Vurgu4 16 2 3 2 4" xfId="31898"/>
    <cellStyle name="%40 - Vurgu4 16 2 3 3" xfId="9045"/>
    <cellStyle name="%40 - Vurgu4 16 2 3 3 2" xfId="22104"/>
    <cellStyle name="%40 - Vurgu4 16 2 3 3 2 2" xfId="48220"/>
    <cellStyle name="%40 - Vurgu4 16 2 3 3 3" xfId="35163"/>
    <cellStyle name="%40 - Vurgu4 16 2 3 4" xfId="15575"/>
    <cellStyle name="%40 - Vurgu4 16 2 3 4 2" xfId="41691"/>
    <cellStyle name="%40 - Vurgu4 16 2 3 5" xfId="28634"/>
    <cellStyle name="%40 - Vurgu4 16 2 4" xfId="4146"/>
    <cellStyle name="%40 - Vurgu4 16 2 4 2" xfId="10677"/>
    <cellStyle name="%40 - Vurgu4 16 2 4 2 2" xfId="23736"/>
    <cellStyle name="%40 - Vurgu4 16 2 4 2 2 2" xfId="49852"/>
    <cellStyle name="%40 - Vurgu4 16 2 4 2 3" xfId="36795"/>
    <cellStyle name="%40 - Vurgu4 16 2 4 3" xfId="17207"/>
    <cellStyle name="%40 - Vurgu4 16 2 4 3 2" xfId="43323"/>
    <cellStyle name="%40 - Vurgu4 16 2 4 4" xfId="30266"/>
    <cellStyle name="%40 - Vurgu4 16 2 5" xfId="7413"/>
    <cellStyle name="%40 - Vurgu4 16 2 5 2" xfId="20472"/>
    <cellStyle name="%40 - Vurgu4 16 2 5 2 2" xfId="46588"/>
    <cellStyle name="%40 - Vurgu4 16 2 5 3" xfId="33531"/>
    <cellStyle name="%40 - Vurgu4 16 2 6" xfId="13943"/>
    <cellStyle name="%40 - Vurgu4 16 2 6 2" xfId="40059"/>
    <cellStyle name="%40 - Vurgu4 16 2 7" xfId="27002"/>
    <cellStyle name="%40 - Vurgu4 16 3" xfId="1286"/>
    <cellStyle name="%40 - Vurgu4 16 3 2" xfId="2920"/>
    <cellStyle name="%40 - Vurgu4 16 3 2 2" xfId="6186"/>
    <cellStyle name="%40 - Vurgu4 16 3 2 2 2" xfId="12717"/>
    <cellStyle name="%40 - Vurgu4 16 3 2 2 2 2" xfId="25776"/>
    <cellStyle name="%40 - Vurgu4 16 3 2 2 2 2 2" xfId="51892"/>
    <cellStyle name="%40 - Vurgu4 16 3 2 2 2 3" xfId="38835"/>
    <cellStyle name="%40 - Vurgu4 16 3 2 2 3" xfId="19247"/>
    <cellStyle name="%40 - Vurgu4 16 3 2 2 3 2" xfId="45363"/>
    <cellStyle name="%40 - Vurgu4 16 3 2 2 4" xfId="32306"/>
    <cellStyle name="%40 - Vurgu4 16 3 2 3" xfId="9453"/>
    <cellStyle name="%40 - Vurgu4 16 3 2 3 2" xfId="22512"/>
    <cellStyle name="%40 - Vurgu4 16 3 2 3 2 2" xfId="48628"/>
    <cellStyle name="%40 - Vurgu4 16 3 2 3 3" xfId="35571"/>
    <cellStyle name="%40 - Vurgu4 16 3 2 4" xfId="15983"/>
    <cellStyle name="%40 - Vurgu4 16 3 2 4 2" xfId="42099"/>
    <cellStyle name="%40 - Vurgu4 16 3 2 5" xfId="29042"/>
    <cellStyle name="%40 - Vurgu4 16 3 3" xfId="4554"/>
    <cellStyle name="%40 - Vurgu4 16 3 3 2" xfId="11085"/>
    <cellStyle name="%40 - Vurgu4 16 3 3 2 2" xfId="24144"/>
    <cellStyle name="%40 - Vurgu4 16 3 3 2 2 2" xfId="50260"/>
    <cellStyle name="%40 - Vurgu4 16 3 3 2 3" xfId="37203"/>
    <cellStyle name="%40 - Vurgu4 16 3 3 3" xfId="17615"/>
    <cellStyle name="%40 - Vurgu4 16 3 3 3 2" xfId="43731"/>
    <cellStyle name="%40 - Vurgu4 16 3 3 4" xfId="30674"/>
    <cellStyle name="%40 - Vurgu4 16 3 4" xfId="7821"/>
    <cellStyle name="%40 - Vurgu4 16 3 4 2" xfId="20880"/>
    <cellStyle name="%40 - Vurgu4 16 3 4 2 2" xfId="46996"/>
    <cellStyle name="%40 - Vurgu4 16 3 4 3" xfId="33939"/>
    <cellStyle name="%40 - Vurgu4 16 3 5" xfId="14351"/>
    <cellStyle name="%40 - Vurgu4 16 3 5 2" xfId="40467"/>
    <cellStyle name="%40 - Vurgu4 16 3 6" xfId="27410"/>
    <cellStyle name="%40 - Vurgu4 16 4" xfId="2104"/>
    <cellStyle name="%40 - Vurgu4 16 4 2" xfId="5370"/>
    <cellStyle name="%40 - Vurgu4 16 4 2 2" xfId="11901"/>
    <cellStyle name="%40 - Vurgu4 16 4 2 2 2" xfId="24960"/>
    <cellStyle name="%40 - Vurgu4 16 4 2 2 2 2" xfId="51076"/>
    <cellStyle name="%40 - Vurgu4 16 4 2 2 3" xfId="38019"/>
    <cellStyle name="%40 - Vurgu4 16 4 2 3" xfId="18431"/>
    <cellStyle name="%40 - Vurgu4 16 4 2 3 2" xfId="44547"/>
    <cellStyle name="%40 - Vurgu4 16 4 2 4" xfId="31490"/>
    <cellStyle name="%40 - Vurgu4 16 4 3" xfId="8637"/>
    <cellStyle name="%40 - Vurgu4 16 4 3 2" xfId="21696"/>
    <cellStyle name="%40 - Vurgu4 16 4 3 2 2" xfId="47812"/>
    <cellStyle name="%40 - Vurgu4 16 4 3 3" xfId="34755"/>
    <cellStyle name="%40 - Vurgu4 16 4 4" xfId="15167"/>
    <cellStyle name="%40 - Vurgu4 16 4 4 2" xfId="41283"/>
    <cellStyle name="%40 - Vurgu4 16 4 5" xfId="28226"/>
    <cellStyle name="%40 - Vurgu4 16 5" xfId="3738"/>
    <cellStyle name="%40 - Vurgu4 16 5 2" xfId="10269"/>
    <cellStyle name="%40 - Vurgu4 16 5 2 2" xfId="23328"/>
    <cellStyle name="%40 - Vurgu4 16 5 2 2 2" xfId="49444"/>
    <cellStyle name="%40 - Vurgu4 16 5 2 3" xfId="36387"/>
    <cellStyle name="%40 - Vurgu4 16 5 3" xfId="16799"/>
    <cellStyle name="%40 - Vurgu4 16 5 3 2" xfId="42915"/>
    <cellStyle name="%40 - Vurgu4 16 5 4" xfId="29858"/>
    <cellStyle name="%40 - Vurgu4 16 6" xfId="7005"/>
    <cellStyle name="%40 - Vurgu4 16 6 2" xfId="20064"/>
    <cellStyle name="%40 - Vurgu4 16 6 2 2" xfId="46180"/>
    <cellStyle name="%40 - Vurgu4 16 6 3" xfId="33123"/>
    <cellStyle name="%40 - Vurgu4 16 7" xfId="13535"/>
    <cellStyle name="%40 - Vurgu4 16 7 2" xfId="39651"/>
    <cellStyle name="%40 - Vurgu4 16 8" xfId="26594"/>
    <cellStyle name="%40 - Vurgu4 17" xfId="479"/>
    <cellStyle name="%40 - Vurgu4 17 2" xfId="1299"/>
    <cellStyle name="%40 - Vurgu4 17 2 2" xfId="2933"/>
    <cellStyle name="%40 - Vurgu4 17 2 2 2" xfId="6199"/>
    <cellStyle name="%40 - Vurgu4 17 2 2 2 2" xfId="12730"/>
    <cellStyle name="%40 - Vurgu4 17 2 2 2 2 2" xfId="25789"/>
    <cellStyle name="%40 - Vurgu4 17 2 2 2 2 2 2" xfId="51905"/>
    <cellStyle name="%40 - Vurgu4 17 2 2 2 2 3" xfId="38848"/>
    <cellStyle name="%40 - Vurgu4 17 2 2 2 3" xfId="19260"/>
    <cellStyle name="%40 - Vurgu4 17 2 2 2 3 2" xfId="45376"/>
    <cellStyle name="%40 - Vurgu4 17 2 2 2 4" xfId="32319"/>
    <cellStyle name="%40 - Vurgu4 17 2 2 3" xfId="9466"/>
    <cellStyle name="%40 - Vurgu4 17 2 2 3 2" xfId="22525"/>
    <cellStyle name="%40 - Vurgu4 17 2 2 3 2 2" xfId="48641"/>
    <cellStyle name="%40 - Vurgu4 17 2 2 3 3" xfId="35584"/>
    <cellStyle name="%40 - Vurgu4 17 2 2 4" xfId="15996"/>
    <cellStyle name="%40 - Vurgu4 17 2 2 4 2" xfId="42112"/>
    <cellStyle name="%40 - Vurgu4 17 2 2 5" xfId="29055"/>
    <cellStyle name="%40 - Vurgu4 17 2 3" xfId="4567"/>
    <cellStyle name="%40 - Vurgu4 17 2 3 2" xfId="11098"/>
    <cellStyle name="%40 - Vurgu4 17 2 3 2 2" xfId="24157"/>
    <cellStyle name="%40 - Vurgu4 17 2 3 2 2 2" xfId="50273"/>
    <cellStyle name="%40 - Vurgu4 17 2 3 2 3" xfId="37216"/>
    <cellStyle name="%40 - Vurgu4 17 2 3 3" xfId="17628"/>
    <cellStyle name="%40 - Vurgu4 17 2 3 3 2" xfId="43744"/>
    <cellStyle name="%40 - Vurgu4 17 2 3 4" xfId="30687"/>
    <cellStyle name="%40 - Vurgu4 17 2 4" xfId="7834"/>
    <cellStyle name="%40 - Vurgu4 17 2 4 2" xfId="20893"/>
    <cellStyle name="%40 - Vurgu4 17 2 4 2 2" xfId="47009"/>
    <cellStyle name="%40 - Vurgu4 17 2 4 3" xfId="33952"/>
    <cellStyle name="%40 - Vurgu4 17 2 5" xfId="14364"/>
    <cellStyle name="%40 - Vurgu4 17 2 5 2" xfId="40480"/>
    <cellStyle name="%40 - Vurgu4 17 2 6" xfId="27423"/>
    <cellStyle name="%40 - Vurgu4 17 3" xfId="2117"/>
    <cellStyle name="%40 - Vurgu4 17 3 2" xfId="5383"/>
    <cellStyle name="%40 - Vurgu4 17 3 2 2" xfId="11914"/>
    <cellStyle name="%40 - Vurgu4 17 3 2 2 2" xfId="24973"/>
    <cellStyle name="%40 - Vurgu4 17 3 2 2 2 2" xfId="51089"/>
    <cellStyle name="%40 - Vurgu4 17 3 2 2 3" xfId="38032"/>
    <cellStyle name="%40 - Vurgu4 17 3 2 3" xfId="18444"/>
    <cellStyle name="%40 - Vurgu4 17 3 2 3 2" xfId="44560"/>
    <cellStyle name="%40 - Vurgu4 17 3 2 4" xfId="31503"/>
    <cellStyle name="%40 - Vurgu4 17 3 3" xfId="8650"/>
    <cellStyle name="%40 - Vurgu4 17 3 3 2" xfId="21709"/>
    <cellStyle name="%40 - Vurgu4 17 3 3 2 2" xfId="47825"/>
    <cellStyle name="%40 - Vurgu4 17 3 3 3" xfId="34768"/>
    <cellStyle name="%40 - Vurgu4 17 3 4" xfId="15180"/>
    <cellStyle name="%40 - Vurgu4 17 3 4 2" xfId="41296"/>
    <cellStyle name="%40 - Vurgu4 17 3 5" xfId="28239"/>
    <cellStyle name="%40 - Vurgu4 17 4" xfId="3751"/>
    <cellStyle name="%40 - Vurgu4 17 4 2" xfId="10282"/>
    <cellStyle name="%40 - Vurgu4 17 4 2 2" xfId="23341"/>
    <cellStyle name="%40 - Vurgu4 17 4 2 2 2" xfId="49457"/>
    <cellStyle name="%40 - Vurgu4 17 4 2 3" xfId="36400"/>
    <cellStyle name="%40 - Vurgu4 17 4 3" xfId="16812"/>
    <cellStyle name="%40 - Vurgu4 17 4 3 2" xfId="42928"/>
    <cellStyle name="%40 - Vurgu4 17 4 4" xfId="29871"/>
    <cellStyle name="%40 - Vurgu4 17 5" xfId="7018"/>
    <cellStyle name="%40 - Vurgu4 17 5 2" xfId="20077"/>
    <cellStyle name="%40 - Vurgu4 17 5 2 2" xfId="46193"/>
    <cellStyle name="%40 - Vurgu4 17 5 3" xfId="33136"/>
    <cellStyle name="%40 - Vurgu4 17 6" xfId="13548"/>
    <cellStyle name="%40 - Vurgu4 17 6 2" xfId="39664"/>
    <cellStyle name="%40 - Vurgu4 17 7" xfId="26607"/>
    <cellStyle name="%40 - Vurgu4 18" xfId="889"/>
    <cellStyle name="%40 - Vurgu4 18 2" xfId="2525"/>
    <cellStyle name="%40 - Vurgu4 18 2 2" xfId="5791"/>
    <cellStyle name="%40 - Vurgu4 18 2 2 2" xfId="12322"/>
    <cellStyle name="%40 - Vurgu4 18 2 2 2 2" xfId="25381"/>
    <cellStyle name="%40 - Vurgu4 18 2 2 2 2 2" xfId="51497"/>
    <cellStyle name="%40 - Vurgu4 18 2 2 2 3" xfId="38440"/>
    <cellStyle name="%40 - Vurgu4 18 2 2 3" xfId="18852"/>
    <cellStyle name="%40 - Vurgu4 18 2 2 3 2" xfId="44968"/>
    <cellStyle name="%40 - Vurgu4 18 2 2 4" xfId="31911"/>
    <cellStyle name="%40 - Vurgu4 18 2 3" xfId="9058"/>
    <cellStyle name="%40 - Vurgu4 18 2 3 2" xfId="22117"/>
    <cellStyle name="%40 - Vurgu4 18 2 3 2 2" xfId="48233"/>
    <cellStyle name="%40 - Vurgu4 18 2 3 3" xfId="35176"/>
    <cellStyle name="%40 - Vurgu4 18 2 4" xfId="15588"/>
    <cellStyle name="%40 - Vurgu4 18 2 4 2" xfId="41704"/>
    <cellStyle name="%40 - Vurgu4 18 2 5" xfId="28647"/>
    <cellStyle name="%40 - Vurgu4 18 3" xfId="4159"/>
    <cellStyle name="%40 - Vurgu4 18 3 2" xfId="10690"/>
    <cellStyle name="%40 - Vurgu4 18 3 2 2" xfId="23749"/>
    <cellStyle name="%40 - Vurgu4 18 3 2 2 2" xfId="49865"/>
    <cellStyle name="%40 - Vurgu4 18 3 2 3" xfId="36808"/>
    <cellStyle name="%40 - Vurgu4 18 3 3" xfId="17220"/>
    <cellStyle name="%40 - Vurgu4 18 3 3 2" xfId="43336"/>
    <cellStyle name="%40 - Vurgu4 18 3 4" xfId="30279"/>
    <cellStyle name="%40 - Vurgu4 18 4" xfId="7426"/>
    <cellStyle name="%40 - Vurgu4 18 4 2" xfId="20485"/>
    <cellStyle name="%40 - Vurgu4 18 4 2 2" xfId="46601"/>
    <cellStyle name="%40 - Vurgu4 18 4 3" xfId="33544"/>
    <cellStyle name="%40 - Vurgu4 18 5" xfId="13956"/>
    <cellStyle name="%40 - Vurgu4 18 5 2" xfId="40072"/>
    <cellStyle name="%40 - Vurgu4 18 6" xfId="27015"/>
    <cellStyle name="%40 - Vurgu4 19" xfId="1707"/>
    <cellStyle name="%40 - Vurgu4 19 2" xfId="4975"/>
    <cellStyle name="%40 - Vurgu4 19 2 2" xfId="11506"/>
    <cellStyle name="%40 - Vurgu4 19 2 2 2" xfId="24565"/>
    <cellStyle name="%40 - Vurgu4 19 2 2 2 2" xfId="50681"/>
    <cellStyle name="%40 - Vurgu4 19 2 2 3" xfId="37624"/>
    <cellStyle name="%40 - Vurgu4 19 2 3" xfId="18036"/>
    <cellStyle name="%40 - Vurgu4 19 2 3 2" xfId="44152"/>
    <cellStyle name="%40 - Vurgu4 19 2 4" xfId="31095"/>
    <cellStyle name="%40 - Vurgu4 19 3" xfId="8242"/>
    <cellStyle name="%40 - Vurgu4 19 3 2" xfId="21301"/>
    <cellStyle name="%40 - Vurgu4 19 3 2 2" xfId="47417"/>
    <cellStyle name="%40 - Vurgu4 19 3 3" xfId="34360"/>
    <cellStyle name="%40 - Vurgu4 19 4" xfId="14772"/>
    <cellStyle name="%40 - Vurgu4 19 4 2" xfId="40888"/>
    <cellStyle name="%40 - Vurgu4 19 5" xfId="27831"/>
    <cellStyle name="%40 - Vurgu4 2" xfId="10"/>
    <cellStyle name="%40 - Vurgu4 2 2" xfId="281"/>
    <cellStyle name="%40 - Vurgu4 2 2 2" xfId="692"/>
    <cellStyle name="%40 - Vurgu4 2 2 2 2" xfId="1510"/>
    <cellStyle name="%40 - Vurgu4 2 2 2 2 2" xfId="3144"/>
    <cellStyle name="%40 - Vurgu4 2 2 2 2 2 2" xfId="6410"/>
    <cellStyle name="%40 - Vurgu4 2 2 2 2 2 2 2" xfId="12941"/>
    <cellStyle name="%40 - Vurgu4 2 2 2 2 2 2 2 2" xfId="26000"/>
    <cellStyle name="%40 - Vurgu4 2 2 2 2 2 2 2 2 2" xfId="52116"/>
    <cellStyle name="%40 - Vurgu4 2 2 2 2 2 2 2 3" xfId="39059"/>
    <cellStyle name="%40 - Vurgu4 2 2 2 2 2 2 3" xfId="19471"/>
    <cellStyle name="%40 - Vurgu4 2 2 2 2 2 2 3 2" xfId="45587"/>
    <cellStyle name="%40 - Vurgu4 2 2 2 2 2 2 4" xfId="32530"/>
    <cellStyle name="%40 - Vurgu4 2 2 2 2 2 3" xfId="9677"/>
    <cellStyle name="%40 - Vurgu4 2 2 2 2 2 3 2" xfId="22736"/>
    <cellStyle name="%40 - Vurgu4 2 2 2 2 2 3 2 2" xfId="48852"/>
    <cellStyle name="%40 - Vurgu4 2 2 2 2 2 3 3" xfId="35795"/>
    <cellStyle name="%40 - Vurgu4 2 2 2 2 2 4" xfId="16207"/>
    <cellStyle name="%40 - Vurgu4 2 2 2 2 2 4 2" xfId="42323"/>
    <cellStyle name="%40 - Vurgu4 2 2 2 2 2 5" xfId="29266"/>
    <cellStyle name="%40 - Vurgu4 2 2 2 2 3" xfId="4778"/>
    <cellStyle name="%40 - Vurgu4 2 2 2 2 3 2" xfId="11309"/>
    <cellStyle name="%40 - Vurgu4 2 2 2 2 3 2 2" xfId="24368"/>
    <cellStyle name="%40 - Vurgu4 2 2 2 2 3 2 2 2" xfId="50484"/>
    <cellStyle name="%40 - Vurgu4 2 2 2 2 3 2 3" xfId="37427"/>
    <cellStyle name="%40 - Vurgu4 2 2 2 2 3 3" xfId="17839"/>
    <cellStyle name="%40 - Vurgu4 2 2 2 2 3 3 2" xfId="43955"/>
    <cellStyle name="%40 - Vurgu4 2 2 2 2 3 4" xfId="30898"/>
    <cellStyle name="%40 - Vurgu4 2 2 2 2 4" xfId="8045"/>
    <cellStyle name="%40 - Vurgu4 2 2 2 2 4 2" xfId="21104"/>
    <cellStyle name="%40 - Vurgu4 2 2 2 2 4 2 2" xfId="47220"/>
    <cellStyle name="%40 - Vurgu4 2 2 2 2 4 3" xfId="34163"/>
    <cellStyle name="%40 - Vurgu4 2 2 2 2 5" xfId="14575"/>
    <cellStyle name="%40 - Vurgu4 2 2 2 2 5 2" xfId="40691"/>
    <cellStyle name="%40 - Vurgu4 2 2 2 2 6" xfId="27634"/>
    <cellStyle name="%40 - Vurgu4 2 2 2 3" xfId="2328"/>
    <cellStyle name="%40 - Vurgu4 2 2 2 3 2" xfId="5594"/>
    <cellStyle name="%40 - Vurgu4 2 2 2 3 2 2" xfId="12125"/>
    <cellStyle name="%40 - Vurgu4 2 2 2 3 2 2 2" xfId="25184"/>
    <cellStyle name="%40 - Vurgu4 2 2 2 3 2 2 2 2" xfId="51300"/>
    <cellStyle name="%40 - Vurgu4 2 2 2 3 2 2 3" xfId="38243"/>
    <cellStyle name="%40 - Vurgu4 2 2 2 3 2 3" xfId="18655"/>
    <cellStyle name="%40 - Vurgu4 2 2 2 3 2 3 2" xfId="44771"/>
    <cellStyle name="%40 - Vurgu4 2 2 2 3 2 4" xfId="31714"/>
    <cellStyle name="%40 - Vurgu4 2 2 2 3 3" xfId="8861"/>
    <cellStyle name="%40 - Vurgu4 2 2 2 3 3 2" xfId="21920"/>
    <cellStyle name="%40 - Vurgu4 2 2 2 3 3 2 2" xfId="48036"/>
    <cellStyle name="%40 - Vurgu4 2 2 2 3 3 3" xfId="34979"/>
    <cellStyle name="%40 - Vurgu4 2 2 2 3 4" xfId="15391"/>
    <cellStyle name="%40 - Vurgu4 2 2 2 3 4 2" xfId="41507"/>
    <cellStyle name="%40 - Vurgu4 2 2 2 3 5" xfId="28450"/>
    <cellStyle name="%40 - Vurgu4 2 2 2 4" xfId="3962"/>
    <cellStyle name="%40 - Vurgu4 2 2 2 4 2" xfId="10493"/>
    <cellStyle name="%40 - Vurgu4 2 2 2 4 2 2" xfId="23552"/>
    <cellStyle name="%40 - Vurgu4 2 2 2 4 2 2 2" xfId="49668"/>
    <cellStyle name="%40 - Vurgu4 2 2 2 4 2 3" xfId="36611"/>
    <cellStyle name="%40 - Vurgu4 2 2 2 4 3" xfId="17023"/>
    <cellStyle name="%40 - Vurgu4 2 2 2 4 3 2" xfId="43139"/>
    <cellStyle name="%40 - Vurgu4 2 2 2 4 4" xfId="30082"/>
    <cellStyle name="%40 - Vurgu4 2 2 2 5" xfId="7229"/>
    <cellStyle name="%40 - Vurgu4 2 2 2 5 2" xfId="20288"/>
    <cellStyle name="%40 - Vurgu4 2 2 2 5 2 2" xfId="46404"/>
    <cellStyle name="%40 - Vurgu4 2 2 2 5 3" xfId="33347"/>
    <cellStyle name="%40 - Vurgu4 2 2 2 6" xfId="13759"/>
    <cellStyle name="%40 - Vurgu4 2 2 2 6 2" xfId="39875"/>
    <cellStyle name="%40 - Vurgu4 2 2 2 7" xfId="26818"/>
    <cellStyle name="%40 - Vurgu4 2 2 3" xfId="1102"/>
    <cellStyle name="%40 - Vurgu4 2 2 3 2" xfId="2736"/>
    <cellStyle name="%40 - Vurgu4 2 2 3 2 2" xfId="6002"/>
    <cellStyle name="%40 - Vurgu4 2 2 3 2 2 2" xfId="12533"/>
    <cellStyle name="%40 - Vurgu4 2 2 3 2 2 2 2" xfId="25592"/>
    <cellStyle name="%40 - Vurgu4 2 2 3 2 2 2 2 2" xfId="51708"/>
    <cellStyle name="%40 - Vurgu4 2 2 3 2 2 2 3" xfId="38651"/>
    <cellStyle name="%40 - Vurgu4 2 2 3 2 2 3" xfId="19063"/>
    <cellStyle name="%40 - Vurgu4 2 2 3 2 2 3 2" xfId="45179"/>
    <cellStyle name="%40 - Vurgu4 2 2 3 2 2 4" xfId="32122"/>
    <cellStyle name="%40 - Vurgu4 2 2 3 2 3" xfId="9269"/>
    <cellStyle name="%40 - Vurgu4 2 2 3 2 3 2" xfId="22328"/>
    <cellStyle name="%40 - Vurgu4 2 2 3 2 3 2 2" xfId="48444"/>
    <cellStyle name="%40 - Vurgu4 2 2 3 2 3 3" xfId="35387"/>
    <cellStyle name="%40 - Vurgu4 2 2 3 2 4" xfId="15799"/>
    <cellStyle name="%40 - Vurgu4 2 2 3 2 4 2" xfId="41915"/>
    <cellStyle name="%40 - Vurgu4 2 2 3 2 5" xfId="28858"/>
    <cellStyle name="%40 - Vurgu4 2 2 3 3" xfId="4370"/>
    <cellStyle name="%40 - Vurgu4 2 2 3 3 2" xfId="10901"/>
    <cellStyle name="%40 - Vurgu4 2 2 3 3 2 2" xfId="23960"/>
    <cellStyle name="%40 - Vurgu4 2 2 3 3 2 2 2" xfId="50076"/>
    <cellStyle name="%40 - Vurgu4 2 2 3 3 2 3" xfId="37019"/>
    <cellStyle name="%40 - Vurgu4 2 2 3 3 3" xfId="17431"/>
    <cellStyle name="%40 - Vurgu4 2 2 3 3 3 2" xfId="43547"/>
    <cellStyle name="%40 - Vurgu4 2 2 3 3 4" xfId="30490"/>
    <cellStyle name="%40 - Vurgu4 2 2 3 4" xfId="7637"/>
    <cellStyle name="%40 - Vurgu4 2 2 3 4 2" xfId="20696"/>
    <cellStyle name="%40 - Vurgu4 2 2 3 4 2 2" xfId="46812"/>
    <cellStyle name="%40 - Vurgu4 2 2 3 4 3" xfId="33755"/>
    <cellStyle name="%40 - Vurgu4 2 2 3 5" xfId="14167"/>
    <cellStyle name="%40 - Vurgu4 2 2 3 5 2" xfId="40283"/>
    <cellStyle name="%40 - Vurgu4 2 2 3 6" xfId="27226"/>
    <cellStyle name="%40 - Vurgu4 2 2 4" xfId="1920"/>
    <cellStyle name="%40 - Vurgu4 2 2 4 2" xfId="5186"/>
    <cellStyle name="%40 - Vurgu4 2 2 4 2 2" xfId="11717"/>
    <cellStyle name="%40 - Vurgu4 2 2 4 2 2 2" xfId="24776"/>
    <cellStyle name="%40 - Vurgu4 2 2 4 2 2 2 2" xfId="50892"/>
    <cellStyle name="%40 - Vurgu4 2 2 4 2 2 3" xfId="37835"/>
    <cellStyle name="%40 - Vurgu4 2 2 4 2 3" xfId="18247"/>
    <cellStyle name="%40 - Vurgu4 2 2 4 2 3 2" xfId="44363"/>
    <cellStyle name="%40 - Vurgu4 2 2 4 2 4" xfId="31306"/>
    <cellStyle name="%40 - Vurgu4 2 2 4 3" xfId="8453"/>
    <cellStyle name="%40 - Vurgu4 2 2 4 3 2" xfId="21512"/>
    <cellStyle name="%40 - Vurgu4 2 2 4 3 2 2" xfId="47628"/>
    <cellStyle name="%40 - Vurgu4 2 2 4 3 3" xfId="34571"/>
    <cellStyle name="%40 - Vurgu4 2 2 4 4" xfId="14983"/>
    <cellStyle name="%40 - Vurgu4 2 2 4 4 2" xfId="41099"/>
    <cellStyle name="%40 - Vurgu4 2 2 4 5" xfId="28042"/>
    <cellStyle name="%40 - Vurgu4 2 2 5" xfId="3554"/>
    <cellStyle name="%40 - Vurgu4 2 2 5 2" xfId="10085"/>
    <cellStyle name="%40 - Vurgu4 2 2 5 2 2" xfId="23144"/>
    <cellStyle name="%40 - Vurgu4 2 2 5 2 2 2" xfId="49260"/>
    <cellStyle name="%40 - Vurgu4 2 2 5 2 3" xfId="36203"/>
    <cellStyle name="%40 - Vurgu4 2 2 5 3" xfId="16615"/>
    <cellStyle name="%40 - Vurgu4 2 2 5 3 2" xfId="42731"/>
    <cellStyle name="%40 - Vurgu4 2 2 5 4" xfId="29674"/>
    <cellStyle name="%40 - Vurgu4 2 2 6" xfId="6821"/>
    <cellStyle name="%40 - Vurgu4 2 2 6 2" xfId="19880"/>
    <cellStyle name="%40 - Vurgu4 2 2 6 2 2" xfId="45996"/>
    <cellStyle name="%40 - Vurgu4 2 2 6 3" xfId="32939"/>
    <cellStyle name="%40 - Vurgu4 2 2 7" xfId="13351"/>
    <cellStyle name="%40 - Vurgu4 2 2 7 2" xfId="39467"/>
    <cellStyle name="%40 - Vurgu4 2 2 8" xfId="26410"/>
    <cellStyle name="%40 - Vurgu4 2 3" xfId="494"/>
    <cellStyle name="%40 - Vurgu4 2 3 2" xfId="1313"/>
    <cellStyle name="%40 - Vurgu4 2 3 2 2" xfId="2947"/>
    <cellStyle name="%40 - Vurgu4 2 3 2 2 2" xfId="6213"/>
    <cellStyle name="%40 - Vurgu4 2 3 2 2 2 2" xfId="12744"/>
    <cellStyle name="%40 - Vurgu4 2 3 2 2 2 2 2" xfId="25803"/>
    <cellStyle name="%40 - Vurgu4 2 3 2 2 2 2 2 2" xfId="51919"/>
    <cellStyle name="%40 - Vurgu4 2 3 2 2 2 2 3" xfId="38862"/>
    <cellStyle name="%40 - Vurgu4 2 3 2 2 2 3" xfId="19274"/>
    <cellStyle name="%40 - Vurgu4 2 3 2 2 2 3 2" xfId="45390"/>
    <cellStyle name="%40 - Vurgu4 2 3 2 2 2 4" xfId="32333"/>
    <cellStyle name="%40 - Vurgu4 2 3 2 2 3" xfId="9480"/>
    <cellStyle name="%40 - Vurgu4 2 3 2 2 3 2" xfId="22539"/>
    <cellStyle name="%40 - Vurgu4 2 3 2 2 3 2 2" xfId="48655"/>
    <cellStyle name="%40 - Vurgu4 2 3 2 2 3 3" xfId="35598"/>
    <cellStyle name="%40 - Vurgu4 2 3 2 2 4" xfId="16010"/>
    <cellStyle name="%40 - Vurgu4 2 3 2 2 4 2" xfId="42126"/>
    <cellStyle name="%40 - Vurgu4 2 3 2 2 5" xfId="29069"/>
    <cellStyle name="%40 - Vurgu4 2 3 2 3" xfId="4581"/>
    <cellStyle name="%40 - Vurgu4 2 3 2 3 2" xfId="11112"/>
    <cellStyle name="%40 - Vurgu4 2 3 2 3 2 2" xfId="24171"/>
    <cellStyle name="%40 - Vurgu4 2 3 2 3 2 2 2" xfId="50287"/>
    <cellStyle name="%40 - Vurgu4 2 3 2 3 2 3" xfId="37230"/>
    <cellStyle name="%40 - Vurgu4 2 3 2 3 3" xfId="17642"/>
    <cellStyle name="%40 - Vurgu4 2 3 2 3 3 2" xfId="43758"/>
    <cellStyle name="%40 - Vurgu4 2 3 2 3 4" xfId="30701"/>
    <cellStyle name="%40 - Vurgu4 2 3 2 4" xfId="7848"/>
    <cellStyle name="%40 - Vurgu4 2 3 2 4 2" xfId="20907"/>
    <cellStyle name="%40 - Vurgu4 2 3 2 4 2 2" xfId="47023"/>
    <cellStyle name="%40 - Vurgu4 2 3 2 4 3" xfId="33966"/>
    <cellStyle name="%40 - Vurgu4 2 3 2 5" xfId="14378"/>
    <cellStyle name="%40 - Vurgu4 2 3 2 5 2" xfId="40494"/>
    <cellStyle name="%40 - Vurgu4 2 3 2 6" xfId="27437"/>
    <cellStyle name="%40 - Vurgu4 2 3 3" xfId="2131"/>
    <cellStyle name="%40 - Vurgu4 2 3 3 2" xfId="5397"/>
    <cellStyle name="%40 - Vurgu4 2 3 3 2 2" xfId="11928"/>
    <cellStyle name="%40 - Vurgu4 2 3 3 2 2 2" xfId="24987"/>
    <cellStyle name="%40 - Vurgu4 2 3 3 2 2 2 2" xfId="51103"/>
    <cellStyle name="%40 - Vurgu4 2 3 3 2 2 3" xfId="38046"/>
    <cellStyle name="%40 - Vurgu4 2 3 3 2 3" xfId="18458"/>
    <cellStyle name="%40 - Vurgu4 2 3 3 2 3 2" xfId="44574"/>
    <cellStyle name="%40 - Vurgu4 2 3 3 2 4" xfId="31517"/>
    <cellStyle name="%40 - Vurgu4 2 3 3 3" xfId="8664"/>
    <cellStyle name="%40 - Vurgu4 2 3 3 3 2" xfId="21723"/>
    <cellStyle name="%40 - Vurgu4 2 3 3 3 2 2" xfId="47839"/>
    <cellStyle name="%40 - Vurgu4 2 3 3 3 3" xfId="34782"/>
    <cellStyle name="%40 - Vurgu4 2 3 3 4" xfId="15194"/>
    <cellStyle name="%40 - Vurgu4 2 3 3 4 2" xfId="41310"/>
    <cellStyle name="%40 - Vurgu4 2 3 3 5" xfId="28253"/>
    <cellStyle name="%40 - Vurgu4 2 3 4" xfId="3765"/>
    <cellStyle name="%40 - Vurgu4 2 3 4 2" xfId="10296"/>
    <cellStyle name="%40 - Vurgu4 2 3 4 2 2" xfId="23355"/>
    <cellStyle name="%40 - Vurgu4 2 3 4 2 2 2" xfId="49471"/>
    <cellStyle name="%40 - Vurgu4 2 3 4 2 3" xfId="36414"/>
    <cellStyle name="%40 - Vurgu4 2 3 4 3" xfId="16826"/>
    <cellStyle name="%40 - Vurgu4 2 3 4 3 2" xfId="42942"/>
    <cellStyle name="%40 - Vurgu4 2 3 4 4" xfId="29885"/>
    <cellStyle name="%40 - Vurgu4 2 3 5" xfId="7032"/>
    <cellStyle name="%40 - Vurgu4 2 3 5 2" xfId="20091"/>
    <cellStyle name="%40 - Vurgu4 2 3 5 2 2" xfId="46207"/>
    <cellStyle name="%40 - Vurgu4 2 3 5 3" xfId="33150"/>
    <cellStyle name="%40 - Vurgu4 2 3 6" xfId="13562"/>
    <cellStyle name="%40 - Vurgu4 2 3 6 2" xfId="39678"/>
    <cellStyle name="%40 - Vurgu4 2 3 7" xfId="26621"/>
    <cellStyle name="%40 - Vurgu4 2 4" xfId="904"/>
    <cellStyle name="%40 - Vurgu4 2 4 2" xfId="2539"/>
    <cellStyle name="%40 - Vurgu4 2 4 2 2" xfId="5805"/>
    <cellStyle name="%40 - Vurgu4 2 4 2 2 2" xfId="12336"/>
    <cellStyle name="%40 - Vurgu4 2 4 2 2 2 2" xfId="25395"/>
    <cellStyle name="%40 - Vurgu4 2 4 2 2 2 2 2" xfId="51511"/>
    <cellStyle name="%40 - Vurgu4 2 4 2 2 2 3" xfId="38454"/>
    <cellStyle name="%40 - Vurgu4 2 4 2 2 3" xfId="18866"/>
    <cellStyle name="%40 - Vurgu4 2 4 2 2 3 2" xfId="44982"/>
    <cellStyle name="%40 - Vurgu4 2 4 2 2 4" xfId="31925"/>
    <cellStyle name="%40 - Vurgu4 2 4 2 3" xfId="9072"/>
    <cellStyle name="%40 - Vurgu4 2 4 2 3 2" xfId="22131"/>
    <cellStyle name="%40 - Vurgu4 2 4 2 3 2 2" xfId="48247"/>
    <cellStyle name="%40 - Vurgu4 2 4 2 3 3" xfId="35190"/>
    <cellStyle name="%40 - Vurgu4 2 4 2 4" xfId="15602"/>
    <cellStyle name="%40 - Vurgu4 2 4 2 4 2" xfId="41718"/>
    <cellStyle name="%40 - Vurgu4 2 4 2 5" xfId="28661"/>
    <cellStyle name="%40 - Vurgu4 2 4 3" xfId="4173"/>
    <cellStyle name="%40 - Vurgu4 2 4 3 2" xfId="10704"/>
    <cellStyle name="%40 - Vurgu4 2 4 3 2 2" xfId="23763"/>
    <cellStyle name="%40 - Vurgu4 2 4 3 2 2 2" xfId="49879"/>
    <cellStyle name="%40 - Vurgu4 2 4 3 2 3" xfId="36822"/>
    <cellStyle name="%40 - Vurgu4 2 4 3 3" xfId="17234"/>
    <cellStyle name="%40 - Vurgu4 2 4 3 3 2" xfId="43350"/>
    <cellStyle name="%40 - Vurgu4 2 4 3 4" xfId="30293"/>
    <cellStyle name="%40 - Vurgu4 2 4 4" xfId="7440"/>
    <cellStyle name="%40 - Vurgu4 2 4 4 2" xfId="20499"/>
    <cellStyle name="%40 - Vurgu4 2 4 4 2 2" xfId="46615"/>
    <cellStyle name="%40 - Vurgu4 2 4 4 3" xfId="33558"/>
    <cellStyle name="%40 - Vurgu4 2 4 5" xfId="13970"/>
    <cellStyle name="%40 - Vurgu4 2 4 5 2" xfId="40086"/>
    <cellStyle name="%40 - Vurgu4 2 4 6" xfId="27029"/>
    <cellStyle name="%40 - Vurgu4 2 5" xfId="1722"/>
    <cellStyle name="%40 - Vurgu4 2 5 2" xfId="4989"/>
    <cellStyle name="%40 - Vurgu4 2 5 2 2" xfId="11520"/>
    <cellStyle name="%40 - Vurgu4 2 5 2 2 2" xfId="24579"/>
    <cellStyle name="%40 - Vurgu4 2 5 2 2 2 2" xfId="50695"/>
    <cellStyle name="%40 - Vurgu4 2 5 2 2 3" xfId="37638"/>
    <cellStyle name="%40 - Vurgu4 2 5 2 3" xfId="18050"/>
    <cellStyle name="%40 - Vurgu4 2 5 2 3 2" xfId="44166"/>
    <cellStyle name="%40 - Vurgu4 2 5 2 4" xfId="31109"/>
    <cellStyle name="%40 - Vurgu4 2 5 3" xfId="8256"/>
    <cellStyle name="%40 - Vurgu4 2 5 3 2" xfId="21315"/>
    <cellStyle name="%40 - Vurgu4 2 5 3 2 2" xfId="47431"/>
    <cellStyle name="%40 - Vurgu4 2 5 3 3" xfId="34374"/>
    <cellStyle name="%40 - Vurgu4 2 5 4" xfId="14786"/>
    <cellStyle name="%40 - Vurgu4 2 5 4 2" xfId="40902"/>
    <cellStyle name="%40 - Vurgu4 2 5 5" xfId="27845"/>
    <cellStyle name="%40 - Vurgu4 2 6" xfId="3356"/>
    <cellStyle name="%40 - Vurgu4 2 6 2" xfId="9888"/>
    <cellStyle name="%40 - Vurgu4 2 6 2 2" xfId="22947"/>
    <cellStyle name="%40 - Vurgu4 2 6 2 2 2" xfId="49063"/>
    <cellStyle name="%40 - Vurgu4 2 6 2 3" xfId="36006"/>
    <cellStyle name="%40 - Vurgu4 2 6 3" xfId="16418"/>
    <cellStyle name="%40 - Vurgu4 2 6 3 2" xfId="42534"/>
    <cellStyle name="%40 - Vurgu4 2 6 4" xfId="29477"/>
    <cellStyle name="%40 - Vurgu4 2 7" xfId="6623"/>
    <cellStyle name="%40 - Vurgu4 2 7 2" xfId="19683"/>
    <cellStyle name="%40 - Vurgu4 2 7 2 2" xfId="45799"/>
    <cellStyle name="%40 - Vurgu4 2 7 3" xfId="32742"/>
    <cellStyle name="%40 - Vurgu4 2 8" xfId="13153"/>
    <cellStyle name="%40 - Vurgu4 2 8 2" xfId="39270"/>
    <cellStyle name="%40 - Vurgu4 2 9" xfId="26212"/>
    <cellStyle name="%40 - Vurgu4 20" xfId="3341"/>
    <cellStyle name="%40 - Vurgu4 20 2" xfId="9874"/>
    <cellStyle name="%40 - Vurgu4 20 2 2" xfId="22933"/>
    <cellStyle name="%40 - Vurgu4 20 2 2 2" xfId="49049"/>
    <cellStyle name="%40 - Vurgu4 20 2 3" xfId="35992"/>
    <cellStyle name="%40 - Vurgu4 20 3" xfId="16404"/>
    <cellStyle name="%40 - Vurgu4 20 3 2" xfId="42520"/>
    <cellStyle name="%40 - Vurgu4 20 4" xfId="29463"/>
    <cellStyle name="%40 - Vurgu4 21" xfId="6608"/>
    <cellStyle name="%40 - Vurgu4 21 2" xfId="19669"/>
    <cellStyle name="%40 - Vurgu4 21 2 2" xfId="45785"/>
    <cellStyle name="%40 - Vurgu4 21 3" xfId="32728"/>
    <cellStyle name="%40 - Vurgu4 22" xfId="13138"/>
    <cellStyle name="%40 - Vurgu4 22 2" xfId="39256"/>
    <cellStyle name="%40 - Vurgu4 23" xfId="26197"/>
    <cellStyle name="%40 - Vurgu4 24" xfId="52315"/>
    <cellStyle name="%40 - Vurgu4 25" xfId="52330"/>
    <cellStyle name="%40 - Vurgu4 26" xfId="52344"/>
    <cellStyle name="%40 - Vurgu4 27" xfId="52358"/>
    <cellStyle name="%40 - Vurgu4 28" xfId="52372"/>
    <cellStyle name="%40 - Vurgu4 3" xfId="97"/>
    <cellStyle name="%40 - Vurgu4 3 2" xfId="297"/>
    <cellStyle name="%40 - Vurgu4 3 2 2" xfId="708"/>
    <cellStyle name="%40 - Vurgu4 3 2 2 2" xfId="1526"/>
    <cellStyle name="%40 - Vurgu4 3 2 2 2 2" xfId="3160"/>
    <cellStyle name="%40 - Vurgu4 3 2 2 2 2 2" xfId="6426"/>
    <cellStyle name="%40 - Vurgu4 3 2 2 2 2 2 2" xfId="12957"/>
    <cellStyle name="%40 - Vurgu4 3 2 2 2 2 2 2 2" xfId="26016"/>
    <cellStyle name="%40 - Vurgu4 3 2 2 2 2 2 2 2 2" xfId="52132"/>
    <cellStyle name="%40 - Vurgu4 3 2 2 2 2 2 2 3" xfId="39075"/>
    <cellStyle name="%40 - Vurgu4 3 2 2 2 2 2 3" xfId="19487"/>
    <cellStyle name="%40 - Vurgu4 3 2 2 2 2 2 3 2" xfId="45603"/>
    <cellStyle name="%40 - Vurgu4 3 2 2 2 2 2 4" xfId="32546"/>
    <cellStyle name="%40 - Vurgu4 3 2 2 2 2 3" xfId="9693"/>
    <cellStyle name="%40 - Vurgu4 3 2 2 2 2 3 2" xfId="22752"/>
    <cellStyle name="%40 - Vurgu4 3 2 2 2 2 3 2 2" xfId="48868"/>
    <cellStyle name="%40 - Vurgu4 3 2 2 2 2 3 3" xfId="35811"/>
    <cellStyle name="%40 - Vurgu4 3 2 2 2 2 4" xfId="16223"/>
    <cellStyle name="%40 - Vurgu4 3 2 2 2 2 4 2" xfId="42339"/>
    <cellStyle name="%40 - Vurgu4 3 2 2 2 2 5" xfId="29282"/>
    <cellStyle name="%40 - Vurgu4 3 2 2 2 3" xfId="4794"/>
    <cellStyle name="%40 - Vurgu4 3 2 2 2 3 2" xfId="11325"/>
    <cellStyle name="%40 - Vurgu4 3 2 2 2 3 2 2" xfId="24384"/>
    <cellStyle name="%40 - Vurgu4 3 2 2 2 3 2 2 2" xfId="50500"/>
    <cellStyle name="%40 - Vurgu4 3 2 2 2 3 2 3" xfId="37443"/>
    <cellStyle name="%40 - Vurgu4 3 2 2 2 3 3" xfId="17855"/>
    <cellStyle name="%40 - Vurgu4 3 2 2 2 3 3 2" xfId="43971"/>
    <cellStyle name="%40 - Vurgu4 3 2 2 2 3 4" xfId="30914"/>
    <cellStyle name="%40 - Vurgu4 3 2 2 2 4" xfId="8061"/>
    <cellStyle name="%40 - Vurgu4 3 2 2 2 4 2" xfId="21120"/>
    <cellStyle name="%40 - Vurgu4 3 2 2 2 4 2 2" xfId="47236"/>
    <cellStyle name="%40 - Vurgu4 3 2 2 2 4 3" xfId="34179"/>
    <cellStyle name="%40 - Vurgu4 3 2 2 2 5" xfId="14591"/>
    <cellStyle name="%40 - Vurgu4 3 2 2 2 5 2" xfId="40707"/>
    <cellStyle name="%40 - Vurgu4 3 2 2 2 6" xfId="27650"/>
    <cellStyle name="%40 - Vurgu4 3 2 2 3" xfId="2344"/>
    <cellStyle name="%40 - Vurgu4 3 2 2 3 2" xfId="5610"/>
    <cellStyle name="%40 - Vurgu4 3 2 2 3 2 2" xfId="12141"/>
    <cellStyle name="%40 - Vurgu4 3 2 2 3 2 2 2" xfId="25200"/>
    <cellStyle name="%40 - Vurgu4 3 2 2 3 2 2 2 2" xfId="51316"/>
    <cellStyle name="%40 - Vurgu4 3 2 2 3 2 2 3" xfId="38259"/>
    <cellStyle name="%40 - Vurgu4 3 2 2 3 2 3" xfId="18671"/>
    <cellStyle name="%40 - Vurgu4 3 2 2 3 2 3 2" xfId="44787"/>
    <cellStyle name="%40 - Vurgu4 3 2 2 3 2 4" xfId="31730"/>
    <cellStyle name="%40 - Vurgu4 3 2 2 3 3" xfId="8877"/>
    <cellStyle name="%40 - Vurgu4 3 2 2 3 3 2" xfId="21936"/>
    <cellStyle name="%40 - Vurgu4 3 2 2 3 3 2 2" xfId="48052"/>
    <cellStyle name="%40 - Vurgu4 3 2 2 3 3 3" xfId="34995"/>
    <cellStyle name="%40 - Vurgu4 3 2 2 3 4" xfId="15407"/>
    <cellStyle name="%40 - Vurgu4 3 2 2 3 4 2" xfId="41523"/>
    <cellStyle name="%40 - Vurgu4 3 2 2 3 5" xfId="28466"/>
    <cellStyle name="%40 - Vurgu4 3 2 2 4" xfId="3978"/>
    <cellStyle name="%40 - Vurgu4 3 2 2 4 2" xfId="10509"/>
    <cellStyle name="%40 - Vurgu4 3 2 2 4 2 2" xfId="23568"/>
    <cellStyle name="%40 - Vurgu4 3 2 2 4 2 2 2" xfId="49684"/>
    <cellStyle name="%40 - Vurgu4 3 2 2 4 2 3" xfId="36627"/>
    <cellStyle name="%40 - Vurgu4 3 2 2 4 3" xfId="17039"/>
    <cellStyle name="%40 - Vurgu4 3 2 2 4 3 2" xfId="43155"/>
    <cellStyle name="%40 - Vurgu4 3 2 2 4 4" xfId="30098"/>
    <cellStyle name="%40 - Vurgu4 3 2 2 5" xfId="7245"/>
    <cellStyle name="%40 - Vurgu4 3 2 2 5 2" xfId="20304"/>
    <cellStyle name="%40 - Vurgu4 3 2 2 5 2 2" xfId="46420"/>
    <cellStyle name="%40 - Vurgu4 3 2 2 5 3" xfId="33363"/>
    <cellStyle name="%40 - Vurgu4 3 2 2 6" xfId="13775"/>
    <cellStyle name="%40 - Vurgu4 3 2 2 6 2" xfId="39891"/>
    <cellStyle name="%40 - Vurgu4 3 2 2 7" xfId="26834"/>
    <cellStyle name="%40 - Vurgu4 3 2 3" xfId="1118"/>
    <cellStyle name="%40 - Vurgu4 3 2 3 2" xfId="2752"/>
    <cellStyle name="%40 - Vurgu4 3 2 3 2 2" xfId="6018"/>
    <cellStyle name="%40 - Vurgu4 3 2 3 2 2 2" xfId="12549"/>
    <cellStyle name="%40 - Vurgu4 3 2 3 2 2 2 2" xfId="25608"/>
    <cellStyle name="%40 - Vurgu4 3 2 3 2 2 2 2 2" xfId="51724"/>
    <cellStyle name="%40 - Vurgu4 3 2 3 2 2 2 3" xfId="38667"/>
    <cellStyle name="%40 - Vurgu4 3 2 3 2 2 3" xfId="19079"/>
    <cellStyle name="%40 - Vurgu4 3 2 3 2 2 3 2" xfId="45195"/>
    <cellStyle name="%40 - Vurgu4 3 2 3 2 2 4" xfId="32138"/>
    <cellStyle name="%40 - Vurgu4 3 2 3 2 3" xfId="9285"/>
    <cellStyle name="%40 - Vurgu4 3 2 3 2 3 2" xfId="22344"/>
    <cellStyle name="%40 - Vurgu4 3 2 3 2 3 2 2" xfId="48460"/>
    <cellStyle name="%40 - Vurgu4 3 2 3 2 3 3" xfId="35403"/>
    <cellStyle name="%40 - Vurgu4 3 2 3 2 4" xfId="15815"/>
    <cellStyle name="%40 - Vurgu4 3 2 3 2 4 2" xfId="41931"/>
    <cellStyle name="%40 - Vurgu4 3 2 3 2 5" xfId="28874"/>
    <cellStyle name="%40 - Vurgu4 3 2 3 3" xfId="4386"/>
    <cellStyle name="%40 - Vurgu4 3 2 3 3 2" xfId="10917"/>
    <cellStyle name="%40 - Vurgu4 3 2 3 3 2 2" xfId="23976"/>
    <cellStyle name="%40 - Vurgu4 3 2 3 3 2 2 2" xfId="50092"/>
    <cellStyle name="%40 - Vurgu4 3 2 3 3 2 3" xfId="37035"/>
    <cellStyle name="%40 - Vurgu4 3 2 3 3 3" xfId="17447"/>
    <cellStyle name="%40 - Vurgu4 3 2 3 3 3 2" xfId="43563"/>
    <cellStyle name="%40 - Vurgu4 3 2 3 3 4" xfId="30506"/>
    <cellStyle name="%40 - Vurgu4 3 2 3 4" xfId="7653"/>
    <cellStyle name="%40 - Vurgu4 3 2 3 4 2" xfId="20712"/>
    <cellStyle name="%40 - Vurgu4 3 2 3 4 2 2" xfId="46828"/>
    <cellStyle name="%40 - Vurgu4 3 2 3 4 3" xfId="33771"/>
    <cellStyle name="%40 - Vurgu4 3 2 3 5" xfId="14183"/>
    <cellStyle name="%40 - Vurgu4 3 2 3 5 2" xfId="40299"/>
    <cellStyle name="%40 - Vurgu4 3 2 3 6" xfId="27242"/>
    <cellStyle name="%40 - Vurgu4 3 2 4" xfId="1936"/>
    <cellStyle name="%40 - Vurgu4 3 2 4 2" xfId="5202"/>
    <cellStyle name="%40 - Vurgu4 3 2 4 2 2" xfId="11733"/>
    <cellStyle name="%40 - Vurgu4 3 2 4 2 2 2" xfId="24792"/>
    <cellStyle name="%40 - Vurgu4 3 2 4 2 2 2 2" xfId="50908"/>
    <cellStyle name="%40 - Vurgu4 3 2 4 2 2 3" xfId="37851"/>
    <cellStyle name="%40 - Vurgu4 3 2 4 2 3" xfId="18263"/>
    <cellStyle name="%40 - Vurgu4 3 2 4 2 3 2" xfId="44379"/>
    <cellStyle name="%40 - Vurgu4 3 2 4 2 4" xfId="31322"/>
    <cellStyle name="%40 - Vurgu4 3 2 4 3" xfId="8469"/>
    <cellStyle name="%40 - Vurgu4 3 2 4 3 2" xfId="21528"/>
    <cellStyle name="%40 - Vurgu4 3 2 4 3 2 2" xfId="47644"/>
    <cellStyle name="%40 - Vurgu4 3 2 4 3 3" xfId="34587"/>
    <cellStyle name="%40 - Vurgu4 3 2 4 4" xfId="14999"/>
    <cellStyle name="%40 - Vurgu4 3 2 4 4 2" xfId="41115"/>
    <cellStyle name="%40 - Vurgu4 3 2 4 5" xfId="28058"/>
    <cellStyle name="%40 - Vurgu4 3 2 5" xfId="3570"/>
    <cellStyle name="%40 - Vurgu4 3 2 5 2" xfId="10101"/>
    <cellStyle name="%40 - Vurgu4 3 2 5 2 2" xfId="23160"/>
    <cellStyle name="%40 - Vurgu4 3 2 5 2 2 2" xfId="49276"/>
    <cellStyle name="%40 - Vurgu4 3 2 5 2 3" xfId="36219"/>
    <cellStyle name="%40 - Vurgu4 3 2 5 3" xfId="16631"/>
    <cellStyle name="%40 - Vurgu4 3 2 5 3 2" xfId="42747"/>
    <cellStyle name="%40 - Vurgu4 3 2 5 4" xfId="29690"/>
    <cellStyle name="%40 - Vurgu4 3 2 6" xfId="6837"/>
    <cellStyle name="%40 - Vurgu4 3 2 6 2" xfId="19896"/>
    <cellStyle name="%40 - Vurgu4 3 2 6 2 2" xfId="46012"/>
    <cellStyle name="%40 - Vurgu4 3 2 6 3" xfId="32955"/>
    <cellStyle name="%40 - Vurgu4 3 2 7" xfId="13367"/>
    <cellStyle name="%40 - Vurgu4 3 2 7 2" xfId="39483"/>
    <cellStyle name="%40 - Vurgu4 3 2 8" xfId="26426"/>
    <cellStyle name="%40 - Vurgu4 3 3" xfId="510"/>
    <cellStyle name="%40 - Vurgu4 3 3 2" xfId="1329"/>
    <cellStyle name="%40 - Vurgu4 3 3 2 2" xfId="2963"/>
    <cellStyle name="%40 - Vurgu4 3 3 2 2 2" xfId="6229"/>
    <cellStyle name="%40 - Vurgu4 3 3 2 2 2 2" xfId="12760"/>
    <cellStyle name="%40 - Vurgu4 3 3 2 2 2 2 2" xfId="25819"/>
    <cellStyle name="%40 - Vurgu4 3 3 2 2 2 2 2 2" xfId="51935"/>
    <cellStyle name="%40 - Vurgu4 3 3 2 2 2 2 3" xfId="38878"/>
    <cellStyle name="%40 - Vurgu4 3 3 2 2 2 3" xfId="19290"/>
    <cellStyle name="%40 - Vurgu4 3 3 2 2 2 3 2" xfId="45406"/>
    <cellStyle name="%40 - Vurgu4 3 3 2 2 2 4" xfId="32349"/>
    <cellStyle name="%40 - Vurgu4 3 3 2 2 3" xfId="9496"/>
    <cellStyle name="%40 - Vurgu4 3 3 2 2 3 2" xfId="22555"/>
    <cellStyle name="%40 - Vurgu4 3 3 2 2 3 2 2" xfId="48671"/>
    <cellStyle name="%40 - Vurgu4 3 3 2 2 3 3" xfId="35614"/>
    <cellStyle name="%40 - Vurgu4 3 3 2 2 4" xfId="16026"/>
    <cellStyle name="%40 - Vurgu4 3 3 2 2 4 2" xfId="42142"/>
    <cellStyle name="%40 - Vurgu4 3 3 2 2 5" xfId="29085"/>
    <cellStyle name="%40 - Vurgu4 3 3 2 3" xfId="4597"/>
    <cellStyle name="%40 - Vurgu4 3 3 2 3 2" xfId="11128"/>
    <cellStyle name="%40 - Vurgu4 3 3 2 3 2 2" xfId="24187"/>
    <cellStyle name="%40 - Vurgu4 3 3 2 3 2 2 2" xfId="50303"/>
    <cellStyle name="%40 - Vurgu4 3 3 2 3 2 3" xfId="37246"/>
    <cellStyle name="%40 - Vurgu4 3 3 2 3 3" xfId="17658"/>
    <cellStyle name="%40 - Vurgu4 3 3 2 3 3 2" xfId="43774"/>
    <cellStyle name="%40 - Vurgu4 3 3 2 3 4" xfId="30717"/>
    <cellStyle name="%40 - Vurgu4 3 3 2 4" xfId="7864"/>
    <cellStyle name="%40 - Vurgu4 3 3 2 4 2" xfId="20923"/>
    <cellStyle name="%40 - Vurgu4 3 3 2 4 2 2" xfId="47039"/>
    <cellStyle name="%40 - Vurgu4 3 3 2 4 3" xfId="33982"/>
    <cellStyle name="%40 - Vurgu4 3 3 2 5" xfId="14394"/>
    <cellStyle name="%40 - Vurgu4 3 3 2 5 2" xfId="40510"/>
    <cellStyle name="%40 - Vurgu4 3 3 2 6" xfId="27453"/>
    <cellStyle name="%40 - Vurgu4 3 3 3" xfId="2147"/>
    <cellStyle name="%40 - Vurgu4 3 3 3 2" xfId="5413"/>
    <cellStyle name="%40 - Vurgu4 3 3 3 2 2" xfId="11944"/>
    <cellStyle name="%40 - Vurgu4 3 3 3 2 2 2" xfId="25003"/>
    <cellStyle name="%40 - Vurgu4 3 3 3 2 2 2 2" xfId="51119"/>
    <cellStyle name="%40 - Vurgu4 3 3 3 2 2 3" xfId="38062"/>
    <cellStyle name="%40 - Vurgu4 3 3 3 2 3" xfId="18474"/>
    <cellStyle name="%40 - Vurgu4 3 3 3 2 3 2" xfId="44590"/>
    <cellStyle name="%40 - Vurgu4 3 3 3 2 4" xfId="31533"/>
    <cellStyle name="%40 - Vurgu4 3 3 3 3" xfId="8680"/>
    <cellStyle name="%40 - Vurgu4 3 3 3 3 2" xfId="21739"/>
    <cellStyle name="%40 - Vurgu4 3 3 3 3 2 2" xfId="47855"/>
    <cellStyle name="%40 - Vurgu4 3 3 3 3 3" xfId="34798"/>
    <cellStyle name="%40 - Vurgu4 3 3 3 4" xfId="15210"/>
    <cellStyle name="%40 - Vurgu4 3 3 3 4 2" xfId="41326"/>
    <cellStyle name="%40 - Vurgu4 3 3 3 5" xfId="28269"/>
    <cellStyle name="%40 - Vurgu4 3 3 4" xfId="3781"/>
    <cellStyle name="%40 - Vurgu4 3 3 4 2" xfId="10312"/>
    <cellStyle name="%40 - Vurgu4 3 3 4 2 2" xfId="23371"/>
    <cellStyle name="%40 - Vurgu4 3 3 4 2 2 2" xfId="49487"/>
    <cellStyle name="%40 - Vurgu4 3 3 4 2 3" xfId="36430"/>
    <cellStyle name="%40 - Vurgu4 3 3 4 3" xfId="16842"/>
    <cellStyle name="%40 - Vurgu4 3 3 4 3 2" xfId="42958"/>
    <cellStyle name="%40 - Vurgu4 3 3 4 4" xfId="29901"/>
    <cellStyle name="%40 - Vurgu4 3 3 5" xfId="7048"/>
    <cellStyle name="%40 - Vurgu4 3 3 5 2" xfId="20107"/>
    <cellStyle name="%40 - Vurgu4 3 3 5 2 2" xfId="46223"/>
    <cellStyle name="%40 - Vurgu4 3 3 5 3" xfId="33166"/>
    <cellStyle name="%40 - Vurgu4 3 3 6" xfId="13578"/>
    <cellStyle name="%40 - Vurgu4 3 3 6 2" xfId="39694"/>
    <cellStyle name="%40 - Vurgu4 3 3 7" xfId="26637"/>
    <cellStyle name="%40 - Vurgu4 3 4" xfId="920"/>
    <cellStyle name="%40 - Vurgu4 3 4 2" xfId="2555"/>
    <cellStyle name="%40 - Vurgu4 3 4 2 2" xfId="5821"/>
    <cellStyle name="%40 - Vurgu4 3 4 2 2 2" xfId="12352"/>
    <cellStyle name="%40 - Vurgu4 3 4 2 2 2 2" xfId="25411"/>
    <cellStyle name="%40 - Vurgu4 3 4 2 2 2 2 2" xfId="51527"/>
    <cellStyle name="%40 - Vurgu4 3 4 2 2 2 3" xfId="38470"/>
    <cellStyle name="%40 - Vurgu4 3 4 2 2 3" xfId="18882"/>
    <cellStyle name="%40 - Vurgu4 3 4 2 2 3 2" xfId="44998"/>
    <cellStyle name="%40 - Vurgu4 3 4 2 2 4" xfId="31941"/>
    <cellStyle name="%40 - Vurgu4 3 4 2 3" xfId="9088"/>
    <cellStyle name="%40 - Vurgu4 3 4 2 3 2" xfId="22147"/>
    <cellStyle name="%40 - Vurgu4 3 4 2 3 2 2" xfId="48263"/>
    <cellStyle name="%40 - Vurgu4 3 4 2 3 3" xfId="35206"/>
    <cellStyle name="%40 - Vurgu4 3 4 2 4" xfId="15618"/>
    <cellStyle name="%40 - Vurgu4 3 4 2 4 2" xfId="41734"/>
    <cellStyle name="%40 - Vurgu4 3 4 2 5" xfId="28677"/>
    <cellStyle name="%40 - Vurgu4 3 4 3" xfId="4189"/>
    <cellStyle name="%40 - Vurgu4 3 4 3 2" xfId="10720"/>
    <cellStyle name="%40 - Vurgu4 3 4 3 2 2" xfId="23779"/>
    <cellStyle name="%40 - Vurgu4 3 4 3 2 2 2" xfId="49895"/>
    <cellStyle name="%40 - Vurgu4 3 4 3 2 3" xfId="36838"/>
    <cellStyle name="%40 - Vurgu4 3 4 3 3" xfId="17250"/>
    <cellStyle name="%40 - Vurgu4 3 4 3 3 2" xfId="43366"/>
    <cellStyle name="%40 - Vurgu4 3 4 3 4" xfId="30309"/>
    <cellStyle name="%40 - Vurgu4 3 4 4" xfId="7456"/>
    <cellStyle name="%40 - Vurgu4 3 4 4 2" xfId="20515"/>
    <cellStyle name="%40 - Vurgu4 3 4 4 2 2" xfId="46631"/>
    <cellStyle name="%40 - Vurgu4 3 4 4 3" xfId="33574"/>
    <cellStyle name="%40 - Vurgu4 3 4 5" xfId="13986"/>
    <cellStyle name="%40 - Vurgu4 3 4 5 2" xfId="40102"/>
    <cellStyle name="%40 - Vurgu4 3 4 6" xfId="27045"/>
    <cellStyle name="%40 - Vurgu4 3 5" xfId="1738"/>
    <cellStyle name="%40 - Vurgu4 3 5 2" xfId="5005"/>
    <cellStyle name="%40 - Vurgu4 3 5 2 2" xfId="11536"/>
    <cellStyle name="%40 - Vurgu4 3 5 2 2 2" xfId="24595"/>
    <cellStyle name="%40 - Vurgu4 3 5 2 2 2 2" xfId="50711"/>
    <cellStyle name="%40 - Vurgu4 3 5 2 2 3" xfId="37654"/>
    <cellStyle name="%40 - Vurgu4 3 5 2 3" xfId="18066"/>
    <cellStyle name="%40 - Vurgu4 3 5 2 3 2" xfId="44182"/>
    <cellStyle name="%40 - Vurgu4 3 5 2 4" xfId="31125"/>
    <cellStyle name="%40 - Vurgu4 3 5 3" xfId="8272"/>
    <cellStyle name="%40 - Vurgu4 3 5 3 2" xfId="21331"/>
    <cellStyle name="%40 - Vurgu4 3 5 3 2 2" xfId="47447"/>
    <cellStyle name="%40 - Vurgu4 3 5 3 3" xfId="34390"/>
    <cellStyle name="%40 - Vurgu4 3 5 4" xfId="14802"/>
    <cellStyle name="%40 - Vurgu4 3 5 4 2" xfId="40918"/>
    <cellStyle name="%40 - Vurgu4 3 5 5" xfId="27861"/>
    <cellStyle name="%40 - Vurgu4 3 6" xfId="3372"/>
    <cellStyle name="%40 - Vurgu4 3 6 2" xfId="9904"/>
    <cellStyle name="%40 - Vurgu4 3 6 2 2" xfId="22963"/>
    <cellStyle name="%40 - Vurgu4 3 6 2 2 2" xfId="49079"/>
    <cellStyle name="%40 - Vurgu4 3 6 2 3" xfId="36022"/>
    <cellStyle name="%40 - Vurgu4 3 6 3" xfId="16434"/>
    <cellStyle name="%40 - Vurgu4 3 6 3 2" xfId="42550"/>
    <cellStyle name="%40 - Vurgu4 3 6 4" xfId="29493"/>
    <cellStyle name="%40 - Vurgu4 3 7" xfId="6639"/>
    <cellStyle name="%40 - Vurgu4 3 7 2" xfId="19699"/>
    <cellStyle name="%40 - Vurgu4 3 7 2 2" xfId="45815"/>
    <cellStyle name="%40 - Vurgu4 3 7 3" xfId="32758"/>
    <cellStyle name="%40 - Vurgu4 3 8" xfId="13169"/>
    <cellStyle name="%40 - Vurgu4 3 8 2" xfId="39286"/>
    <cellStyle name="%40 - Vurgu4 3 9" xfId="26228"/>
    <cellStyle name="%40 - Vurgu4 4" xfId="111"/>
    <cellStyle name="%40 - Vurgu4 4 2" xfId="311"/>
    <cellStyle name="%40 - Vurgu4 4 2 2" xfId="722"/>
    <cellStyle name="%40 - Vurgu4 4 2 2 2" xfId="1540"/>
    <cellStyle name="%40 - Vurgu4 4 2 2 2 2" xfId="3174"/>
    <cellStyle name="%40 - Vurgu4 4 2 2 2 2 2" xfId="6440"/>
    <cellStyle name="%40 - Vurgu4 4 2 2 2 2 2 2" xfId="12971"/>
    <cellStyle name="%40 - Vurgu4 4 2 2 2 2 2 2 2" xfId="26030"/>
    <cellStyle name="%40 - Vurgu4 4 2 2 2 2 2 2 2 2" xfId="52146"/>
    <cellStyle name="%40 - Vurgu4 4 2 2 2 2 2 2 3" xfId="39089"/>
    <cellStyle name="%40 - Vurgu4 4 2 2 2 2 2 3" xfId="19501"/>
    <cellStyle name="%40 - Vurgu4 4 2 2 2 2 2 3 2" xfId="45617"/>
    <cellStyle name="%40 - Vurgu4 4 2 2 2 2 2 4" xfId="32560"/>
    <cellStyle name="%40 - Vurgu4 4 2 2 2 2 3" xfId="9707"/>
    <cellStyle name="%40 - Vurgu4 4 2 2 2 2 3 2" xfId="22766"/>
    <cellStyle name="%40 - Vurgu4 4 2 2 2 2 3 2 2" xfId="48882"/>
    <cellStyle name="%40 - Vurgu4 4 2 2 2 2 3 3" xfId="35825"/>
    <cellStyle name="%40 - Vurgu4 4 2 2 2 2 4" xfId="16237"/>
    <cellStyle name="%40 - Vurgu4 4 2 2 2 2 4 2" xfId="42353"/>
    <cellStyle name="%40 - Vurgu4 4 2 2 2 2 5" xfId="29296"/>
    <cellStyle name="%40 - Vurgu4 4 2 2 2 3" xfId="4808"/>
    <cellStyle name="%40 - Vurgu4 4 2 2 2 3 2" xfId="11339"/>
    <cellStyle name="%40 - Vurgu4 4 2 2 2 3 2 2" xfId="24398"/>
    <cellStyle name="%40 - Vurgu4 4 2 2 2 3 2 2 2" xfId="50514"/>
    <cellStyle name="%40 - Vurgu4 4 2 2 2 3 2 3" xfId="37457"/>
    <cellStyle name="%40 - Vurgu4 4 2 2 2 3 3" xfId="17869"/>
    <cellStyle name="%40 - Vurgu4 4 2 2 2 3 3 2" xfId="43985"/>
    <cellStyle name="%40 - Vurgu4 4 2 2 2 3 4" xfId="30928"/>
    <cellStyle name="%40 - Vurgu4 4 2 2 2 4" xfId="8075"/>
    <cellStyle name="%40 - Vurgu4 4 2 2 2 4 2" xfId="21134"/>
    <cellStyle name="%40 - Vurgu4 4 2 2 2 4 2 2" xfId="47250"/>
    <cellStyle name="%40 - Vurgu4 4 2 2 2 4 3" xfId="34193"/>
    <cellStyle name="%40 - Vurgu4 4 2 2 2 5" xfId="14605"/>
    <cellStyle name="%40 - Vurgu4 4 2 2 2 5 2" xfId="40721"/>
    <cellStyle name="%40 - Vurgu4 4 2 2 2 6" xfId="27664"/>
    <cellStyle name="%40 - Vurgu4 4 2 2 3" xfId="2358"/>
    <cellStyle name="%40 - Vurgu4 4 2 2 3 2" xfId="5624"/>
    <cellStyle name="%40 - Vurgu4 4 2 2 3 2 2" xfId="12155"/>
    <cellStyle name="%40 - Vurgu4 4 2 2 3 2 2 2" xfId="25214"/>
    <cellStyle name="%40 - Vurgu4 4 2 2 3 2 2 2 2" xfId="51330"/>
    <cellStyle name="%40 - Vurgu4 4 2 2 3 2 2 3" xfId="38273"/>
    <cellStyle name="%40 - Vurgu4 4 2 2 3 2 3" xfId="18685"/>
    <cellStyle name="%40 - Vurgu4 4 2 2 3 2 3 2" xfId="44801"/>
    <cellStyle name="%40 - Vurgu4 4 2 2 3 2 4" xfId="31744"/>
    <cellStyle name="%40 - Vurgu4 4 2 2 3 3" xfId="8891"/>
    <cellStyle name="%40 - Vurgu4 4 2 2 3 3 2" xfId="21950"/>
    <cellStyle name="%40 - Vurgu4 4 2 2 3 3 2 2" xfId="48066"/>
    <cellStyle name="%40 - Vurgu4 4 2 2 3 3 3" xfId="35009"/>
    <cellStyle name="%40 - Vurgu4 4 2 2 3 4" xfId="15421"/>
    <cellStyle name="%40 - Vurgu4 4 2 2 3 4 2" xfId="41537"/>
    <cellStyle name="%40 - Vurgu4 4 2 2 3 5" xfId="28480"/>
    <cellStyle name="%40 - Vurgu4 4 2 2 4" xfId="3992"/>
    <cellStyle name="%40 - Vurgu4 4 2 2 4 2" xfId="10523"/>
    <cellStyle name="%40 - Vurgu4 4 2 2 4 2 2" xfId="23582"/>
    <cellStyle name="%40 - Vurgu4 4 2 2 4 2 2 2" xfId="49698"/>
    <cellStyle name="%40 - Vurgu4 4 2 2 4 2 3" xfId="36641"/>
    <cellStyle name="%40 - Vurgu4 4 2 2 4 3" xfId="17053"/>
    <cellStyle name="%40 - Vurgu4 4 2 2 4 3 2" xfId="43169"/>
    <cellStyle name="%40 - Vurgu4 4 2 2 4 4" xfId="30112"/>
    <cellStyle name="%40 - Vurgu4 4 2 2 5" xfId="7259"/>
    <cellStyle name="%40 - Vurgu4 4 2 2 5 2" xfId="20318"/>
    <cellStyle name="%40 - Vurgu4 4 2 2 5 2 2" xfId="46434"/>
    <cellStyle name="%40 - Vurgu4 4 2 2 5 3" xfId="33377"/>
    <cellStyle name="%40 - Vurgu4 4 2 2 6" xfId="13789"/>
    <cellStyle name="%40 - Vurgu4 4 2 2 6 2" xfId="39905"/>
    <cellStyle name="%40 - Vurgu4 4 2 2 7" xfId="26848"/>
    <cellStyle name="%40 - Vurgu4 4 2 3" xfId="1132"/>
    <cellStyle name="%40 - Vurgu4 4 2 3 2" xfId="2766"/>
    <cellStyle name="%40 - Vurgu4 4 2 3 2 2" xfId="6032"/>
    <cellStyle name="%40 - Vurgu4 4 2 3 2 2 2" xfId="12563"/>
    <cellStyle name="%40 - Vurgu4 4 2 3 2 2 2 2" xfId="25622"/>
    <cellStyle name="%40 - Vurgu4 4 2 3 2 2 2 2 2" xfId="51738"/>
    <cellStyle name="%40 - Vurgu4 4 2 3 2 2 2 3" xfId="38681"/>
    <cellStyle name="%40 - Vurgu4 4 2 3 2 2 3" xfId="19093"/>
    <cellStyle name="%40 - Vurgu4 4 2 3 2 2 3 2" xfId="45209"/>
    <cellStyle name="%40 - Vurgu4 4 2 3 2 2 4" xfId="32152"/>
    <cellStyle name="%40 - Vurgu4 4 2 3 2 3" xfId="9299"/>
    <cellStyle name="%40 - Vurgu4 4 2 3 2 3 2" xfId="22358"/>
    <cellStyle name="%40 - Vurgu4 4 2 3 2 3 2 2" xfId="48474"/>
    <cellStyle name="%40 - Vurgu4 4 2 3 2 3 3" xfId="35417"/>
    <cellStyle name="%40 - Vurgu4 4 2 3 2 4" xfId="15829"/>
    <cellStyle name="%40 - Vurgu4 4 2 3 2 4 2" xfId="41945"/>
    <cellStyle name="%40 - Vurgu4 4 2 3 2 5" xfId="28888"/>
    <cellStyle name="%40 - Vurgu4 4 2 3 3" xfId="4400"/>
    <cellStyle name="%40 - Vurgu4 4 2 3 3 2" xfId="10931"/>
    <cellStyle name="%40 - Vurgu4 4 2 3 3 2 2" xfId="23990"/>
    <cellStyle name="%40 - Vurgu4 4 2 3 3 2 2 2" xfId="50106"/>
    <cellStyle name="%40 - Vurgu4 4 2 3 3 2 3" xfId="37049"/>
    <cellStyle name="%40 - Vurgu4 4 2 3 3 3" xfId="17461"/>
    <cellStyle name="%40 - Vurgu4 4 2 3 3 3 2" xfId="43577"/>
    <cellStyle name="%40 - Vurgu4 4 2 3 3 4" xfId="30520"/>
    <cellStyle name="%40 - Vurgu4 4 2 3 4" xfId="7667"/>
    <cellStyle name="%40 - Vurgu4 4 2 3 4 2" xfId="20726"/>
    <cellStyle name="%40 - Vurgu4 4 2 3 4 2 2" xfId="46842"/>
    <cellStyle name="%40 - Vurgu4 4 2 3 4 3" xfId="33785"/>
    <cellStyle name="%40 - Vurgu4 4 2 3 5" xfId="14197"/>
    <cellStyle name="%40 - Vurgu4 4 2 3 5 2" xfId="40313"/>
    <cellStyle name="%40 - Vurgu4 4 2 3 6" xfId="27256"/>
    <cellStyle name="%40 - Vurgu4 4 2 4" xfId="1950"/>
    <cellStyle name="%40 - Vurgu4 4 2 4 2" xfId="5216"/>
    <cellStyle name="%40 - Vurgu4 4 2 4 2 2" xfId="11747"/>
    <cellStyle name="%40 - Vurgu4 4 2 4 2 2 2" xfId="24806"/>
    <cellStyle name="%40 - Vurgu4 4 2 4 2 2 2 2" xfId="50922"/>
    <cellStyle name="%40 - Vurgu4 4 2 4 2 2 3" xfId="37865"/>
    <cellStyle name="%40 - Vurgu4 4 2 4 2 3" xfId="18277"/>
    <cellStyle name="%40 - Vurgu4 4 2 4 2 3 2" xfId="44393"/>
    <cellStyle name="%40 - Vurgu4 4 2 4 2 4" xfId="31336"/>
    <cellStyle name="%40 - Vurgu4 4 2 4 3" xfId="8483"/>
    <cellStyle name="%40 - Vurgu4 4 2 4 3 2" xfId="21542"/>
    <cellStyle name="%40 - Vurgu4 4 2 4 3 2 2" xfId="47658"/>
    <cellStyle name="%40 - Vurgu4 4 2 4 3 3" xfId="34601"/>
    <cellStyle name="%40 - Vurgu4 4 2 4 4" xfId="15013"/>
    <cellStyle name="%40 - Vurgu4 4 2 4 4 2" xfId="41129"/>
    <cellStyle name="%40 - Vurgu4 4 2 4 5" xfId="28072"/>
    <cellStyle name="%40 - Vurgu4 4 2 5" xfId="3584"/>
    <cellStyle name="%40 - Vurgu4 4 2 5 2" xfId="10115"/>
    <cellStyle name="%40 - Vurgu4 4 2 5 2 2" xfId="23174"/>
    <cellStyle name="%40 - Vurgu4 4 2 5 2 2 2" xfId="49290"/>
    <cellStyle name="%40 - Vurgu4 4 2 5 2 3" xfId="36233"/>
    <cellStyle name="%40 - Vurgu4 4 2 5 3" xfId="16645"/>
    <cellStyle name="%40 - Vurgu4 4 2 5 3 2" xfId="42761"/>
    <cellStyle name="%40 - Vurgu4 4 2 5 4" xfId="29704"/>
    <cellStyle name="%40 - Vurgu4 4 2 6" xfId="6851"/>
    <cellStyle name="%40 - Vurgu4 4 2 6 2" xfId="19910"/>
    <cellStyle name="%40 - Vurgu4 4 2 6 2 2" xfId="46026"/>
    <cellStyle name="%40 - Vurgu4 4 2 6 3" xfId="32969"/>
    <cellStyle name="%40 - Vurgu4 4 2 7" xfId="13381"/>
    <cellStyle name="%40 - Vurgu4 4 2 7 2" xfId="39497"/>
    <cellStyle name="%40 - Vurgu4 4 2 8" xfId="26440"/>
    <cellStyle name="%40 - Vurgu4 4 3" xfId="524"/>
    <cellStyle name="%40 - Vurgu4 4 3 2" xfId="1343"/>
    <cellStyle name="%40 - Vurgu4 4 3 2 2" xfId="2977"/>
    <cellStyle name="%40 - Vurgu4 4 3 2 2 2" xfId="6243"/>
    <cellStyle name="%40 - Vurgu4 4 3 2 2 2 2" xfId="12774"/>
    <cellStyle name="%40 - Vurgu4 4 3 2 2 2 2 2" xfId="25833"/>
    <cellStyle name="%40 - Vurgu4 4 3 2 2 2 2 2 2" xfId="51949"/>
    <cellStyle name="%40 - Vurgu4 4 3 2 2 2 2 3" xfId="38892"/>
    <cellStyle name="%40 - Vurgu4 4 3 2 2 2 3" xfId="19304"/>
    <cellStyle name="%40 - Vurgu4 4 3 2 2 2 3 2" xfId="45420"/>
    <cellStyle name="%40 - Vurgu4 4 3 2 2 2 4" xfId="32363"/>
    <cellStyle name="%40 - Vurgu4 4 3 2 2 3" xfId="9510"/>
    <cellStyle name="%40 - Vurgu4 4 3 2 2 3 2" xfId="22569"/>
    <cellStyle name="%40 - Vurgu4 4 3 2 2 3 2 2" xfId="48685"/>
    <cellStyle name="%40 - Vurgu4 4 3 2 2 3 3" xfId="35628"/>
    <cellStyle name="%40 - Vurgu4 4 3 2 2 4" xfId="16040"/>
    <cellStyle name="%40 - Vurgu4 4 3 2 2 4 2" xfId="42156"/>
    <cellStyle name="%40 - Vurgu4 4 3 2 2 5" xfId="29099"/>
    <cellStyle name="%40 - Vurgu4 4 3 2 3" xfId="4611"/>
    <cellStyle name="%40 - Vurgu4 4 3 2 3 2" xfId="11142"/>
    <cellStyle name="%40 - Vurgu4 4 3 2 3 2 2" xfId="24201"/>
    <cellStyle name="%40 - Vurgu4 4 3 2 3 2 2 2" xfId="50317"/>
    <cellStyle name="%40 - Vurgu4 4 3 2 3 2 3" xfId="37260"/>
    <cellStyle name="%40 - Vurgu4 4 3 2 3 3" xfId="17672"/>
    <cellStyle name="%40 - Vurgu4 4 3 2 3 3 2" xfId="43788"/>
    <cellStyle name="%40 - Vurgu4 4 3 2 3 4" xfId="30731"/>
    <cellStyle name="%40 - Vurgu4 4 3 2 4" xfId="7878"/>
    <cellStyle name="%40 - Vurgu4 4 3 2 4 2" xfId="20937"/>
    <cellStyle name="%40 - Vurgu4 4 3 2 4 2 2" xfId="47053"/>
    <cellStyle name="%40 - Vurgu4 4 3 2 4 3" xfId="33996"/>
    <cellStyle name="%40 - Vurgu4 4 3 2 5" xfId="14408"/>
    <cellStyle name="%40 - Vurgu4 4 3 2 5 2" xfId="40524"/>
    <cellStyle name="%40 - Vurgu4 4 3 2 6" xfId="27467"/>
    <cellStyle name="%40 - Vurgu4 4 3 3" xfId="2161"/>
    <cellStyle name="%40 - Vurgu4 4 3 3 2" xfId="5427"/>
    <cellStyle name="%40 - Vurgu4 4 3 3 2 2" xfId="11958"/>
    <cellStyle name="%40 - Vurgu4 4 3 3 2 2 2" xfId="25017"/>
    <cellStyle name="%40 - Vurgu4 4 3 3 2 2 2 2" xfId="51133"/>
    <cellStyle name="%40 - Vurgu4 4 3 3 2 2 3" xfId="38076"/>
    <cellStyle name="%40 - Vurgu4 4 3 3 2 3" xfId="18488"/>
    <cellStyle name="%40 - Vurgu4 4 3 3 2 3 2" xfId="44604"/>
    <cellStyle name="%40 - Vurgu4 4 3 3 2 4" xfId="31547"/>
    <cellStyle name="%40 - Vurgu4 4 3 3 3" xfId="8694"/>
    <cellStyle name="%40 - Vurgu4 4 3 3 3 2" xfId="21753"/>
    <cellStyle name="%40 - Vurgu4 4 3 3 3 2 2" xfId="47869"/>
    <cellStyle name="%40 - Vurgu4 4 3 3 3 3" xfId="34812"/>
    <cellStyle name="%40 - Vurgu4 4 3 3 4" xfId="15224"/>
    <cellStyle name="%40 - Vurgu4 4 3 3 4 2" xfId="41340"/>
    <cellStyle name="%40 - Vurgu4 4 3 3 5" xfId="28283"/>
    <cellStyle name="%40 - Vurgu4 4 3 4" xfId="3795"/>
    <cellStyle name="%40 - Vurgu4 4 3 4 2" xfId="10326"/>
    <cellStyle name="%40 - Vurgu4 4 3 4 2 2" xfId="23385"/>
    <cellStyle name="%40 - Vurgu4 4 3 4 2 2 2" xfId="49501"/>
    <cellStyle name="%40 - Vurgu4 4 3 4 2 3" xfId="36444"/>
    <cellStyle name="%40 - Vurgu4 4 3 4 3" xfId="16856"/>
    <cellStyle name="%40 - Vurgu4 4 3 4 3 2" xfId="42972"/>
    <cellStyle name="%40 - Vurgu4 4 3 4 4" xfId="29915"/>
    <cellStyle name="%40 - Vurgu4 4 3 5" xfId="7062"/>
    <cellStyle name="%40 - Vurgu4 4 3 5 2" xfId="20121"/>
    <cellStyle name="%40 - Vurgu4 4 3 5 2 2" xfId="46237"/>
    <cellStyle name="%40 - Vurgu4 4 3 5 3" xfId="33180"/>
    <cellStyle name="%40 - Vurgu4 4 3 6" xfId="13592"/>
    <cellStyle name="%40 - Vurgu4 4 3 6 2" xfId="39708"/>
    <cellStyle name="%40 - Vurgu4 4 3 7" xfId="26651"/>
    <cellStyle name="%40 - Vurgu4 4 4" xfId="934"/>
    <cellStyle name="%40 - Vurgu4 4 4 2" xfId="2569"/>
    <cellStyle name="%40 - Vurgu4 4 4 2 2" xfId="5835"/>
    <cellStyle name="%40 - Vurgu4 4 4 2 2 2" xfId="12366"/>
    <cellStyle name="%40 - Vurgu4 4 4 2 2 2 2" xfId="25425"/>
    <cellStyle name="%40 - Vurgu4 4 4 2 2 2 2 2" xfId="51541"/>
    <cellStyle name="%40 - Vurgu4 4 4 2 2 2 3" xfId="38484"/>
    <cellStyle name="%40 - Vurgu4 4 4 2 2 3" xfId="18896"/>
    <cellStyle name="%40 - Vurgu4 4 4 2 2 3 2" xfId="45012"/>
    <cellStyle name="%40 - Vurgu4 4 4 2 2 4" xfId="31955"/>
    <cellStyle name="%40 - Vurgu4 4 4 2 3" xfId="9102"/>
    <cellStyle name="%40 - Vurgu4 4 4 2 3 2" xfId="22161"/>
    <cellStyle name="%40 - Vurgu4 4 4 2 3 2 2" xfId="48277"/>
    <cellStyle name="%40 - Vurgu4 4 4 2 3 3" xfId="35220"/>
    <cellStyle name="%40 - Vurgu4 4 4 2 4" xfId="15632"/>
    <cellStyle name="%40 - Vurgu4 4 4 2 4 2" xfId="41748"/>
    <cellStyle name="%40 - Vurgu4 4 4 2 5" xfId="28691"/>
    <cellStyle name="%40 - Vurgu4 4 4 3" xfId="4203"/>
    <cellStyle name="%40 - Vurgu4 4 4 3 2" xfId="10734"/>
    <cellStyle name="%40 - Vurgu4 4 4 3 2 2" xfId="23793"/>
    <cellStyle name="%40 - Vurgu4 4 4 3 2 2 2" xfId="49909"/>
    <cellStyle name="%40 - Vurgu4 4 4 3 2 3" xfId="36852"/>
    <cellStyle name="%40 - Vurgu4 4 4 3 3" xfId="17264"/>
    <cellStyle name="%40 - Vurgu4 4 4 3 3 2" xfId="43380"/>
    <cellStyle name="%40 - Vurgu4 4 4 3 4" xfId="30323"/>
    <cellStyle name="%40 - Vurgu4 4 4 4" xfId="7470"/>
    <cellStyle name="%40 - Vurgu4 4 4 4 2" xfId="20529"/>
    <cellStyle name="%40 - Vurgu4 4 4 4 2 2" xfId="46645"/>
    <cellStyle name="%40 - Vurgu4 4 4 4 3" xfId="33588"/>
    <cellStyle name="%40 - Vurgu4 4 4 5" xfId="14000"/>
    <cellStyle name="%40 - Vurgu4 4 4 5 2" xfId="40116"/>
    <cellStyle name="%40 - Vurgu4 4 4 6" xfId="27059"/>
    <cellStyle name="%40 - Vurgu4 4 5" xfId="1752"/>
    <cellStyle name="%40 - Vurgu4 4 5 2" xfId="5019"/>
    <cellStyle name="%40 - Vurgu4 4 5 2 2" xfId="11550"/>
    <cellStyle name="%40 - Vurgu4 4 5 2 2 2" xfId="24609"/>
    <cellStyle name="%40 - Vurgu4 4 5 2 2 2 2" xfId="50725"/>
    <cellStyle name="%40 - Vurgu4 4 5 2 2 3" xfId="37668"/>
    <cellStyle name="%40 - Vurgu4 4 5 2 3" xfId="18080"/>
    <cellStyle name="%40 - Vurgu4 4 5 2 3 2" xfId="44196"/>
    <cellStyle name="%40 - Vurgu4 4 5 2 4" xfId="31139"/>
    <cellStyle name="%40 - Vurgu4 4 5 3" xfId="8286"/>
    <cellStyle name="%40 - Vurgu4 4 5 3 2" xfId="21345"/>
    <cellStyle name="%40 - Vurgu4 4 5 3 2 2" xfId="47461"/>
    <cellStyle name="%40 - Vurgu4 4 5 3 3" xfId="34404"/>
    <cellStyle name="%40 - Vurgu4 4 5 4" xfId="14816"/>
    <cellStyle name="%40 - Vurgu4 4 5 4 2" xfId="40932"/>
    <cellStyle name="%40 - Vurgu4 4 5 5" xfId="27875"/>
    <cellStyle name="%40 - Vurgu4 4 6" xfId="3386"/>
    <cellStyle name="%40 - Vurgu4 4 6 2" xfId="9918"/>
    <cellStyle name="%40 - Vurgu4 4 6 2 2" xfId="22977"/>
    <cellStyle name="%40 - Vurgu4 4 6 2 2 2" xfId="49093"/>
    <cellStyle name="%40 - Vurgu4 4 6 2 3" xfId="36036"/>
    <cellStyle name="%40 - Vurgu4 4 6 3" xfId="16448"/>
    <cellStyle name="%40 - Vurgu4 4 6 3 2" xfId="42564"/>
    <cellStyle name="%40 - Vurgu4 4 6 4" xfId="29507"/>
    <cellStyle name="%40 - Vurgu4 4 7" xfId="6653"/>
    <cellStyle name="%40 - Vurgu4 4 7 2" xfId="19713"/>
    <cellStyle name="%40 - Vurgu4 4 7 2 2" xfId="45829"/>
    <cellStyle name="%40 - Vurgu4 4 7 3" xfId="32772"/>
    <cellStyle name="%40 - Vurgu4 4 8" xfId="13183"/>
    <cellStyle name="%40 - Vurgu4 4 8 2" xfId="39300"/>
    <cellStyle name="%40 - Vurgu4 4 9" xfId="26242"/>
    <cellStyle name="%40 - Vurgu4 5" xfId="125"/>
    <cellStyle name="%40 - Vurgu4 5 2" xfId="325"/>
    <cellStyle name="%40 - Vurgu4 5 2 2" xfId="736"/>
    <cellStyle name="%40 - Vurgu4 5 2 2 2" xfId="1554"/>
    <cellStyle name="%40 - Vurgu4 5 2 2 2 2" xfId="3188"/>
    <cellStyle name="%40 - Vurgu4 5 2 2 2 2 2" xfId="6454"/>
    <cellStyle name="%40 - Vurgu4 5 2 2 2 2 2 2" xfId="12985"/>
    <cellStyle name="%40 - Vurgu4 5 2 2 2 2 2 2 2" xfId="26044"/>
    <cellStyle name="%40 - Vurgu4 5 2 2 2 2 2 2 2 2" xfId="52160"/>
    <cellStyle name="%40 - Vurgu4 5 2 2 2 2 2 2 3" xfId="39103"/>
    <cellStyle name="%40 - Vurgu4 5 2 2 2 2 2 3" xfId="19515"/>
    <cellStyle name="%40 - Vurgu4 5 2 2 2 2 2 3 2" xfId="45631"/>
    <cellStyle name="%40 - Vurgu4 5 2 2 2 2 2 4" xfId="32574"/>
    <cellStyle name="%40 - Vurgu4 5 2 2 2 2 3" xfId="9721"/>
    <cellStyle name="%40 - Vurgu4 5 2 2 2 2 3 2" xfId="22780"/>
    <cellStyle name="%40 - Vurgu4 5 2 2 2 2 3 2 2" xfId="48896"/>
    <cellStyle name="%40 - Vurgu4 5 2 2 2 2 3 3" xfId="35839"/>
    <cellStyle name="%40 - Vurgu4 5 2 2 2 2 4" xfId="16251"/>
    <cellStyle name="%40 - Vurgu4 5 2 2 2 2 4 2" xfId="42367"/>
    <cellStyle name="%40 - Vurgu4 5 2 2 2 2 5" xfId="29310"/>
    <cellStyle name="%40 - Vurgu4 5 2 2 2 3" xfId="4822"/>
    <cellStyle name="%40 - Vurgu4 5 2 2 2 3 2" xfId="11353"/>
    <cellStyle name="%40 - Vurgu4 5 2 2 2 3 2 2" xfId="24412"/>
    <cellStyle name="%40 - Vurgu4 5 2 2 2 3 2 2 2" xfId="50528"/>
    <cellStyle name="%40 - Vurgu4 5 2 2 2 3 2 3" xfId="37471"/>
    <cellStyle name="%40 - Vurgu4 5 2 2 2 3 3" xfId="17883"/>
    <cellStyle name="%40 - Vurgu4 5 2 2 2 3 3 2" xfId="43999"/>
    <cellStyle name="%40 - Vurgu4 5 2 2 2 3 4" xfId="30942"/>
    <cellStyle name="%40 - Vurgu4 5 2 2 2 4" xfId="8089"/>
    <cellStyle name="%40 - Vurgu4 5 2 2 2 4 2" xfId="21148"/>
    <cellStyle name="%40 - Vurgu4 5 2 2 2 4 2 2" xfId="47264"/>
    <cellStyle name="%40 - Vurgu4 5 2 2 2 4 3" xfId="34207"/>
    <cellStyle name="%40 - Vurgu4 5 2 2 2 5" xfId="14619"/>
    <cellStyle name="%40 - Vurgu4 5 2 2 2 5 2" xfId="40735"/>
    <cellStyle name="%40 - Vurgu4 5 2 2 2 6" xfId="27678"/>
    <cellStyle name="%40 - Vurgu4 5 2 2 3" xfId="2372"/>
    <cellStyle name="%40 - Vurgu4 5 2 2 3 2" xfId="5638"/>
    <cellStyle name="%40 - Vurgu4 5 2 2 3 2 2" xfId="12169"/>
    <cellStyle name="%40 - Vurgu4 5 2 2 3 2 2 2" xfId="25228"/>
    <cellStyle name="%40 - Vurgu4 5 2 2 3 2 2 2 2" xfId="51344"/>
    <cellStyle name="%40 - Vurgu4 5 2 2 3 2 2 3" xfId="38287"/>
    <cellStyle name="%40 - Vurgu4 5 2 2 3 2 3" xfId="18699"/>
    <cellStyle name="%40 - Vurgu4 5 2 2 3 2 3 2" xfId="44815"/>
    <cellStyle name="%40 - Vurgu4 5 2 2 3 2 4" xfId="31758"/>
    <cellStyle name="%40 - Vurgu4 5 2 2 3 3" xfId="8905"/>
    <cellStyle name="%40 - Vurgu4 5 2 2 3 3 2" xfId="21964"/>
    <cellStyle name="%40 - Vurgu4 5 2 2 3 3 2 2" xfId="48080"/>
    <cellStyle name="%40 - Vurgu4 5 2 2 3 3 3" xfId="35023"/>
    <cellStyle name="%40 - Vurgu4 5 2 2 3 4" xfId="15435"/>
    <cellStyle name="%40 - Vurgu4 5 2 2 3 4 2" xfId="41551"/>
    <cellStyle name="%40 - Vurgu4 5 2 2 3 5" xfId="28494"/>
    <cellStyle name="%40 - Vurgu4 5 2 2 4" xfId="4006"/>
    <cellStyle name="%40 - Vurgu4 5 2 2 4 2" xfId="10537"/>
    <cellStyle name="%40 - Vurgu4 5 2 2 4 2 2" xfId="23596"/>
    <cellStyle name="%40 - Vurgu4 5 2 2 4 2 2 2" xfId="49712"/>
    <cellStyle name="%40 - Vurgu4 5 2 2 4 2 3" xfId="36655"/>
    <cellStyle name="%40 - Vurgu4 5 2 2 4 3" xfId="17067"/>
    <cellStyle name="%40 - Vurgu4 5 2 2 4 3 2" xfId="43183"/>
    <cellStyle name="%40 - Vurgu4 5 2 2 4 4" xfId="30126"/>
    <cellStyle name="%40 - Vurgu4 5 2 2 5" xfId="7273"/>
    <cellStyle name="%40 - Vurgu4 5 2 2 5 2" xfId="20332"/>
    <cellStyle name="%40 - Vurgu4 5 2 2 5 2 2" xfId="46448"/>
    <cellStyle name="%40 - Vurgu4 5 2 2 5 3" xfId="33391"/>
    <cellStyle name="%40 - Vurgu4 5 2 2 6" xfId="13803"/>
    <cellStyle name="%40 - Vurgu4 5 2 2 6 2" xfId="39919"/>
    <cellStyle name="%40 - Vurgu4 5 2 2 7" xfId="26862"/>
    <cellStyle name="%40 - Vurgu4 5 2 3" xfId="1146"/>
    <cellStyle name="%40 - Vurgu4 5 2 3 2" xfId="2780"/>
    <cellStyle name="%40 - Vurgu4 5 2 3 2 2" xfId="6046"/>
    <cellStyle name="%40 - Vurgu4 5 2 3 2 2 2" xfId="12577"/>
    <cellStyle name="%40 - Vurgu4 5 2 3 2 2 2 2" xfId="25636"/>
    <cellStyle name="%40 - Vurgu4 5 2 3 2 2 2 2 2" xfId="51752"/>
    <cellStyle name="%40 - Vurgu4 5 2 3 2 2 2 3" xfId="38695"/>
    <cellStyle name="%40 - Vurgu4 5 2 3 2 2 3" xfId="19107"/>
    <cellStyle name="%40 - Vurgu4 5 2 3 2 2 3 2" xfId="45223"/>
    <cellStyle name="%40 - Vurgu4 5 2 3 2 2 4" xfId="32166"/>
    <cellStyle name="%40 - Vurgu4 5 2 3 2 3" xfId="9313"/>
    <cellStyle name="%40 - Vurgu4 5 2 3 2 3 2" xfId="22372"/>
    <cellStyle name="%40 - Vurgu4 5 2 3 2 3 2 2" xfId="48488"/>
    <cellStyle name="%40 - Vurgu4 5 2 3 2 3 3" xfId="35431"/>
    <cellStyle name="%40 - Vurgu4 5 2 3 2 4" xfId="15843"/>
    <cellStyle name="%40 - Vurgu4 5 2 3 2 4 2" xfId="41959"/>
    <cellStyle name="%40 - Vurgu4 5 2 3 2 5" xfId="28902"/>
    <cellStyle name="%40 - Vurgu4 5 2 3 3" xfId="4414"/>
    <cellStyle name="%40 - Vurgu4 5 2 3 3 2" xfId="10945"/>
    <cellStyle name="%40 - Vurgu4 5 2 3 3 2 2" xfId="24004"/>
    <cellStyle name="%40 - Vurgu4 5 2 3 3 2 2 2" xfId="50120"/>
    <cellStyle name="%40 - Vurgu4 5 2 3 3 2 3" xfId="37063"/>
    <cellStyle name="%40 - Vurgu4 5 2 3 3 3" xfId="17475"/>
    <cellStyle name="%40 - Vurgu4 5 2 3 3 3 2" xfId="43591"/>
    <cellStyle name="%40 - Vurgu4 5 2 3 3 4" xfId="30534"/>
    <cellStyle name="%40 - Vurgu4 5 2 3 4" xfId="7681"/>
    <cellStyle name="%40 - Vurgu4 5 2 3 4 2" xfId="20740"/>
    <cellStyle name="%40 - Vurgu4 5 2 3 4 2 2" xfId="46856"/>
    <cellStyle name="%40 - Vurgu4 5 2 3 4 3" xfId="33799"/>
    <cellStyle name="%40 - Vurgu4 5 2 3 5" xfId="14211"/>
    <cellStyle name="%40 - Vurgu4 5 2 3 5 2" xfId="40327"/>
    <cellStyle name="%40 - Vurgu4 5 2 3 6" xfId="27270"/>
    <cellStyle name="%40 - Vurgu4 5 2 4" xfId="1964"/>
    <cellStyle name="%40 - Vurgu4 5 2 4 2" xfId="5230"/>
    <cellStyle name="%40 - Vurgu4 5 2 4 2 2" xfId="11761"/>
    <cellStyle name="%40 - Vurgu4 5 2 4 2 2 2" xfId="24820"/>
    <cellStyle name="%40 - Vurgu4 5 2 4 2 2 2 2" xfId="50936"/>
    <cellStyle name="%40 - Vurgu4 5 2 4 2 2 3" xfId="37879"/>
    <cellStyle name="%40 - Vurgu4 5 2 4 2 3" xfId="18291"/>
    <cellStyle name="%40 - Vurgu4 5 2 4 2 3 2" xfId="44407"/>
    <cellStyle name="%40 - Vurgu4 5 2 4 2 4" xfId="31350"/>
    <cellStyle name="%40 - Vurgu4 5 2 4 3" xfId="8497"/>
    <cellStyle name="%40 - Vurgu4 5 2 4 3 2" xfId="21556"/>
    <cellStyle name="%40 - Vurgu4 5 2 4 3 2 2" xfId="47672"/>
    <cellStyle name="%40 - Vurgu4 5 2 4 3 3" xfId="34615"/>
    <cellStyle name="%40 - Vurgu4 5 2 4 4" xfId="15027"/>
    <cellStyle name="%40 - Vurgu4 5 2 4 4 2" xfId="41143"/>
    <cellStyle name="%40 - Vurgu4 5 2 4 5" xfId="28086"/>
    <cellStyle name="%40 - Vurgu4 5 2 5" xfId="3598"/>
    <cellStyle name="%40 - Vurgu4 5 2 5 2" xfId="10129"/>
    <cellStyle name="%40 - Vurgu4 5 2 5 2 2" xfId="23188"/>
    <cellStyle name="%40 - Vurgu4 5 2 5 2 2 2" xfId="49304"/>
    <cellStyle name="%40 - Vurgu4 5 2 5 2 3" xfId="36247"/>
    <cellStyle name="%40 - Vurgu4 5 2 5 3" xfId="16659"/>
    <cellStyle name="%40 - Vurgu4 5 2 5 3 2" xfId="42775"/>
    <cellStyle name="%40 - Vurgu4 5 2 5 4" xfId="29718"/>
    <cellStyle name="%40 - Vurgu4 5 2 6" xfId="6865"/>
    <cellStyle name="%40 - Vurgu4 5 2 6 2" xfId="19924"/>
    <cellStyle name="%40 - Vurgu4 5 2 6 2 2" xfId="46040"/>
    <cellStyle name="%40 - Vurgu4 5 2 6 3" xfId="32983"/>
    <cellStyle name="%40 - Vurgu4 5 2 7" xfId="13395"/>
    <cellStyle name="%40 - Vurgu4 5 2 7 2" xfId="39511"/>
    <cellStyle name="%40 - Vurgu4 5 2 8" xfId="26454"/>
    <cellStyle name="%40 - Vurgu4 5 3" xfId="538"/>
    <cellStyle name="%40 - Vurgu4 5 3 2" xfId="1357"/>
    <cellStyle name="%40 - Vurgu4 5 3 2 2" xfId="2991"/>
    <cellStyle name="%40 - Vurgu4 5 3 2 2 2" xfId="6257"/>
    <cellStyle name="%40 - Vurgu4 5 3 2 2 2 2" xfId="12788"/>
    <cellStyle name="%40 - Vurgu4 5 3 2 2 2 2 2" xfId="25847"/>
    <cellStyle name="%40 - Vurgu4 5 3 2 2 2 2 2 2" xfId="51963"/>
    <cellStyle name="%40 - Vurgu4 5 3 2 2 2 2 3" xfId="38906"/>
    <cellStyle name="%40 - Vurgu4 5 3 2 2 2 3" xfId="19318"/>
    <cellStyle name="%40 - Vurgu4 5 3 2 2 2 3 2" xfId="45434"/>
    <cellStyle name="%40 - Vurgu4 5 3 2 2 2 4" xfId="32377"/>
    <cellStyle name="%40 - Vurgu4 5 3 2 2 3" xfId="9524"/>
    <cellStyle name="%40 - Vurgu4 5 3 2 2 3 2" xfId="22583"/>
    <cellStyle name="%40 - Vurgu4 5 3 2 2 3 2 2" xfId="48699"/>
    <cellStyle name="%40 - Vurgu4 5 3 2 2 3 3" xfId="35642"/>
    <cellStyle name="%40 - Vurgu4 5 3 2 2 4" xfId="16054"/>
    <cellStyle name="%40 - Vurgu4 5 3 2 2 4 2" xfId="42170"/>
    <cellStyle name="%40 - Vurgu4 5 3 2 2 5" xfId="29113"/>
    <cellStyle name="%40 - Vurgu4 5 3 2 3" xfId="4625"/>
    <cellStyle name="%40 - Vurgu4 5 3 2 3 2" xfId="11156"/>
    <cellStyle name="%40 - Vurgu4 5 3 2 3 2 2" xfId="24215"/>
    <cellStyle name="%40 - Vurgu4 5 3 2 3 2 2 2" xfId="50331"/>
    <cellStyle name="%40 - Vurgu4 5 3 2 3 2 3" xfId="37274"/>
    <cellStyle name="%40 - Vurgu4 5 3 2 3 3" xfId="17686"/>
    <cellStyle name="%40 - Vurgu4 5 3 2 3 3 2" xfId="43802"/>
    <cellStyle name="%40 - Vurgu4 5 3 2 3 4" xfId="30745"/>
    <cellStyle name="%40 - Vurgu4 5 3 2 4" xfId="7892"/>
    <cellStyle name="%40 - Vurgu4 5 3 2 4 2" xfId="20951"/>
    <cellStyle name="%40 - Vurgu4 5 3 2 4 2 2" xfId="47067"/>
    <cellStyle name="%40 - Vurgu4 5 3 2 4 3" xfId="34010"/>
    <cellStyle name="%40 - Vurgu4 5 3 2 5" xfId="14422"/>
    <cellStyle name="%40 - Vurgu4 5 3 2 5 2" xfId="40538"/>
    <cellStyle name="%40 - Vurgu4 5 3 2 6" xfId="27481"/>
    <cellStyle name="%40 - Vurgu4 5 3 3" xfId="2175"/>
    <cellStyle name="%40 - Vurgu4 5 3 3 2" xfId="5441"/>
    <cellStyle name="%40 - Vurgu4 5 3 3 2 2" xfId="11972"/>
    <cellStyle name="%40 - Vurgu4 5 3 3 2 2 2" xfId="25031"/>
    <cellStyle name="%40 - Vurgu4 5 3 3 2 2 2 2" xfId="51147"/>
    <cellStyle name="%40 - Vurgu4 5 3 3 2 2 3" xfId="38090"/>
    <cellStyle name="%40 - Vurgu4 5 3 3 2 3" xfId="18502"/>
    <cellStyle name="%40 - Vurgu4 5 3 3 2 3 2" xfId="44618"/>
    <cellStyle name="%40 - Vurgu4 5 3 3 2 4" xfId="31561"/>
    <cellStyle name="%40 - Vurgu4 5 3 3 3" xfId="8708"/>
    <cellStyle name="%40 - Vurgu4 5 3 3 3 2" xfId="21767"/>
    <cellStyle name="%40 - Vurgu4 5 3 3 3 2 2" xfId="47883"/>
    <cellStyle name="%40 - Vurgu4 5 3 3 3 3" xfId="34826"/>
    <cellStyle name="%40 - Vurgu4 5 3 3 4" xfId="15238"/>
    <cellStyle name="%40 - Vurgu4 5 3 3 4 2" xfId="41354"/>
    <cellStyle name="%40 - Vurgu4 5 3 3 5" xfId="28297"/>
    <cellStyle name="%40 - Vurgu4 5 3 4" xfId="3809"/>
    <cellStyle name="%40 - Vurgu4 5 3 4 2" xfId="10340"/>
    <cellStyle name="%40 - Vurgu4 5 3 4 2 2" xfId="23399"/>
    <cellStyle name="%40 - Vurgu4 5 3 4 2 2 2" xfId="49515"/>
    <cellStyle name="%40 - Vurgu4 5 3 4 2 3" xfId="36458"/>
    <cellStyle name="%40 - Vurgu4 5 3 4 3" xfId="16870"/>
    <cellStyle name="%40 - Vurgu4 5 3 4 3 2" xfId="42986"/>
    <cellStyle name="%40 - Vurgu4 5 3 4 4" xfId="29929"/>
    <cellStyle name="%40 - Vurgu4 5 3 5" xfId="7076"/>
    <cellStyle name="%40 - Vurgu4 5 3 5 2" xfId="20135"/>
    <cellStyle name="%40 - Vurgu4 5 3 5 2 2" xfId="46251"/>
    <cellStyle name="%40 - Vurgu4 5 3 5 3" xfId="33194"/>
    <cellStyle name="%40 - Vurgu4 5 3 6" xfId="13606"/>
    <cellStyle name="%40 - Vurgu4 5 3 6 2" xfId="39722"/>
    <cellStyle name="%40 - Vurgu4 5 3 7" xfId="26665"/>
    <cellStyle name="%40 - Vurgu4 5 4" xfId="948"/>
    <cellStyle name="%40 - Vurgu4 5 4 2" xfId="2583"/>
    <cellStyle name="%40 - Vurgu4 5 4 2 2" xfId="5849"/>
    <cellStyle name="%40 - Vurgu4 5 4 2 2 2" xfId="12380"/>
    <cellStyle name="%40 - Vurgu4 5 4 2 2 2 2" xfId="25439"/>
    <cellStyle name="%40 - Vurgu4 5 4 2 2 2 2 2" xfId="51555"/>
    <cellStyle name="%40 - Vurgu4 5 4 2 2 2 3" xfId="38498"/>
    <cellStyle name="%40 - Vurgu4 5 4 2 2 3" xfId="18910"/>
    <cellStyle name="%40 - Vurgu4 5 4 2 2 3 2" xfId="45026"/>
    <cellStyle name="%40 - Vurgu4 5 4 2 2 4" xfId="31969"/>
    <cellStyle name="%40 - Vurgu4 5 4 2 3" xfId="9116"/>
    <cellStyle name="%40 - Vurgu4 5 4 2 3 2" xfId="22175"/>
    <cellStyle name="%40 - Vurgu4 5 4 2 3 2 2" xfId="48291"/>
    <cellStyle name="%40 - Vurgu4 5 4 2 3 3" xfId="35234"/>
    <cellStyle name="%40 - Vurgu4 5 4 2 4" xfId="15646"/>
    <cellStyle name="%40 - Vurgu4 5 4 2 4 2" xfId="41762"/>
    <cellStyle name="%40 - Vurgu4 5 4 2 5" xfId="28705"/>
    <cellStyle name="%40 - Vurgu4 5 4 3" xfId="4217"/>
    <cellStyle name="%40 - Vurgu4 5 4 3 2" xfId="10748"/>
    <cellStyle name="%40 - Vurgu4 5 4 3 2 2" xfId="23807"/>
    <cellStyle name="%40 - Vurgu4 5 4 3 2 2 2" xfId="49923"/>
    <cellStyle name="%40 - Vurgu4 5 4 3 2 3" xfId="36866"/>
    <cellStyle name="%40 - Vurgu4 5 4 3 3" xfId="17278"/>
    <cellStyle name="%40 - Vurgu4 5 4 3 3 2" xfId="43394"/>
    <cellStyle name="%40 - Vurgu4 5 4 3 4" xfId="30337"/>
    <cellStyle name="%40 - Vurgu4 5 4 4" xfId="7484"/>
    <cellStyle name="%40 - Vurgu4 5 4 4 2" xfId="20543"/>
    <cellStyle name="%40 - Vurgu4 5 4 4 2 2" xfId="46659"/>
    <cellStyle name="%40 - Vurgu4 5 4 4 3" xfId="33602"/>
    <cellStyle name="%40 - Vurgu4 5 4 5" xfId="14014"/>
    <cellStyle name="%40 - Vurgu4 5 4 5 2" xfId="40130"/>
    <cellStyle name="%40 - Vurgu4 5 4 6" xfId="27073"/>
    <cellStyle name="%40 - Vurgu4 5 5" xfId="1766"/>
    <cellStyle name="%40 - Vurgu4 5 5 2" xfId="5033"/>
    <cellStyle name="%40 - Vurgu4 5 5 2 2" xfId="11564"/>
    <cellStyle name="%40 - Vurgu4 5 5 2 2 2" xfId="24623"/>
    <cellStyle name="%40 - Vurgu4 5 5 2 2 2 2" xfId="50739"/>
    <cellStyle name="%40 - Vurgu4 5 5 2 2 3" xfId="37682"/>
    <cellStyle name="%40 - Vurgu4 5 5 2 3" xfId="18094"/>
    <cellStyle name="%40 - Vurgu4 5 5 2 3 2" xfId="44210"/>
    <cellStyle name="%40 - Vurgu4 5 5 2 4" xfId="31153"/>
    <cellStyle name="%40 - Vurgu4 5 5 3" xfId="8300"/>
    <cellStyle name="%40 - Vurgu4 5 5 3 2" xfId="21359"/>
    <cellStyle name="%40 - Vurgu4 5 5 3 2 2" xfId="47475"/>
    <cellStyle name="%40 - Vurgu4 5 5 3 3" xfId="34418"/>
    <cellStyle name="%40 - Vurgu4 5 5 4" xfId="14830"/>
    <cellStyle name="%40 - Vurgu4 5 5 4 2" xfId="40946"/>
    <cellStyle name="%40 - Vurgu4 5 5 5" xfId="27889"/>
    <cellStyle name="%40 - Vurgu4 5 6" xfId="3400"/>
    <cellStyle name="%40 - Vurgu4 5 6 2" xfId="9932"/>
    <cellStyle name="%40 - Vurgu4 5 6 2 2" xfId="22991"/>
    <cellStyle name="%40 - Vurgu4 5 6 2 2 2" xfId="49107"/>
    <cellStyle name="%40 - Vurgu4 5 6 2 3" xfId="36050"/>
    <cellStyle name="%40 - Vurgu4 5 6 3" xfId="16462"/>
    <cellStyle name="%40 - Vurgu4 5 6 3 2" xfId="42578"/>
    <cellStyle name="%40 - Vurgu4 5 6 4" xfId="29521"/>
    <cellStyle name="%40 - Vurgu4 5 7" xfId="6667"/>
    <cellStyle name="%40 - Vurgu4 5 7 2" xfId="19727"/>
    <cellStyle name="%40 - Vurgu4 5 7 2 2" xfId="45843"/>
    <cellStyle name="%40 - Vurgu4 5 7 3" xfId="32786"/>
    <cellStyle name="%40 - Vurgu4 5 8" xfId="13197"/>
    <cellStyle name="%40 - Vurgu4 5 8 2" xfId="39314"/>
    <cellStyle name="%40 - Vurgu4 5 9" xfId="26256"/>
    <cellStyle name="%40 - Vurgu4 6" xfId="139"/>
    <cellStyle name="%40 - Vurgu4 6 2" xfId="339"/>
    <cellStyle name="%40 - Vurgu4 6 2 2" xfId="750"/>
    <cellStyle name="%40 - Vurgu4 6 2 2 2" xfId="1568"/>
    <cellStyle name="%40 - Vurgu4 6 2 2 2 2" xfId="3202"/>
    <cellStyle name="%40 - Vurgu4 6 2 2 2 2 2" xfId="6468"/>
    <cellStyle name="%40 - Vurgu4 6 2 2 2 2 2 2" xfId="12999"/>
    <cellStyle name="%40 - Vurgu4 6 2 2 2 2 2 2 2" xfId="26058"/>
    <cellStyle name="%40 - Vurgu4 6 2 2 2 2 2 2 2 2" xfId="52174"/>
    <cellStyle name="%40 - Vurgu4 6 2 2 2 2 2 2 3" xfId="39117"/>
    <cellStyle name="%40 - Vurgu4 6 2 2 2 2 2 3" xfId="19529"/>
    <cellStyle name="%40 - Vurgu4 6 2 2 2 2 2 3 2" xfId="45645"/>
    <cellStyle name="%40 - Vurgu4 6 2 2 2 2 2 4" xfId="32588"/>
    <cellStyle name="%40 - Vurgu4 6 2 2 2 2 3" xfId="9735"/>
    <cellStyle name="%40 - Vurgu4 6 2 2 2 2 3 2" xfId="22794"/>
    <cellStyle name="%40 - Vurgu4 6 2 2 2 2 3 2 2" xfId="48910"/>
    <cellStyle name="%40 - Vurgu4 6 2 2 2 2 3 3" xfId="35853"/>
    <cellStyle name="%40 - Vurgu4 6 2 2 2 2 4" xfId="16265"/>
    <cellStyle name="%40 - Vurgu4 6 2 2 2 2 4 2" xfId="42381"/>
    <cellStyle name="%40 - Vurgu4 6 2 2 2 2 5" xfId="29324"/>
    <cellStyle name="%40 - Vurgu4 6 2 2 2 3" xfId="4836"/>
    <cellStyle name="%40 - Vurgu4 6 2 2 2 3 2" xfId="11367"/>
    <cellStyle name="%40 - Vurgu4 6 2 2 2 3 2 2" xfId="24426"/>
    <cellStyle name="%40 - Vurgu4 6 2 2 2 3 2 2 2" xfId="50542"/>
    <cellStyle name="%40 - Vurgu4 6 2 2 2 3 2 3" xfId="37485"/>
    <cellStyle name="%40 - Vurgu4 6 2 2 2 3 3" xfId="17897"/>
    <cellStyle name="%40 - Vurgu4 6 2 2 2 3 3 2" xfId="44013"/>
    <cellStyle name="%40 - Vurgu4 6 2 2 2 3 4" xfId="30956"/>
    <cellStyle name="%40 - Vurgu4 6 2 2 2 4" xfId="8103"/>
    <cellStyle name="%40 - Vurgu4 6 2 2 2 4 2" xfId="21162"/>
    <cellStyle name="%40 - Vurgu4 6 2 2 2 4 2 2" xfId="47278"/>
    <cellStyle name="%40 - Vurgu4 6 2 2 2 4 3" xfId="34221"/>
    <cellStyle name="%40 - Vurgu4 6 2 2 2 5" xfId="14633"/>
    <cellStyle name="%40 - Vurgu4 6 2 2 2 5 2" xfId="40749"/>
    <cellStyle name="%40 - Vurgu4 6 2 2 2 6" xfId="27692"/>
    <cellStyle name="%40 - Vurgu4 6 2 2 3" xfId="2386"/>
    <cellStyle name="%40 - Vurgu4 6 2 2 3 2" xfId="5652"/>
    <cellStyle name="%40 - Vurgu4 6 2 2 3 2 2" xfId="12183"/>
    <cellStyle name="%40 - Vurgu4 6 2 2 3 2 2 2" xfId="25242"/>
    <cellStyle name="%40 - Vurgu4 6 2 2 3 2 2 2 2" xfId="51358"/>
    <cellStyle name="%40 - Vurgu4 6 2 2 3 2 2 3" xfId="38301"/>
    <cellStyle name="%40 - Vurgu4 6 2 2 3 2 3" xfId="18713"/>
    <cellStyle name="%40 - Vurgu4 6 2 2 3 2 3 2" xfId="44829"/>
    <cellStyle name="%40 - Vurgu4 6 2 2 3 2 4" xfId="31772"/>
    <cellStyle name="%40 - Vurgu4 6 2 2 3 3" xfId="8919"/>
    <cellStyle name="%40 - Vurgu4 6 2 2 3 3 2" xfId="21978"/>
    <cellStyle name="%40 - Vurgu4 6 2 2 3 3 2 2" xfId="48094"/>
    <cellStyle name="%40 - Vurgu4 6 2 2 3 3 3" xfId="35037"/>
    <cellStyle name="%40 - Vurgu4 6 2 2 3 4" xfId="15449"/>
    <cellStyle name="%40 - Vurgu4 6 2 2 3 4 2" xfId="41565"/>
    <cellStyle name="%40 - Vurgu4 6 2 2 3 5" xfId="28508"/>
    <cellStyle name="%40 - Vurgu4 6 2 2 4" xfId="4020"/>
    <cellStyle name="%40 - Vurgu4 6 2 2 4 2" xfId="10551"/>
    <cellStyle name="%40 - Vurgu4 6 2 2 4 2 2" xfId="23610"/>
    <cellStyle name="%40 - Vurgu4 6 2 2 4 2 2 2" xfId="49726"/>
    <cellStyle name="%40 - Vurgu4 6 2 2 4 2 3" xfId="36669"/>
    <cellStyle name="%40 - Vurgu4 6 2 2 4 3" xfId="17081"/>
    <cellStyle name="%40 - Vurgu4 6 2 2 4 3 2" xfId="43197"/>
    <cellStyle name="%40 - Vurgu4 6 2 2 4 4" xfId="30140"/>
    <cellStyle name="%40 - Vurgu4 6 2 2 5" xfId="7287"/>
    <cellStyle name="%40 - Vurgu4 6 2 2 5 2" xfId="20346"/>
    <cellStyle name="%40 - Vurgu4 6 2 2 5 2 2" xfId="46462"/>
    <cellStyle name="%40 - Vurgu4 6 2 2 5 3" xfId="33405"/>
    <cellStyle name="%40 - Vurgu4 6 2 2 6" xfId="13817"/>
    <cellStyle name="%40 - Vurgu4 6 2 2 6 2" xfId="39933"/>
    <cellStyle name="%40 - Vurgu4 6 2 2 7" xfId="26876"/>
    <cellStyle name="%40 - Vurgu4 6 2 3" xfId="1160"/>
    <cellStyle name="%40 - Vurgu4 6 2 3 2" xfId="2794"/>
    <cellStyle name="%40 - Vurgu4 6 2 3 2 2" xfId="6060"/>
    <cellStyle name="%40 - Vurgu4 6 2 3 2 2 2" xfId="12591"/>
    <cellStyle name="%40 - Vurgu4 6 2 3 2 2 2 2" xfId="25650"/>
    <cellStyle name="%40 - Vurgu4 6 2 3 2 2 2 2 2" xfId="51766"/>
    <cellStyle name="%40 - Vurgu4 6 2 3 2 2 2 3" xfId="38709"/>
    <cellStyle name="%40 - Vurgu4 6 2 3 2 2 3" xfId="19121"/>
    <cellStyle name="%40 - Vurgu4 6 2 3 2 2 3 2" xfId="45237"/>
    <cellStyle name="%40 - Vurgu4 6 2 3 2 2 4" xfId="32180"/>
    <cellStyle name="%40 - Vurgu4 6 2 3 2 3" xfId="9327"/>
    <cellStyle name="%40 - Vurgu4 6 2 3 2 3 2" xfId="22386"/>
    <cellStyle name="%40 - Vurgu4 6 2 3 2 3 2 2" xfId="48502"/>
    <cellStyle name="%40 - Vurgu4 6 2 3 2 3 3" xfId="35445"/>
    <cellStyle name="%40 - Vurgu4 6 2 3 2 4" xfId="15857"/>
    <cellStyle name="%40 - Vurgu4 6 2 3 2 4 2" xfId="41973"/>
    <cellStyle name="%40 - Vurgu4 6 2 3 2 5" xfId="28916"/>
    <cellStyle name="%40 - Vurgu4 6 2 3 3" xfId="4428"/>
    <cellStyle name="%40 - Vurgu4 6 2 3 3 2" xfId="10959"/>
    <cellStyle name="%40 - Vurgu4 6 2 3 3 2 2" xfId="24018"/>
    <cellStyle name="%40 - Vurgu4 6 2 3 3 2 2 2" xfId="50134"/>
    <cellStyle name="%40 - Vurgu4 6 2 3 3 2 3" xfId="37077"/>
    <cellStyle name="%40 - Vurgu4 6 2 3 3 3" xfId="17489"/>
    <cellStyle name="%40 - Vurgu4 6 2 3 3 3 2" xfId="43605"/>
    <cellStyle name="%40 - Vurgu4 6 2 3 3 4" xfId="30548"/>
    <cellStyle name="%40 - Vurgu4 6 2 3 4" xfId="7695"/>
    <cellStyle name="%40 - Vurgu4 6 2 3 4 2" xfId="20754"/>
    <cellStyle name="%40 - Vurgu4 6 2 3 4 2 2" xfId="46870"/>
    <cellStyle name="%40 - Vurgu4 6 2 3 4 3" xfId="33813"/>
    <cellStyle name="%40 - Vurgu4 6 2 3 5" xfId="14225"/>
    <cellStyle name="%40 - Vurgu4 6 2 3 5 2" xfId="40341"/>
    <cellStyle name="%40 - Vurgu4 6 2 3 6" xfId="27284"/>
    <cellStyle name="%40 - Vurgu4 6 2 4" xfId="1978"/>
    <cellStyle name="%40 - Vurgu4 6 2 4 2" xfId="5244"/>
    <cellStyle name="%40 - Vurgu4 6 2 4 2 2" xfId="11775"/>
    <cellStyle name="%40 - Vurgu4 6 2 4 2 2 2" xfId="24834"/>
    <cellStyle name="%40 - Vurgu4 6 2 4 2 2 2 2" xfId="50950"/>
    <cellStyle name="%40 - Vurgu4 6 2 4 2 2 3" xfId="37893"/>
    <cellStyle name="%40 - Vurgu4 6 2 4 2 3" xfId="18305"/>
    <cellStyle name="%40 - Vurgu4 6 2 4 2 3 2" xfId="44421"/>
    <cellStyle name="%40 - Vurgu4 6 2 4 2 4" xfId="31364"/>
    <cellStyle name="%40 - Vurgu4 6 2 4 3" xfId="8511"/>
    <cellStyle name="%40 - Vurgu4 6 2 4 3 2" xfId="21570"/>
    <cellStyle name="%40 - Vurgu4 6 2 4 3 2 2" xfId="47686"/>
    <cellStyle name="%40 - Vurgu4 6 2 4 3 3" xfId="34629"/>
    <cellStyle name="%40 - Vurgu4 6 2 4 4" xfId="15041"/>
    <cellStyle name="%40 - Vurgu4 6 2 4 4 2" xfId="41157"/>
    <cellStyle name="%40 - Vurgu4 6 2 4 5" xfId="28100"/>
    <cellStyle name="%40 - Vurgu4 6 2 5" xfId="3612"/>
    <cellStyle name="%40 - Vurgu4 6 2 5 2" xfId="10143"/>
    <cellStyle name="%40 - Vurgu4 6 2 5 2 2" xfId="23202"/>
    <cellStyle name="%40 - Vurgu4 6 2 5 2 2 2" xfId="49318"/>
    <cellStyle name="%40 - Vurgu4 6 2 5 2 3" xfId="36261"/>
    <cellStyle name="%40 - Vurgu4 6 2 5 3" xfId="16673"/>
    <cellStyle name="%40 - Vurgu4 6 2 5 3 2" xfId="42789"/>
    <cellStyle name="%40 - Vurgu4 6 2 5 4" xfId="29732"/>
    <cellStyle name="%40 - Vurgu4 6 2 6" xfId="6879"/>
    <cellStyle name="%40 - Vurgu4 6 2 6 2" xfId="19938"/>
    <cellStyle name="%40 - Vurgu4 6 2 6 2 2" xfId="46054"/>
    <cellStyle name="%40 - Vurgu4 6 2 6 3" xfId="32997"/>
    <cellStyle name="%40 - Vurgu4 6 2 7" xfId="13409"/>
    <cellStyle name="%40 - Vurgu4 6 2 7 2" xfId="39525"/>
    <cellStyle name="%40 - Vurgu4 6 2 8" xfId="26468"/>
    <cellStyle name="%40 - Vurgu4 6 3" xfId="552"/>
    <cellStyle name="%40 - Vurgu4 6 3 2" xfId="1371"/>
    <cellStyle name="%40 - Vurgu4 6 3 2 2" xfId="3005"/>
    <cellStyle name="%40 - Vurgu4 6 3 2 2 2" xfId="6271"/>
    <cellStyle name="%40 - Vurgu4 6 3 2 2 2 2" xfId="12802"/>
    <cellStyle name="%40 - Vurgu4 6 3 2 2 2 2 2" xfId="25861"/>
    <cellStyle name="%40 - Vurgu4 6 3 2 2 2 2 2 2" xfId="51977"/>
    <cellStyle name="%40 - Vurgu4 6 3 2 2 2 2 3" xfId="38920"/>
    <cellStyle name="%40 - Vurgu4 6 3 2 2 2 3" xfId="19332"/>
    <cellStyle name="%40 - Vurgu4 6 3 2 2 2 3 2" xfId="45448"/>
    <cellStyle name="%40 - Vurgu4 6 3 2 2 2 4" xfId="32391"/>
    <cellStyle name="%40 - Vurgu4 6 3 2 2 3" xfId="9538"/>
    <cellStyle name="%40 - Vurgu4 6 3 2 2 3 2" xfId="22597"/>
    <cellStyle name="%40 - Vurgu4 6 3 2 2 3 2 2" xfId="48713"/>
    <cellStyle name="%40 - Vurgu4 6 3 2 2 3 3" xfId="35656"/>
    <cellStyle name="%40 - Vurgu4 6 3 2 2 4" xfId="16068"/>
    <cellStyle name="%40 - Vurgu4 6 3 2 2 4 2" xfId="42184"/>
    <cellStyle name="%40 - Vurgu4 6 3 2 2 5" xfId="29127"/>
    <cellStyle name="%40 - Vurgu4 6 3 2 3" xfId="4639"/>
    <cellStyle name="%40 - Vurgu4 6 3 2 3 2" xfId="11170"/>
    <cellStyle name="%40 - Vurgu4 6 3 2 3 2 2" xfId="24229"/>
    <cellStyle name="%40 - Vurgu4 6 3 2 3 2 2 2" xfId="50345"/>
    <cellStyle name="%40 - Vurgu4 6 3 2 3 2 3" xfId="37288"/>
    <cellStyle name="%40 - Vurgu4 6 3 2 3 3" xfId="17700"/>
    <cellStyle name="%40 - Vurgu4 6 3 2 3 3 2" xfId="43816"/>
    <cellStyle name="%40 - Vurgu4 6 3 2 3 4" xfId="30759"/>
    <cellStyle name="%40 - Vurgu4 6 3 2 4" xfId="7906"/>
    <cellStyle name="%40 - Vurgu4 6 3 2 4 2" xfId="20965"/>
    <cellStyle name="%40 - Vurgu4 6 3 2 4 2 2" xfId="47081"/>
    <cellStyle name="%40 - Vurgu4 6 3 2 4 3" xfId="34024"/>
    <cellStyle name="%40 - Vurgu4 6 3 2 5" xfId="14436"/>
    <cellStyle name="%40 - Vurgu4 6 3 2 5 2" xfId="40552"/>
    <cellStyle name="%40 - Vurgu4 6 3 2 6" xfId="27495"/>
    <cellStyle name="%40 - Vurgu4 6 3 3" xfId="2189"/>
    <cellStyle name="%40 - Vurgu4 6 3 3 2" xfId="5455"/>
    <cellStyle name="%40 - Vurgu4 6 3 3 2 2" xfId="11986"/>
    <cellStyle name="%40 - Vurgu4 6 3 3 2 2 2" xfId="25045"/>
    <cellStyle name="%40 - Vurgu4 6 3 3 2 2 2 2" xfId="51161"/>
    <cellStyle name="%40 - Vurgu4 6 3 3 2 2 3" xfId="38104"/>
    <cellStyle name="%40 - Vurgu4 6 3 3 2 3" xfId="18516"/>
    <cellStyle name="%40 - Vurgu4 6 3 3 2 3 2" xfId="44632"/>
    <cellStyle name="%40 - Vurgu4 6 3 3 2 4" xfId="31575"/>
    <cellStyle name="%40 - Vurgu4 6 3 3 3" xfId="8722"/>
    <cellStyle name="%40 - Vurgu4 6 3 3 3 2" xfId="21781"/>
    <cellStyle name="%40 - Vurgu4 6 3 3 3 2 2" xfId="47897"/>
    <cellStyle name="%40 - Vurgu4 6 3 3 3 3" xfId="34840"/>
    <cellStyle name="%40 - Vurgu4 6 3 3 4" xfId="15252"/>
    <cellStyle name="%40 - Vurgu4 6 3 3 4 2" xfId="41368"/>
    <cellStyle name="%40 - Vurgu4 6 3 3 5" xfId="28311"/>
    <cellStyle name="%40 - Vurgu4 6 3 4" xfId="3823"/>
    <cellStyle name="%40 - Vurgu4 6 3 4 2" xfId="10354"/>
    <cellStyle name="%40 - Vurgu4 6 3 4 2 2" xfId="23413"/>
    <cellStyle name="%40 - Vurgu4 6 3 4 2 2 2" xfId="49529"/>
    <cellStyle name="%40 - Vurgu4 6 3 4 2 3" xfId="36472"/>
    <cellStyle name="%40 - Vurgu4 6 3 4 3" xfId="16884"/>
    <cellStyle name="%40 - Vurgu4 6 3 4 3 2" xfId="43000"/>
    <cellStyle name="%40 - Vurgu4 6 3 4 4" xfId="29943"/>
    <cellStyle name="%40 - Vurgu4 6 3 5" xfId="7090"/>
    <cellStyle name="%40 - Vurgu4 6 3 5 2" xfId="20149"/>
    <cellStyle name="%40 - Vurgu4 6 3 5 2 2" xfId="46265"/>
    <cellStyle name="%40 - Vurgu4 6 3 5 3" xfId="33208"/>
    <cellStyle name="%40 - Vurgu4 6 3 6" xfId="13620"/>
    <cellStyle name="%40 - Vurgu4 6 3 6 2" xfId="39736"/>
    <cellStyle name="%40 - Vurgu4 6 3 7" xfId="26679"/>
    <cellStyle name="%40 - Vurgu4 6 4" xfId="962"/>
    <cellStyle name="%40 - Vurgu4 6 4 2" xfId="2597"/>
    <cellStyle name="%40 - Vurgu4 6 4 2 2" xfId="5863"/>
    <cellStyle name="%40 - Vurgu4 6 4 2 2 2" xfId="12394"/>
    <cellStyle name="%40 - Vurgu4 6 4 2 2 2 2" xfId="25453"/>
    <cellStyle name="%40 - Vurgu4 6 4 2 2 2 2 2" xfId="51569"/>
    <cellStyle name="%40 - Vurgu4 6 4 2 2 2 3" xfId="38512"/>
    <cellStyle name="%40 - Vurgu4 6 4 2 2 3" xfId="18924"/>
    <cellStyle name="%40 - Vurgu4 6 4 2 2 3 2" xfId="45040"/>
    <cellStyle name="%40 - Vurgu4 6 4 2 2 4" xfId="31983"/>
    <cellStyle name="%40 - Vurgu4 6 4 2 3" xfId="9130"/>
    <cellStyle name="%40 - Vurgu4 6 4 2 3 2" xfId="22189"/>
    <cellStyle name="%40 - Vurgu4 6 4 2 3 2 2" xfId="48305"/>
    <cellStyle name="%40 - Vurgu4 6 4 2 3 3" xfId="35248"/>
    <cellStyle name="%40 - Vurgu4 6 4 2 4" xfId="15660"/>
    <cellStyle name="%40 - Vurgu4 6 4 2 4 2" xfId="41776"/>
    <cellStyle name="%40 - Vurgu4 6 4 2 5" xfId="28719"/>
    <cellStyle name="%40 - Vurgu4 6 4 3" xfId="4231"/>
    <cellStyle name="%40 - Vurgu4 6 4 3 2" xfId="10762"/>
    <cellStyle name="%40 - Vurgu4 6 4 3 2 2" xfId="23821"/>
    <cellStyle name="%40 - Vurgu4 6 4 3 2 2 2" xfId="49937"/>
    <cellStyle name="%40 - Vurgu4 6 4 3 2 3" xfId="36880"/>
    <cellStyle name="%40 - Vurgu4 6 4 3 3" xfId="17292"/>
    <cellStyle name="%40 - Vurgu4 6 4 3 3 2" xfId="43408"/>
    <cellStyle name="%40 - Vurgu4 6 4 3 4" xfId="30351"/>
    <cellStyle name="%40 - Vurgu4 6 4 4" xfId="7498"/>
    <cellStyle name="%40 - Vurgu4 6 4 4 2" xfId="20557"/>
    <cellStyle name="%40 - Vurgu4 6 4 4 2 2" xfId="46673"/>
    <cellStyle name="%40 - Vurgu4 6 4 4 3" xfId="33616"/>
    <cellStyle name="%40 - Vurgu4 6 4 5" xfId="14028"/>
    <cellStyle name="%40 - Vurgu4 6 4 5 2" xfId="40144"/>
    <cellStyle name="%40 - Vurgu4 6 4 6" xfId="27087"/>
    <cellStyle name="%40 - Vurgu4 6 5" xfId="1780"/>
    <cellStyle name="%40 - Vurgu4 6 5 2" xfId="5047"/>
    <cellStyle name="%40 - Vurgu4 6 5 2 2" xfId="11578"/>
    <cellStyle name="%40 - Vurgu4 6 5 2 2 2" xfId="24637"/>
    <cellStyle name="%40 - Vurgu4 6 5 2 2 2 2" xfId="50753"/>
    <cellStyle name="%40 - Vurgu4 6 5 2 2 3" xfId="37696"/>
    <cellStyle name="%40 - Vurgu4 6 5 2 3" xfId="18108"/>
    <cellStyle name="%40 - Vurgu4 6 5 2 3 2" xfId="44224"/>
    <cellStyle name="%40 - Vurgu4 6 5 2 4" xfId="31167"/>
    <cellStyle name="%40 - Vurgu4 6 5 3" xfId="8314"/>
    <cellStyle name="%40 - Vurgu4 6 5 3 2" xfId="21373"/>
    <cellStyle name="%40 - Vurgu4 6 5 3 2 2" xfId="47489"/>
    <cellStyle name="%40 - Vurgu4 6 5 3 3" xfId="34432"/>
    <cellStyle name="%40 - Vurgu4 6 5 4" xfId="14844"/>
    <cellStyle name="%40 - Vurgu4 6 5 4 2" xfId="40960"/>
    <cellStyle name="%40 - Vurgu4 6 5 5" xfId="27903"/>
    <cellStyle name="%40 - Vurgu4 6 6" xfId="3414"/>
    <cellStyle name="%40 - Vurgu4 6 6 2" xfId="9946"/>
    <cellStyle name="%40 - Vurgu4 6 6 2 2" xfId="23005"/>
    <cellStyle name="%40 - Vurgu4 6 6 2 2 2" xfId="49121"/>
    <cellStyle name="%40 - Vurgu4 6 6 2 3" xfId="36064"/>
    <cellStyle name="%40 - Vurgu4 6 6 3" xfId="16476"/>
    <cellStyle name="%40 - Vurgu4 6 6 3 2" xfId="42592"/>
    <cellStyle name="%40 - Vurgu4 6 6 4" xfId="29535"/>
    <cellStyle name="%40 - Vurgu4 6 7" xfId="6681"/>
    <cellStyle name="%40 - Vurgu4 6 7 2" xfId="19741"/>
    <cellStyle name="%40 - Vurgu4 6 7 2 2" xfId="45857"/>
    <cellStyle name="%40 - Vurgu4 6 7 3" xfId="32800"/>
    <cellStyle name="%40 - Vurgu4 6 8" xfId="13211"/>
    <cellStyle name="%40 - Vurgu4 6 8 2" xfId="39328"/>
    <cellStyle name="%40 - Vurgu4 6 9" xfId="26270"/>
    <cellStyle name="%40 - Vurgu4 7" xfId="153"/>
    <cellStyle name="%40 - Vurgu4 7 2" xfId="353"/>
    <cellStyle name="%40 - Vurgu4 7 2 2" xfId="764"/>
    <cellStyle name="%40 - Vurgu4 7 2 2 2" xfId="1582"/>
    <cellStyle name="%40 - Vurgu4 7 2 2 2 2" xfId="3216"/>
    <cellStyle name="%40 - Vurgu4 7 2 2 2 2 2" xfId="6482"/>
    <cellStyle name="%40 - Vurgu4 7 2 2 2 2 2 2" xfId="13013"/>
    <cellStyle name="%40 - Vurgu4 7 2 2 2 2 2 2 2" xfId="26072"/>
    <cellStyle name="%40 - Vurgu4 7 2 2 2 2 2 2 2 2" xfId="52188"/>
    <cellStyle name="%40 - Vurgu4 7 2 2 2 2 2 2 3" xfId="39131"/>
    <cellStyle name="%40 - Vurgu4 7 2 2 2 2 2 3" xfId="19543"/>
    <cellStyle name="%40 - Vurgu4 7 2 2 2 2 2 3 2" xfId="45659"/>
    <cellStyle name="%40 - Vurgu4 7 2 2 2 2 2 4" xfId="32602"/>
    <cellStyle name="%40 - Vurgu4 7 2 2 2 2 3" xfId="9749"/>
    <cellStyle name="%40 - Vurgu4 7 2 2 2 2 3 2" xfId="22808"/>
    <cellStyle name="%40 - Vurgu4 7 2 2 2 2 3 2 2" xfId="48924"/>
    <cellStyle name="%40 - Vurgu4 7 2 2 2 2 3 3" xfId="35867"/>
    <cellStyle name="%40 - Vurgu4 7 2 2 2 2 4" xfId="16279"/>
    <cellStyle name="%40 - Vurgu4 7 2 2 2 2 4 2" xfId="42395"/>
    <cellStyle name="%40 - Vurgu4 7 2 2 2 2 5" xfId="29338"/>
    <cellStyle name="%40 - Vurgu4 7 2 2 2 3" xfId="4850"/>
    <cellStyle name="%40 - Vurgu4 7 2 2 2 3 2" xfId="11381"/>
    <cellStyle name="%40 - Vurgu4 7 2 2 2 3 2 2" xfId="24440"/>
    <cellStyle name="%40 - Vurgu4 7 2 2 2 3 2 2 2" xfId="50556"/>
    <cellStyle name="%40 - Vurgu4 7 2 2 2 3 2 3" xfId="37499"/>
    <cellStyle name="%40 - Vurgu4 7 2 2 2 3 3" xfId="17911"/>
    <cellStyle name="%40 - Vurgu4 7 2 2 2 3 3 2" xfId="44027"/>
    <cellStyle name="%40 - Vurgu4 7 2 2 2 3 4" xfId="30970"/>
    <cellStyle name="%40 - Vurgu4 7 2 2 2 4" xfId="8117"/>
    <cellStyle name="%40 - Vurgu4 7 2 2 2 4 2" xfId="21176"/>
    <cellStyle name="%40 - Vurgu4 7 2 2 2 4 2 2" xfId="47292"/>
    <cellStyle name="%40 - Vurgu4 7 2 2 2 4 3" xfId="34235"/>
    <cellStyle name="%40 - Vurgu4 7 2 2 2 5" xfId="14647"/>
    <cellStyle name="%40 - Vurgu4 7 2 2 2 5 2" xfId="40763"/>
    <cellStyle name="%40 - Vurgu4 7 2 2 2 6" xfId="27706"/>
    <cellStyle name="%40 - Vurgu4 7 2 2 3" xfId="2400"/>
    <cellStyle name="%40 - Vurgu4 7 2 2 3 2" xfId="5666"/>
    <cellStyle name="%40 - Vurgu4 7 2 2 3 2 2" xfId="12197"/>
    <cellStyle name="%40 - Vurgu4 7 2 2 3 2 2 2" xfId="25256"/>
    <cellStyle name="%40 - Vurgu4 7 2 2 3 2 2 2 2" xfId="51372"/>
    <cellStyle name="%40 - Vurgu4 7 2 2 3 2 2 3" xfId="38315"/>
    <cellStyle name="%40 - Vurgu4 7 2 2 3 2 3" xfId="18727"/>
    <cellStyle name="%40 - Vurgu4 7 2 2 3 2 3 2" xfId="44843"/>
    <cellStyle name="%40 - Vurgu4 7 2 2 3 2 4" xfId="31786"/>
    <cellStyle name="%40 - Vurgu4 7 2 2 3 3" xfId="8933"/>
    <cellStyle name="%40 - Vurgu4 7 2 2 3 3 2" xfId="21992"/>
    <cellStyle name="%40 - Vurgu4 7 2 2 3 3 2 2" xfId="48108"/>
    <cellStyle name="%40 - Vurgu4 7 2 2 3 3 3" xfId="35051"/>
    <cellStyle name="%40 - Vurgu4 7 2 2 3 4" xfId="15463"/>
    <cellStyle name="%40 - Vurgu4 7 2 2 3 4 2" xfId="41579"/>
    <cellStyle name="%40 - Vurgu4 7 2 2 3 5" xfId="28522"/>
    <cellStyle name="%40 - Vurgu4 7 2 2 4" xfId="4034"/>
    <cellStyle name="%40 - Vurgu4 7 2 2 4 2" xfId="10565"/>
    <cellStyle name="%40 - Vurgu4 7 2 2 4 2 2" xfId="23624"/>
    <cellStyle name="%40 - Vurgu4 7 2 2 4 2 2 2" xfId="49740"/>
    <cellStyle name="%40 - Vurgu4 7 2 2 4 2 3" xfId="36683"/>
    <cellStyle name="%40 - Vurgu4 7 2 2 4 3" xfId="17095"/>
    <cellStyle name="%40 - Vurgu4 7 2 2 4 3 2" xfId="43211"/>
    <cellStyle name="%40 - Vurgu4 7 2 2 4 4" xfId="30154"/>
    <cellStyle name="%40 - Vurgu4 7 2 2 5" xfId="7301"/>
    <cellStyle name="%40 - Vurgu4 7 2 2 5 2" xfId="20360"/>
    <cellStyle name="%40 - Vurgu4 7 2 2 5 2 2" xfId="46476"/>
    <cellStyle name="%40 - Vurgu4 7 2 2 5 3" xfId="33419"/>
    <cellStyle name="%40 - Vurgu4 7 2 2 6" xfId="13831"/>
    <cellStyle name="%40 - Vurgu4 7 2 2 6 2" xfId="39947"/>
    <cellStyle name="%40 - Vurgu4 7 2 2 7" xfId="26890"/>
    <cellStyle name="%40 - Vurgu4 7 2 3" xfId="1174"/>
    <cellStyle name="%40 - Vurgu4 7 2 3 2" xfId="2808"/>
    <cellStyle name="%40 - Vurgu4 7 2 3 2 2" xfId="6074"/>
    <cellStyle name="%40 - Vurgu4 7 2 3 2 2 2" xfId="12605"/>
    <cellStyle name="%40 - Vurgu4 7 2 3 2 2 2 2" xfId="25664"/>
    <cellStyle name="%40 - Vurgu4 7 2 3 2 2 2 2 2" xfId="51780"/>
    <cellStyle name="%40 - Vurgu4 7 2 3 2 2 2 3" xfId="38723"/>
    <cellStyle name="%40 - Vurgu4 7 2 3 2 2 3" xfId="19135"/>
    <cellStyle name="%40 - Vurgu4 7 2 3 2 2 3 2" xfId="45251"/>
    <cellStyle name="%40 - Vurgu4 7 2 3 2 2 4" xfId="32194"/>
    <cellStyle name="%40 - Vurgu4 7 2 3 2 3" xfId="9341"/>
    <cellStyle name="%40 - Vurgu4 7 2 3 2 3 2" xfId="22400"/>
    <cellStyle name="%40 - Vurgu4 7 2 3 2 3 2 2" xfId="48516"/>
    <cellStyle name="%40 - Vurgu4 7 2 3 2 3 3" xfId="35459"/>
    <cellStyle name="%40 - Vurgu4 7 2 3 2 4" xfId="15871"/>
    <cellStyle name="%40 - Vurgu4 7 2 3 2 4 2" xfId="41987"/>
    <cellStyle name="%40 - Vurgu4 7 2 3 2 5" xfId="28930"/>
    <cellStyle name="%40 - Vurgu4 7 2 3 3" xfId="4442"/>
    <cellStyle name="%40 - Vurgu4 7 2 3 3 2" xfId="10973"/>
    <cellStyle name="%40 - Vurgu4 7 2 3 3 2 2" xfId="24032"/>
    <cellStyle name="%40 - Vurgu4 7 2 3 3 2 2 2" xfId="50148"/>
    <cellStyle name="%40 - Vurgu4 7 2 3 3 2 3" xfId="37091"/>
    <cellStyle name="%40 - Vurgu4 7 2 3 3 3" xfId="17503"/>
    <cellStyle name="%40 - Vurgu4 7 2 3 3 3 2" xfId="43619"/>
    <cellStyle name="%40 - Vurgu4 7 2 3 3 4" xfId="30562"/>
    <cellStyle name="%40 - Vurgu4 7 2 3 4" xfId="7709"/>
    <cellStyle name="%40 - Vurgu4 7 2 3 4 2" xfId="20768"/>
    <cellStyle name="%40 - Vurgu4 7 2 3 4 2 2" xfId="46884"/>
    <cellStyle name="%40 - Vurgu4 7 2 3 4 3" xfId="33827"/>
    <cellStyle name="%40 - Vurgu4 7 2 3 5" xfId="14239"/>
    <cellStyle name="%40 - Vurgu4 7 2 3 5 2" xfId="40355"/>
    <cellStyle name="%40 - Vurgu4 7 2 3 6" xfId="27298"/>
    <cellStyle name="%40 - Vurgu4 7 2 4" xfId="1992"/>
    <cellStyle name="%40 - Vurgu4 7 2 4 2" xfId="5258"/>
    <cellStyle name="%40 - Vurgu4 7 2 4 2 2" xfId="11789"/>
    <cellStyle name="%40 - Vurgu4 7 2 4 2 2 2" xfId="24848"/>
    <cellStyle name="%40 - Vurgu4 7 2 4 2 2 2 2" xfId="50964"/>
    <cellStyle name="%40 - Vurgu4 7 2 4 2 2 3" xfId="37907"/>
    <cellStyle name="%40 - Vurgu4 7 2 4 2 3" xfId="18319"/>
    <cellStyle name="%40 - Vurgu4 7 2 4 2 3 2" xfId="44435"/>
    <cellStyle name="%40 - Vurgu4 7 2 4 2 4" xfId="31378"/>
    <cellStyle name="%40 - Vurgu4 7 2 4 3" xfId="8525"/>
    <cellStyle name="%40 - Vurgu4 7 2 4 3 2" xfId="21584"/>
    <cellStyle name="%40 - Vurgu4 7 2 4 3 2 2" xfId="47700"/>
    <cellStyle name="%40 - Vurgu4 7 2 4 3 3" xfId="34643"/>
    <cellStyle name="%40 - Vurgu4 7 2 4 4" xfId="15055"/>
    <cellStyle name="%40 - Vurgu4 7 2 4 4 2" xfId="41171"/>
    <cellStyle name="%40 - Vurgu4 7 2 4 5" xfId="28114"/>
    <cellStyle name="%40 - Vurgu4 7 2 5" xfId="3626"/>
    <cellStyle name="%40 - Vurgu4 7 2 5 2" xfId="10157"/>
    <cellStyle name="%40 - Vurgu4 7 2 5 2 2" xfId="23216"/>
    <cellStyle name="%40 - Vurgu4 7 2 5 2 2 2" xfId="49332"/>
    <cellStyle name="%40 - Vurgu4 7 2 5 2 3" xfId="36275"/>
    <cellStyle name="%40 - Vurgu4 7 2 5 3" xfId="16687"/>
    <cellStyle name="%40 - Vurgu4 7 2 5 3 2" xfId="42803"/>
    <cellStyle name="%40 - Vurgu4 7 2 5 4" xfId="29746"/>
    <cellStyle name="%40 - Vurgu4 7 2 6" xfId="6893"/>
    <cellStyle name="%40 - Vurgu4 7 2 6 2" xfId="19952"/>
    <cellStyle name="%40 - Vurgu4 7 2 6 2 2" xfId="46068"/>
    <cellStyle name="%40 - Vurgu4 7 2 6 3" xfId="33011"/>
    <cellStyle name="%40 - Vurgu4 7 2 7" xfId="13423"/>
    <cellStyle name="%40 - Vurgu4 7 2 7 2" xfId="39539"/>
    <cellStyle name="%40 - Vurgu4 7 2 8" xfId="26482"/>
    <cellStyle name="%40 - Vurgu4 7 3" xfId="566"/>
    <cellStyle name="%40 - Vurgu4 7 3 2" xfId="1385"/>
    <cellStyle name="%40 - Vurgu4 7 3 2 2" xfId="3019"/>
    <cellStyle name="%40 - Vurgu4 7 3 2 2 2" xfId="6285"/>
    <cellStyle name="%40 - Vurgu4 7 3 2 2 2 2" xfId="12816"/>
    <cellStyle name="%40 - Vurgu4 7 3 2 2 2 2 2" xfId="25875"/>
    <cellStyle name="%40 - Vurgu4 7 3 2 2 2 2 2 2" xfId="51991"/>
    <cellStyle name="%40 - Vurgu4 7 3 2 2 2 2 3" xfId="38934"/>
    <cellStyle name="%40 - Vurgu4 7 3 2 2 2 3" xfId="19346"/>
    <cellStyle name="%40 - Vurgu4 7 3 2 2 2 3 2" xfId="45462"/>
    <cellStyle name="%40 - Vurgu4 7 3 2 2 2 4" xfId="32405"/>
    <cellStyle name="%40 - Vurgu4 7 3 2 2 3" xfId="9552"/>
    <cellStyle name="%40 - Vurgu4 7 3 2 2 3 2" xfId="22611"/>
    <cellStyle name="%40 - Vurgu4 7 3 2 2 3 2 2" xfId="48727"/>
    <cellStyle name="%40 - Vurgu4 7 3 2 2 3 3" xfId="35670"/>
    <cellStyle name="%40 - Vurgu4 7 3 2 2 4" xfId="16082"/>
    <cellStyle name="%40 - Vurgu4 7 3 2 2 4 2" xfId="42198"/>
    <cellStyle name="%40 - Vurgu4 7 3 2 2 5" xfId="29141"/>
    <cellStyle name="%40 - Vurgu4 7 3 2 3" xfId="4653"/>
    <cellStyle name="%40 - Vurgu4 7 3 2 3 2" xfId="11184"/>
    <cellStyle name="%40 - Vurgu4 7 3 2 3 2 2" xfId="24243"/>
    <cellStyle name="%40 - Vurgu4 7 3 2 3 2 2 2" xfId="50359"/>
    <cellStyle name="%40 - Vurgu4 7 3 2 3 2 3" xfId="37302"/>
    <cellStyle name="%40 - Vurgu4 7 3 2 3 3" xfId="17714"/>
    <cellStyle name="%40 - Vurgu4 7 3 2 3 3 2" xfId="43830"/>
    <cellStyle name="%40 - Vurgu4 7 3 2 3 4" xfId="30773"/>
    <cellStyle name="%40 - Vurgu4 7 3 2 4" xfId="7920"/>
    <cellStyle name="%40 - Vurgu4 7 3 2 4 2" xfId="20979"/>
    <cellStyle name="%40 - Vurgu4 7 3 2 4 2 2" xfId="47095"/>
    <cellStyle name="%40 - Vurgu4 7 3 2 4 3" xfId="34038"/>
    <cellStyle name="%40 - Vurgu4 7 3 2 5" xfId="14450"/>
    <cellStyle name="%40 - Vurgu4 7 3 2 5 2" xfId="40566"/>
    <cellStyle name="%40 - Vurgu4 7 3 2 6" xfId="27509"/>
    <cellStyle name="%40 - Vurgu4 7 3 3" xfId="2203"/>
    <cellStyle name="%40 - Vurgu4 7 3 3 2" xfId="5469"/>
    <cellStyle name="%40 - Vurgu4 7 3 3 2 2" xfId="12000"/>
    <cellStyle name="%40 - Vurgu4 7 3 3 2 2 2" xfId="25059"/>
    <cellStyle name="%40 - Vurgu4 7 3 3 2 2 2 2" xfId="51175"/>
    <cellStyle name="%40 - Vurgu4 7 3 3 2 2 3" xfId="38118"/>
    <cellStyle name="%40 - Vurgu4 7 3 3 2 3" xfId="18530"/>
    <cellStyle name="%40 - Vurgu4 7 3 3 2 3 2" xfId="44646"/>
    <cellStyle name="%40 - Vurgu4 7 3 3 2 4" xfId="31589"/>
    <cellStyle name="%40 - Vurgu4 7 3 3 3" xfId="8736"/>
    <cellStyle name="%40 - Vurgu4 7 3 3 3 2" xfId="21795"/>
    <cellStyle name="%40 - Vurgu4 7 3 3 3 2 2" xfId="47911"/>
    <cellStyle name="%40 - Vurgu4 7 3 3 3 3" xfId="34854"/>
    <cellStyle name="%40 - Vurgu4 7 3 3 4" xfId="15266"/>
    <cellStyle name="%40 - Vurgu4 7 3 3 4 2" xfId="41382"/>
    <cellStyle name="%40 - Vurgu4 7 3 3 5" xfId="28325"/>
    <cellStyle name="%40 - Vurgu4 7 3 4" xfId="3837"/>
    <cellStyle name="%40 - Vurgu4 7 3 4 2" xfId="10368"/>
    <cellStyle name="%40 - Vurgu4 7 3 4 2 2" xfId="23427"/>
    <cellStyle name="%40 - Vurgu4 7 3 4 2 2 2" xfId="49543"/>
    <cellStyle name="%40 - Vurgu4 7 3 4 2 3" xfId="36486"/>
    <cellStyle name="%40 - Vurgu4 7 3 4 3" xfId="16898"/>
    <cellStyle name="%40 - Vurgu4 7 3 4 3 2" xfId="43014"/>
    <cellStyle name="%40 - Vurgu4 7 3 4 4" xfId="29957"/>
    <cellStyle name="%40 - Vurgu4 7 3 5" xfId="7104"/>
    <cellStyle name="%40 - Vurgu4 7 3 5 2" xfId="20163"/>
    <cellStyle name="%40 - Vurgu4 7 3 5 2 2" xfId="46279"/>
    <cellStyle name="%40 - Vurgu4 7 3 5 3" xfId="33222"/>
    <cellStyle name="%40 - Vurgu4 7 3 6" xfId="13634"/>
    <cellStyle name="%40 - Vurgu4 7 3 6 2" xfId="39750"/>
    <cellStyle name="%40 - Vurgu4 7 3 7" xfId="26693"/>
    <cellStyle name="%40 - Vurgu4 7 4" xfId="976"/>
    <cellStyle name="%40 - Vurgu4 7 4 2" xfId="2611"/>
    <cellStyle name="%40 - Vurgu4 7 4 2 2" xfId="5877"/>
    <cellStyle name="%40 - Vurgu4 7 4 2 2 2" xfId="12408"/>
    <cellStyle name="%40 - Vurgu4 7 4 2 2 2 2" xfId="25467"/>
    <cellStyle name="%40 - Vurgu4 7 4 2 2 2 2 2" xfId="51583"/>
    <cellStyle name="%40 - Vurgu4 7 4 2 2 2 3" xfId="38526"/>
    <cellStyle name="%40 - Vurgu4 7 4 2 2 3" xfId="18938"/>
    <cellStyle name="%40 - Vurgu4 7 4 2 2 3 2" xfId="45054"/>
    <cellStyle name="%40 - Vurgu4 7 4 2 2 4" xfId="31997"/>
    <cellStyle name="%40 - Vurgu4 7 4 2 3" xfId="9144"/>
    <cellStyle name="%40 - Vurgu4 7 4 2 3 2" xfId="22203"/>
    <cellStyle name="%40 - Vurgu4 7 4 2 3 2 2" xfId="48319"/>
    <cellStyle name="%40 - Vurgu4 7 4 2 3 3" xfId="35262"/>
    <cellStyle name="%40 - Vurgu4 7 4 2 4" xfId="15674"/>
    <cellStyle name="%40 - Vurgu4 7 4 2 4 2" xfId="41790"/>
    <cellStyle name="%40 - Vurgu4 7 4 2 5" xfId="28733"/>
    <cellStyle name="%40 - Vurgu4 7 4 3" xfId="4245"/>
    <cellStyle name="%40 - Vurgu4 7 4 3 2" xfId="10776"/>
    <cellStyle name="%40 - Vurgu4 7 4 3 2 2" xfId="23835"/>
    <cellStyle name="%40 - Vurgu4 7 4 3 2 2 2" xfId="49951"/>
    <cellStyle name="%40 - Vurgu4 7 4 3 2 3" xfId="36894"/>
    <cellStyle name="%40 - Vurgu4 7 4 3 3" xfId="17306"/>
    <cellStyle name="%40 - Vurgu4 7 4 3 3 2" xfId="43422"/>
    <cellStyle name="%40 - Vurgu4 7 4 3 4" xfId="30365"/>
    <cellStyle name="%40 - Vurgu4 7 4 4" xfId="7512"/>
    <cellStyle name="%40 - Vurgu4 7 4 4 2" xfId="20571"/>
    <cellStyle name="%40 - Vurgu4 7 4 4 2 2" xfId="46687"/>
    <cellStyle name="%40 - Vurgu4 7 4 4 3" xfId="33630"/>
    <cellStyle name="%40 - Vurgu4 7 4 5" xfId="14042"/>
    <cellStyle name="%40 - Vurgu4 7 4 5 2" xfId="40158"/>
    <cellStyle name="%40 - Vurgu4 7 4 6" xfId="27101"/>
    <cellStyle name="%40 - Vurgu4 7 5" xfId="1794"/>
    <cellStyle name="%40 - Vurgu4 7 5 2" xfId="5061"/>
    <cellStyle name="%40 - Vurgu4 7 5 2 2" xfId="11592"/>
    <cellStyle name="%40 - Vurgu4 7 5 2 2 2" xfId="24651"/>
    <cellStyle name="%40 - Vurgu4 7 5 2 2 2 2" xfId="50767"/>
    <cellStyle name="%40 - Vurgu4 7 5 2 2 3" xfId="37710"/>
    <cellStyle name="%40 - Vurgu4 7 5 2 3" xfId="18122"/>
    <cellStyle name="%40 - Vurgu4 7 5 2 3 2" xfId="44238"/>
    <cellStyle name="%40 - Vurgu4 7 5 2 4" xfId="31181"/>
    <cellStyle name="%40 - Vurgu4 7 5 3" xfId="8328"/>
    <cellStyle name="%40 - Vurgu4 7 5 3 2" xfId="21387"/>
    <cellStyle name="%40 - Vurgu4 7 5 3 2 2" xfId="47503"/>
    <cellStyle name="%40 - Vurgu4 7 5 3 3" xfId="34446"/>
    <cellStyle name="%40 - Vurgu4 7 5 4" xfId="14858"/>
    <cellStyle name="%40 - Vurgu4 7 5 4 2" xfId="40974"/>
    <cellStyle name="%40 - Vurgu4 7 5 5" xfId="27917"/>
    <cellStyle name="%40 - Vurgu4 7 6" xfId="3428"/>
    <cellStyle name="%40 - Vurgu4 7 6 2" xfId="9960"/>
    <cellStyle name="%40 - Vurgu4 7 6 2 2" xfId="23019"/>
    <cellStyle name="%40 - Vurgu4 7 6 2 2 2" xfId="49135"/>
    <cellStyle name="%40 - Vurgu4 7 6 2 3" xfId="36078"/>
    <cellStyle name="%40 - Vurgu4 7 6 3" xfId="16490"/>
    <cellStyle name="%40 - Vurgu4 7 6 3 2" xfId="42606"/>
    <cellStyle name="%40 - Vurgu4 7 6 4" xfId="29549"/>
    <cellStyle name="%40 - Vurgu4 7 7" xfId="6695"/>
    <cellStyle name="%40 - Vurgu4 7 7 2" xfId="19755"/>
    <cellStyle name="%40 - Vurgu4 7 7 2 2" xfId="45871"/>
    <cellStyle name="%40 - Vurgu4 7 7 3" xfId="32814"/>
    <cellStyle name="%40 - Vurgu4 7 8" xfId="13225"/>
    <cellStyle name="%40 - Vurgu4 7 8 2" xfId="39342"/>
    <cellStyle name="%40 - Vurgu4 7 9" xfId="26284"/>
    <cellStyle name="%40 - Vurgu4 8" xfId="167"/>
    <cellStyle name="%40 - Vurgu4 8 2" xfId="367"/>
    <cellStyle name="%40 - Vurgu4 8 2 2" xfId="778"/>
    <cellStyle name="%40 - Vurgu4 8 2 2 2" xfId="1596"/>
    <cellStyle name="%40 - Vurgu4 8 2 2 2 2" xfId="3230"/>
    <cellStyle name="%40 - Vurgu4 8 2 2 2 2 2" xfId="6496"/>
    <cellStyle name="%40 - Vurgu4 8 2 2 2 2 2 2" xfId="13027"/>
    <cellStyle name="%40 - Vurgu4 8 2 2 2 2 2 2 2" xfId="26086"/>
    <cellStyle name="%40 - Vurgu4 8 2 2 2 2 2 2 2 2" xfId="52202"/>
    <cellStyle name="%40 - Vurgu4 8 2 2 2 2 2 2 3" xfId="39145"/>
    <cellStyle name="%40 - Vurgu4 8 2 2 2 2 2 3" xfId="19557"/>
    <cellStyle name="%40 - Vurgu4 8 2 2 2 2 2 3 2" xfId="45673"/>
    <cellStyle name="%40 - Vurgu4 8 2 2 2 2 2 4" xfId="32616"/>
    <cellStyle name="%40 - Vurgu4 8 2 2 2 2 3" xfId="9763"/>
    <cellStyle name="%40 - Vurgu4 8 2 2 2 2 3 2" xfId="22822"/>
    <cellStyle name="%40 - Vurgu4 8 2 2 2 2 3 2 2" xfId="48938"/>
    <cellStyle name="%40 - Vurgu4 8 2 2 2 2 3 3" xfId="35881"/>
    <cellStyle name="%40 - Vurgu4 8 2 2 2 2 4" xfId="16293"/>
    <cellStyle name="%40 - Vurgu4 8 2 2 2 2 4 2" xfId="42409"/>
    <cellStyle name="%40 - Vurgu4 8 2 2 2 2 5" xfId="29352"/>
    <cellStyle name="%40 - Vurgu4 8 2 2 2 3" xfId="4864"/>
    <cellStyle name="%40 - Vurgu4 8 2 2 2 3 2" xfId="11395"/>
    <cellStyle name="%40 - Vurgu4 8 2 2 2 3 2 2" xfId="24454"/>
    <cellStyle name="%40 - Vurgu4 8 2 2 2 3 2 2 2" xfId="50570"/>
    <cellStyle name="%40 - Vurgu4 8 2 2 2 3 2 3" xfId="37513"/>
    <cellStyle name="%40 - Vurgu4 8 2 2 2 3 3" xfId="17925"/>
    <cellStyle name="%40 - Vurgu4 8 2 2 2 3 3 2" xfId="44041"/>
    <cellStyle name="%40 - Vurgu4 8 2 2 2 3 4" xfId="30984"/>
    <cellStyle name="%40 - Vurgu4 8 2 2 2 4" xfId="8131"/>
    <cellStyle name="%40 - Vurgu4 8 2 2 2 4 2" xfId="21190"/>
    <cellStyle name="%40 - Vurgu4 8 2 2 2 4 2 2" xfId="47306"/>
    <cellStyle name="%40 - Vurgu4 8 2 2 2 4 3" xfId="34249"/>
    <cellStyle name="%40 - Vurgu4 8 2 2 2 5" xfId="14661"/>
    <cellStyle name="%40 - Vurgu4 8 2 2 2 5 2" xfId="40777"/>
    <cellStyle name="%40 - Vurgu4 8 2 2 2 6" xfId="27720"/>
    <cellStyle name="%40 - Vurgu4 8 2 2 3" xfId="2414"/>
    <cellStyle name="%40 - Vurgu4 8 2 2 3 2" xfId="5680"/>
    <cellStyle name="%40 - Vurgu4 8 2 2 3 2 2" xfId="12211"/>
    <cellStyle name="%40 - Vurgu4 8 2 2 3 2 2 2" xfId="25270"/>
    <cellStyle name="%40 - Vurgu4 8 2 2 3 2 2 2 2" xfId="51386"/>
    <cellStyle name="%40 - Vurgu4 8 2 2 3 2 2 3" xfId="38329"/>
    <cellStyle name="%40 - Vurgu4 8 2 2 3 2 3" xfId="18741"/>
    <cellStyle name="%40 - Vurgu4 8 2 2 3 2 3 2" xfId="44857"/>
    <cellStyle name="%40 - Vurgu4 8 2 2 3 2 4" xfId="31800"/>
    <cellStyle name="%40 - Vurgu4 8 2 2 3 3" xfId="8947"/>
    <cellStyle name="%40 - Vurgu4 8 2 2 3 3 2" xfId="22006"/>
    <cellStyle name="%40 - Vurgu4 8 2 2 3 3 2 2" xfId="48122"/>
    <cellStyle name="%40 - Vurgu4 8 2 2 3 3 3" xfId="35065"/>
    <cellStyle name="%40 - Vurgu4 8 2 2 3 4" xfId="15477"/>
    <cellStyle name="%40 - Vurgu4 8 2 2 3 4 2" xfId="41593"/>
    <cellStyle name="%40 - Vurgu4 8 2 2 3 5" xfId="28536"/>
    <cellStyle name="%40 - Vurgu4 8 2 2 4" xfId="4048"/>
    <cellStyle name="%40 - Vurgu4 8 2 2 4 2" xfId="10579"/>
    <cellStyle name="%40 - Vurgu4 8 2 2 4 2 2" xfId="23638"/>
    <cellStyle name="%40 - Vurgu4 8 2 2 4 2 2 2" xfId="49754"/>
    <cellStyle name="%40 - Vurgu4 8 2 2 4 2 3" xfId="36697"/>
    <cellStyle name="%40 - Vurgu4 8 2 2 4 3" xfId="17109"/>
    <cellStyle name="%40 - Vurgu4 8 2 2 4 3 2" xfId="43225"/>
    <cellStyle name="%40 - Vurgu4 8 2 2 4 4" xfId="30168"/>
    <cellStyle name="%40 - Vurgu4 8 2 2 5" xfId="7315"/>
    <cellStyle name="%40 - Vurgu4 8 2 2 5 2" xfId="20374"/>
    <cellStyle name="%40 - Vurgu4 8 2 2 5 2 2" xfId="46490"/>
    <cellStyle name="%40 - Vurgu4 8 2 2 5 3" xfId="33433"/>
    <cellStyle name="%40 - Vurgu4 8 2 2 6" xfId="13845"/>
    <cellStyle name="%40 - Vurgu4 8 2 2 6 2" xfId="39961"/>
    <cellStyle name="%40 - Vurgu4 8 2 2 7" xfId="26904"/>
    <cellStyle name="%40 - Vurgu4 8 2 3" xfId="1188"/>
    <cellStyle name="%40 - Vurgu4 8 2 3 2" xfId="2822"/>
    <cellStyle name="%40 - Vurgu4 8 2 3 2 2" xfId="6088"/>
    <cellStyle name="%40 - Vurgu4 8 2 3 2 2 2" xfId="12619"/>
    <cellStyle name="%40 - Vurgu4 8 2 3 2 2 2 2" xfId="25678"/>
    <cellStyle name="%40 - Vurgu4 8 2 3 2 2 2 2 2" xfId="51794"/>
    <cellStyle name="%40 - Vurgu4 8 2 3 2 2 2 3" xfId="38737"/>
    <cellStyle name="%40 - Vurgu4 8 2 3 2 2 3" xfId="19149"/>
    <cellStyle name="%40 - Vurgu4 8 2 3 2 2 3 2" xfId="45265"/>
    <cellStyle name="%40 - Vurgu4 8 2 3 2 2 4" xfId="32208"/>
    <cellStyle name="%40 - Vurgu4 8 2 3 2 3" xfId="9355"/>
    <cellStyle name="%40 - Vurgu4 8 2 3 2 3 2" xfId="22414"/>
    <cellStyle name="%40 - Vurgu4 8 2 3 2 3 2 2" xfId="48530"/>
    <cellStyle name="%40 - Vurgu4 8 2 3 2 3 3" xfId="35473"/>
    <cellStyle name="%40 - Vurgu4 8 2 3 2 4" xfId="15885"/>
    <cellStyle name="%40 - Vurgu4 8 2 3 2 4 2" xfId="42001"/>
    <cellStyle name="%40 - Vurgu4 8 2 3 2 5" xfId="28944"/>
    <cellStyle name="%40 - Vurgu4 8 2 3 3" xfId="4456"/>
    <cellStyle name="%40 - Vurgu4 8 2 3 3 2" xfId="10987"/>
    <cellStyle name="%40 - Vurgu4 8 2 3 3 2 2" xfId="24046"/>
    <cellStyle name="%40 - Vurgu4 8 2 3 3 2 2 2" xfId="50162"/>
    <cellStyle name="%40 - Vurgu4 8 2 3 3 2 3" xfId="37105"/>
    <cellStyle name="%40 - Vurgu4 8 2 3 3 3" xfId="17517"/>
    <cellStyle name="%40 - Vurgu4 8 2 3 3 3 2" xfId="43633"/>
    <cellStyle name="%40 - Vurgu4 8 2 3 3 4" xfId="30576"/>
    <cellStyle name="%40 - Vurgu4 8 2 3 4" xfId="7723"/>
    <cellStyle name="%40 - Vurgu4 8 2 3 4 2" xfId="20782"/>
    <cellStyle name="%40 - Vurgu4 8 2 3 4 2 2" xfId="46898"/>
    <cellStyle name="%40 - Vurgu4 8 2 3 4 3" xfId="33841"/>
    <cellStyle name="%40 - Vurgu4 8 2 3 5" xfId="14253"/>
    <cellStyle name="%40 - Vurgu4 8 2 3 5 2" xfId="40369"/>
    <cellStyle name="%40 - Vurgu4 8 2 3 6" xfId="27312"/>
    <cellStyle name="%40 - Vurgu4 8 2 4" xfId="2006"/>
    <cellStyle name="%40 - Vurgu4 8 2 4 2" xfId="5272"/>
    <cellStyle name="%40 - Vurgu4 8 2 4 2 2" xfId="11803"/>
    <cellStyle name="%40 - Vurgu4 8 2 4 2 2 2" xfId="24862"/>
    <cellStyle name="%40 - Vurgu4 8 2 4 2 2 2 2" xfId="50978"/>
    <cellStyle name="%40 - Vurgu4 8 2 4 2 2 3" xfId="37921"/>
    <cellStyle name="%40 - Vurgu4 8 2 4 2 3" xfId="18333"/>
    <cellStyle name="%40 - Vurgu4 8 2 4 2 3 2" xfId="44449"/>
    <cellStyle name="%40 - Vurgu4 8 2 4 2 4" xfId="31392"/>
    <cellStyle name="%40 - Vurgu4 8 2 4 3" xfId="8539"/>
    <cellStyle name="%40 - Vurgu4 8 2 4 3 2" xfId="21598"/>
    <cellStyle name="%40 - Vurgu4 8 2 4 3 2 2" xfId="47714"/>
    <cellStyle name="%40 - Vurgu4 8 2 4 3 3" xfId="34657"/>
    <cellStyle name="%40 - Vurgu4 8 2 4 4" xfId="15069"/>
    <cellStyle name="%40 - Vurgu4 8 2 4 4 2" xfId="41185"/>
    <cellStyle name="%40 - Vurgu4 8 2 4 5" xfId="28128"/>
    <cellStyle name="%40 - Vurgu4 8 2 5" xfId="3640"/>
    <cellStyle name="%40 - Vurgu4 8 2 5 2" xfId="10171"/>
    <cellStyle name="%40 - Vurgu4 8 2 5 2 2" xfId="23230"/>
    <cellStyle name="%40 - Vurgu4 8 2 5 2 2 2" xfId="49346"/>
    <cellStyle name="%40 - Vurgu4 8 2 5 2 3" xfId="36289"/>
    <cellStyle name="%40 - Vurgu4 8 2 5 3" xfId="16701"/>
    <cellStyle name="%40 - Vurgu4 8 2 5 3 2" xfId="42817"/>
    <cellStyle name="%40 - Vurgu4 8 2 5 4" xfId="29760"/>
    <cellStyle name="%40 - Vurgu4 8 2 6" xfId="6907"/>
    <cellStyle name="%40 - Vurgu4 8 2 6 2" xfId="19966"/>
    <cellStyle name="%40 - Vurgu4 8 2 6 2 2" xfId="46082"/>
    <cellStyle name="%40 - Vurgu4 8 2 6 3" xfId="33025"/>
    <cellStyle name="%40 - Vurgu4 8 2 7" xfId="13437"/>
    <cellStyle name="%40 - Vurgu4 8 2 7 2" xfId="39553"/>
    <cellStyle name="%40 - Vurgu4 8 2 8" xfId="26496"/>
    <cellStyle name="%40 - Vurgu4 8 3" xfId="580"/>
    <cellStyle name="%40 - Vurgu4 8 3 2" xfId="1399"/>
    <cellStyle name="%40 - Vurgu4 8 3 2 2" xfId="3033"/>
    <cellStyle name="%40 - Vurgu4 8 3 2 2 2" xfId="6299"/>
    <cellStyle name="%40 - Vurgu4 8 3 2 2 2 2" xfId="12830"/>
    <cellStyle name="%40 - Vurgu4 8 3 2 2 2 2 2" xfId="25889"/>
    <cellStyle name="%40 - Vurgu4 8 3 2 2 2 2 2 2" xfId="52005"/>
    <cellStyle name="%40 - Vurgu4 8 3 2 2 2 2 3" xfId="38948"/>
    <cellStyle name="%40 - Vurgu4 8 3 2 2 2 3" xfId="19360"/>
    <cellStyle name="%40 - Vurgu4 8 3 2 2 2 3 2" xfId="45476"/>
    <cellStyle name="%40 - Vurgu4 8 3 2 2 2 4" xfId="32419"/>
    <cellStyle name="%40 - Vurgu4 8 3 2 2 3" xfId="9566"/>
    <cellStyle name="%40 - Vurgu4 8 3 2 2 3 2" xfId="22625"/>
    <cellStyle name="%40 - Vurgu4 8 3 2 2 3 2 2" xfId="48741"/>
    <cellStyle name="%40 - Vurgu4 8 3 2 2 3 3" xfId="35684"/>
    <cellStyle name="%40 - Vurgu4 8 3 2 2 4" xfId="16096"/>
    <cellStyle name="%40 - Vurgu4 8 3 2 2 4 2" xfId="42212"/>
    <cellStyle name="%40 - Vurgu4 8 3 2 2 5" xfId="29155"/>
    <cellStyle name="%40 - Vurgu4 8 3 2 3" xfId="4667"/>
    <cellStyle name="%40 - Vurgu4 8 3 2 3 2" xfId="11198"/>
    <cellStyle name="%40 - Vurgu4 8 3 2 3 2 2" xfId="24257"/>
    <cellStyle name="%40 - Vurgu4 8 3 2 3 2 2 2" xfId="50373"/>
    <cellStyle name="%40 - Vurgu4 8 3 2 3 2 3" xfId="37316"/>
    <cellStyle name="%40 - Vurgu4 8 3 2 3 3" xfId="17728"/>
    <cellStyle name="%40 - Vurgu4 8 3 2 3 3 2" xfId="43844"/>
    <cellStyle name="%40 - Vurgu4 8 3 2 3 4" xfId="30787"/>
    <cellStyle name="%40 - Vurgu4 8 3 2 4" xfId="7934"/>
    <cellStyle name="%40 - Vurgu4 8 3 2 4 2" xfId="20993"/>
    <cellStyle name="%40 - Vurgu4 8 3 2 4 2 2" xfId="47109"/>
    <cellStyle name="%40 - Vurgu4 8 3 2 4 3" xfId="34052"/>
    <cellStyle name="%40 - Vurgu4 8 3 2 5" xfId="14464"/>
    <cellStyle name="%40 - Vurgu4 8 3 2 5 2" xfId="40580"/>
    <cellStyle name="%40 - Vurgu4 8 3 2 6" xfId="27523"/>
    <cellStyle name="%40 - Vurgu4 8 3 3" xfId="2217"/>
    <cellStyle name="%40 - Vurgu4 8 3 3 2" xfId="5483"/>
    <cellStyle name="%40 - Vurgu4 8 3 3 2 2" xfId="12014"/>
    <cellStyle name="%40 - Vurgu4 8 3 3 2 2 2" xfId="25073"/>
    <cellStyle name="%40 - Vurgu4 8 3 3 2 2 2 2" xfId="51189"/>
    <cellStyle name="%40 - Vurgu4 8 3 3 2 2 3" xfId="38132"/>
    <cellStyle name="%40 - Vurgu4 8 3 3 2 3" xfId="18544"/>
    <cellStyle name="%40 - Vurgu4 8 3 3 2 3 2" xfId="44660"/>
    <cellStyle name="%40 - Vurgu4 8 3 3 2 4" xfId="31603"/>
    <cellStyle name="%40 - Vurgu4 8 3 3 3" xfId="8750"/>
    <cellStyle name="%40 - Vurgu4 8 3 3 3 2" xfId="21809"/>
    <cellStyle name="%40 - Vurgu4 8 3 3 3 2 2" xfId="47925"/>
    <cellStyle name="%40 - Vurgu4 8 3 3 3 3" xfId="34868"/>
    <cellStyle name="%40 - Vurgu4 8 3 3 4" xfId="15280"/>
    <cellStyle name="%40 - Vurgu4 8 3 3 4 2" xfId="41396"/>
    <cellStyle name="%40 - Vurgu4 8 3 3 5" xfId="28339"/>
    <cellStyle name="%40 - Vurgu4 8 3 4" xfId="3851"/>
    <cellStyle name="%40 - Vurgu4 8 3 4 2" xfId="10382"/>
    <cellStyle name="%40 - Vurgu4 8 3 4 2 2" xfId="23441"/>
    <cellStyle name="%40 - Vurgu4 8 3 4 2 2 2" xfId="49557"/>
    <cellStyle name="%40 - Vurgu4 8 3 4 2 3" xfId="36500"/>
    <cellStyle name="%40 - Vurgu4 8 3 4 3" xfId="16912"/>
    <cellStyle name="%40 - Vurgu4 8 3 4 3 2" xfId="43028"/>
    <cellStyle name="%40 - Vurgu4 8 3 4 4" xfId="29971"/>
    <cellStyle name="%40 - Vurgu4 8 3 5" xfId="7118"/>
    <cellStyle name="%40 - Vurgu4 8 3 5 2" xfId="20177"/>
    <cellStyle name="%40 - Vurgu4 8 3 5 2 2" xfId="46293"/>
    <cellStyle name="%40 - Vurgu4 8 3 5 3" xfId="33236"/>
    <cellStyle name="%40 - Vurgu4 8 3 6" xfId="13648"/>
    <cellStyle name="%40 - Vurgu4 8 3 6 2" xfId="39764"/>
    <cellStyle name="%40 - Vurgu4 8 3 7" xfId="26707"/>
    <cellStyle name="%40 - Vurgu4 8 4" xfId="990"/>
    <cellStyle name="%40 - Vurgu4 8 4 2" xfId="2625"/>
    <cellStyle name="%40 - Vurgu4 8 4 2 2" xfId="5891"/>
    <cellStyle name="%40 - Vurgu4 8 4 2 2 2" xfId="12422"/>
    <cellStyle name="%40 - Vurgu4 8 4 2 2 2 2" xfId="25481"/>
    <cellStyle name="%40 - Vurgu4 8 4 2 2 2 2 2" xfId="51597"/>
    <cellStyle name="%40 - Vurgu4 8 4 2 2 2 3" xfId="38540"/>
    <cellStyle name="%40 - Vurgu4 8 4 2 2 3" xfId="18952"/>
    <cellStyle name="%40 - Vurgu4 8 4 2 2 3 2" xfId="45068"/>
    <cellStyle name="%40 - Vurgu4 8 4 2 2 4" xfId="32011"/>
    <cellStyle name="%40 - Vurgu4 8 4 2 3" xfId="9158"/>
    <cellStyle name="%40 - Vurgu4 8 4 2 3 2" xfId="22217"/>
    <cellStyle name="%40 - Vurgu4 8 4 2 3 2 2" xfId="48333"/>
    <cellStyle name="%40 - Vurgu4 8 4 2 3 3" xfId="35276"/>
    <cellStyle name="%40 - Vurgu4 8 4 2 4" xfId="15688"/>
    <cellStyle name="%40 - Vurgu4 8 4 2 4 2" xfId="41804"/>
    <cellStyle name="%40 - Vurgu4 8 4 2 5" xfId="28747"/>
    <cellStyle name="%40 - Vurgu4 8 4 3" xfId="4259"/>
    <cellStyle name="%40 - Vurgu4 8 4 3 2" xfId="10790"/>
    <cellStyle name="%40 - Vurgu4 8 4 3 2 2" xfId="23849"/>
    <cellStyle name="%40 - Vurgu4 8 4 3 2 2 2" xfId="49965"/>
    <cellStyle name="%40 - Vurgu4 8 4 3 2 3" xfId="36908"/>
    <cellStyle name="%40 - Vurgu4 8 4 3 3" xfId="17320"/>
    <cellStyle name="%40 - Vurgu4 8 4 3 3 2" xfId="43436"/>
    <cellStyle name="%40 - Vurgu4 8 4 3 4" xfId="30379"/>
    <cellStyle name="%40 - Vurgu4 8 4 4" xfId="7526"/>
    <cellStyle name="%40 - Vurgu4 8 4 4 2" xfId="20585"/>
    <cellStyle name="%40 - Vurgu4 8 4 4 2 2" xfId="46701"/>
    <cellStyle name="%40 - Vurgu4 8 4 4 3" xfId="33644"/>
    <cellStyle name="%40 - Vurgu4 8 4 5" xfId="14056"/>
    <cellStyle name="%40 - Vurgu4 8 4 5 2" xfId="40172"/>
    <cellStyle name="%40 - Vurgu4 8 4 6" xfId="27115"/>
    <cellStyle name="%40 - Vurgu4 8 5" xfId="1808"/>
    <cellStyle name="%40 - Vurgu4 8 5 2" xfId="5075"/>
    <cellStyle name="%40 - Vurgu4 8 5 2 2" xfId="11606"/>
    <cellStyle name="%40 - Vurgu4 8 5 2 2 2" xfId="24665"/>
    <cellStyle name="%40 - Vurgu4 8 5 2 2 2 2" xfId="50781"/>
    <cellStyle name="%40 - Vurgu4 8 5 2 2 3" xfId="37724"/>
    <cellStyle name="%40 - Vurgu4 8 5 2 3" xfId="18136"/>
    <cellStyle name="%40 - Vurgu4 8 5 2 3 2" xfId="44252"/>
    <cellStyle name="%40 - Vurgu4 8 5 2 4" xfId="31195"/>
    <cellStyle name="%40 - Vurgu4 8 5 3" xfId="8342"/>
    <cellStyle name="%40 - Vurgu4 8 5 3 2" xfId="21401"/>
    <cellStyle name="%40 - Vurgu4 8 5 3 2 2" xfId="47517"/>
    <cellStyle name="%40 - Vurgu4 8 5 3 3" xfId="34460"/>
    <cellStyle name="%40 - Vurgu4 8 5 4" xfId="14872"/>
    <cellStyle name="%40 - Vurgu4 8 5 4 2" xfId="40988"/>
    <cellStyle name="%40 - Vurgu4 8 5 5" xfId="27931"/>
    <cellStyle name="%40 - Vurgu4 8 6" xfId="3442"/>
    <cellStyle name="%40 - Vurgu4 8 6 2" xfId="9974"/>
    <cellStyle name="%40 - Vurgu4 8 6 2 2" xfId="23033"/>
    <cellStyle name="%40 - Vurgu4 8 6 2 2 2" xfId="49149"/>
    <cellStyle name="%40 - Vurgu4 8 6 2 3" xfId="36092"/>
    <cellStyle name="%40 - Vurgu4 8 6 3" xfId="16504"/>
    <cellStyle name="%40 - Vurgu4 8 6 3 2" xfId="42620"/>
    <cellStyle name="%40 - Vurgu4 8 6 4" xfId="29563"/>
    <cellStyle name="%40 - Vurgu4 8 7" xfId="6709"/>
    <cellStyle name="%40 - Vurgu4 8 7 2" xfId="19769"/>
    <cellStyle name="%40 - Vurgu4 8 7 2 2" xfId="45885"/>
    <cellStyle name="%40 - Vurgu4 8 7 3" xfId="32828"/>
    <cellStyle name="%40 - Vurgu4 8 8" xfId="13239"/>
    <cellStyle name="%40 - Vurgu4 8 8 2" xfId="39356"/>
    <cellStyle name="%40 - Vurgu4 8 9" xfId="26298"/>
    <cellStyle name="%40 - Vurgu4 9" xfId="181"/>
    <cellStyle name="%40 - Vurgu4 9 2" xfId="381"/>
    <cellStyle name="%40 - Vurgu4 9 2 2" xfId="792"/>
    <cellStyle name="%40 - Vurgu4 9 2 2 2" xfId="1610"/>
    <cellStyle name="%40 - Vurgu4 9 2 2 2 2" xfId="3244"/>
    <cellStyle name="%40 - Vurgu4 9 2 2 2 2 2" xfId="6510"/>
    <cellStyle name="%40 - Vurgu4 9 2 2 2 2 2 2" xfId="13041"/>
    <cellStyle name="%40 - Vurgu4 9 2 2 2 2 2 2 2" xfId="26100"/>
    <cellStyle name="%40 - Vurgu4 9 2 2 2 2 2 2 2 2" xfId="52216"/>
    <cellStyle name="%40 - Vurgu4 9 2 2 2 2 2 2 3" xfId="39159"/>
    <cellStyle name="%40 - Vurgu4 9 2 2 2 2 2 3" xfId="19571"/>
    <cellStyle name="%40 - Vurgu4 9 2 2 2 2 2 3 2" xfId="45687"/>
    <cellStyle name="%40 - Vurgu4 9 2 2 2 2 2 4" xfId="32630"/>
    <cellStyle name="%40 - Vurgu4 9 2 2 2 2 3" xfId="9777"/>
    <cellStyle name="%40 - Vurgu4 9 2 2 2 2 3 2" xfId="22836"/>
    <cellStyle name="%40 - Vurgu4 9 2 2 2 2 3 2 2" xfId="48952"/>
    <cellStyle name="%40 - Vurgu4 9 2 2 2 2 3 3" xfId="35895"/>
    <cellStyle name="%40 - Vurgu4 9 2 2 2 2 4" xfId="16307"/>
    <cellStyle name="%40 - Vurgu4 9 2 2 2 2 4 2" xfId="42423"/>
    <cellStyle name="%40 - Vurgu4 9 2 2 2 2 5" xfId="29366"/>
    <cellStyle name="%40 - Vurgu4 9 2 2 2 3" xfId="4878"/>
    <cellStyle name="%40 - Vurgu4 9 2 2 2 3 2" xfId="11409"/>
    <cellStyle name="%40 - Vurgu4 9 2 2 2 3 2 2" xfId="24468"/>
    <cellStyle name="%40 - Vurgu4 9 2 2 2 3 2 2 2" xfId="50584"/>
    <cellStyle name="%40 - Vurgu4 9 2 2 2 3 2 3" xfId="37527"/>
    <cellStyle name="%40 - Vurgu4 9 2 2 2 3 3" xfId="17939"/>
    <cellStyle name="%40 - Vurgu4 9 2 2 2 3 3 2" xfId="44055"/>
    <cellStyle name="%40 - Vurgu4 9 2 2 2 3 4" xfId="30998"/>
    <cellStyle name="%40 - Vurgu4 9 2 2 2 4" xfId="8145"/>
    <cellStyle name="%40 - Vurgu4 9 2 2 2 4 2" xfId="21204"/>
    <cellStyle name="%40 - Vurgu4 9 2 2 2 4 2 2" xfId="47320"/>
    <cellStyle name="%40 - Vurgu4 9 2 2 2 4 3" xfId="34263"/>
    <cellStyle name="%40 - Vurgu4 9 2 2 2 5" xfId="14675"/>
    <cellStyle name="%40 - Vurgu4 9 2 2 2 5 2" xfId="40791"/>
    <cellStyle name="%40 - Vurgu4 9 2 2 2 6" xfId="27734"/>
    <cellStyle name="%40 - Vurgu4 9 2 2 3" xfId="2428"/>
    <cellStyle name="%40 - Vurgu4 9 2 2 3 2" xfId="5694"/>
    <cellStyle name="%40 - Vurgu4 9 2 2 3 2 2" xfId="12225"/>
    <cellStyle name="%40 - Vurgu4 9 2 2 3 2 2 2" xfId="25284"/>
    <cellStyle name="%40 - Vurgu4 9 2 2 3 2 2 2 2" xfId="51400"/>
    <cellStyle name="%40 - Vurgu4 9 2 2 3 2 2 3" xfId="38343"/>
    <cellStyle name="%40 - Vurgu4 9 2 2 3 2 3" xfId="18755"/>
    <cellStyle name="%40 - Vurgu4 9 2 2 3 2 3 2" xfId="44871"/>
    <cellStyle name="%40 - Vurgu4 9 2 2 3 2 4" xfId="31814"/>
    <cellStyle name="%40 - Vurgu4 9 2 2 3 3" xfId="8961"/>
    <cellStyle name="%40 - Vurgu4 9 2 2 3 3 2" xfId="22020"/>
    <cellStyle name="%40 - Vurgu4 9 2 2 3 3 2 2" xfId="48136"/>
    <cellStyle name="%40 - Vurgu4 9 2 2 3 3 3" xfId="35079"/>
    <cellStyle name="%40 - Vurgu4 9 2 2 3 4" xfId="15491"/>
    <cellStyle name="%40 - Vurgu4 9 2 2 3 4 2" xfId="41607"/>
    <cellStyle name="%40 - Vurgu4 9 2 2 3 5" xfId="28550"/>
    <cellStyle name="%40 - Vurgu4 9 2 2 4" xfId="4062"/>
    <cellStyle name="%40 - Vurgu4 9 2 2 4 2" xfId="10593"/>
    <cellStyle name="%40 - Vurgu4 9 2 2 4 2 2" xfId="23652"/>
    <cellStyle name="%40 - Vurgu4 9 2 2 4 2 2 2" xfId="49768"/>
    <cellStyle name="%40 - Vurgu4 9 2 2 4 2 3" xfId="36711"/>
    <cellStyle name="%40 - Vurgu4 9 2 2 4 3" xfId="17123"/>
    <cellStyle name="%40 - Vurgu4 9 2 2 4 3 2" xfId="43239"/>
    <cellStyle name="%40 - Vurgu4 9 2 2 4 4" xfId="30182"/>
    <cellStyle name="%40 - Vurgu4 9 2 2 5" xfId="7329"/>
    <cellStyle name="%40 - Vurgu4 9 2 2 5 2" xfId="20388"/>
    <cellStyle name="%40 - Vurgu4 9 2 2 5 2 2" xfId="46504"/>
    <cellStyle name="%40 - Vurgu4 9 2 2 5 3" xfId="33447"/>
    <cellStyle name="%40 - Vurgu4 9 2 2 6" xfId="13859"/>
    <cellStyle name="%40 - Vurgu4 9 2 2 6 2" xfId="39975"/>
    <cellStyle name="%40 - Vurgu4 9 2 2 7" xfId="26918"/>
    <cellStyle name="%40 - Vurgu4 9 2 3" xfId="1202"/>
    <cellStyle name="%40 - Vurgu4 9 2 3 2" xfId="2836"/>
    <cellStyle name="%40 - Vurgu4 9 2 3 2 2" xfId="6102"/>
    <cellStyle name="%40 - Vurgu4 9 2 3 2 2 2" xfId="12633"/>
    <cellStyle name="%40 - Vurgu4 9 2 3 2 2 2 2" xfId="25692"/>
    <cellStyle name="%40 - Vurgu4 9 2 3 2 2 2 2 2" xfId="51808"/>
    <cellStyle name="%40 - Vurgu4 9 2 3 2 2 2 3" xfId="38751"/>
    <cellStyle name="%40 - Vurgu4 9 2 3 2 2 3" xfId="19163"/>
    <cellStyle name="%40 - Vurgu4 9 2 3 2 2 3 2" xfId="45279"/>
    <cellStyle name="%40 - Vurgu4 9 2 3 2 2 4" xfId="32222"/>
    <cellStyle name="%40 - Vurgu4 9 2 3 2 3" xfId="9369"/>
    <cellStyle name="%40 - Vurgu4 9 2 3 2 3 2" xfId="22428"/>
    <cellStyle name="%40 - Vurgu4 9 2 3 2 3 2 2" xfId="48544"/>
    <cellStyle name="%40 - Vurgu4 9 2 3 2 3 3" xfId="35487"/>
    <cellStyle name="%40 - Vurgu4 9 2 3 2 4" xfId="15899"/>
    <cellStyle name="%40 - Vurgu4 9 2 3 2 4 2" xfId="42015"/>
    <cellStyle name="%40 - Vurgu4 9 2 3 2 5" xfId="28958"/>
    <cellStyle name="%40 - Vurgu4 9 2 3 3" xfId="4470"/>
    <cellStyle name="%40 - Vurgu4 9 2 3 3 2" xfId="11001"/>
    <cellStyle name="%40 - Vurgu4 9 2 3 3 2 2" xfId="24060"/>
    <cellStyle name="%40 - Vurgu4 9 2 3 3 2 2 2" xfId="50176"/>
    <cellStyle name="%40 - Vurgu4 9 2 3 3 2 3" xfId="37119"/>
    <cellStyle name="%40 - Vurgu4 9 2 3 3 3" xfId="17531"/>
    <cellStyle name="%40 - Vurgu4 9 2 3 3 3 2" xfId="43647"/>
    <cellStyle name="%40 - Vurgu4 9 2 3 3 4" xfId="30590"/>
    <cellStyle name="%40 - Vurgu4 9 2 3 4" xfId="7737"/>
    <cellStyle name="%40 - Vurgu4 9 2 3 4 2" xfId="20796"/>
    <cellStyle name="%40 - Vurgu4 9 2 3 4 2 2" xfId="46912"/>
    <cellStyle name="%40 - Vurgu4 9 2 3 4 3" xfId="33855"/>
    <cellStyle name="%40 - Vurgu4 9 2 3 5" xfId="14267"/>
    <cellStyle name="%40 - Vurgu4 9 2 3 5 2" xfId="40383"/>
    <cellStyle name="%40 - Vurgu4 9 2 3 6" xfId="27326"/>
    <cellStyle name="%40 - Vurgu4 9 2 4" xfId="2020"/>
    <cellStyle name="%40 - Vurgu4 9 2 4 2" xfId="5286"/>
    <cellStyle name="%40 - Vurgu4 9 2 4 2 2" xfId="11817"/>
    <cellStyle name="%40 - Vurgu4 9 2 4 2 2 2" xfId="24876"/>
    <cellStyle name="%40 - Vurgu4 9 2 4 2 2 2 2" xfId="50992"/>
    <cellStyle name="%40 - Vurgu4 9 2 4 2 2 3" xfId="37935"/>
    <cellStyle name="%40 - Vurgu4 9 2 4 2 3" xfId="18347"/>
    <cellStyle name="%40 - Vurgu4 9 2 4 2 3 2" xfId="44463"/>
    <cellStyle name="%40 - Vurgu4 9 2 4 2 4" xfId="31406"/>
    <cellStyle name="%40 - Vurgu4 9 2 4 3" xfId="8553"/>
    <cellStyle name="%40 - Vurgu4 9 2 4 3 2" xfId="21612"/>
    <cellStyle name="%40 - Vurgu4 9 2 4 3 2 2" xfId="47728"/>
    <cellStyle name="%40 - Vurgu4 9 2 4 3 3" xfId="34671"/>
    <cellStyle name="%40 - Vurgu4 9 2 4 4" xfId="15083"/>
    <cellStyle name="%40 - Vurgu4 9 2 4 4 2" xfId="41199"/>
    <cellStyle name="%40 - Vurgu4 9 2 4 5" xfId="28142"/>
    <cellStyle name="%40 - Vurgu4 9 2 5" xfId="3654"/>
    <cellStyle name="%40 - Vurgu4 9 2 5 2" xfId="10185"/>
    <cellStyle name="%40 - Vurgu4 9 2 5 2 2" xfId="23244"/>
    <cellStyle name="%40 - Vurgu4 9 2 5 2 2 2" xfId="49360"/>
    <cellStyle name="%40 - Vurgu4 9 2 5 2 3" xfId="36303"/>
    <cellStyle name="%40 - Vurgu4 9 2 5 3" xfId="16715"/>
    <cellStyle name="%40 - Vurgu4 9 2 5 3 2" xfId="42831"/>
    <cellStyle name="%40 - Vurgu4 9 2 5 4" xfId="29774"/>
    <cellStyle name="%40 - Vurgu4 9 2 6" xfId="6921"/>
    <cellStyle name="%40 - Vurgu4 9 2 6 2" xfId="19980"/>
    <cellStyle name="%40 - Vurgu4 9 2 6 2 2" xfId="46096"/>
    <cellStyle name="%40 - Vurgu4 9 2 6 3" xfId="33039"/>
    <cellStyle name="%40 - Vurgu4 9 2 7" xfId="13451"/>
    <cellStyle name="%40 - Vurgu4 9 2 7 2" xfId="39567"/>
    <cellStyle name="%40 - Vurgu4 9 2 8" xfId="26510"/>
    <cellStyle name="%40 - Vurgu4 9 3" xfId="594"/>
    <cellStyle name="%40 - Vurgu4 9 3 2" xfId="1413"/>
    <cellStyle name="%40 - Vurgu4 9 3 2 2" xfId="3047"/>
    <cellStyle name="%40 - Vurgu4 9 3 2 2 2" xfId="6313"/>
    <cellStyle name="%40 - Vurgu4 9 3 2 2 2 2" xfId="12844"/>
    <cellStyle name="%40 - Vurgu4 9 3 2 2 2 2 2" xfId="25903"/>
    <cellStyle name="%40 - Vurgu4 9 3 2 2 2 2 2 2" xfId="52019"/>
    <cellStyle name="%40 - Vurgu4 9 3 2 2 2 2 3" xfId="38962"/>
    <cellStyle name="%40 - Vurgu4 9 3 2 2 2 3" xfId="19374"/>
    <cellStyle name="%40 - Vurgu4 9 3 2 2 2 3 2" xfId="45490"/>
    <cellStyle name="%40 - Vurgu4 9 3 2 2 2 4" xfId="32433"/>
    <cellStyle name="%40 - Vurgu4 9 3 2 2 3" xfId="9580"/>
    <cellStyle name="%40 - Vurgu4 9 3 2 2 3 2" xfId="22639"/>
    <cellStyle name="%40 - Vurgu4 9 3 2 2 3 2 2" xfId="48755"/>
    <cellStyle name="%40 - Vurgu4 9 3 2 2 3 3" xfId="35698"/>
    <cellStyle name="%40 - Vurgu4 9 3 2 2 4" xfId="16110"/>
    <cellStyle name="%40 - Vurgu4 9 3 2 2 4 2" xfId="42226"/>
    <cellStyle name="%40 - Vurgu4 9 3 2 2 5" xfId="29169"/>
    <cellStyle name="%40 - Vurgu4 9 3 2 3" xfId="4681"/>
    <cellStyle name="%40 - Vurgu4 9 3 2 3 2" xfId="11212"/>
    <cellStyle name="%40 - Vurgu4 9 3 2 3 2 2" xfId="24271"/>
    <cellStyle name="%40 - Vurgu4 9 3 2 3 2 2 2" xfId="50387"/>
    <cellStyle name="%40 - Vurgu4 9 3 2 3 2 3" xfId="37330"/>
    <cellStyle name="%40 - Vurgu4 9 3 2 3 3" xfId="17742"/>
    <cellStyle name="%40 - Vurgu4 9 3 2 3 3 2" xfId="43858"/>
    <cellStyle name="%40 - Vurgu4 9 3 2 3 4" xfId="30801"/>
    <cellStyle name="%40 - Vurgu4 9 3 2 4" xfId="7948"/>
    <cellStyle name="%40 - Vurgu4 9 3 2 4 2" xfId="21007"/>
    <cellStyle name="%40 - Vurgu4 9 3 2 4 2 2" xfId="47123"/>
    <cellStyle name="%40 - Vurgu4 9 3 2 4 3" xfId="34066"/>
    <cellStyle name="%40 - Vurgu4 9 3 2 5" xfId="14478"/>
    <cellStyle name="%40 - Vurgu4 9 3 2 5 2" xfId="40594"/>
    <cellStyle name="%40 - Vurgu4 9 3 2 6" xfId="27537"/>
    <cellStyle name="%40 - Vurgu4 9 3 3" xfId="2231"/>
    <cellStyle name="%40 - Vurgu4 9 3 3 2" xfId="5497"/>
    <cellStyle name="%40 - Vurgu4 9 3 3 2 2" xfId="12028"/>
    <cellStyle name="%40 - Vurgu4 9 3 3 2 2 2" xfId="25087"/>
    <cellStyle name="%40 - Vurgu4 9 3 3 2 2 2 2" xfId="51203"/>
    <cellStyle name="%40 - Vurgu4 9 3 3 2 2 3" xfId="38146"/>
    <cellStyle name="%40 - Vurgu4 9 3 3 2 3" xfId="18558"/>
    <cellStyle name="%40 - Vurgu4 9 3 3 2 3 2" xfId="44674"/>
    <cellStyle name="%40 - Vurgu4 9 3 3 2 4" xfId="31617"/>
    <cellStyle name="%40 - Vurgu4 9 3 3 3" xfId="8764"/>
    <cellStyle name="%40 - Vurgu4 9 3 3 3 2" xfId="21823"/>
    <cellStyle name="%40 - Vurgu4 9 3 3 3 2 2" xfId="47939"/>
    <cellStyle name="%40 - Vurgu4 9 3 3 3 3" xfId="34882"/>
    <cellStyle name="%40 - Vurgu4 9 3 3 4" xfId="15294"/>
    <cellStyle name="%40 - Vurgu4 9 3 3 4 2" xfId="41410"/>
    <cellStyle name="%40 - Vurgu4 9 3 3 5" xfId="28353"/>
    <cellStyle name="%40 - Vurgu4 9 3 4" xfId="3865"/>
    <cellStyle name="%40 - Vurgu4 9 3 4 2" xfId="10396"/>
    <cellStyle name="%40 - Vurgu4 9 3 4 2 2" xfId="23455"/>
    <cellStyle name="%40 - Vurgu4 9 3 4 2 2 2" xfId="49571"/>
    <cellStyle name="%40 - Vurgu4 9 3 4 2 3" xfId="36514"/>
    <cellStyle name="%40 - Vurgu4 9 3 4 3" xfId="16926"/>
    <cellStyle name="%40 - Vurgu4 9 3 4 3 2" xfId="43042"/>
    <cellStyle name="%40 - Vurgu4 9 3 4 4" xfId="29985"/>
    <cellStyle name="%40 - Vurgu4 9 3 5" xfId="7132"/>
    <cellStyle name="%40 - Vurgu4 9 3 5 2" xfId="20191"/>
    <cellStyle name="%40 - Vurgu4 9 3 5 2 2" xfId="46307"/>
    <cellStyle name="%40 - Vurgu4 9 3 5 3" xfId="33250"/>
    <cellStyle name="%40 - Vurgu4 9 3 6" xfId="13662"/>
    <cellStyle name="%40 - Vurgu4 9 3 6 2" xfId="39778"/>
    <cellStyle name="%40 - Vurgu4 9 3 7" xfId="26721"/>
    <cellStyle name="%40 - Vurgu4 9 4" xfId="1004"/>
    <cellStyle name="%40 - Vurgu4 9 4 2" xfId="2639"/>
    <cellStyle name="%40 - Vurgu4 9 4 2 2" xfId="5905"/>
    <cellStyle name="%40 - Vurgu4 9 4 2 2 2" xfId="12436"/>
    <cellStyle name="%40 - Vurgu4 9 4 2 2 2 2" xfId="25495"/>
    <cellStyle name="%40 - Vurgu4 9 4 2 2 2 2 2" xfId="51611"/>
    <cellStyle name="%40 - Vurgu4 9 4 2 2 2 3" xfId="38554"/>
    <cellStyle name="%40 - Vurgu4 9 4 2 2 3" xfId="18966"/>
    <cellStyle name="%40 - Vurgu4 9 4 2 2 3 2" xfId="45082"/>
    <cellStyle name="%40 - Vurgu4 9 4 2 2 4" xfId="32025"/>
    <cellStyle name="%40 - Vurgu4 9 4 2 3" xfId="9172"/>
    <cellStyle name="%40 - Vurgu4 9 4 2 3 2" xfId="22231"/>
    <cellStyle name="%40 - Vurgu4 9 4 2 3 2 2" xfId="48347"/>
    <cellStyle name="%40 - Vurgu4 9 4 2 3 3" xfId="35290"/>
    <cellStyle name="%40 - Vurgu4 9 4 2 4" xfId="15702"/>
    <cellStyle name="%40 - Vurgu4 9 4 2 4 2" xfId="41818"/>
    <cellStyle name="%40 - Vurgu4 9 4 2 5" xfId="28761"/>
    <cellStyle name="%40 - Vurgu4 9 4 3" xfId="4273"/>
    <cellStyle name="%40 - Vurgu4 9 4 3 2" xfId="10804"/>
    <cellStyle name="%40 - Vurgu4 9 4 3 2 2" xfId="23863"/>
    <cellStyle name="%40 - Vurgu4 9 4 3 2 2 2" xfId="49979"/>
    <cellStyle name="%40 - Vurgu4 9 4 3 2 3" xfId="36922"/>
    <cellStyle name="%40 - Vurgu4 9 4 3 3" xfId="17334"/>
    <cellStyle name="%40 - Vurgu4 9 4 3 3 2" xfId="43450"/>
    <cellStyle name="%40 - Vurgu4 9 4 3 4" xfId="30393"/>
    <cellStyle name="%40 - Vurgu4 9 4 4" xfId="7540"/>
    <cellStyle name="%40 - Vurgu4 9 4 4 2" xfId="20599"/>
    <cellStyle name="%40 - Vurgu4 9 4 4 2 2" xfId="46715"/>
    <cellStyle name="%40 - Vurgu4 9 4 4 3" xfId="33658"/>
    <cellStyle name="%40 - Vurgu4 9 4 5" xfId="14070"/>
    <cellStyle name="%40 - Vurgu4 9 4 5 2" xfId="40186"/>
    <cellStyle name="%40 - Vurgu4 9 4 6" xfId="27129"/>
    <cellStyle name="%40 - Vurgu4 9 5" xfId="1822"/>
    <cellStyle name="%40 - Vurgu4 9 5 2" xfId="5089"/>
    <cellStyle name="%40 - Vurgu4 9 5 2 2" xfId="11620"/>
    <cellStyle name="%40 - Vurgu4 9 5 2 2 2" xfId="24679"/>
    <cellStyle name="%40 - Vurgu4 9 5 2 2 2 2" xfId="50795"/>
    <cellStyle name="%40 - Vurgu4 9 5 2 2 3" xfId="37738"/>
    <cellStyle name="%40 - Vurgu4 9 5 2 3" xfId="18150"/>
    <cellStyle name="%40 - Vurgu4 9 5 2 3 2" xfId="44266"/>
    <cellStyle name="%40 - Vurgu4 9 5 2 4" xfId="31209"/>
    <cellStyle name="%40 - Vurgu4 9 5 3" xfId="8356"/>
    <cellStyle name="%40 - Vurgu4 9 5 3 2" xfId="21415"/>
    <cellStyle name="%40 - Vurgu4 9 5 3 2 2" xfId="47531"/>
    <cellStyle name="%40 - Vurgu4 9 5 3 3" xfId="34474"/>
    <cellStyle name="%40 - Vurgu4 9 5 4" xfId="14886"/>
    <cellStyle name="%40 - Vurgu4 9 5 4 2" xfId="41002"/>
    <cellStyle name="%40 - Vurgu4 9 5 5" xfId="27945"/>
    <cellStyle name="%40 - Vurgu4 9 6" xfId="3456"/>
    <cellStyle name="%40 - Vurgu4 9 6 2" xfId="9988"/>
    <cellStyle name="%40 - Vurgu4 9 6 2 2" xfId="23047"/>
    <cellStyle name="%40 - Vurgu4 9 6 2 2 2" xfId="49163"/>
    <cellStyle name="%40 - Vurgu4 9 6 2 3" xfId="36106"/>
    <cellStyle name="%40 - Vurgu4 9 6 3" xfId="16518"/>
    <cellStyle name="%40 - Vurgu4 9 6 3 2" xfId="42634"/>
    <cellStyle name="%40 - Vurgu4 9 6 4" xfId="29577"/>
    <cellStyle name="%40 - Vurgu4 9 7" xfId="6723"/>
    <cellStyle name="%40 - Vurgu4 9 7 2" xfId="19783"/>
    <cellStyle name="%40 - Vurgu4 9 7 2 2" xfId="45899"/>
    <cellStyle name="%40 - Vurgu4 9 7 3" xfId="32842"/>
    <cellStyle name="%40 - Vurgu4 9 8" xfId="13253"/>
    <cellStyle name="%40 - Vurgu4 9 8 2" xfId="39370"/>
    <cellStyle name="%40 - Vurgu4 9 9" xfId="26312"/>
    <cellStyle name="%40 - Vurgu5" xfId="80" builtinId="47" customBuiltin="1"/>
    <cellStyle name="%40 - Vurgu5 10" xfId="197"/>
    <cellStyle name="%40 - Vurgu5 10 2" xfId="397"/>
    <cellStyle name="%40 - Vurgu5 10 2 2" xfId="808"/>
    <cellStyle name="%40 - Vurgu5 10 2 2 2" xfId="1626"/>
    <cellStyle name="%40 - Vurgu5 10 2 2 2 2" xfId="3260"/>
    <cellStyle name="%40 - Vurgu5 10 2 2 2 2 2" xfId="6526"/>
    <cellStyle name="%40 - Vurgu5 10 2 2 2 2 2 2" xfId="13057"/>
    <cellStyle name="%40 - Vurgu5 10 2 2 2 2 2 2 2" xfId="26116"/>
    <cellStyle name="%40 - Vurgu5 10 2 2 2 2 2 2 2 2" xfId="52232"/>
    <cellStyle name="%40 - Vurgu5 10 2 2 2 2 2 2 3" xfId="39175"/>
    <cellStyle name="%40 - Vurgu5 10 2 2 2 2 2 3" xfId="19587"/>
    <cellStyle name="%40 - Vurgu5 10 2 2 2 2 2 3 2" xfId="45703"/>
    <cellStyle name="%40 - Vurgu5 10 2 2 2 2 2 4" xfId="32646"/>
    <cellStyle name="%40 - Vurgu5 10 2 2 2 2 3" xfId="9793"/>
    <cellStyle name="%40 - Vurgu5 10 2 2 2 2 3 2" xfId="22852"/>
    <cellStyle name="%40 - Vurgu5 10 2 2 2 2 3 2 2" xfId="48968"/>
    <cellStyle name="%40 - Vurgu5 10 2 2 2 2 3 3" xfId="35911"/>
    <cellStyle name="%40 - Vurgu5 10 2 2 2 2 4" xfId="16323"/>
    <cellStyle name="%40 - Vurgu5 10 2 2 2 2 4 2" xfId="42439"/>
    <cellStyle name="%40 - Vurgu5 10 2 2 2 2 5" xfId="29382"/>
    <cellStyle name="%40 - Vurgu5 10 2 2 2 3" xfId="4894"/>
    <cellStyle name="%40 - Vurgu5 10 2 2 2 3 2" xfId="11425"/>
    <cellStyle name="%40 - Vurgu5 10 2 2 2 3 2 2" xfId="24484"/>
    <cellStyle name="%40 - Vurgu5 10 2 2 2 3 2 2 2" xfId="50600"/>
    <cellStyle name="%40 - Vurgu5 10 2 2 2 3 2 3" xfId="37543"/>
    <cellStyle name="%40 - Vurgu5 10 2 2 2 3 3" xfId="17955"/>
    <cellStyle name="%40 - Vurgu5 10 2 2 2 3 3 2" xfId="44071"/>
    <cellStyle name="%40 - Vurgu5 10 2 2 2 3 4" xfId="31014"/>
    <cellStyle name="%40 - Vurgu5 10 2 2 2 4" xfId="8161"/>
    <cellStyle name="%40 - Vurgu5 10 2 2 2 4 2" xfId="21220"/>
    <cellStyle name="%40 - Vurgu5 10 2 2 2 4 2 2" xfId="47336"/>
    <cellStyle name="%40 - Vurgu5 10 2 2 2 4 3" xfId="34279"/>
    <cellStyle name="%40 - Vurgu5 10 2 2 2 5" xfId="14691"/>
    <cellStyle name="%40 - Vurgu5 10 2 2 2 5 2" xfId="40807"/>
    <cellStyle name="%40 - Vurgu5 10 2 2 2 6" xfId="27750"/>
    <cellStyle name="%40 - Vurgu5 10 2 2 3" xfId="2444"/>
    <cellStyle name="%40 - Vurgu5 10 2 2 3 2" xfId="5710"/>
    <cellStyle name="%40 - Vurgu5 10 2 2 3 2 2" xfId="12241"/>
    <cellStyle name="%40 - Vurgu5 10 2 2 3 2 2 2" xfId="25300"/>
    <cellStyle name="%40 - Vurgu5 10 2 2 3 2 2 2 2" xfId="51416"/>
    <cellStyle name="%40 - Vurgu5 10 2 2 3 2 2 3" xfId="38359"/>
    <cellStyle name="%40 - Vurgu5 10 2 2 3 2 3" xfId="18771"/>
    <cellStyle name="%40 - Vurgu5 10 2 2 3 2 3 2" xfId="44887"/>
    <cellStyle name="%40 - Vurgu5 10 2 2 3 2 4" xfId="31830"/>
    <cellStyle name="%40 - Vurgu5 10 2 2 3 3" xfId="8977"/>
    <cellStyle name="%40 - Vurgu5 10 2 2 3 3 2" xfId="22036"/>
    <cellStyle name="%40 - Vurgu5 10 2 2 3 3 2 2" xfId="48152"/>
    <cellStyle name="%40 - Vurgu5 10 2 2 3 3 3" xfId="35095"/>
    <cellStyle name="%40 - Vurgu5 10 2 2 3 4" xfId="15507"/>
    <cellStyle name="%40 - Vurgu5 10 2 2 3 4 2" xfId="41623"/>
    <cellStyle name="%40 - Vurgu5 10 2 2 3 5" xfId="28566"/>
    <cellStyle name="%40 - Vurgu5 10 2 2 4" xfId="4078"/>
    <cellStyle name="%40 - Vurgu5 10 2 2 4 2" xfId="10609"/>
    <cellStyle name="%40 - Vurgu5 10 2 2 4 2 2" xfId="23668"/>
    <cellStyle name="%40 - Vurgu5 10 2 2 4 2 2 2" xfId="49784"/>
    <cellStyle name="%40 - Vurgu5 10 2 2 4 2 3" xfId="36727"/>
    <cellStyle name="%40 - Vurgu5 10 2 2 4 3" xfId="17139"/>
    <cellStyle name="%40 - Vurgu5 10 2 2 4 3 2" xfId="43255"/>
    <cellStyle name="%40 - Vurgu5 10 2 2 4 4" xfId="30198"/>
    <cellStyle name="%40 - Vurgu5 10 2 2 5" xfId="7345"/>
    <cellStyle name="%40 - Vurgu5 10 2 2 5 2" xfId="20404"/>
    <cellStyle name="%40 - Vurgu5 10 2 2 5 2 2" xfId="46520"/>
    <cellStyle name="%40 - Vurgu5 10 2 2 5 3" xfId="33463"/>
    <cellStyle name="%40 - Vurgu5 10 2 2 6" xfId="13875"/>
    <cellStyle name="%40 - Vurgu5 10 2 2 6 2" xfId="39991"/>
    <cellStyle name="%40 - Vurgu5 10 2 2 7" xfId="26934"/>
    <cellStyle name="%40 - Vurgu5 10 2 3" xfId="1218"/>
    <cellStyle name="%40 - Vurgu5 10 2 3 2" xfId="2852"/>
    <cellStyle name="%40 - Vurgu5 10 2 3 2 2" xfId="6118"/>
    <cellStyle name="%40 - Vurgu5 10 2 3 2 2 2" xfId="12649"/>
    <cellStyle name="%40 - Vurgu5 10 2 3 2 2 2 2" xfId="25708"/>
    <cellStyle name="%40 - Vurgu5 10 2 3 2 2 2 2 2" xfId="51824"/>
    <cellStyle name="%40 - Vurgu5 10 2 3 2 2 2 3" xfId="38767"/>
    <cellStyle name="%40 - Vurgu5 10 2 3 2 2 3" xfId="19179"/>
    <cellStyle name="%40 - Vurgu5 10 2 3 2 2 3 2" xfId="45295"/>
    <cellStyle name="%40 - Vurgu5 10 2 3 2 2 4" xfId="32238"/>
    <cellStyle name="%40 - Vurgu5 10 2 3 2 3" xfId="9385"/>
    <cellStyle name="%40 - Vurgu5 10 2 3 2 3 2" xfId="22444"/>
    <cellStyle name="%40 - Vurgu5 10 2 3 2 3 2 2" xfId="48560"/>
    <cellStyle name="%40 - Vurgu5 10 2 3 2 3 3" xfId="35503"/>
    <cellStyle name="%40 - Vurgu5 10 2 3 2 4" xfId="15915"/>
    <cellStyle name="%40 - Vurgu5 10 2 3 2 4 2" xfId="42031"/>
    <cellStyle name="%40 - Vurgu5 10 2 3 2 5" xfId="28974"/>
    <cellStyle name="%40 - Vurgu5 10 2 3 3" xfId="4486"/>
    <cellStyle name="%40 - Vurgu5 10 2 3 3 2" xfId="11017"/>
    <cellStyle name="%40 - Vurgu5 10 2 3 3 2 2" xfId="24076"/>
    <cellStyle name="%40 - Vurgu5 10 2 3 3 2 2 2" xfId="50192"/>
    <cellStyle name="%40 - Vurgu5 10 2 3 3 2 3" xfId="37135"/>
    <cellStyle name="%40 - Vurgu5 10 2 3 3 3" xfId="17547"/>
    <cellStyle name="%40 - Vurgu5 10 2 3 3 3 2" xfId="43663"/>
    <cellStyle name="%40 - Vurgu5 10 2 3 3 4" xfId="30606"/>
    <cellStyle name="%40 - Vurgu5 10 2 3 4" xfId="7753"/>
    <cellStyle name="%40 - Vurgu5 10 2 3 4 2" xfId="20812"/>
    <cellStyle name="%40 - Vurgu5 10 2 3 4 2 2" xfId="46928"/>
    <cellStyle name="%40 - Vurgu5 10 2 3 4 3" xfId="33871"/>
    <cellStyle name="%40 - Vurgu5 10 2 3 5" xfId="14283"/>
    <cellStyle name="%40 - Vurgu5 10 2 3 5 2" xfId="40399"/>
    <cellStyle name="%40 - Vurgu5 10 2 3 6" xfId="27342"/>
    <cellStyle name="%40 - Vurgu5 10 2 4" xfId="2036"/>
    <cellStyle name="%40 - Vurgu5 10 2 4 2" xfId="5302"/>
    <cellStyle name="%40 - Vurgu5 10 2 4 2 2" xfId="11833"/>
    <cellStyle name="%40 - Vurgu5 10 2 4 2 2 2" xfId="24892"/>
    <cellStyle name="%40 - Vurgu5 10 2 4 2 2 2 2" xfId="51008"/>
    <cellStyle name="%40 - Vurgu5 10 2 4 2 2 3" xfId="37951"/>
    <cellStyle name="%40 - Vurgu5 10 2 4 2 3" xfId="18363"/>
    <cellStyle name="%40 - Vurgu5 10 2 4 2 3 2" xfId="44479"/>
    <cellStyle name="%40 - Vurgu5 10 2 4 2 4" xfId="31422"/>
    <cellStyle name="%40 - Vurgu5 10 2 4 3" xfId="8569"/>
    <cellStyle name="%40 - Vurgu5 10 2 4 3 2" xfId="21628"/>
    <cellStyle name="%40 - Vurgu5 10 2 4 3 2 2" xfId="47744"/>
    <cellStyle name="%40 - Vurgu5 10 2 4 3 3" xfId="34687"/>
    <cellStyle name="%40 - Vurgu5 10 2 4 4" xfId="15099"/>
    <cellStyle name="%40 - Vurgu5 10 2 4 4 2" xfId="41215"/>
    <cellStyle name="%40 - Vurgu5 10 2 4 5" xfId="28158"/>
    <cellStyle name="%40 - Vurgu5 10 2 5" xfId="3670"/>
    <cellStyle name="%40 - Vurgu5 10 2 5 2" xfId="10201"/>
    <cellStyle name="%40 - Vurgu5 10 2 5 2 2" xfId="23260"/>
    <cellStyle name="%40 - Vurgu5 10 2 5 2 2 2" xfId="49376"/>
    <cellStyle name="%40 - Vurgu5 10 2 5 2 3" xfId="36319"/>
    <cellStyle name="%40 - Vurgu5 10 2 5 3" xfId="16731"/>
    <cellStyle name="%40 - Vurgu5 10 2 5 3 2" xfId="42847"/>
    <cellStyle name="%40 - Vurgu5 10 2 5 4" xfId="29790"/>
    <cellStyle name="%40 - Vurgu5 10 2 6" xfId="6937"/>
    <cellStyle name="%40 - Vurgu5 10 2 6 2" xfId="19996"/>
    <cellStyle name="%40 - Vurgu5 10 2 6 2 2" xfId="46112"/>
    <cellStyle name="%40 - Vurgu5 10 2 6 3" xfId="33055"/>
    <cellStyle name="%40 - Vurgu5 10 2 7" xfId="13467"/>
    <cellStyle name="%40 - Vurgu5 10 2 7 2" xfId="39583"/>
    <cellStyle name="%40 - Vurgu5 10 2 8" xfId="26526"/>
    <cellStyle name="%40 - Vurgu5 10 3" xfId="610"/>
    <cellStyle name="%40 - Vurgu5 10 3 2" xfId="1429"/>
    <cellStyle name="%40 - Vurgu5 10 3 2 2" xfId="3063"/>
    <cellStyle name="%40 - Vurgu5 10 3 2 2 2" xfId="6329"/>
    <cellStyle name="%40 - Vurgu5 10 3 2 2 2 2" xfId="12860"/>
    <cellStyle name="%40 - Vurgu5 10 3 2 2 2 2 2" xfId="25919"/>
    <cellStyle name="%40 - Vurgu5 10 3 2 2 2 2 2 2" xfId="52035"/>
    <cellStyle name="%40 - Vurgu5 10 3 2 2 2 2 3" xfId="38978"/>
    <cellStyle name="%40 - Vurgu5 10 3 2 2 2 3" xfId="19390"/>
    <cellStyle name="%40 - Vurgu5 10 3 2 2 2 3 2" xfId="45506"/>
    <cellStyle name="%40 - Vurgu5 10 3 2 2 2 4" xfId="32449"/>
    <cellStyle name="%40 - Vurgu5 10 3 2 2 3" xfId="9596"/>
    <cellStyle name="%40 - Vurgu5 10 3 2 2 3 2" xfId="22655"/>
    <cellStyle name="%40 - Vurgu5 10 3 2 2 3 2 2" xfId="48771"/>
    <cellStyle name="%40 - Vurgu5 10 3 2 2 3 3" xfId="35714"/>
    <cellStyle name="%40 - Vurgu5 10 3 2 2 4" xfId="16126"/>
    <cellStyle name="%40 - Vurgu5 10 3 2 2 4 2" xfId="42242"/>
    <cellStyle name="%40 - Vurgu5 10 3 2 2 5" xfId="29185"/>
    <cellStyle name="%40 - Vurgu5 10 3 2 3" xfId="4697"/>
    <cellStyle name="%40 - Vurgu5 10 3 2 3 2" xfId="11228"/>
    <cellStyle name="%40 - Vurgu5 10 3 2 3 2 2" xfId="24287"/>
    <cellStyle name="%40 - Vurgu5 10 3 2 3 2 2 2" xfId="50403"/>
    <cellStyle name="%40 - Vurgu5 10 3 2 3 2 3" xfId="37346"/>
    <cellStyle name="%40 - Vurgu5 10 3 2 3 3" xfId="17758"/>
    <cellStyle name="%40 - Vurgu5 10 3 2 3 3 2" xfId="43874"/>
    <cellStyle name="%40 - Vurgu5 10 3 2 3 4" xfId="30817"/>
    <cellStyle name="%40 - Vurgu5 10 3 2 4" xfId="7964"/>
    <cellStyle name="%40 - Vurgu5 10 3 2 4 2" xfId="21023"/>
    <cellStyle name="%40 - Vurgu5 10 3 2 4 2 2" xfId="47139"/>
    <cellStyle name="%40 - Vurgu5 10 3 2 4 3" xfId="34082"/>
    <cellStyle name="%40 - Vurgu5 10 3 2 5" xfId="14494"/>
    <cellStyle name="%40 - Vurgu5 10 3 2 5 2" xfId="40610"/>
    <cellStyle name="%40 - Vurgu5 10 3 2 6" xfId="27553"/>
    <cellStyle name="%40 - Vurgu5 10 3 3" xfId="2247"/>
    <cellStyle name="%40 - Vurgu5 10 3 3 2" xfId="5513"/>
    <cellStyle name="%40 - Vurgu5 10 3 3 2 2" xfId="12044"/>
    <cellStyle name="%40 - Vurgu5 10 3 3 2 2 2" xfId="25103"/>
    <cellStyle name="%40 - Vurgu5 10 3 3 2 2 2 2" xfId="51219"/>
    <cellStyle name="%40 - Vurgu5 10 3 3 2 2 3" xfId="38162"/>
    <cellStyle name="%40 - Vurgu5 10 3 3 2 3" xfId="18574"/>
    <cellStyle name="%40 - Vurgu5 10 3 3 2 3 2" xfId="44690"/>
    <cellStyle name="%40 - Vurgu5 10 3 3 2 4" xfId="31633"/>
    <cellStyle name="%40 - Vurgu5 10 3 3 3" xfId="8780"/>
    <cellStyle name="%40 - Vurgu5 10 3 3 3 2" xfId="21839"/>
    <cellStyle name="%40 - Vurgu5 10 3 3 3 2 2" xfId="47955"/>
    <cellStyle name="%40 - Vurgu5 10 3 3 3 3" xfId="34898"/>
    <cellStyle name="%40 - Vurgu5 10 3 3 4" xfId="15310"/>
    <cellStyle name="%40 - Vurgu5 10 3 3 4 2" xfId="41426"/>
    <cellStyle name="%40 - Vurgu5 10 3 3 5" xfId="28369"/>
    <cellStyle name="%40 - Vurgu5 10 3 4" xfId="3881"/>
    <cellStyle name="%40 - Vurgu5 10 3 4 2" xfId="10412"/>
    <cellStyle name="%40 - Vurgu5 10 3 4 2 2" xfId="23471"/>
    <cellStyle name="%40 - Vurgu5 10 3 4 2 2 2" xfId="49587"/>
    <cellStyle name="%40 - Vurgu5 10 3 4 2 3" xfId="36530"/>
    <cellStyle name="%40 - Vurgu5 10 3 4 3" xfId="16942"/>
    <cellStyle name="%40 - Vurgu5 10 3 4 3 2" xfId="43058"/>
    <cellStyle name="%40 - Vurgu5 10 3 4 4" xfId="30001"/>
    <cellStyle name="%40 - Vurgu5 10 3 5" xfId="7148"/>
    <cellStyle name="%40 - Vurgu5 10 3 5 2" xfId="20207"/>
    <cellStyle name="%40 - Vurgu5 10 3 5 2 2" xfId="46323"/>
    <cellStyle name="%40 - Vurgu5 10 3 5 3" xfId="33266"/>
    <cellStyle name="%40 - Vurgu5 10 3 6" xfId="13678"/>
    <cellStyle name="%40 - Vurgu5 10 3 6 2" xfId="39794"/>
    <cellStyle name="%40 - Vurgu5 10 3 7" xfId="26737"/>
    <cellStyle name="%40 - Vurgu5 10 4" xfId="1020"/>
    <cellStyle name="%40 - Vurgu5 10 4 2" xfId="2655"/>
    <cellStyle name="%40 - Vurgu5 10 4 2 2" xfId="5921"/>
    <cellStyle name="%40 - Vurgu5 10 4 2 2 2" xfId="12452"/>
    <cellStyle name="%40 - Vurgu5 10 4 2 2 2 2" xfId="25511"/>
    <cellStyle name="%40 - Vurgu5 10 4 2 2 2 2 2" xfId="51627"/>
    <cellStyle name="%40 - Vurgu5 10 4 2 2 2 3" xfId="38570"/>
    <cellStyle name="%40 - Vurgu5 10 4 2 2 3" xfId="18982"/>
    <cellStyle name="%40 - Vurgu5 10 4 2 2 3 2" xfId="45098"/>
    <cellStyle name="%40 - Vurgu5 10 4 2 2 4" xfId="32041"/>
    <cellStyle name="%40 - Vurgu5 10 4 2 3" xfId="9188"/>
    <cellStyle name="%40 - Vurgu5 10 4 2 3 2" xfId="22247"/>
    <cellStyle name="%40 - Vurgu5 10 4 2 3 2 2" xfId="48363"/>
    <cellStyle name="%40 - Vurgu5 10 4 2 3 3" xfId="35306"/>
    <cellStyle name="%40 - Vurgu5 10 4 2 4" xfId="15718"/>
    <cellStyle name="%40 - Vurgu5 10 4 2 4 2" xfId="41834"/>
    <cellStyle name="%40 - Vurgu5 10 4 2 5" xfId="28777"/>
    <cellStyle name="%40 - Vurgu5 10 4 3" xfId="4289"/>
    <cellStyle name="%40 - Vurgu5 10 4 3 2" xfId="10820"/>
    <cellStyle name="%40 - Vurgu5 10 4 3 2 2" xfId="23879"/>
    <cellStyle name="%40 - Vurgu5 10 4 3 2 2 2" xfId="49995"/>
    <cellStyle name="%40 - Vurgu5 10 4 3 2 3" xfId="36938"/>
    <cellStyle name="%40 - Vurgu5 10 4 3 3" xfId="17350"/>
    <cellStyle name="%40 - Vurgu5 10 4 3 3 2" xfId="43466"/>
    <cellStyle name="%40 - Vurgu5 10 4 3 4" xfId="30409"/>
    <cellStyle name="%40 - Vurgu5 10 4 4" xfId="7556"/>
    <cellStyle name="%40 - Vurgu5 10 4 4 2" xfId="20615"/>
    <cellStyle name="%40 - Vurgu5 10 4 4 2 2" xfId="46731"/>
    <cellStyle name="%40 - Vurgu5 10 4 4 3" xfId="33674"/>
    <cellStyle name="%40 - Vurgu5 10 4 5" xfId="14086"/>
    <cellStyle name="%40 - Vurgu5 10 4 5 2" xfId="40202"/>
    <cellStyle name="%40 - Vurgu5 10 4 6" xfId="27145"/>
    <cellStyle name="%40 - Vurgu5 10 5" xfId="1838"/>
    <cellStyle name="%40 - Vurgu5 10 5 2" xfId="5105"/>
    <cellStyle name="%40 - Vurgu5 10 5 2 2" xfId="11636"/>
    <cellStyle name="%40 - Vurgu5 10 5 2 2 2" xfId="24695"/>
    <cellStyle name="%40 - Vurgu5 10 5 2 2 2 2" xfId="50811"/>
    <cellStyle name="%40 - Vurgu5 10 5 2 2 3" xfId="37754"/>
    <cellStyle name="%40 - Vurgu5 10 5 2 3" xfId="18166"/>
    <cellStyle name="%40 - Vurgu5 10 5 2 3 2" xfId="44282"/>
    <cellStyle name="%40 - Vurgu5 10 5 2 4" xfId="31225"/>
    <cellStyle name="%40 - Vurgu5 10 5 3" xfId="8372"/>
    <cellStyle name="%40 - Vurgu5 10 5 3 2" xfId="21431"/>
    <cellStyle name="%40 - Vurgu5 10 5 3 2 2" xfId="47547"/>
    <cellStyle name="%40 - Vurgu5 10 5 3 3" xfId="34490"/>
    <cellStyle name="%40 - Vurgu5 10 5 4" xfId="14902"/>
    <cellStyle name="%40 - Vurgu5 10 5 4 2" xfId="41018"/>
    <cellStyle name="%40 - Vurgu5 10 5 5" xfId="27961"/>
    <cellStyle name="%40 - Vurgu5 10 6" xfId="3472"/>
    <cellStyle name="%40 - Vurgu5 10 6 2" xfId="10004"/>
    <cellStyle name="%40 - Vurgu5 10 6 2 2" xfId="23063"/>
    <cellStyle name="%40 - Vurgu5 10 6 2 2 2" xfId="49179"/>
    <cellStyle name="%40 - Vurgu5 10 6 2 3" xfId="36122"/>
    <cellStyle name="%40 - Vurgu5 10 6 3" xfId="16534"/>
    <cellStyle name="%40 - Vurgu5 10 6 3 2" xfId="42650"/>
    <cellStyle name="%40 - Vurgu5 10 6 4" xfId="29593"/>
    <cellStyle name="%40 - Vurgu5 10 7" xfId="6739"/>
    <cellStyle name="%40 - Vurgu5 10 7 2" xfId="19799"/>
    <cellStyle name="%40 - Vurgu5 10 7 2 2" xfId="45915"/>
    <cellStyle name="%40 - Vurgu5 10 7 3" xfId="32858"/>
    <cellStyle name="%40 - Vurgu5 10 8" xfId="13269"/>
    <cellStyle name="%40 - Vurgu5 10 8 2" xfId="39386"/>
    <cellStyle name="%40 - Vurgu5 10 9" xfId="26328"/>
    <cellStyle name="%40 - Vurgu5 11" xfId="211"/>
    <cellStyle name="%40 - Vurgu5 11 2" xfId="411"/>
    <cellStyle name="%40 - Vurgu5 11 2 2" xfId="822"/>
    <cellStyle name="%40 - Vurgu5 11 2 2 2" xfId="1640"/>
    <cellStyle name="%40 - Vurgu5 11 2 2 2 2" xfId="3274"/>
    <cellStyle name="%40 - Vurgu5 11 2 2 2 2 2" xfId="6540"/>
    <cellStyle name="%40 - Vurgu5 11 2 2 2 2 2 2" xfId="13071"/>
    <cellStyle name="%40 - Vurgu5 11 2 2 2 2 2 2 2" xfId="26130"/>
    <cellStyle name="%40 - Vurgu5 11 2 2 2 2 2 2 2 2" xfId="52246"/>
    <cellStyle name="%40 - Vurgu5 11 2 2 2 2 2 2 3" xfId="39189"/>
    <cellStyle name="%40 - Vurgu5 11 2 2 2 2 2 3" xfId="19601"/>
    <cellStyle name="%40 - Vurgu5 11 2 2 2 2 2 3 2" xfId="45717"/>
    <cellStyle name="%40 - Vurgu5 11 2 2 2 2 2 4" xfId="32660"/>
    <cellStyle name="%40 - Vurgu5 11 2 2 2 2 3" xfId="9807"/>
    <cellStyle name="%40 - Vurgu5 11 2 2 2 2 3 2" xfId="22866"/>
    <cellStyle name="%40 - Vurgu5 11 2 2 2 2 3 2 2" xfId="48982"/>
    <cellStyle name="%40 - Vurgu5 11 2 2 2 2 3 3" xfId="35925"/>
    <cellStyle name="%40 - Vurgu5 11 2 2 2 2 4" xfId="16337"/>
    <cellStyle name="%40 - Vurgu5 11 2 2 2 2 4 2" xfId="42453"/>
    <cellStyle name="%40 - Vurgu5 11 2 2 2 2 5" xfId="29396"/>
    <cellStyle name="%40 - Vurgu5 11 2 2 2 3" xfId="4908"/>
    <cellStyle name="%40 - Vurgu5 11 2 2 2 3 2" xfId="11439"/>
    <cellStyle name="%40 - Vurgu5 11 2 2 2 3 2 2" xfId="24498"/>
    <cellStyle name="%40 - Vurgu5 11 2 2 2 3 2 2 2" xfId="50614"/>
    <cellStyle name="%40 - Vurgu5 11 2 2 2 3 2 3" xfId="37557"/>
    <cellStyle name="%40 - Vurgu5 11 2 2 2 3 3" xfId="17969"/>
    <cellStyle name="%40 - Vurgu5 11 2 2 2 3 3 2" xfId="44085"/>
    <cellStyle name="%40 - Vurgu5 11 2 2 2 3 4" xfId="31028"/>
    <cellStyle name="%40 - Vurgu5 11 2 2 2 4" xfId="8175"/>
    <cellStyle name="%40 - Vurgu5 11 2 2 2 4 2" xfId="21234"/>
    <cellStyle name="%40 - Vurgu5 11 2 2 2 4 2 2" xfId="47350"/>
    <cellStyle name="%40 - Vurgu5 11 2 2 2 4 3" xfId="34293"/>
    <cellStyle name="%40 - Vurgu5 11 2 2 2 5" xfId="14705"/>
    <cellStyle name="%40 - Vurgu5 11 2 2 2 5 2" xfId="40821"/>
    <cellStyle name="%40 - Vurgu5 11 2 2 2 6" xfId="27764"/>
    <cellStyle name="%40 - Vurgu5 11 2 2 3" xfId="2458"/>
    <cellStyle name="%40 - Vurgu5 11 2 2 3 2" xfId="5724"/>
    <cellStyle name="%40 - Vurgu5 11 2 2 3 2 2" xfId="12255"/>
    <cellStyle name="%40 - Vurgu5 11 2 2 3 2 2 2" xfId="25314"/>
    <cellStyle name="%40 - Vurgu5 11 2 2 3 2 2 2 2" xfId="51430"/>
    <cellStyle name="%40 - Vurgu5 11 2 2 3 2 2 3" xfId="38373"/>
    <cellStyle name="%40 - Vurgu5 11 2 2 3 2 3" xfId="18785"/>
    <cellStyle name="%40 - Vurgu5 11 2 2 3 2 3 2" xfId="44901"/>
    <cellStyle name="%40 - Vurgu5 11 2 2 3 2 4" xfId="31844"/>
    <cellStyle name="%40 - Vurgu5 11 2 2 3 3" xfId="8991"/>
    <cellStyle name="%40 - Vurgu5 11 2 2 3 3 2" xfId="22050"/>
    <cellStyle name="%40 - Vurgu5 11 2 2 3 3 2 2" xfId="48166"/>
    <cellStyle name="%40 - Vurgu5 11 2 2 3 3 3" xfId="35109"/>
    <cellStyle name="%40 - Vurgu5 11 2 2 3 4" xfId="15521"/>
    <cellStyle name="%40 - Vurgu5 11 2 2 3 4 2" xfId="41637"/>
    <cellStyle name="%40 - Vurgu5 11 2 2 3 5" xfId="28580"/>
    <cellStyle name="%40 - Vurgu5 11 2 2 4" xfId="4092"/>
    <cellStyle name="%40 - Vurgu5 11 2 2 4 2" xfId="10623"/>
    <cellStyle name="%40 - Vurgu5 11 2 2 4 2 2" xfId="23682"/>
    <cellStyle name="%40 - Vurgu5 11 2 2 4 2 2 2" xfId="49798"/>
    <cellStyle name="%40 - Vurgu5 11 2 2 4 2 3" xfId="36741"/>
    <cellStyle name="%40 - Vurgu5 11 2 2 4 3" xfId="17153"/>
    <cellStyle name="%40 - Vurgu5 11 2 2 4 3 2" xfId="43269"/>
    <cellStyle name="%40 - Vurgu5 11 2 2 4 4" xfId="30212"/>
    <cellStyle name="%40 - Vurgu5 11 2 2 5" xfId="7359"/>
    <cellStyle name="%40 - Vurgu5 11 2 2 5 2" xfId="20418"/>
    <cellStyle name="%40 - Vurgu5 11 2 2 5 2 2" xfId="46534"/>
    <cellStyle name="%40 - Vurgu5 11 2 2 5 3" xfId="33477"/>
    <cellStyle name="%40 - Vurgu5 11 2 2 6" xfId="13889"/>
    <cellStyle name="%40 - Vurgu5 11 2 2 6 2" xfId="40005"/>
    <cellStyle name="%40 - Vurgu5 11 2 2 7" xfId="26948"/>
    <cellStyle name="%40 - Vurgu5 11 2 3" xfId="1232"/>
    <cellStyle name="%40 - Vurgu5 11 2 3 2" xfId="2866"/>
    <cellStyle name="%40 - Vurgu5 11 2 3 2 2" xfId="6132"/>
    <cellStyle name="%40 - Vurgu5 11 2 3 2 2 2" xfId="12663"/>
    <cellStyle name="%40 - Vurgu5 11 2 3 2 2 2 2" xfId="25722"/>
    <cellStyle name="%40 - Vurgu5 11 2 3 2 2 2 2 2" xfId="51838"/>
    <cellStyle name="%40 - Vurgu5 11 2 3 2 2 2 3" xfId="38781"/>
    <cellStyle name="%40 - Vurgu5 11 2 3 2 2 3" xfId="19193"/>
    <cellStyle name="%40 - Vurgu5 11 2 3 2 2 3 2" xfId="45309"/>
    <cellStyle name="%40 - Vurgu5 11 2 3 2 2 4" xfId="32252"/>
    <cellStyle name="%40 - Vurgu5 11 2 3 2 3" xfId="9399"/>
    <cellStyle name="%40 - Vurgu5 11 2 3 2 3 2" xfId="22458"/>
    <cellStyle name="%40 - Vurgu5 11 2 3 2 3 2 2" xfId="48574"/>
    <cellStyle name="%40 - Vurgu5 11 2 3 2 3 3" xfId="35517"/>
    <cellStyle name="%40 - Vurgu5 11 2 3 2 4" xfId="15929"/>
    <cellStyle name="%40 - Vurgu5 11 2 3 2 4 2" xfId="42045"/>
    <cellStyle name="%40 - Vurgu5 11 2 3 2 5" xfId="28988"/>
    <cellStyle name="%40 - Vurgu5 11 2 3 3" xfId="4500"/>
    <cellStyle name="%40 - Vurgu5 11 2 3 3 2" xfId="11031"/>
    <cellStyle name="%40 - Vurgu5 11 2 3 3 2 2" xfId="24090"/>
    <cellStyle name="%40 - Vurgu5 11 2 3 3 2 2 2" xfId="50206"/>
    <cellStyle name="%40 - Vurgu5 11 2 3 3 2 3" xfId="37149"/>
    <cellStyle name="%40 - Vurgu5 11 2 3 3 3" xfId="17561"/>
    <cellStyle name="%40 - Vurgu5 11 2 3 3 3 2" xfId="43677"/>
    <cellStyle name="%40 - Vurgu5 11 2 3 3 4" xfId="30620"/>
    <cellStyle name="%40 - Vurgu5 11 2 3 4" xfId="7767"/>
    <cellStyle name="%40 - Vurgu5 11 2 3 4 2" xfId="20826"/>
    <cellStyle name="%40 - Vurgu5 11 2 3 4 2 2" xfId="46942"/>
    <cellStyle name="%40 - Vurgu5 11 2 3 4 3" xfId="33885"/>
    <cellStyle name="%40 - Vurgu5 11 2 3 5" xfId="14297"/>
    <cellStyle name="%40 - Vurgu5 11 2 3 5 2" xfId="40413"/>
    <cellStyle name="%40 - Vurgu5 11 2 3 6" xfId="27356"/>
    <cellStyle name="%40 - Vurgu5 11 2 4" xfId="2050"/>
    <cellStyle name="%40 - Vurgu5 11 2 4 2" xfId="5316"/>
    <cellStyle name="%40 - Vurgu5 11 2 4 2 2" xfId="11847"/>
    <cellStyle name="%40 - Vurgu5 11 2 4 2 2 2" xfId="24906"/>
    <cellStyle name="%40 - Vurgu5 11 2 4 2 2 2 2" xfId="51022"/>
    <cellStyle name="%40 - Vurgu5 11 2 4 2 2 3" xfId="37965"/>
    <cellStyle name="%40 - Vurgu5 11 2 4 2 3" xfId="18377"/>
    <cellStyle name="%40 - Vurgu5 11 2 4 2 3 2" xfId="44493"/>
    <cellStyle name="%40 - Vurgu5 11 2 4 2 4" xfId="31436"/>
    <cellStyle name="%40 - Vurgu5 11 2 4 3" xfId="8583"/>
    <cellStyle name="%40 - Vurgu5 11 2 4 3 2" xfId="21642"/>
    <cellStyle name="%40 - Vurgu5 11 2 4 3 2 2" xfId="47758"/>
    <cellStyle name="%40 - Vurgu5 11 2 4 3 3" xfId="34701"/>
    <cellStyle name="%40 - Vurgu5 11 2 4 4" xfId="15113"/>
    <cellStyle name="%40 - Vurgu5 11 2 4 4 2" xfId="41229"/>
    <cellStyle name="%40 - Vurgu5 11 2 4 5" xfId="28172"/>
    <cellStyle name="%40 - Vurgu5 11 2 5" xfId="3684"/>
    <cellStyle name="%40 - Vurgu5 11 2 5 2" xfId="10215"/>
    <cellStyle name="%40 - Vurgu5 11 2 5 2 2" xfId="23274"/>
    <cellStyle name="%40 - Vurgu5 11 2 5 2 2 2" xfId="49390"/>
    <cellStyle name="%40 - Vurgu5 11 2 5 2 3" xfId="36333"/>
    <cellStyle name="%40 - Vurgu5 11 2 5 3" xfId="16745"/>
    <cellStyle name="%40 - Vurgu5 11 2 5 3 2" xfId="42861"/>
    <cellStyle name="%40 - Vurgu5 11 2 5 4" xfId="29804"/>
    <cellStyle name="%40 - Vurgu5 11 2 6" xfId="6951"/>
    <cellStyle name="%40 - Vurgu5 11 2 6 2" xfId="20010"/>
    <cellStyle name="%40 - Vurgu5 11 2 6 2 2" xfId="46126"/>
    <cellStyle name="%40 - Vurgu5 11 2 6 3" xfId="33069"/>
    <cellStyle name="%40 - Vurgu5 11 2 7" xfId="13481"/>
    <cellStyle name="%40 - Vurgu5 11 2 7 2" xfId="39597"/>
    <cellStyle name="%40 - Vurgu5 11 2 8" xfId="26540"/>
    <cellStyle name="%40 - Vurgu5 11 3" xfId="624"/>
    <cellStyle name="%40 - Vurgu5 11 3 2" xfId="1443"/>
    <cellStyle name="%40 - Vurgu5 11 3 2 2" xfId="3077"/>
    <cellStyle name="%40 - Vurgu5 11 3 2 2 2" xfId="6343"/>
    <cellStyle name="%40 - Vurgu5 11 3 2 2 2 2" xfId="12874"/>
    <cellStyle name="%40 - Vurgu5 11 3 2 2 2 2 2" xfId="25933"/>
    <cellStyle name="%40 - Vurgu5 11 3 2 2 2 2 2 2" xfId="52049"/>
    <cellStyle name="%40 - Vurgu5 11 3 2 2 2 2 3" xfId="38992"/>
    <cellStyle name="%40 - Vurgu5 11 3 2 2 2 3" xfId="19404"/>
    <cellStyle name="%40 - Vurgu5 11 3 2 2 2 3 2" xfId="45520"/>
    <cellStyle name="%40 - Vurgu5 11 3 2 2 2 4" xfId="32463"/>
    <cellStyle name="%40 - Vurgu5 11 3 2 2 3" xfId="9610"/>
    <cellStyle name="%40 - Vurgu5 11 3 2 2 3 2" xfId="22669"/>
    <cellStyle name="%40 - Vurgu5 11 3 2 2 3 2 2" xfId="48785"/>
    <cellStyle name="%40 - Vurgu5 11 3 2 2 3 3" xfId="35728"/>
    <cellStyle name="%40 - Vurgu5 11 3 2 2 4" xfId="16140"/>
    <cellStyle name="%40 - Vurgu5 11 3 2 2 4 2" xfId="42256"/>
    <cellStyle name="%40 - Vurgu5 11 3 2 2 5" xfId="29199"/>
    <cellStyle name="%40 - Vurgu5 11 3 2 3" xfId="4711"/>
    <cellStyle name="%40 - Vurgu5 11 3 2 3 2" xfId="11242"/>
    <cellStyle name="%40 - Vurgu5 11 3 2 3 2 2" xfId="24301"/>
    <cellStyle name="%40 - Vurgu5 11 3 2 3 2 2 2" xfId="50417"/>
    <cellStyle name="%40 - Vurgu5 11 3 2 3 2 3" xfId="37360"/>
    <cellStyle name="%40 - Vurgu5 11 3 2 3 3" xfId="17772"/>
    <cellStyle name="%40 - Vurgu5 11 3 2 3 3 2" xfId="43888"/>
    <cellStyle name="%40 - Vurgu5 11 3 2 3 4" xfId="30831"/>
    <cellStyle name="%40 - Vurgu5 11 3 2 4" xfId="7978"/>
    <cellStyle name="%40 - Vurgu5 11 3 2 4 2" xfId="21037"/>
    <cellStyle name="%40 - Vurgu5 11 3 2 4 2 2" xfId="47153"/>
    <cellStyle name="%40 - Vurgu5 11 3 2 4 3" xfId="34096"/>
    <cellStyle name="%40 - Vurgu5 11 3 2 5" xfId="14508"/>
    <cellStyle name="%40 - Vurgu5 11 3 2 5 2" xfId="40624"/>
    <cellStyle name="%40 - Vurgu5 11 3 2 6" xfId="27567"/>
    <cellStyle name="%40 - Vurgu5 11 3 3" xfId="2261"/>
    <cellStyle name="%40 - Vurgu5 11 3 3 2" xfId="5527"/>
    <cellStyle name="%40 - Vurgu5 11 3 3 2 2" xfId="12058"/>
    <cellStyle name="%40 - Vurgu5 11 3 3 2 2 2" xfId="25117"/>
    <cellStyle name="%40 - Vurgu5 11 3 3 2 2 2 2" xfId="51233"/>
    <cellStyle name="%40 - Vurgu5 11 3 3 2 2 3" xfId="38176"/>
    <cellStyle name="%40 - Vurgu5 11 3 3 2 3" xfId="18588"/>
    <cellStyle name="%40 - Vurgu5 11 3 3 2 3 2" xfId="44704"/>
    <cellStyle name="%40 - Vurgu5 11 3 3 2 4" xfId="31647"/>
    <cellStyle name="%40 - Vurgu5 11 3 3 3" xfId="8794"/>
    <cellStyle name="%40 - Vurgu5 11 3 3 3 2" xfId="21853"/>
    <cellStyle name="%40 - Vurgu5 11 3 3 3 2 2" xfId="47969"/>
    <cellStyle name="%40 - Vurgu5 11 3 3 3 3" xfId="34912"/>
    <cellStyle name="%40 - Vurgu5 11 3 3 4" xfId="15324"/>
    <cellStyle name="%40 - Vurgu5 11 3 3 4 2" xfId="41440"/>
    <cellStyle name="%40 - Vurgu5 11 3 3 5" xfId="28383"/>
    <cellStyle name="%40 - Vurgu5 11 3 4" xfId="3895"/>
    <cellStyle name="%40 - Vurgu5 11 3 4 2" xfId="10426"/>
    <cellStyle name="%40 - Vurgu5 11 3 4 2 2" xfId="23485"/>
    <cellStyle name="%40 - Vurgu5 11 3 4 2 2 2" xfId="49601"/>
    <cellStyle name="%40 - Vurgu5 11 3 4 2 3" xfId="36544"/>
    <cellStyle name="%40 - Vurgu5 11 3 4 3" xfId="16956"/>
    <cellStyle name="%40 - Vurgu5 11 3 4 3 2" xfId="43072"/>
    <cellStyle name="%40 - Vurgu5 11 3 4 4" xfId="30015"/>
    <cellStyle name="%40 - Vurgu5 11 3 5" xfId="7162"/>
    <cellStyle name="%40 - Vurgu5 11 3 5 2" xfId="20221"/>
    <cellStyle name="%40 - Vurgu5 11 3 5 2 2" xfId="46337"/>
    <cellStyle name="%40 - Vurgu5 11 3 5 3" xfId="33280"/>
    <cellStyle name="%40 - Vurgu5 11 3 6" xfId="13692"/>
    <cellStyle name="%40 - Vurgu5 11 3 6 2" xfId="39808"/>
    <cellStyle name="%40 - Vurgu5 11 3 7" xfId="26751"/>
    <cellStyle name="%40 - Vurgu5 11 4" xfId="1034"/>
    <cellStyle name="%40 - Vurgu5 11 4 2" xfId="2669"/>
    <cellStyle name="%40 - Vurgu5 11 4 2 2" xfId="5935"/>
    <cellStyle name="%40 - Vurgu5 11 4 2 2 2" xfId="12466"/>
    <cellStyle name="%40 - Vurgu5 11 4 2 2 2 2" xfId="25525"/>
    <cellStyle name="%40 - Vurgu5 11 4 2 2 2 2 2" xfId="51641"/>
    <cellStyle name="%40 - Vurgu5 11 4 2 2 2 3" xfId="38584"/>
    <cellStyle name="%40 - Vurgu5 11 4 2 2 3" xfId="18996"/>
    <cellStyle name="%40 - Vurgu5 11 4 2 2 3 2" xfId="45112"/>
    <cellStyle name="%40 - Vurgu5 11 4 2 2 4" xfId="32055"/>
    <cellStyle name="%40 - Vurgu5 11 4 2 3" xfId="9202"/>
    <cellStyle name="%40 - Vurgu5 11 4 2 3 2" xfId="22261"/>
    <cellStyle name="%40 - Vurgu5 11 4 2 3 2 2" xfId="48377"/>
    <cellStyle name="%40 - Vurgu5 11 4 2 3 3" xfId="35320"/>
    <cellStyle name="%40 - Vurgu5 11 4 2 4" xfId="15732"/>
    <cellStyle name="%40 - Vurgu5 11 4 2 4 2" xfId="41848"/>
    <cellStyle name="%40 - Vurgu5 11 4 2 5" xfId="28791"/>
    <cellStyle name="%40 - Vurgu5 11 4 3" xfId="4303"/>
    <cellStyle name="%40 - Vurgu5 11 4 3 2" xfId="10834"/>
    <cellStyle name="%40 - Vurgu5 11 4 3 2 2" xfId="23893"/>
    <cellStyle name="%40 - Vurgu5 11 4 3 2 2 2" xfId="50009"/>
    <cellStyle name="%40 - Vurgu5 11 4 3 2 3" xfId="36952"/>
    <cellStyle name="%40 - Vurgu5 11 4 3 3" xfId="17364"/>
    <cellStyle name="%40 - Vurgu5 11 4 3 3 2" xfId="43480"/>
    <cellStyle name="%40 - Vurgu5 11 4 3 4" xfId="30423"/>
    <cellStyle name="%40 - Vurgu5 11 4 4" xfId="7570"/>
    <cellStyle name="%40 - Vurgu5 11 4 4 2" xfId="20629"/>
    <cellStyle name="%40 - Vurgu5 11 4 4 2 2" xfId="46745"/>
    <cellStyle name="%40 - Vurgu5 11 4 4 3" xfId="33688"/>
    <cellStyle name="%40 - Vurgu5 11 4 5" xfId="14100"/>
    <cellStyle name="%40 - Vurgu5 11 4 5 2" xfId="40216"/>
    <cellStyle name="%40 - Vurgu5 11 4 6" xfId="27159"/>
    <cellStyle name="%40 - Vurgu5 11 5" xfId="1852"/>
    <cellStyle name="%40 - Vurgu5 11 5 2" xfId="5119"/>
    <cellStyle name="%40 - Vurgu5 11 5 2 2" xfId="11650"/>
    <cellStyle name="%40 - Vurgu5 11 5 2 2 2" xfId="24709"/>
    <cellStyle name="%40 - Vurgu5 11 5 2 2 2 2" xfId="50825"/>
    <cellStyle name="%40 - Vurgu5 11 5 2 2 3" xfId="37768"/>
    <cellStyle name="%40 - Vurgu5 11 5 2 3" xfId="18180"/>
    <cellStyle name="%40 - Vurgu5 11 5 2 3 2" xfId="44296"/>
    <cellStyle name="%40 - Vurgu5 11 5 2 4" xfId="31239"/>
    <cellStyle name="%40 - Vurgu5 11 5 3" xfId="8386"/>
    <cellStyle name="%40 - Vurgu5 11 5 3 2" xfId="21445"/>
    <cellStyle name="%40 - Vurgu5 11 5 3 2 2" xfId="47561"/>
    <cellStyle name="%40 - Vurgu5 11 5 3 3" xfId="34504"/>
    <cellStyle name="%40 - Vurgu5 11 5 4" xfId="14916"/>
    <cellStyle name="%40 - Vurgu5 11 5 4 2" xfId="41032"/>
    <cellStyle name="%40 - Vurgu5 11 5 5" xfId="27975"/>
    <cellStyle name="%40 - Vurgu5 11 6" xfId="3486"/>
    <cellStyle name="%40 - Vurgu5 11 6 2" xfId="10018"/>
    <cellStyle name="%40 - Vurgu5 11 6 2 2" xfId="23077"/>
    <cellStyle name="%40 - Vurgu5 11 6 2 2 2" xfId="49193"/>
    <cellStyle name="%40 - Vurgu5 11 6 2 3" xfId="36136"/>
    <cellStyle name="%40 - Vurgu5 11 6 3" xfId="16548"/>
    <cellStyle name="%40 - Vurgu5 11 6 3 2" xfId="42664"/>
    <cellStyle name="%40 - Vurgu5 11 6 4" xfId="29607"/>
    <cellStyle name="%40 - Vurgu5 11 7" xfId="6753"/>
    <cellStyle name="%40 - Vurgu5 11 7 2" xfId="19813"/>
    <cellStyle name="%40 - Vurgu5 11 7 2 2" xfId="45929"/>
    <cellStyle name="%40 - Vurgu5 11 7 3" xfId="32872"/>
    <cellStyle name="%40 - Vurgu5 11 8" xfId="13283"/>
    <cellStyle name="%40 - Vurgu5 11 8 2" xfId="39400"/>
    <cellStyle name="%40 - Vurgu5 11 9" xfId="26342"/>
    <cellStyle name="%40 - Vurgu5 12" xfId="225"/>
    <cellStyle name="%40 - Vurgu5 12 2" xfId="425"/>
    <cellStyle name="%40 - Vurgu5 12 2 2" xfId="836"/>
    <cellStyle name="%40 - Vurgu5 12 2 2 2" xfId="1654"/>
    <cellStyle name="%40 - Vurgu5 12 2 2 2 2" xfId="3288"/>
    <cellStyle name="%40 - Vurgu5 12 2 2 2 2 2" xfId="6554"/>
    <cellStyle name="%40 - Vurgu5 12 2 2 2 2 2 2" xfId="13085"/>
    <cellStyle name="%40 - Vurgu5 12 2 2 2 2 2 2 2" xfId="26144"/>
    <cellStyle name="%40 - Vurgu5 12 2 2 2 2 2 2 2 2" xfId="52260"/>
    <cellStyle name="%40 - Vurgu5 12 2 2 2 2 2 2 3" xfId="39203"/>
    <cellStyle name="%40 - Vurgu5 12 2 2 2 2 2 3" xfId="19615"/>
    <cellStyle name="%40 - Vurgu5 12 2 2 2 2 2 3 2" xfId="45731"/>
    <cellStyle name="%40 - Vurgu5 12 2 2 2 2 2 4" xfId="32674"/>
    <cellStyle name="%40 - Vurgu5 12 2 2 2 2 3" xfId="9821"/>
    <cellStyle name="%40 - Vurgu5 12 2 2 2 2 3 2" xfId="22880"/>
    <cellStyle name="%40 - Vurgu5 12 2 2 2 2 3 2 2" xfId="48996"/>
    <cellStyle name="%40 - Vurgu5 12 2 2 2 2 3 3" xfId="35939"/>
    <cellStyle name="%40 - Vurgu5 12 2 2 2 2 4" xfId="16351"/>
    <cellStyle name="%40 - Vurgu5 12 2 2 2 2 4 2" xfId="42467"/>
    <cellStyle name="%40 - Vurgu5 12 2 2 2 2 5" xfId="29410"/>
    <cellStyle name="%40 - Vurgu5 12 2 2 2 3" xfId="4922"/>
    <cellStyle name="%40 - Vurgu5 12 2 2 2 3 2" xfId="11453"/>
    <cellStyle name="%40 - Vurgu5 12 2 2 2 3 2 2" xfId="24512"/>
    <cellStyle name="%40 - Vurgu5 12 2 2 2 3 2 2 2" xfId="50628"/>
    <cellStyle name="%40 - Vurgu5 12 2 2 2 3 2 3" xfId="37571"/>
    <cellStyle name="%40 - Vurgu5 12 2 2 2 3 3" xfId="17983"/>
    <cellStyle name="%40 - Vurgu5 12 2 2 2 3 3 2" xfId="44099"/>
    <cellStyle name="%40 - Vurgu5 12 2 2 2 3 4" xfId="31042"/>
    <cellStyle name="%40 - Vurgu5 12 2 2 2 4" xfId="8189"/>
    <cellStyle name="%40 - Vurgu5 12 2 2 2 4 2" xfId="21248"/>
    <cellStyle name="%40 - Vurgu5 12 2 2 2 4 2 2" xfId="47364"/>
    <cellStyle name="%40 - Vurgu5 12 2 2 2 4 3" xfId="34307"/>
    <cellStyle name="%40 - Vurgu5 12 2 2 2 5" xfId="14719"/>
    <cellStyle name="%40 - Vurgu5 12 2 2 2 5 2" xfId="40835"/>
    <cellStyle name="%40 - Vurgu5 12 2 2 2 6" xfId="27778"/>
    <cellStyle name="%40 - Vurgu5 12 2 2 3" xfId="2472"/>
    <cellStyle name="%40 - Vurgu5 12 2 2 3 2" xfId="5738"/>
    <cellStyle name="%40 - Vurgu5 12 2 2 3 2 2" xfId="12269"/>
    <cellStyle name="%40 - Vurgu5 12 2 2 3 2 2 2" xfId="25328"/>
    <cellStyle name="%40 - Vurgu5 12 2 2 3 2 2 2 2" xfId="51444"/>
    <cellStyle name="%40 - Vurgu5 12 2 2 3 2 2 3" xfId="38387"/>
    <cellStyle name="%40 - Vurgu5 12 2 2 3 2 3" xfId="18799"/>
    <cellStyle name="%40 - Vurgu5 12 2 2 3 2 3 2" xfId="44915"/>
    <cellStyle name="%40 - Vurgu5 12 2 2 3 2 4" xfId="31858"/>
    <cellStyle name="%40 - Vurgu5 12 2 2 3 3" xfId="9005"/>
    <cellStyle name="%40 - Vurgu5 12 2 2 3 3 2" xfId="22064"/>
    <cellStyle name="%40 - Vurgu5 12 2 2 3 3 2 2" xfId="48180"/>
    <cellStyle name="%40 - Vurgu5 12 2 2 3 3 3" xfId="35123"/>
    <cellStyle name="%40 - Vurgu5 12 2 2 3 4" xfId="15535"/>
    <cellStyle name="%40 - Vurgu5 12 2 2 3 4 2" xfId="41651"/>
    <cellStyle name="%40 - Vurgu5 12 2 2 3 5" xfId="28594"/>
    <cellStyle name="%40 - Vurgu5 12 2 2 4" xfId="4106"/>
    <cellStyle name="%40 - Vurgu5 12 2 2 4 2" xfId="10637"/>
    <cellStyle name="%40 - Vurgu5 12 2 2 4 2 2" xfId="23696"/>
    <cellStyle name="%40 - Vurgu5 12 2 2 4 2 2 2" xfId="49812"/>
    <cellStyle name="%40 - Vurgu5 12 2 2 4 2 3" xfId="36755"/>
    <cellStyle name="%40 - Vurgu5 12 2 2 4 3" xfId="17167"/>
    <cellStyle name="%40 - Vurgu5 12 2 2 4 3 2" xfId="43283"/>
    <cellStyle name="%40 - Vurgu5 12 2 2 4 4" xfId="30226"/>
    <cellStyle name="%40 - Vurgu5 12 2 2 5" xfId="7373"/>
    <cellStyle name="%40 - Vurgu5 12 2 2 5 2" xfId="20432"/>
    <cellStyle name="%40 - Vurgu5 12 2 2 5 2 2" xfId="46548"/>
    <cellStyle name="%40 - Vurgu5 12 2 2 5 3" xfId="33491"/>
    <cellStyle name="%40 - Vurgu5 12 2 2 6" xfId="13903"/>
    <cellStyle name="%40 - Vurgu5 12 2 2 6 2" xfId="40019"/>
    <cellStyle name="%40 - Vurgu5 12 2 2 7" xfId="26962"/>
    <cellStyle name="%40 - Vurgu5 12 2 3" xfId="1246"/>
    <cellStyle name="%40 - Vurgu5 12 2 3 2" xfId="2880"/>
    <cellStyle name="%40 - Vurgu5 12 2 3 2 2" xfId="6146"/>
    <cellStyle name="%40 - Vurgu5 12 2 3 2 2 2" xfId="12677"/>
    <cellStyle name="%40 - Vurgu5 12 2 3 2 2 2 2" xfId="25736"/>
    <cellStyle name="%40 - Vurgu5 12 2 3 2 2 2 2 2" xfId="51852"/>
    <cellStyle name="%40 - Vurgu5 12 2 3 2 2 2 3" xfId="38795"/>
    <cellStyle name="%40 - Vurgu5 12 2 3 2 2 3" xfId="19207"/>
    <cellStyle name="%40 - Vurgu5 12 2 3 2 2 3 2" xfId="45323"/>
    <cellStyle name="%40 - Vurgu5 12 2 3 2 2 4" xfId="32266"/>
    <cellStyle name="%40 - Vurgu5 12 2 3 2 3" xfId="9413"/>
    <cellStyle name="%40 - Vurgu5 12 2 3 2 3 2" xfId="22472"/>
    <cellStyle name="%40 - Vurgu5 12 2 3 2 3 2 2" xfId="48588"/>
    <cellStyle name="%40 - Vurgu5 12 2 3 2 3 3" xfId="35531"/>
    <cellStyle name="%40 - Vurgu5 12 2 3 2 4" xfId="15943"/>
    <cellStyle name="%40 - Vurgu5 12 2 3 2 4 2" xfId="42059"/>
    <cellStyle name="%40 - Vurgu5 12 2 3 2 5" xfId="29002"/>
    <cellStyle name="%40 - Vurgu5 12 2 3 3" xfId="4514"/>
    <cellStyle name="%40 - Vurgu5 12 2 3 3 2" xfId="11045"/>
    <cellStyle name="%40 - Vurgu5 12 2 3 3 2 2" xfId="24104"/>
    <cellStyle name="%40 - Vurgu5 12 2 3 3 2 2 2" xfId="50220"/>
    <cellStyle name="%40 - Vurgu5 12 2 3 3 2 3" xfId="37163"/>
    <cellStyle name="%40 - Vurgu5 12 2 3 3 3" xfId="17575"/>
    <cellStyle name="%40 - Vurgu5 12 2 3 3 3 2" xfId="43691"/>
    <cellStyle name="%40 - Vurgu5 12 2 3 3 4" xfId="30634"/>
    <cellStyle name="%40 - Vurgu5 12 2 3 4" xfId="7781"/>
    <cellStyle name="%40 - Vurgu5 12 2 3 4 2" xfId="20840"/>
    <cellStyle name="%40 - Vurgu5 12 2 3 4 2 2" xfId="46956"/>
    <cellStyle name="%40 - Vurgu5 12 2 3 4 3" xfId="33899"/>
    <cellStyle name="%40 - Vurgu5 12 2 3 5" xfId="14311"/>
    <cellStyle name="%40 - Vurgu5 12 2 3 5 2" xfId="40427"/>
    <cellStyle name="%40 - Vurgu5 12 2 3 6" xfId="27370"/>
    <cellStyle name="%40 - Vurgu5 12 2 4" xfId="2064"/>
    <cellStyle name="%40 - Vurgu5 12 2 4 2" xfId="5330"/>
    <cellStyle name="%40 - Vurgu5 12 2 4 2 2" xfId="11861"/>
    <cellStyle name="%40 - Vurgu5 12 2 4 2 2 2" xfId="24920"/>
    <cellStyle name="%40 - Vurgu5 12 2 4 2 2 2 2" xfId="51036"/>
    <cellStyle name="%40 - Vurgu5 12 2 4 2 2 3" xfId="37979"/>
    <cellStyle name="%40 - Vurgu5 12 2 4 2 3" xfId="18391"/>
    <cellStyle name="%40 - Vurgu5 12 2 4 2 3 2" xfId="44507"/>
    <cellStyle name="%40 - Vurgu5 12 2 4 2 4" xfId="31450"/>
    <cellStyle name="%40 - Vurgu5 12 2 4 3" xfId="8597"/>
    <cellStyle name="%40 - Vurgu5 12 2 4 3 2" xfId="21656"/>
    <cellStyle name="%40 - Vurgu5 12 2 4 3 2 2" xfId="47772"/>
    <cellStyle name="%40 - Vurgu5 12 2 4 3 3" xfId="34715"/>
    <cellStyle name="%40 - Vurgu5 12 2 4 4" xfId="15127"/>
    <cellStyle name="%40 - Vurgu5 12 2 4 4 2" xfId="41243"/>
    <cellStyle name="%40 - Vurgu5 12 2 4 5" xfId="28186"/>
    <cellStyle name="%40 - Vurgu5 12 2 5" xfId="3698"/>
    <cellStyle name="%40 - Vurgu5 12 2 5 2" xfId="10229"/>
    <cellStyle name="%40 - Vurgu5 12 2 5 2 2" xfId="23288"/>
    <cellStyle name="%40 - Vurgu5 12 2 5 2 2 2" xfId="49404"/>
    <cellStyle name="%40 - Vurgu5 12 2 5 2 3" xfId="36347"/>
    <cellStyle name="%40 - Vurgu5 12 2 5 3" xfId="16759"/>
    <cellStyle name="%40 - Vurgu5 12 2 5 3 2" xfId="42875"/>
    <cellStyle name="%40 - Vurgu5 12 2 5 4" xfId="29818"/>
    <cellStyle name="%40 - Vurgu5 12 2 6" xfId="6965"/>
    <cellStyle name="%40 - Vurgu5 12 2 6 2" xfId="20024"/>
    <cellStyle name="%40 - Vurgu5 12 2 6 2 2" xfId="46140"/>
    <cellStyle name="%40 - Vurgu5 12 2 6 3" xfId="33083"/>
    <cellStyle name="%40 - Vurgu5 12 2 7" xfId="13495"/>
    <cellStyle name="%40 - Vurgu5 12 2 7 2" xfId="39611"/>
    <cellStyle name="%40 - Vurgu5 12 2 8" xfId="26554"/>
    <cellStyle name="%40 - Vurgu5 12 3" xfId="638"/>
    <cellStyle name="%40 - Vurgu5 12 3 2" xfId="1457"/>
    <cellStyle name="%40 - Vurgu5 12 3 2 2" xfId="3091"/>
    <cellStyle name="%40 - Vurgu5 12 3 2 2 2" xfId="6357"/>
    <cellStyle name="%40 - Vurgu5 12 3 2 2 2 2" xfId="12888"/>
    <cellStyle name="%40 - Vurgu5 12 3 2 2 2 2 2" xfId="25947"/>
    <cellStyle name="%40 - Vurgu5 12 3 2 2 2 2 2 2" xfId="52063"/>
    <cellStyle name="%40 - Vurgu5 12 3 2 2 2 2 3" xfId="39006"/>
    <cellStyle name="%40 - Vurgu5 12 3 2 2 2 3" xfId="19418"/>
    <cellStyle name="%40 - Vurgu5 12 3 2 2 2 3 2" xfId="45534"/>
    <cellStyle name="%40 - Vurgu5 12 3 2 2 2 4" xfId="32477"/>
    <cellStyle name="%40 - Vurgu5 12 3 2 2 3" xfId="9624"/>
    <cellStyle name="%40 - Vurgu5 12 3 2 2 3 2" xfId="22683"/>
    <cellStyle name="%40 - Vurgu5 12 3 2 2 3 2 2" xfId="48799"/>
    <cellStyle name="%40 - Vurgu5 12 3 2 2 3 3" xfId="35742"/>
    <cellStyle name="%40 - Vurgu5 12 3 2 2 4" xfId="16154"/>
    <cellStyle name="%40 - Vurgu5 12 3 2 2 4 2" xfId="42270"/>
    <cellStyle name="%40 - Vurgu5 12 3 2 2 5" xfId="29213"/>
    <cellStyle name="%40 - Vurgu5 12 3 2 3" xfId="4725"/>
    <cellStyle name="%40 - Vurgu5 12 3 2 3 2" xfId="11256"/>
    <cellStyle name="%40 - Vurgu5 12 3 2 3 2 2" xfId="24315"/>
    <cellStyle name="%40 - Vurgu5 12 3 2 3 2 2 2" xfId="50431"/>
    <cellStyle name="%40 - Vurgu5 12 3 2 3 2 3" xfId="37374"/>
    <cellStyle name="%40 - Vurgu5 12 3 2 3 3" xfId="17786"/>
    <cellStyle name="%40 - Vurgu5 12 3 2 3 3 2" xfId="43902"/>
    <cellStyle name="%40 - Vurgu5 12 3 2 3 4" xfId="30845"/>
    <cellStyle name="%40 - Vurgu5 12 3 2 4" xfId="7992"/>
    <cellStyle name="%40 - Vurgu5 12 3 2 4 2" xfId="21051"/>
    <cellStyle name="%40 - Vurgu5 12 3 2 4 2 2" xfId="47167"/>
    <cellStyle name="%40 - Vurgu5 12 3 2 4 3" xfId="34110"/>
    <cellStyle name="%40 - Vurgu5 12 3 2 5" xfId="14522"/>
    <cellStyle name="%40 - Vurgu5 12 3 2 5 2" xfId="40638"/>
    <cellStyle name="%40 - Vurgu5 12 3 2 6" xfId="27581"/>
    <cellStyle name="%40 - Vurgu5 12 3 3" xfId="2275"/>
    <cellStyle name="%40 - Vurgu5 12 3 3 2" xfId="5541"/>
    <cellStyle name="%40 - Vurgu5 12 3 3 2 2" xfId="12072"/>
    <cellStyle name="%40 - Vurgu5 12 3 3 2 2 2" xfId="25131"/>
    <cellStyle name="%40 - Vurgu5 12 3 3 2 2 2 2" xfId="51247"/>
    <cellStyle name="%40 - Vurgu5 12 3 3 2 2 3" xfId="38190"/>
    <cellStyle name="%40 - Vurgu5 12 3 3 2 3" xfId="18602"/>
    <cellStyle name="%40 - Vurgu5 12 3 3 2 3 2" xfId="44718"/>
    <cellStyle name="%40 - Vurgu5 12 3 3 2 4" xfId="31661"/>
    <cellStyle name="%40 - Vurgu5 12 3 3 3" xfId="8808"/>
    <cellStyle name="%40 - Vurgu5 12 3 3 3 2" xfId="21867"/>
    <cellStyle name="%40 - Vurgu5 12 3 3 3 2 2" xfId="47983"/>
    <cellStyle name="%40 - Vurgu5 12 3 3 3 3" xfId="34926"/>
    <cellStyle name="%40 - Vurgu5 12 3 3 4" xfId="15338"/>
    <cellStyle name="%40 - Vurgu5 12 3 3 4 2" xfId="41454"/>
    <cellStyle name="%40 - Vurgu5 12 3 3 5" xfId="28397"/>
    <cellStyle name="%40 - Vurgu5 12 3 4" xfId="3909"/>
    <cellStyle name="%40 - Vurgu5 12 3 4 2" xfId="10440"/>
    <cellStyle name="%40 - Vurgu5 12 3 4 2 2" xfId="23499"/>
    <cellStyle name="%40 - Vurgu5 12 3 4 2 2 2" xfId="49615"/>
    <cellStyle name="%40 - Vurgu5 12 3 4 2 3" xfId="36558"/>
    <cellStyle name="%40 - Vurgu5 12 3 4 3" xfId="16970"/>
    <cellStyle name="%40 - Vurgu5 12 3 4 3 2" xfId="43086"/>
    <cellStyle name="%40 - Vurgu5 12 3 4 4" xfId="30029"/>
    <cellStyle name="%40 - Vurgu5 12 3 5" xfId="7176"/>
    <cellStyle name="%40 - Vurgu5 12 3 5 2" xfId="20235"/>
    <cellStyle name="%40 - Vurgu5 12 3 5 2 2" xfId="46351"/>
    <cellStyle name="%40 - Vurgu5 12 3 5 3" xfId="33294"/>
    <cellStyle name="%40 - Vurgu5 12 3 6" xfId="13706"/>
    <cellStyle name="%40 - Vurgu5 12 3 6 2" xfId="39822"/>
    <cellStyle name="%40 - Vurgu5 12 3 7" xfId="26765"/>
    <cellStyle name="%40 - Vurgu5 12 4" xfId="1048"/>
    <cellStyle name="%40 - Vurgu5 12 4 2" xfId="2683"/>
    <cellStyle name="%40 - Vurgu5 12 4 2 2" xfId="5949"/>
    <cellStyle name="%40 - Vurgu5 12 4 2 2 2" xfId="12480"/>
    <cellStyle name="%40 - Vurgu5 12 4 2 2 2 2" xfId="25539"/>
    <cellStyle name="%40 - Vurgu5 12 4 2 2 2 2 2" xfId="51655"/>
    <cellStyle name="%40 - Vurgu5 12 4 2 2 2 3" xfId="38598"/>
    <cellStyle name="%40 - Vurgu5 12 4 2 2 3" xfId="19010"/>
    <cellStyle name="%40 - Vurgu5 12 4 2 2 3 2" xfId="45126"/>
    <cellStyle name="%40 - Vurgu5 12 4 2 2 4" xfId="32069"/>
    <cellStyle name="%40 - Vurgu5 12 4 2 3" xfId="9216"/>
    <cellStyle name="%40 - Vurgu5 12 4 2 3 2" xfId="22275"/>
    <cellStyle name="%40 - Vurgu5 12 4 2 3 2 2" xfId="48391"/>
    <cellStyle name="%40 - Vurgu5 12 4 2 3 3" xfId="35334"/>
    <cellStyle name="%40 - Vurgu5 12 4 2 4" xfId="15746"/>
    <cellStyle name="%40 - Vurgu5 12 4 2 4 2" xfId="41862"/>
    <cellStyle name="%40 - Vurgu5 12 4 2 5" xfId="28805"/>
    <cellStyle name="%40 - Vurgu5 12 4 3" xfId="4317"/>
    <cellStyle name="%40 - Vurgu5 12 4 3 2" xfId="10848"/>
    <cellStyle name="%40 - Vurgu5 12 4 3 2 2" xfId="23907"/>
    <cellStyle name="%40 - Vurgu5 12 4 3 2 2 2" xfId="50023"/>
    <cellStyle name="%40 - Vurgu5 12 4 3 2 3" xfId="36966"/>
    <cellStyle name="%40 - Vurgu5 12 4 3 3" xfId="17378"/>
    <cellStyle name="%40 - Vurgu5 12 4 3 3 2" xfId="43494"/>
    <cellStyle name="%40 - Vurgu5 12 4 3 4" xfId="30437"/>
    <cellStyle name="%40 - Vurgu5 12 4 4" xfId="7584"/>
    <cellStyle name="%40 - Vurgu5 12 4 4 2" xfId="20643"/>
    <cellStyle name="%40 - Vurgu5 12 4 4 2 2" xfId="46759"/>
    <cellStyle name="%40 - Vurgu5 12 4 4 3" xfId="33702"/>
    <cellStyle name="%40 - Vurgu5 12 4 5" xfId="14114"/>
    <cellStyle name="%40 - Vurgu5 12 4 5 2" xfId="40230"/>
    <cellStyle name="%40 - Vurgu5 12 4 6" xfId="27173"/>
    <cellStyle name="%40 - Vurgu5 12 5" xfId="1866"/>
    <cellStyle name="%40 - Vurgu5 12 5 2" xfId="5133"/>
    <cellStyle name="%40 - Vurgu5 12 5 2 2" xfId="11664"/>
    <cellStyle name="%40 - Vurgu5 12 5 2 2 2" xfId="24723"/>
    <cellStyle name="%40 - Vurgu5 12 5 2 2 2 2" xfId="50839"/>
    <cellStyle name="%40 - Vurgu5 12 5 2 2 3" xfId="37782"/>
    <cellStyle name="%40 - Vurgu5 12 5 2 3" xfId="18194"/>
    <cellStyle name="%40 - Vurgu5 12 5 2 3 2" xfId="44310"/>
    <cellStyle name="%40 - Vurgu5 12 5 2 4" xfId="31253"/>
    <cellStyle name="%40 - Vurgu5 12 5 3" xfId="8400"/>
    <cellStyle name="%40 - Vurgu5 12 5 3 2" xfId="21459"/>
    <cellStyle name="%40 - Vurgu5 12 5 3 2 2" xfId="47575"/>
    <cellStyle name="%40 - Vurgu5 12 5 3 3" xfId="34518"/>
    <cellStyle name="%40 - Vurgu5 12 5 4" xfId="14930"/>
    <cellStyle name="%40 - Vurgu5 12 5 4 2" xfId="41046"/>
    <cellStyle name="%40 - Vurgu5 12 5 5" xfId="27989"/>
    <cellStyle name="%40 - Vurgu5 12 6" xfId="3500"/>
    <cellStyle name="%40 - Vurgu5 12 6 2" xfId="10032"/>
    <cellStyle name="%40 - Vurgu5 12 6 2 2" xfId="23091"/>
    <cellStyle name="%40 - Vurgu5 12 6 2 2 2" xfId="49207"/>
    <cellStyle name="%40 - Vurgu5 12 6 2 3" xfId="36150"/>
    <cellStyle name="%40 - Vurgu5 12 6 3" xfId="16562"/>
    <cellStyle name="%40 - Vurgu5 12 6 3 2" xfId="42678"/>
    <cellStyle name="%40 - Vurgu5 12 6 4" xfId="29621"/>
    <cellStyle name="%40 - Vurgu5 12 7" xfId="6767"/>
    <cellStyle name="%40 - Vurgu5 12 7 2" xfId="19827"/>
    <cellStyle name="%40 - Vurgu5 12 7 2 2" xfId="45943"/>
    <cellStyle name="%40 - Vurgu5 12 7 3" xfId="32886"/>
    <cellStyle name="%40 - Vurgu5 12 8" xfId="13297"/>
    <cellStyle name="%40 - Vurgu5 12 8 2" xfId="39414"/>
    <cellStyle name="%40 - Vurgu5 12 9" xfId="26356"/>
    <cellStyle name="%40 - Vurgu5 13" xfId="239"/>
    <cellStyle name="%40 - Vurgu5 13 2" xfId="439"/>
    <cellStyle name="%40 - Vurgu5 13 2 2" xfId="850"/>
    <cellStyle name="%40 - Vurgu5 13 2 2 2" xfId="1668"/>
    <cellStyle name="%40 - Vurgu5 13 2 2 2 2" xfId="3302"/>
    <cellStyle name="%40 - Vurgu5 13 2 2 2 2 2" xfId="6568"/>
    <cellStyle name="%40 - Vurgu5 13 2 2 2 2 2 2" xfId="13099"/>
    <cellStyle name="%40 - Vurgu5 13 2 2 2 2 2 2 2" xfId="26158"/>
    <cellStyle name="%40 - Vurgu5 13 2 2 2 2 2 2 2 2" xfId="52274"/>
    <cellStyle name="%40 - Vurgu5 13 2 2 2 2 2 2 3" xfId="39217"/>
    <cellStyle name="%40 - Vurgu5 13 2 2 2 2 2 3" xfId="19629"/>
    <cellStyle name="%40 - Vurgu5 13 2 2 2 2 2 3 2" xfId="45745"/>
    <cellStyle name="%40 - Vurgu5 13 2 2 2 2 2 4" xfId="32688"/>
    <cellStyle name="%40 - Vurgu5 13 2 2 2 2 3" xfId="9835"/>
    <cellStyle name="%40 - Vurgu5 13 2 2 2 2 3 2" xfId="22894"/>
    <cellStyle name="%40 - Vurgu5 13 2 2 2 2 3 2 2" xfId="49010"/>
    <cellStyle name="%40 - Vurgu5 13 2 2 2 2 3 3" xfId="35953"/>
    <cellStyle name="%40 - Vurgu5 13 2 2 2 2 4" xfId="16365"/>
    <cellStyle name="%40 - Vurgu5 13 2 2 2 2 4 2" xfId="42481"/>
    <cellStyle name="%40 - Vurgu5 13 2 2 2 2 5" xfId="29424"/>
    <cellStyle name="%40 - Vurgu5 13 2 2 2 3" xfId="4936"/>
    <cellStyle name="%40 - Vurgu5 13 2 2 2 3 2" xfId="11467"/>
    <cellStyle name="%40 - Vurgu5 13 2 2 2 3 2 2" xfId="24526"/>
    <cellStyle name="%40 - Vurgu5 13 2 2 2 3 2 2 2" xfId="50642"/>
    <cellStyle name="%40 - Vurgu5 13 2 2 2 3 2 3" xfId="37585"/>
    <cellStyle name="%40 - Vurgu5 13 2 2 2 3 3" xfId="17997"/>
    <cellStyle name="%40 - Vurgu5 13 2 2 2 3 3 2" xfId="44113"/>
    <cellStyle name="%40 - Vurgu5 13 2 2 2 3 4" xfId="31056"/>
    <cellStyle name="%40 - Vurgu5 13 2 2 2 4" xfId="8203"/>
    <cellStyle name="%40 - Vurgu5 13 2 2 2 4 2" xfId="21262"/>
    <cellStyle name="%40 - Vurgu5 13 2 2 2 4 2 2" xfId="47378"/>
    <cellStyle name="%40 - Vurgu5 13 2 2 2 4 3" xfId="34321"/>
    <cellStyle name="%40 - Vurgu5 13 2 2 2 5" xfId="14733"/>
    <cellStyle name="%40 - Vurgu5 13 2 2 2 5 2" xfId="40849"/>
    <cellStyle name="%40 - Vurgu5 13 2 2 2 6" xfId="27792"/>
    <cellStyle name="%40 - Vurgu5 13 2 2 3" xfId="2486"/>
    <cellStyle name="%40 - Vurgu5 13 2 2 3 2" xfId="5752"/>
    <cellStyle name="%40 - Vurgu5 13 2 2 3 2 2" xfId="12283"/>
    <cellStyle name="%40 - Vurgu5 13 2 2 3 2 2 2" xfId="25342"/>
    <cellStyle name="%40 - Vurgu5 13 2 2 3 2 2 2 2" xfId="51458"/>
    <cellStyle name="%40 - Vurgu5 13 2 2 3 2 2 3" xfId="38401"/>
    <cellStyle name="%40 - Vurgu5 13 2 2 3 2 3" xfId="18813"/>
    <cellStyle name="%40 - Vurgu5 13 2 2 3 2 3 2" xfId="44929"/>
    <cellStyle name="%40 - Vurgu5 13 2 2 3 2 4" xfId="31872"/>
    <cellStyle name="%40 - Vurgu5 13 2 2 3 3" xfId="9019"/>
    <cellStyle name="%40 - Vurgu5 13 2 2 3 3 2" xfId="22078"/>
    <cellStyle name="%40 - Vurgu5 13 2 2 3 3 2 2" xfId="48194"/>
    <cellStyle name="%40 - Vurgu5 13 2 2 3 3 3" xfId="35137"/>
    <cellStyle name="%40 - Vurgu5 13 2 2 3 4" xfId="15549"/>
    <cellStyle name="%40 - Vurgu5 13 2 2 3 4 2" xfId="41665"/>
    <cellStyle name="%40 - Vurgu5 13 2 2 3 5" xfId="28608"/>
    <cellStyle name="%40 - Vurgu5 13 2 2 4" xfId="4120"/>
    <cellStyle name="%40 - Vurgu5 13 2 2 4 2" xfId="10651"/>
    <cellStyle name="%40 - Vurgu5 13 2 2 4 2 2" xfId="23710"/>
    <cellStyle name="%40 - Vurgu5 13 2 2 4 2 2 2" xfId="49826"/>
    <cellStyle name="%40 - Vurgu5 13 2 2 4 2 3" xfId="36769"/>
    <cellStyle name="%40 - Vurgu5 13 2 2 4 3" xfId="17181"/>
    <cellStyle name="%40 - Vurgu5 13 2 2 4 3 2" xfId="43297"/>
    <cellStyle name="%40 - Vurgu5 13 2 2 4 4" xfId="30240"/>
    <cellStyle name="%40 - Vurgu5 13 2 2 5" xfId="7387"/>
    <cellStyle name="%40 - Vurgu5 13 2 2 5 2" xfId="20446"/>
    <cellStyle name="%40 - Vurgu5 13 2 2 5 2 2" xfId="46562"/>
    <cellStyle name="%40 - Vurgu5 13 2 2 5 3" xfId="33505"/>
    <cellStyle name="%40 - Vurgu5 13 2 2 6" xfId="13917"/>
    <cellStyle name="%40 - Vurgu5 13 2 2 6 2" xfId="40033"/>
    <cellStyle name="%40 - Vurgu5 13 2 2 7" xfId="26976"/>
    <cellStyle name="%40 - Vurgu5 13 2 3" xfId="1260"/>
    <cellStyle name="%40 - Vurgu5 13 2 3 2" xfId="2894"/>
    <cellStyle name="%40 - Vurgu5 13 2 3 2 2" xfId="6160"/>
    <cellStyle name="%40 - Vurgu5 13 2 3 2 2 2" xfId="12691"/>
    <cellStyle name="%40 - Vurgu5 13 2 3 2 2 2 2" xfId="25750"/>
    <cellStyle name="%40 - Vurgu5 13 2 3 2 2 2 2 2" xfId="51866"/>
    <cellStyle name="%40 - Vurgu5 13 2 3 2 2 2 3" xfId="38809"/>
    <cellStyle name="%40 - Vurgu5 13 2 3 2 2 3" xfId="19221"/>
    <cellStyle name="%40 - Vurgu5 13 2 3 2 2 3 2" xfId="45337"/>
    <cellStyle name="%40 - Vurgu5 13 2 3 2 2 4" xfId="32280"/>
    <cellStyle name="%40 - Vurgu5 13 2 3 2 3" xfId="9427"/>
    <cellStyle name="%40 - Vurgu5 13 2 3 2 3 2" xfId="22486"/>
    <cellStyle name="%40 - Vurgu5 13 2 3 2 3 2 2" xfId="48602"/>
    <cellStyle name="%40 - Vurgu5 13 2 3 2 3 3" xfId="35545"/>
    <cellStyle name="%40 - Vurgu5 13 2 3 2 4" xfId="15957"/>
    <cellStyle name="%40 - Vurgu5 13 2 3 2 4 2" xfId="42073"/>
    <cellStyle name="%40 - Vurgu5 13 2 3 2 5" xfId="29016"/>
    <cellStyle name="%40 - Vurgu5 13 2 3 3" xfId="4528"/>
    <cellStyle name="%40 - Vurgu5 13 2 3 3 2" xfId="11059"/>
    <cellStyle name="%40 - Vurgu5 13 2 3 3 2 2" xfId="24118"/>
    <cellStyle name="%40 - Vurgu5 13 2 3 3 2 2 2" xfId="50234"/>
    <cellStyle name="%40 - Vurgu5 13 2 3 3 2 3" xfId="37177"/>
    <cellStyle name="%40 - Vurgu5 13 2 3 3 3" xfId="17589"/>
    <cellStyle name="%40 - Vurgu5 13 2 3 3 3 2" xfId="43705"/>
    <cellStyle name="%40 - Vurgu5 13 2 3 3 4" xfId="30648"/>
    <cellStyle name="%40 - Vurgu5 13 2 3 4" xfId="7795"/>
    <cellStyle name="%40 - Vurgu5 13 2 3 4 2" xfId="20854"/>
    <cellStyle name="%40 - Vurgu5 13 2 3 4 2 2" xfId="46970"/>
    <cellStyle name="%40 - Vurgu5 13 2 3 4 3" xfId="33913"/>
    <cellStyle name="%40 - Vurgu5 13 2 3 5" xfId="14325"/>
    <cellStyle name="%40 - Vurgu5 13 2 3 5 2" xfId="40441"/>
    <cellStyle name="%40 - Vurgu5 13 2 3 6" xfId="27384"/>
    <cellStyle name="%40 - Vurgu5 13 2 4" xfId="2078"/>
    <cellStyle name="%40 - Vurgu5 13 2 4 2" xfId="5344"/>
    <cellStyle name="%40 - Vurgu5 13 2 4 2 2" xfId="11875"/>
    <cellStyle name="%40 - Vurgu5 13 2 4 2 2 2" xfId="24934"/>
    <cellStyle name="%40 - Vurgu5 13 2 4 2 2 2 2" xfId="51050"/>
    <cellStyle name="%40 - Vurgu5 13 2 4 2 2 3" xfId="37993"/>
    <cellStyle name="%40 - Vurgu5 13 2 4 2 3" xfId="18405"/>
    <cellStyle name="%40 - Vurgu5 13 2 4 2 3 2" xfId="44521"/>
    <cellStyle name="%40 - Vurgu5 13 2 4 2 4" xfId="31464"/>
    <cellStyle name="%40 - Vurgu5 13 2 4 3" xfId="8611"/>
    <cellStyle name="%40 - Vurgu5 13 2 4 3 2" xfId="21670"/>
    <cellStyle name="%40 - Vurgu5 13 2 4 3 2 2" xfId="47786"/>
    <cellStyle name="%40 - Vurgu5 13 2 4 3 3" xfId="34729"/>
    <cellStyle name="%40 - Vurgu5 13 2 4 4" xfId="15141"/>
    <cellStyle name="%40 - Vurgu5 13 2 4 4 2" xfId="41257"/>
    <cellStyle name="%40 - Vurgu5 13 2 4 5" xfId="28200"/>
    <cellStyle name="%40 - Vurgu5 13 2 5" xfId="3712"/>
    <cellStyle name="%40 - Vurgu5 13 2 5 2" xfId="10243"/>
    <cellStyle name="%40 - Vurgu5 13 2 5 2 2" xfId="23302"/>
    <cellStyle name="%40 - Vurgu5 13 2 5 2 2 2" xfId="49418"/>
    <cellStyle name="%40 - Vurgu5 13 2 5 2 3" xfId="36361"/>
    <cellStyle name="%40 - Vurgu5 13 2 5 3" xfId="16773"/>
    <cellStyle name="%40 - Vurgu5 13 2 5 3 2" xfId="42889"/>
    <cellStyle name="%40 - Vurgu5 13 2 5 4" xfId="29832"/>
    <cellStyle name="%40 - Vurgu5 13 2 6" xfId="6979"/>
    <cellStyle name="%40 - Vurgu5 13 2 6 2" xfId="20038"/>
    <cellStyle name="%40 - Vurgu5 13 2 6 2 2" xfId="46154"/>
    <cellStyle name="%40 - Vurgu5 13 2 6 3" xfId="33097"/>
    <cellStyle name="%40 - Vurgu5 13 2 7" xfId="13509"/>
    <cellStyle name="%40 - Vurgu5 13 2 7 2" xfId="39625"/>
    <cellStyle name="%40 - Vurgu5 13 2 8" xfId="26568"/>
    <cellStyle name="%40 - Vurgu5 13 3" xfId="652"/>
    <cellStyle name="%40 - Vurgu5 13 3 2" xfId="1471"/>
    <cellStyle name="%40 - Vurgu5 13 3 2 2" xfId="3105"/>
    <cellStyle name="%40 - Vurgu5 13 3 2 2 2" xfId="6371"/>
    <cellStyle name="%40 - Vurgu5 13 3 2 2 2 2" xfId="12902"/>
    <cellStyle name="%40 - Vurgu5 13 3 2 2 2 2 2" xfId="25961"/>
    <cellStyle name="%40 - Vurgu5 13 3 2 2 2 2 2 2" xfId="52077"/>
    <cellStyle name="%40 - Vurgu5 13 3 2 2 2 2 3" xfId="39020"/>
    <cellStyle name="%40 - Vurgu5 13 3 2 2 2 3" xfId="19432"/>
    <cellStyle name="%40 - Vurgu5 13 3 2 2 2 3 2" xfId="45548"/>
    <cellStyle name="%40 - Vurgu5 13 3 2 2 2 4" xfId="32491"/>
    <cellStyle name="%40 - Vurgu5 13 3 2 2 3" xfId="9638"/>
    <cellStyle name="%40 - Vurgu5 13 3 2 2 3 2" xfId="22697"/>
    <cellStyle name="%40 - Vurgu5 13 3 2 2 3 2 2" xfId="48813"/>
    <cellStyle name="%40 - Vurgu5 13 3 2 2 3 3" xfId="35756"/>
    <cellStyle name="%40 - Vurgu5 13 3 2 2 4" xfId="16168"/>
    <cellStyle name="%40 - Vurgu5 13 3 2 2 4 2" xfId="42284"/>
    <cellStyle name="%40 - Vurgu5 13 3 2 2 5" xfId="29227"/>
    <cellStyle name="%40 - Vurgu5 13 3 2 3" xfId="4739"/>
    <cellStyle name="%40 - Vurgu5 13 3 2 3 2" xfId="11270"/>
    <cellStyle name="%40 - Vurgu5 13 3 2 3 2 2" xfId="24329"/>
    <cellStyle name="%40 - Vurgu5 13 3 2 3 2 2 2" xfId="50445"/>
    <cellStyle name="%40 - Vurgu5 13 3 2 3 2 3" xfId="37388"/>
    <cellStyle name="%40 - Vurgu5 13 3 2 3 3" xfId="17800"/>
    <cellStyle name="%40 - Vurgu5 13 3 2 3 3 2" xfId="43916"/>
    <cellStyle name="%40 - Vurgu5 13 3 2 3 4" xfId="30859"/>
    <cellStyle name="%40 - Vurgu5 13 3 2 4" xfId="8006"/>
    <cellStyle name="%40 - Vurgu5 13 3 2 4 2" xfId="21065"/>
    <cellStyle name="%40 - Vurgu5 13 3 2 4 2 2" xfId="47181"/>
    <cellStyle name="%40 - Vurgu5 13 3 2 4 3" xfId="34124"/>
    <cellStyle name="%40 - Vurgu5 13 3 2 5" xfId="14536"/>
    <cellStyle name="%40 - Vurgu5 13 3 2 5 2" xfId="40652"/>
    <cellStyle name="%40 - Vurgu5 13 3 2 6" xfId="27595"/>
    <cellStyle name="%40 - Vurgu5 13 3 3" xfId="2289"/>
    <cellStyle name="%40 - Vurgu5 13 3 3 2" xfId="5555"/>
    <cellStyle name="%40 - Vurgu5 13 3 3 2 2" xfId="12086"/>
    <cellStyle name="%40 - Vurgu5 13 3 3 2 2 2" xfId="25145"/>
    <cellStyle name="%40 - Vurgu5 13 3 3 2 2 2 2" xfId="51261"/>
    <cellStyle name="%40 - Vurgu5 13 3 3 2 2 3" xfId="38204"/>
    <cellStyle name="%40 - Vurgu5 13 3 3 2 3" xfId="18616"/>
    <cellStyle name="%40 - Vurgu5 13 3 3 2 3 2" xfId="44732"/>
    <cellStyle name="%40 - Vurgu5 13 3 3 2 4" xfId="31675"/>
    <cellStyle name="%40 - Vurgu5 13 3 3 3" xfId="8822"/>
    <cellStyle name="%40 - Vurgu5 13 3 3 3 2" xfId="21881"/>
    <cellStyle name="%40 - Vurgu5 13 3 3 3 2 2" xfId="47997"/>
    <cellStyle name="%40 - Vurgu5 13 3 3 3 3" xfId="34940"/>
    <cellStyle name="%40 - Vurgu5 13 3 3 4" xfId="15352"/>
    <cellStyle name="%40 - Vurgu5 13 3 3 4 2" xfId="41468"/>
    <cellStyle name="%40 - Vurgu5 13 3 3 5" xfId="28411"/>
    <cellStyle name="%40 - Vurgu5 13 3 4" xfId="3923"/>
    <cellStyle name="%40 - Vurgu5 13 3 4 2" xfId="10454"/>
    <cellStyle name="%40 - Vurgu5 13 3 4 2 2" xfId="23513"/>
    <cellStyle name="%40 - Vurgu5 13 3 4 2 2 2" xfId="49629"/>
    <cellStyle name="%40 - Vurgu5 13 3 4 2 3" xfId="36572"/>
    <cellStyle name="%40 - Vurgu5 13 3 4 3" xfId="16984"/>
    <cellStyle name="%40 - Vurgu5 13 3 4 3 2" xfId="43100"/>
    <cellStyle name="%40 - Vurgu5 13 3 4 4" xfId="30043"/>
    <cellStyle name="%40 - Vurgu5 13 3 5" xfId="7190"/>
    <cellStyle name="%40 - Vurgu5 13 3 5 2" xfId="20249"/>
    <cellStyle name="%40 - Vurgu5 13 3 5 2 2" xfId="46365"/>
    <cellStyle name="%40 - Vurgu5 13 3 5 3" xfId="33308"/>
    <cellStyle name="%40 - Vurgu5 13 3 6" xfId="13720"/>
    <cellStyle name="%40 - Vurgu5 13 3 6 2" xfId="39836"/>
    <cellStyle name="%40 - Vurgu5 13 3 7" xfId="26779"/>
    <cellStyle name="%40 - Vurgu5 13 4" xfId="1062"/>
    <cellStyle name="%40 - Vurgu5 13 4 2" xfId="2697"/>
    <cellStyle name="%40 - Vurgu5 13 4 2 2" xfId="5963"/>
    <cellStyle name="%40 - Vurgu5 13 4 2 2 2" xfId="12494"/>
    <cellStyle name="%40 - Vurgu5 13 4 2 2 2 2" xfId="25553"/>
    <cellStyle name="%40 - Vurgu5 13 4 2 2 2 2 2" xfId="51669"/>
    <cellStyle name="%40 - Vurgu5 13 4 2 2 2 3" xfId="38612"/>
    <cellStyle name="%40 - Vurgu5 13 4 2 2 3" xfId="19024"/>
    <cellStyle name="%40 - Vurgu5 13 4 2 2 3 2" xfId="45140"/>
    <cellStyle name="%40 - Vurgu5 13 4 2 2 4" xfId="32083"/>
    <cellStyle name="%40 - Vurgu5 13 4 2 3" xfId="9230"/>
    <cellStyle name="%40 - Vurgu5 13 4 2 3 2" xfId="22289"/>
    <cellStyle name="%40 - Vurgu5 13 4 2 3 2 2" xfId="48405"/>
    <cellStyle name="%40 - Vurgu5 13 4 2 3 3" xfId="35348"/>
    <cellStyle name="%40 - Vurgu5 13 4 2 4" xfId="15760"/>
    <cellStyle name="%40 - Vurgu5 13 4 2 4 2" xfId="41876"/>
    <cellStyle name="%40 - Vurgu5 13 4 2 5" xfId="28819"/>
    <cellStyle name="%40 - Vurgu5 13 4 3" xfId="4331"/>
    <cellStyle name="%40 - Vurgu5 13 4 3 2" xfId="10862"/>
    <cellStyle name="%40 - Vurgu5 13 4 3 2 2" xfId="23921"/>
    <cellStyle name="%40 - Vurgu5 13 4 3 2 2 2" xfId="50037"/>
    <cellStyle name="%40 - Vurgu5 13 4 3 2 3" xfId="36980"/>
    <cellStyle name="%40 - Vurgu5 13 4 3 3" xfId="17392"/>
    <cellStyle name="%40 - Vurgu5 13 4 3 3 2" xfId="43508"/>
    <cellStyle name="%40 - Vurgu5 13 4 3 4" xfId="30451"/>
    <cellStyle name="%40 - Vurgu5 13 4 4" xfId="7598"/>
    <cellStyle name="%40 - Vurgu5 13 4 4 2" xfId="20657"/>
    <cellStyle name="%40 - Vurgu5 13 4 4 2 2" xfId="46773"/>
    <cellStyle name="%40 - Vurgu5 13 4 4 3" xfId="33716"/>
    <cellStyle name="%40 - Vurgu5 13 4 5" xfId="14128"/>
    <cellStyle name="%40 - Vurgu5 13 4 5 2" xfId="40244"/>
    <cellStyle name="%40 - Vurgu5 13 4 6" xfId="27187"/>
    <cellStyle name="%40 - Vurgu5 13 5" xfId="1880"/>
    <cellStyle name="%40 - Vurgu5 13 5 2" xfId="5147"/>
    <cellStyle name="%40 - Vurgu5 13 5 2 2" xfId="11678"/>
    <cellStyle name="%40 - Vurgu5 13 5 2 2 2" xfId="24737"/>
    <cellStyle name="%40 - Vurgu5 13 5 2 2 2 2" xfId="50853"/>
    <cellStyle name="%40 - Vurgu5 13 5 2 2 3" xfId="37796"/>
    <cellStyle name="%40 - Vurgu5 13 5 2 3" xfId="18208"/>
    <cellStyle name="%40 - Vurgu5 13 5 2 3 2" xfId="44324"/>
    <cellStyle name="%40 - Vurgu5 13 5 2 4" xfId="31267"/>
    <cellStyle name="%40 - Vurgu5 13 5 3" xfId="8414"/>
    <cellStyle name="%40 - Vurgu5 13 5 3 2" xfId="21473"/>
    <cellStyle name="%40 - Vurgu5 13 5 3 2 2" xfId="47589"/>
    <cellStyle name="%40 - Vurgu5 13 5 3 3" xfId="34532"/>
    <cellStyle name="%40 - Vurgu5 13 5 4" xfId="14944"/>
    <cellStyle name="%40 - Vurgu5 13 5 4 2" xfId="41060"/>
    <cellStyle name="%40 - Vurgu5 13 5 5" xfId="28003"/>
    <cellStyle name="%40 - Vurgu5 13 6" xfId="3514"/>
    <cellStyle name="%40 - Vurgu5 13 6 2" xfId="10046"/>
    <cellStyle name="%40 - Vurgu5 13 6 2 2" xfId="23105"/>
    <cellStyle name="%40 - Vurgu5 13 6 2 2 2" xfId="49221"/>
    <cellStyle name="%40 - Vurgu5 13 6 2 3" xfId="36164"/>
    <cellStyle name="%40 - Vurgu5 13 6 3" xfId="16576"/>
    <cellStyle name="%40 - Vurgu5 13 6 3 2" xfId="42692"/>
    <cellStyle name="%40 - Vurgu5 13 6 4" xfId="29635"/>
    <cellStyle name="%40 - Vurgu5 13 7" xfId="6781"/>
    <cellStyle name="%40 - Vurgu5 13 7 2" xfId="19841"/>
    <cellStyle name="%40 - Vurgu5 13 7 2 2" xfId="45957"/>
    <cellStyle name="%40 - Vurgu5 13 7 3" xfId="32900"/>
    <cellStyle name="%40 - Vurgu5 13 8" xfId="13311"/>
    <cellStyle name="%40 - Vurgu5 13 8 2" xfId="39428"/>
    <cellStyle name="%40 - Vurgu5 13 9" xfId="26370"/>
    <cellStyle name="%40 - Vurgu5 14" xfId="254"/>
    <cellStyle name="%40 - Vurgu5 14 2" xfId="454"/>
    <cellStyle name="%40 - Vurgu5 14 2 2" xfId="864"/>
    <cellStyle name="%40 - Vurgu5 14 2 2 2" xfId="1682"/>
    <cellStyle name="%40 - Vurgu5 14 2 2 2 2" xfId="3316"/>
    <cellStyle name="%40 - Vurgu5 14 2 2 2 2 2" xfId="6582"/>
    <cellStyle name="%40 - Vurgu5 14 2 2 2 2 2 2" xfId="13113"/>
    <cellStyle name="%40 - Vurgu5 14 2 2 2 2 2 2 2" xfId="26172"/>
    <cellStyle name="%40 - Vurgu5 14 2 2 2 2 2 2 2 2" xfId="52288"/>
    <cellStyle name="%40 - Vurgu5 14 2 2 2 2 2 2 3" xfId="39231"/>
    <cellStyle name="%40 - Vurgu5 14 2 2 2 2 2 3" xfId="19643"/>
    <cellStyle name="%40 - Vurgu5 14 2 2 2 2 2 3 2" xfId="45759"/>
    <cellStyle name="%40 - Vurgu5 14 2 2 2 2 2 4" xfId="32702"/>
    <cellStyle name="%40 - Vurgu5 14 2 2 2 2 3" xfId="9849"/>
    <cellStyle name="%40 - Vurgu5 14 2 2 2 2 3 2" xfId="22908"/>
    <cellStyle name="%40 - Vurgu5 14 2 2 2 2 3 2 2" xfId="49024"/>
    <cellStyle name="%40 - Vurgu5 14 2 2 2 2 3 3" xfId="35967"/>
    <cellStyle name="%40 - Vurgu5 14 2 2 2 2 4" xfId="16379"/>
    <cellStyle name="%40 - Vurgu5 14 2 2 2 2 4 2" xfId="42495"/>
    <cellStyle name="%40 - Vurgu5 14 2 2 2 2 5" xfId="29438"/>
    <cellStyle name="%40 - Vurgu5 14 2 2 2 3" xfId="4950"/>
    <cellStyle name="%40 - Vurgu5 14 2 2 2 3 2" xfId="11481"/>
    <cellStyle name="%40 - Vurgu5 14 2 2 2 3 2 2" xfId="24540"/>
    <cellStyle name="%40 - Vurgu5 14 2 2 2 3 2 2 2" xfId="50656"/>
    <cellStyle name="%40 - Vurgu5 14 2 2 2 3 2 3" xfId="37599"/>
    <cellStyle name="%40 - Vurgu5 14 2 2 2 3 3" xfId="18011"/>
    <cellStyle name="%40 - Vurgu5 14 2 2 2 3 3 2" xfId="44127"/>
    <cellStyle name="%40 - Vurgu5 14 2 2 2 3 4" xfId="31070"/>
    <cellStyle name="%40 - Vurgu5 14 2 2 2 4" xfId="8217"/>
    <cellStyle name="%40 - Vurgu5 14 2 2 2 4 2" xfId="21276"/>
    <cellStyle name="%40 - Vurgu5 14 2 2 2 4 2 2" xfId="47392"/>
    <cellStyle name="%40 - Vurgu5 14 2 2 2 4 3" xfId="34335"/>
    <cellStyle name="%40 - Vurgu5 14 2 2 2 5" xfId="14747"/>
    <cellStyle name="%40 - Vurgu5 14 2 2 2 5 2" xfId="40863"/>
    <cellStyle name="%40 - Vurgu5 14 2 2 2 6" xfId="27806"/>
    <cellStyle name="%40 - Vurgu5 14 2 2 3" xfId="2500"/>
    <cellStyle name="%40 - Vurgu5 14 2 2 3 2" xfId="5766"/>
    <cellStyle name="%40 - Vurgu5 14 2 2 3 2 2" xfId="12297"/>
    <cellStyle name="%40 - Vurgu5 14 2 2 3 2 2 2" xfId="25356"/>
    <cellStyle name="%40 - Vurgu5 14 2 2 3 2 2 2 2" xfId="51472"/>
    <cellStyle name="%40 - Vurgu5 14 2 2 3 2 2 3" xfId="38415"/>
    <cellStyle name="%40 - Vurgu5 14 2 2 3 2 3" xfId="18827"/>
    <cellStyle name="%40 - Vurgu5 14 2 2 3 2 3 2" xfId="44943"/>
    <cellStyle name="%40 - Vurgu5 14 2 2 3 2 4" xfId="31886"/>
    <cellStyle name="%40 - Vurgu5 14 2 2 3 3" xfId="9033"/>
    <cellStyle name="%40 - Vurgu5 14 2 2 3 3 2" xfId="22092"/>
    <cellStyle name="%40 - Vurgu5 14 2 2 3 3 2 2" xfId="48208"/>
    <cellStyle name="%40 - Vurgu5 14 2 2 3 3 3" xfId="35151"/>
    <cellStyle name="%40 - Vurgu5 14 2 2 3 4" xfId="15563"/>
    <cellStyle name="%40 - Vurgu5 14 2 2 3 4 2" xfId="41679"/>
    <cellStyle name="%40 - Vurgu5 14 2 2 3 5" xfId="28622"/>
    <cellStyle name="%40 - Vurgu5 14 2 2 4" xfId="4134"/>
    <cellStyle name="%40 - Vurgu5 14 2 2 4 2" xfId="10665"/>
    <cellStyle name="%40 - Vurgu5 14 2 2 4 2 2" xfId="23724"/>
    <cellStyle name="%40 - Vurgu5 14 2 2 4 2 2 2" xfId="49840"/>
    <cellStyle name="%40 - Vurgu5 14 2 2 4 2 3" xfId="36783"/>
    <cellStyle name="%40 - Vurgu5 14 2 2 4 3" xfId="17195"/>
    <cellStyle name="%40 - Vurgu5 14 2 2 4 3 2" xfId="43311"/>
    <cellStyle name="%40 - Vurgu5 14 2 2 4 4" xfId="30254"/>
    <cellStyle name="%40 - Vurgu5 14 2 2 5" xfId="7401"/>
    <cellStyle name="%40 - Vurgu5 14 2 2 5 2" xfId="20460"/>
    <cellStyle name="%40 - Vurgu5 14 2 2 5 2 2" xfId="46576"/>
    <cellStyle name="%40 - Vurgu5 14 2 2 5 3" xfId="33519"/>
    <cellStyle name="%40 - Vurgu5 14 2 2 6" xfId="13931"/>
    <cellStyle name="%40 - Vurgu5 14 2 2 6 2" xfId="40047"/>
    <cellStyle name="%40 - Vurgu5 14 2 2 7" xfId="26990"/>
    <cellStyle name="%40 - Vurgu5 14 2 3" xfId="1274"/>
    <cellStyle name="%40 - Vurgu5 14 2 3 2" xfId="2908"/>
    <cellStyle name="%40 - Vurgu5 14 2 3 2 2" xfId="6174"/>
    <cellStyle name="%40 - Vurgu5 14 2 3 2 2 2" xfId="12705"/>
    <cellStyle name="%40 - Vurgu5 14 2 3 2 2 2 2" xfId="25764"/>
    <cellStyle name="%40 - Vurgu5 14 2 3 2 2 2 2 2" xfId="51880"/>
    <cellStyle name="%40 - Vurgu5 14 2 3 2 2 2 3" xfId="38823"/>
    <cellStyle name="%40 - Vurgu5 14 2 3 2 2 3" xfId="19235"/>
    <cellStyle name="%40 - Vurgu5 14 2 3 2 2 3 2" xfId="45351"/>
    <cellStyle name="%40 - Vurgu5 14 2 3 2 2 4" xfId="32294"/>
    <cellStyle name="%40 - Vurgu5 14 2 3 2 3" xfId="9441"/>
    <cellStyle name="%40 - Vurgu5 14 2 3 2 3 2" xfId="22500"/>
    <cellStyle name="%40 - Vurgu5 14 2 3 2 3 2 2" xfId="48616"/>
    <cellStyle name="%40 - Vurgu5 14 2 3 2 3 3" xfId="35559"/>
    <cellStyle name="%40 - Vurgu5 14 2 3 2 4" xfId="15971"/>
    <cellStyle name="%40 - Vurgu5 14 2 3 2 4 2" xfId="42087"/>
    <cellStyle name="%40 - Vurgu5 14 2 3 2 5" xfId="29030"/>
    <cellStyle name="%40 - Vurgu5 14 2 3 3" xfId="4542"/>
    <cellStyle name="%40 - Vurgu5 14 2 3 3 2" xfId="11073"/>
    <cellStyle name="%40 - Vurgu5 14 2 3 3 2 2" xfId="24132"/>
    <cellStyle name="%40 - Vurgu5 14 2 3 3 2 2 2" xfId="50248"/>
    <cellStyle name="%40 - Vurgu5 14 2 3 3 2 3" xfId="37191"/>
    <cellStyle name="%40 - Vurgu5 14 2 3 3 3" xfId="17603"/>
    <cellStyle name="%40 - Vurgu5 14 2 3 3 3 2" xfId="43719"/>
    <cellStyle name="%40 - Vurgu5 14 2 3 3 4" xfId="30662"/>
    <cellStyle name="%40 - Vurgu5 14 2 3 4" xfId="7809"/>
    <cellStyle name="%40 - Vurgu5 14 2 3 4 2" xfId="20868"/>
    <cellStyle name="%40 - Vurgu5 14 2 3 4 2 2" xfId="46984"/>
    <cellStyle name="%40 - Vurgu5 14 2 3 4 3" xfId="33927"/>
    <cellStyle name="%40 - Vurgu5 14 2 3 5" xfId="14339"/>
    <cellStyle name="%40 - Vurgu5 14 2 3 5 2" xfId="40455"/>
    <cellStyle name="%40 - Vurgu5 14 2 3 6" xfId="27398"/>
    <cellStyle name="%40 - Vurgu5 14 2 4" xfId="2092"/>
    <cellStyle name="%40 - Vurgu5 14 2 4 2" xfId="5358"/>
    <cellStyle name="%40 - Vurgu5 14 2 4 2 2" xfId="11889"/>
    <cellStyle name="%40 - Vurgu5 14 2 4 2 2 2" xfId="24948"/>
    <cellStyle name="%40 - Vurgu5 14 2 4 2 2 2 2" xfId="51064"/>
    <cellStyle name="%40 - Vurgu5 14 2 4 2 2 3" xfId="38007"/>
    <cellStyle name="%40 - Vurgu5 14 2 4 2 3" xfId="18419"/>
    <cellStyle name="%40 - Vurgu5 14 2 4 2 3 2" xfId="44535"/>
    <cellStyle name="%40 - Vurgu5 14 2 4 2 4" xfId="31478"/>
    <cellStyle name="%40 - Vurgu5 14 2 4 3" xfId="8625"/>
    <cellStyle name="%40 - Vurgu5 14 2 4 3 2" xfId="21684"/>
    <cellStyle name="%40 - Vurgu5 14 2 4 3 2 2" xfId="47800"/>
    <cellStyle name="%40 - Vurgu5 14 2 4 3 3" xfId="34743"/>
    <cellStyle name="%40 - Vurgu5 14 2 4 4" xfId="15155"/>
    <cellStyle name="%40 - Vurgu5 14 2 4 4 2" xfId="41271"/>
    <cellStyle name="%40 - Vurgu5 14 2 4 5" xfId="28214"/>
    <cellStyle name="%40 - Vurgu5 14 2 5" xfId="3726"/>
    <cellStyle name="%40 - Vurgu5 14 2 5 2" xfId="10257"/>
    <cellStyle name="%40 - Vurgu5 14 2 5 2 2" xfId="23316"/>
    <cellStyle name="%40 - Vurgu5 14 2 5 2 2 2" xfId="49432"/>
    <cellStyle name="%40 - Vurgu5 14 2 5 2 3" xfId="36375"/>
    <cellStyle name="%40 - Vurgu5 14 2 5 3" xfId="16787"/>
    <cellStyle name="%40 - Vurgu5 14 2 5 3 2" xfId="42903"/>
    <cellStyle name="%40 - Vurgu5 14 2 5 4" xfId="29846"/>
    <cellStyle name="%40 - Vurgu5 14 2 6" xfId="6993"/>
    <cellStyle name="%40 - Vurgu5 14 2 6 2" xfId="20052"/>
    <cellStyle name="%40 - Vurgu5 14 2 6 2 2" xfId="46168"/>
    <cellStyle name="%40 - Vurgu5 14 2 6 3" xfId="33111"/>
    <cellStyle name="%40 - Vurgu5 14 2 7" xfId="13523"/>
    <cellStyle name="%40 - Vurgu5 14 2 7 2" xfId="39639"/>
    <cellStyle name="%40 - Vurgu5 14 2 8" xfId="26582"/>
    <cellStyle name="%40 - Vurgu5 14 3" xfId="667"/>
    <cellStyle name="%40 - Vurgu5 14 3 2" xfId="1485"/>
    <cellStyle name="%40 - Vurgu5 14 3 2 2" xfId="3119"/>
    <cellStyle name="%40 - Vurgu5 14 3 2 2 2" xfId="6385"/>
    <cellStyle name="%40 - Vurgu5 14 3 2 2 2 2" xfId="12916"/>
    <cellStyle name="%40 - Vurgu5 14 3 2 2 2 2 2" xfId="25975"/>
    <cellStyle name="%40 - Vurgu5 14 3 2 2 2 2 2 2" xfId="52091"/>
    <cellStyle name="%40 - Vurgu5 14 3 2 2 2 2 3" xfId="39034"/>
    <cellStyle name="%40 - Vurgu5 14 3 2 2 2 3" xfId="19446"/>
    <cellStyle name="%40 - Vurgu5 14 3 2 2 2 3 2" xfId="45562"/>
    <cellStyle name="%40 - Vurgu5 14 3 2 2 2 4" xfId="32505"/>
    <cellStyle name="%40 - Vurgu5 14 3 2 2 3" xfId="9652"/>
    <cellStyle name="%40 - Vurgu5 14 3 2 2 3 2" xfId="22711"/>
    <cellStyle name="%40 - Vurgu5 14 3 2 2 3 2 2" xfId="48827"/>
    <cellStyle name="%40 - Vurgu5 14 3 2 2 3 3" xfId="35770"/>
    <cellStyle name="%40 - Vurgu5 14 3 2 2 4" xfId="16182"/>
    <cellStyle name="%40 - Vurgu5 14 3 2 2 4 2" xfId="42298"/>
    <cellStyle name="%40 - Vurgu5 14 3 2 2 5" xfId="29241"/>
    <cellStyle name="%40 - Vurgu5 14 3 2 3" xfId="4753"/>
    <cellStyle name="%40 - Vurgu5 14 3 2 3 2" xfId="11284"/>
    <cellStyle name="%40 - Vurgu5 14 3 2 3 2 2" xfId="24343"/>
    <cellStyle name="%40 - Vurgu5 14 3 2 3 2 2 2" xfId="50459"/>
    <cellStyle name="%40 - Vurgu5 14 3 2 3 2 3" xfId="37402"/>
    <cellStyle name="%40 - Vurgu5 14 3 2 3 3" xfId="17814"/>
    <cellStyle name="%40 - Vurgu5 14 3 2 3 3 2" xfId="43930"/>
    <cellStyle name="%40 - Vurgu5 14 3 2 3 4" xfId="30873"/>
    <cellStyle name="%40 - Vurgu5 14 3 2 4" xfId="8020"/>
    <cellStyle name="%40 - Vurgu5 14 3 2 4 2" xfId="21079"/>
    <cellStyle name="%40 - Vurgu5 14 3 2 4 2 2" xfId="47195"/>
    <cellStyle name="%40 - Vurgu5 14 3 2 4 3" xfId="34138"/>
    <cellStyle name="%40 - Vurgu5 14 3 2 5" xfId="14550"/>
    <cellStyle name="%40 - Vurgu5 14 3 2 5 2" xfId="40666"/>
    <cellStyle name="%40 - Vurgu5 14 3 2 6" xfId="27609"/>
    <cellStyle name="%40 - Vurgu5 14 3 3" xfId="2303"/>
    <cellStyle name="%40 - Vurgu5 14 3 3 2" xfId="5569"/>
    <cellStyle name="%40 - Vurgu5 14 3 3 2 2" xfId="12100"/>
    <cellStyle name="%40 - Vurgu5 14 3 3 2 2 2" xfId="25159"/>
    <cellStyle name="%40 - Vurgu5 14 3 3 2 2 2 2" xfId="51275"/>
    <cellStyle name="%40 - Vurgu5 14 3 3 2 2 3" xfId="38218"/>
    <cellStyle name="%40 - Vurgu5 14 3 3 2 3" xfId="18630"/>
    <cellStyle name="%40 - Vurgu5 14 3 3 2 3 2" xfId="44746"/>
    <cellStyle name="%40 - Vurgu5 14 3 3 2 4" xfId="31689"/>
    <cellStyle name="%40 - Vurgu5 14 3 3 3" xfId="8836"/>
    <cellStyle name="%40 - Vurgu5 14 3 3 3 2" xfId="21895"/>
    <cellStyle name="%40 - Vurgu5 14 3 3 3 2 2" xfId="48011"/>
    <cellStyle name="%40 - Vurgu5 14 3 3 3 3" xfId="34954"/>
    <cellStyle name="%40 - Vurgu5 14 3 3 4" xfId="15366"/>
    <cellStyle name="%40 - Vurgu5 14 3 3 4 2" xfId="41482"/>
    <cellStyle name="%40 - Vurgu5 14 3 3 5" xfId="28425"/>
    <cellStyle name="%40 - Vurgu5 14 3 4" xfId="3937"/>
    <cellStyle name="%40 - Vurgu5 14 3 4 2" xfId="10468"/>
    <cellStyle name="%40 - Vurgu5 14 3 4 2 2" xfId="23527"/>
    <cellStyle name="%40 - Vurgu5 14 3 4 2 2 2" xfId="49643"/>
    <cellStyle name="%40 - Vurgu5 14 3 4 2 3" xfId="36586"/>
    <cellStyle name="%40 - Vurgu5 14 3 4 3" xfId="16998"/>
    <cellStyle name="%40 - Vurgu5 14 3 4 3 2" xfId="43114"/>
    <cellStyle name="%40 - Vurgu5 14 3 4 4" xfId="30057"/>
    <cellStyle name="%40 - Vurgu5 14 3 5" xfId="7204"/>
    <cellStyle name="%40 - Vurgu5 14 3 5 2" xfId="20263"/>
    <cellStyle name="%40 - Vurgu5 14 3 5 2 2" xfId="46379"/>
    <cellStyle name="%40 - Vurgu5 14 3 5 3" xfId="33322"/>
    <cellStyle name="%40 - Vurgu5 14 3 6" xfId="13734"/>
    <cellStyle name="%40 - Vurgu5 14 3 6 2" xfId="39850"/>
    <cellStyle name="%40 - Vurgu5 14 3 7" xfId="26793"/>
    <cellStyle name="%40 - Vurgu5 14 4" xfId="1077"/>
    <cellStyle name="%40 - Vurgu5 14 4 2" xfId="2711"/>
    <cellStyle name="%40 - Vurgu5 14 4 2 2" xfId="5977"/>
    <cellStyle name="%40 - Vurgu5 14 4 2 2 2" xfId="12508"/>
    <cellStyle name="%40 - Vurgu5 14 4 2 2 2 2" xfId="25567"/>
    <cellStyle name="%40 - Vurgu5 14 4 2 2 2 2 2" xfId="51683"/>
    <cellStyle name="%40 - Vurgu5 14 4 2 2 2 3" xfId="38626"/>
    <cellStyle name="%40 - Vurgu5 14 4 2 2 3" xfId="19038"/>
    <cellStyle name="%40 - Vurgu5 14 4 2 2 3 2" xfId="45154"/>
    <cellStyle name="%40 - Vurgu5 14 4 2 2 4" xfId="32097"/>
    <cellStyle name="%40 - Vurgu5 14 4 2 3" xfId="9244"/>
    <cellStyle name="%40 - Vurgu5 14 4 2 3 2" xfId="22303"/>
    <cellStyle name="%40 - Vurgu5 14 4 2 3 2 2" xfId="48419"/>
    <cellStyle name="%40 - Vurgu5 14 4 2 3 3" xfId="35362"/>
    <cellStyle name="%40 - Vurgu5 14 4 2 4" xfId="15774"/>
    <cellStyle name="%40 - Vurgu5 14 4 2 4 2" xfId="41890"/>
    <cellStyle name="%40 - Vurgu5 14 4 2 5" xfId="28833"/>
    <cellStyle name="%40 - Vurgu5 14 4 3" xfId="4345"/>
    <cellStyle name="%40 - Vurgu5 14 4 3 2" xfId="10876"/>
    <cellStyle name="%40 - Vurgu5 14 4 3 2 2" xfId="23935"/>
    <cellStyle name="%40 - Vurgu5 14 4 3 2 2 2" xfId="50051"/>
    <cellStyle name="%40 - Vurgu5 14 4 3 2 3" xfId="36994"/>
    <cellStyle name="%40 - Vurgu5 14 4 3 3" xfId="17406"/>
    <cellStyle name="%40 - Vurgu5 14 4 3 3 2" xfId="43522"/>
    <cellStyle name="%40 - Vurgu5 14 4 3 4" xfId="30465"/>
    <cellStyle name="%40 - Vurgu5 14 4 4" xfId="7612"/>
    <cellStyle name="%40 - Vurgu5 14 4 4 2" xfId="20671"/>
    <cellStyle name="%40 - Vurgu5 14 4 4 2 2" xfId="46787"/>
    <cellStyle name="%40 - Vurgu5 14 4 4 3" xfId="33730"/>
    <cellStyle name="%40 - Vurgu5 14 4 5" xfId="14142"/>
    <cellStyle name="%40 - Vurgu5 14 4 5 2" xfId="40258"/>
    <cellStyle name="%40 - Vurgu5 14 4 6" xfId="27201"/>
    <cellStyle name="%40 - Vurgu5 14 5" xfId="1895"/>
    <cellStyle name="%40 - Vurgu5 14 5 2" xfId="5161"/>
    <cellStyle name="%40 - Vurgu5 14 5 2 2" xfId="11692"/>
    <cellStyle name="%40 - Vurgu5 14 5 2 2 2" xfId="24751"/>
    <cellStyle name="%40 - Vurgu5 14 5 2 2 2 2" xfId="50867"/>
    <cellStyle name="%40 - Vurgu5 14 5 2 2 3" xfId="37810"/>
    <cellStyle name="%40 - Vurgu5 14 5 2 3" xfId="18222"/>
    <cellStyle name="%40 - Vurgu5 14 5 2 3 2" xfId="44338"/>
    <cellStyle name="%40 - Vurgu5 14 5 2 4" xfId="31281"/>
    <cellStyle name="%40 - Vurgu5 14 5 3" xfId="8428"/>
    <cellStyle name="%40 - Vurgu5 14 5 3 2" xfId="21487"/>
    <cellStyle name="%40 - Vurgu5 14 5 3 2 2" xfId="47603"/>
    <cellStyle name="%40 - Vurgu5 14 5 3 3" xfId="34546"/>
    <cellStyle name="%40 - Vurgu5 14 5 4" xfId="14958"/>
    <cellStyle name="%40 - Vurgu5 14 5 4 2" xfId="41074"/>
    <cellStyle name="%40 - Vurgu5 14 5 5" xfId="28017"/>
    <cellStyle name="%40 - Vurgu5 14 6" xfId="3529"/>
    <cellStyle name="%40 - Vurgu5 14 6 2" xfId="10060"/>
    <cellStyle name="%40 - Vurgu5 14 6 2 2" xfId="23119"/>
    <cellStyle name="%40 - Vurgu5 14 6 2 2 2" xfId="49235"/>
    <cellStyle name="%40 - Vurgu5 14 6 2 3" xfId="36178"/>
    <cellStyle name="%40 - Vurgu5 14 6 3" xfId="16590"/>
    <cellStyle name="%40 - Vurgu5 14 6 3 2" xfId="42706"/>
    <cellStyle name="%40 - Vurgu5 14 6 4" xfId="29649"/>
    <cellStyle name="%40 - Vurgu5 14 7" xfId="6796"/>
    <cellStyle name="%40 - Vurgu5 14 7 2" xfId="19855"/>
    <cellStyle name="%40 - Vurgu5 14 7 2 2" xfId="45971"/>
    <cellStyle name="%40 - Vurgu5 14 7 3" xfId="32914"/>
    <cellStyle name="%40 - Vurgu5 14 8" xfId="13326"/>
    <cellStyle name="%40 - Vurgu5 14 8 2" xfId="39442"/>
    <cellStyle name="%40 - Vurgu5 14 9" xfId="26385"/>
    <cellStyle name="%40 - Vurgu5 15" xfId="268"/>
    <cellStyle name="%40 - Vurgu5 15 2" xfId="680"/>
    <cellStyle name="%40 - Vurgu5 15 2 2" xfId="1498"/>
    <cellStyle name="%40 - Vurgu5 15 2 2 2" xfId="3132"/>
    <cellStyle name="%40 - Vurgu5 15 2 2 2 2" xfId="6398"/>
    <cellStyle name="%40 - Vurgu5 15 2 2 2 2 2" xfId="12929"/>
    <cellStyle name="%40 - Vurgu5 15 2 2 2 2 2 2" xfId="25988"/>
    <cellStyle name="%40 - Vurgu5 15 2 2 2 2 2 2 2" xfId="52104"/>
    <cellStyle name="%40 - Vurgu5 15 2 2 2 2 2 3" xfId="39047"/>
    <cellStyle name="%40 - Vurgu5 15 2 2 2 2 3" xfId="19459"/>
    <cellStyle name="%40 - Vurgu5 15 2 2 2 2 3 2" xfId="45575"/>
    <cellStyle name="%40 - Vurgu5 15 2 2 2 2 4" xfId="32518"/>
    <cellStyle name="%40 - Vurgu5 15 2 2 2 3" xfId="9665"/>
    <cellStyle name="%40 - Vurgu5 15 2 2 2 3 2" xfId="22724"/>
    <cellStyle name="%40 - Vurgu5 15 2 2 2 3 2 2" xfId="48840"/>
    <cellStyle name="%40 - Vurgu5 15 2 2 2 3 3" xfId="35783"/>
    <cellStyle name="%40 - Vurgu5 15 2 2 2 4" xfId="16195"/>
    <cellStyle name="%40 - Vurgu5 15 2 2 2 4 2" xfId="42311"/>
    <cellStyle name="%40 - Vurgu5 15 2 2 2 5" xfId="29254"/>
    <cellStyle name="%40 - Vurgu5 15 2 2 3" xfId="4766"/>
    <cellStyle name="%40 - Vurgu5 15 2 2 3 2" xfId="11297"/>
    <cellStyle name="%40 - Vurgu5 15 2 2 3 2 2" xfId="24356"/>
    <cellStyle name="%40 - Vurgu5 15 2 2 3 2 2 2" xfId="50472"/>
    <cellStyle name="%40 - Vurgu5 15 2 2 3 2 3" xfId="37415"/>
    <cellStyle name="%40 - Vurgu5 15 2 2 3 3" xfId="17827"/>
    <cellStyle name="%40 - Vurgu5 15 2 2 3 3 2" xfId="43943"/>
    <cellStyle name="%40 - Vurgu5 15 2 2 3 4" xfId="30886"/>
    <cellStyle name="%40 - Vurgu5 15 2 2 4" xfId="8033"/>
    <cellStyle name="%40 - Vurgu5 15 2 2 4 2" xfId="21092"/>
    <cellStyle name="%40 - Vurgu5 15 2 2 4 2 2" xfId="47208"/>
    <cellStyle name="%40 - Vurgu5 15 2 2 4 3" xfId="34151"/>
    <cellStyle name="%40 - Vurgu5 15 2 2 5" xfId="14563"/>
    <cellStyle name="%40 - Vurgu5 15 2 2 5 2" xfId="40679"/>
    <cellStyle name="%40 - Vurgu5 15 2 2 6" xfId="27622"/>
    <cellStyle name="%40 - Vurgu5 15 2 3" xfId="2316"/>
    <cellStyle name="%40 - Vurgu5 15 2 3 2" xfId="5582"/>
    <cellStyle name="%40 - Vurgu5 15 2 3 2 2" xfId="12113"/>
    <cellStyle name="%40 - Vurgu5 15 2 3 2 2 2" xfId="25172"/>
    <cellStyle name="%40 - Vurgu5 15 2 3 2 2 2 2" xfId="51288"/>
    <cellStyle name="%40 - Vurgu5 15 2 3 2 2 3" xfId="38231"/>
    <cellStyle name="%40 - Vurgu5 15 2 3 2 3" xfId="18643"/>
    <cellStyle name="%40 - Vurgu5 15 2 3 2 3 2" xfId="44759"/>
    <cellStyle name="%40 - Vurgu5 15 2 3 2 4" xfId="31702"/>
    <cellStyle name="%40 - Vurgu5 15 2 3 3" xfId="8849"/>
    <cellStyle name="%40 - Vurgu5 15 2 3 3 2" xfId="21908"/>
    <cellStyle name="%40 - Vurgu5 15 2 3 3 2 2" xfId="48024"/>
    <cellStyle name="%40 - Vurgu5 15 2 3 3 3" xfId="34967"/>
    <cellStyle name="%40 - Vurgu5 15 2 3 4" xfId="15379"/>
    <cellStyle name="%40 - Vurgu5 15 2 3 4 2" xfId="41495"/>
    <cellStyle name="%40 - Vurgu5 15 2 3 5" xfId="28438"/>
    <cellStyle name="%40 - Vurgu5 15 2 4" xfId="3950"/>
    <cellStyle name="%40 - Vurgu5 15 2 4 2" xfId="10481"/>
    <cellStyle name="%40 - Vurgu5 15 2 4 2 2" xfId="23540"/>
    <cellStyle name="%40 - Vurgu5 15 2 4 2 2 2" xfId="49656"/>
    <cellStyle name="%40 - Vurgu5 15 2 4 2 3" xfId="36599"/>
    <cellStyle name="%40 - Vurgu5 15 2 4 3" xfId="17011"/>
    <cellStyle name="%40 - Vurgu5 15 2 4 3 2" xfId="43127"/>
    <cellStyle name="%40 - Vurgu5 15 2 4 4" xfId="30070"/>
    <cellStyle name="%40 - Vurgu5 15 2 5" xfId="7217"/>
    <cellStyle name="%40 - Vurgu5 15 2 5 2" xfId="20276"/>
    <cellStyle name="%40 - Vurgu5 15 2 5 2 2" xfId="46392"/>
    <cellStyle name="%40 - Vurgu5 15 2 5 3" xfId="33335"/>
    <cellStyle name="%40 - Vurgu5 15 2 6" xfId="13747"/>
    <cellStyle name="%40 - Vurgu5 15 2 6 2" xfId="39863"/>
    <cellStyle name="%40 - Vurgu5 15 2 7" xfId="26806"/>
    <cellStyle name="%40 - Vurgu5 15 3" xfId="1090"/>
    <cellStyle name="%40 - Vurgu5 15 3 2" xfId="2724"/>
    <cellStyle name="%40 - Vurgu5 15 3 2 2" xfId="5990"/>
    <cellStyle name="%40 - Vurgu5 15 3 2 2 2" xfId="12521"/>
    <cellStyle name="%40 - Vurgu5 15 3 2 2 2 2" xfId="25580"/>
    <cellStyle name="%40 - Vurgu5 15 3 2 2 2 2 2" xfId="51696"/>
    <cellStyle name="%40 - Vurgu5 15 3 2 2 2 3" xfId="38639"/>
    <cellStyle name="%40 - Vurgu5 15 3 2 2 3" xfId="19051"/>
    <cellStyle name="%40 - Vurgu5 15 3 2 2 3 2" xfId="45167"/>
    <cellStyle name="%40 - Vurgu5 15 3 2 2 4" xfId="32110"/>
    <cellStyle name="%40 - Vurgu5 15 3 2 3" xfId="9257"/>
    <cellStyle name="%40 - Vurgu5 15 3 2 3 2" xfId="22316"/>
    <cellStyle name="%40 - Vurgu5 15 3 2 3 2 2" xfId="48432"/>
    <cellStyle name="%40 - Vurgu5 15 3 2 3 3" xfId="35375"/>
    <cellStyle name="%40 - Vurgu5 15 3 2 4" xfId="15787"/>
    <cellStyle name="%40 - Vurgu5 15 3 2 4 2" xfId="41903"/>
    <cellStyle name="%40 - Vurgu5 15 3 2 5" xfId="28846"/>
    <cellStyle name="%40 - Vurgu5 15 3 3" xfId="4358"/>
    <cellStyle name="%40 - Vurgu5 15 3 3 2" xfId="10889"/>
    <cellStyle name="%40 - Vurgu5 15 3 3 2 2" xfId="23948"/>
    <cellStyle name="%40 - Vurgu5 15 3 3 2 2 2" xfId="50064"/>
    <cellStyle name="%40 - Vurgu5 15 3 3 2 3" xfId="37007"/>
    <cellStyle name="%40 - Vurgu5 15 3 3 3" xfId="17419"/>
    <cellStyle name="%40 - Vurgu5 15 3 3 3 2" xfId="43535"/>
    <cellStyle name="%40 - Vurgu5 15 3 3 4" xfId="30478"/>
    <cellStyle name="%40 - Vurgu5 15 3 4" xfId="7625"/>
    <cellStyle name="%40 - Vurgu5 15 3 4 2" xfId="20684"/>
    <cellStyle name="%40 - Vurgu5 15 3 4 2 2" xfId="46800"/>
    <cellStyle name="%40 - Vurgu5 15 3 4 3" xfId="33743"/>
    <cellStyle name="%40 - Vurgu5 15 3 5" xfId="14155"/>
    <cellStyle name="%40 - Vurgu5 15 3 5 2" xfId="40271"/>
    <cellStyle name="%40 - Vurgu5 15 3 6" xfId="27214"/>
    <cellStyle name="%40 - Vurgu5 15 4" xfId="1908"/>
    <cellStyle name="%40 - Vurgu5 15 4 2" xfId="5174"/>
    <cellStyle name="%40 - Vurgu5 15 4 2 2" xfId="11705"/>
    <cellStyle name="%40 - Vurgu5 15 4 2 2 2" xfId="24764"/>
    <cellStyle name="%40 - Vurgu5 15 4 2 2 2 2" xfId="50880"/>
    <cellStyle name="%40 - Vurgu5 15 4 2 2 3" xfId="37823"/>
    <cellStyle name="%40 - Vurgu5 15 4 2 3" xfId="18235"/>
    <cellStyle name="%40 - Vurgu5 15 4 2 3 2" xfId="44351"/>
    <cellStyle name="%40 - Vurgu5 15 4 2 4" xfId="31294"/>
    <cellStyle name="%40 - Vurgu5 15 4 3" xfId="8441"/>
    <cellStyle name="%40 - Vurgu5 15 4 3 2" xfId="21500"/>
    <cellStyle name="%40 - Vurgu5 15 4 3 2 2" xfId="47616"/>
    <cellStyle name="%40 - Vurgu5 15 4 3 3" xfId="34559"/>
    <cellStyle name="%40 - Vurgu5 15 4 4" xfId="14971"/>
    <cellStyle name="%40 - Vurgu5 15 4 4 2" xfId="41087"/>
    <cellStyle name="%40 - Vurgu5 15 4 5" xfId="28030"/>
    <cellStyle name="%40 - Vurgu5 15 5" xfId="3542"/>
    <cellStyle name="%40 - Vurgu5 15 5 2" xfId="10073"/>
    <cellStyle name="%40 - Vurgu5 15 5 2 2" xfId="23132"/>
    <cellStyle name="%40 - Vurgu5 15 5 2 2 2" xfId="49248"/>
    <cellStyle name="%40 - Vurgu5 15 5 2 3" xfId="36191"/>
    <cellStyle name="%40 - Vurgu5 15 5 3" xfId="16603"/>
    <cellStyle name="%40 - Vurgu5 15 5 3 2" xfId="42719"/>
    <cellStyle name="%40 - Vurgu5 15 5 4" xfId="29662"/>
    <cellStyle name="%40 - Vurgu5 15 6" xfId="6809"/>
    <cellStyle name="%40 - Vurgu5 15 6 2" xfId="19868"/>
    <cellStyle name="%40 - Vurgu5 15 6 2 2" xfId="45984"/>
    <cellStyle name="%40 - Vurgu5 15 6 3" xfId="32927"/>
    <cellStyle name="%40 - Vurgu5 15 7" xfId="13339"/>
    <cellStyle name="%40 - Vurgu5 15 7 2" xfId="39455"/>
    <cellStyle name="%40 - Vurgu5 15 8" xfId="26398"/>
    <cellStyle name="%40 - Vurgu5 16" xfId="468"/>
    <cellStyle name="%40 - Vurgu5 16 2" xfId="878"/>
    <cellStyle name="%40 - Vurgu5 16 2 2" xfId="1696"/>
    <cellStyle name="%40 - Vurgu5 16 2 2 2" xfId="3330"/>
    <cellStyle name="%40 - Vurgu5 16 2 2 2 2" xfId="6596"/>
    <cellStyle name="%40 - Vurgu5 16 2 2 2 2 2" xfId="13127"/>
    <cellStyle name="%40 - Vurgu5 16 2 2 2 2 2 2" xfId="26186"/>
    <cellStyle name="%40 - Vurgu5 16 2 2 2 2 2 2 2" xfId="52302"/>
    <cellStyle name="%40 - Vurgu5 16 2 2 2 2 2 3" xfId="39245"/>
    <cellStyle name="%40 - Vurgu5 16 2 2 2 2 3" xfId="19657"/>
    <cellStyle name="%40 - Vurgu5 16 2 2 2 2 3 2" xfId="45773"/>
    <cellStyle name="%40 - Vurgu5 16 2 2 2 2 4" xfId="32716"/>
    <cellStyle name="%40 - Vurgu5 16 2 2 2 3" xfId="9863"/>
    <cellStyle name="%40 - Vurgu5 16 2 2 2 3 2" xfId="22922"/>
    <cellStyle name="%40 - Vurgu5 16 2 2 2 3 2 2" xfId="49038"/>
    <cellStyle name="%40 - Vurgu5 16 2 2 2 3 3" xfId="35981"/>
    <cellStyle name="%40 - Vurgu5 16 2 2 2 4" xfId="16393"/>
    <cellStyle name="%40 - Vurgu5 16 2 2 2 4 2" xfId="42509"/>
    <cellStyle name="%40 - Vurgu5 16 2 2 2 5" xfId="29452"/>
    <cellStyle name="%40 - Vurgu5 16 2 2 3" xfId="4964"/>
    <cellStyle name="%40 - Vurgu5 16 2 2 3 2" xfId="11495"/>
    <cellStyle name="%40 - Vurgu5 16 2 2 3 2 2" xfId="24554"/>
    <cellStyle name="%40 - Vurgu5 16 2 2 3 2 2 2" xfId="50670"/>
    <cellStyle name="%40 - Vurgu5 16 2 2 3 2 3" xfId="37613"/>
    <cellStyle name="%40 - Vurgu5 16 2 2 3 3" xfId="18025"/>
    <cellStyle name="%40 - Vurgu5 16 2 2 3 3 2" xfId="44141"/>
    <cellStyle name="%40 - Vurgu5 16 2 2 3 4" xfId="31084"/>
    <cellStyle name="%40 - Vurgu5 16 2 2 4" xfId="8231"/>
    <cellStyle name="%40 - Vurgu5 16 2 2 4 2" xfId="21290"/>
    <cellStyle name="%40 - Vurgu5 16 2 2 4 2 2" xfId="47406"/>
    <cellStyle name="%40 - Vurgu5 16 2 2 4 3" xfId="34349"/>
    <cellStyle name="%40 - Vurgu5 16 2 2 5" xfId="14761"/>
    <cellStyle name="%40 - Vurgu5 16 2 2 5 2" xfId="40877"/>
    <cellStyle name="%40 - Vurgu5 16 2 2 6" xfId="27820"/>
    <cellStyle name="%40 - Vurgu5 16 2 3" xfId="2514"/>
    <cellStyle name="%40 - Vurgu5 16 2 3 2" xfId="5780"/>
    <cellStyle name="%40 - Vurgu5 16 2 3 2 2" xfId="12311"/>
    <cellStyle name="%40 - Vurgu5 16 2 3 2 2 2" xfId="25370"/>
    <cellStyle name="%40 - Vurgu5 16 2 3 2 2 2 2" xfId="51486"/>
    <cellStyle name="%40 - Vurgu5 16 2 3 2 2 3" xfId="38429"/>
    <cellStyle name="%40 - Vurgu5 16 2 3 2 3" xfId="18841"/>
    <cellStyle name="%40 - Vurgu5 16 2 3 2 3 2" xfId="44957"/>
    <cellStyle name="%40 - Vurgu5 16 2 3 2 4" xfId="31900"/>
    <cellStyle name="%40 - Vurgu5 16 2 3 3" xfId="9047"/>
    <cellStyle name="%40 - Vurgu5 16 2 3 3 2" xfId="22106"/>
    <cellStyle name="%40 - Vurgu5 16 2 3 3 2 2" xfId="48222"/>
    <cellStyle name="%40 - Vurgu5 16 2 3 3 3" xfId="35165"/>
    <cellStyle name="%40 - Vurgu5 16 2 3 4" xfId="15577"/>
    <cellStyle name="%40 - Vurgu5 16 2 3 4 2" xfId="41693"/>
    <cellStyle name="%40 - Vurgu5 16 2 3 5" xfId="28636"/>
    <cellStyle name="%40 - Vurgu5 16 2 4" xfId="4148"/>
    <cellStyle name="%40 - Vurgu5 16 2 4 2" xfId="10679"/>
    <cellStyle name="%40 - Vurgu5 16 2 4 2 2" xfId="23738"/>
    <cellStyle name="%40 - Vurgu5 16 2 4 2 2 2" xfId="49854"/>
    <cellStyle name="%40 - Vurgu5 16 2 4 2 3" xfId="36797"/>
    <cellStyle name="%40 - Vurgu5 16 2 4 3" xfId="17209"/>
    <cellStyle name="%40 - Vurgu5 16 2 4 3 2" xfId="43325"/>
    <cellStyle name="%40 - Vurgu5 16 2 4 4" xfId="30268"/>
    <cellStyle name="%40 - Vurgu5 16 2 5" xfId="7415"/>
    <cellStyle name="%40 - Vurgu5 16 2 5 2" xfId="20474"/>
    <cellStyle name="%40 - Vurgu5 16 2 5 2 2" xfId="46590"/>
    <cellStyle name="%40 - Vurgu5 16 2 5 3" xfId="33533"/>
    <cellStyle name="%40 - Vurgu5 16 2 6" xfId="13945"/>
    <cellStyle name="%40 - Vurgu5 16 2 6 2" xfId="40061"/>
    <cellStyle name="%40 - Vurgu5 16 2 7" xfId="27004"/>
    <cellStyle name="%40 - Vurgu5 16 3" xfId="1288"/>
    <cellStyle name="%40 - Vurgu5 16 3 2" xfId="2922"/>
    <cellStyle name="%40 - Vurgu5 16 3 2 2" xfId="6188"/>
    <cellStyle name="%40 - Vurgu5 16 3 2 2 2" xfId="12719"/>
    <cellStyle name="%40 - Vurgu5 16 3 2 2 2 2" xfId="25778"/>
    <cellStyle name="%40 - Vurgu5 16 3 2 2 2 2 2" xfId="51894"/>
    <cellStyle name="%40 - Vurgu5 16 3 2 2 2 3" xfId="38837"/>
    <cellStyle name="%40 - Vurgu5 16 3 2 2 3" xfId="19249"/>
    <cellStyle name="%40 - Vurgu5 16 3 2 2 3 2" xfId="45365"/>
    <cellStyle name="%40 - Vurgu5 16 3 2 2 4" xfId="32308"/>
    <cellStyle name="%40 - Vurgu5 16 3 2 3" xfId="9455"/>
    <cellStyle name="%40 - Vurgu5 16 3 2 3 2" xfId="22514"/>
    <cellStyle name="%40 - Vurgu5 16 3 2 3 2 2" xfId="48630"/>
    <cellStyle name="%40 - Vurgu5 16 3 2 3 3" xfId="35573"/>
    <cellStyle name="%40 - Vurgu5 16 3 2 4" xfId="15985"/>
    <cellStyle name="%40 - Vurgu5 16 3 2 4 2" xfId="42101"/>
    <cellStyle name="%40 - Vurgu5 16 3 2 5" xfId="29044"/>
    <cellStyle name="%40 - Vurgu5 16 3 3" xfId="4556"/>
    <cellStyle name="%40 - Vurgu5 16 3 3 2" xfId="11087"/>
    <cellStyle name="%40 - Vurgu5 16 3 3 2 2" xfId="24146"/>
    <cellStyle name="%40 - Vurgu5 16 3 3 2 2 2" xfId="50262"/>
    <cellStyle name="%40 - Vurgu5 16 3 3 2 3" xfId="37205"/>
    <cellStyle name="%40 - Vurgu5 16 3 3 3" xfId="17617"/>
    <cellStyle name="%40 - Vurgu5 16 3 3 3 2" xfId="43733"/>
    <cellStyle name="%40 - Vurgu5 16 3 3 4" xfId="30676"/>
    <cellStyle name="%40 - Vurgu5 16 3 4" xfId="7823"/>
    <cellStyle name="%40 - Vurgu5 16 3 4 2" xfId="20882"/>
    <cellStyle name="%40 - Vurgu5 16 3 4 2 2" xfId="46998"/>
    <cellStyle name="%40 - Vurgu5 16 3 4 3" xfId="33941"/>
    <cellStyle name="%40 - Vurgu5 16 3 5" xfId="14353"/>
    <cellStyle name="%40 - Vurgu5 16 3 5 2" xfId="40469"/>
    <cellStyle name="%40 - Vurgu5 16 3 6" xfId="27412"/>
    <cellStyle name="%40 - Vurgu5 16 4" xfId="2106"/>
    <cellStyle name="%40 - Vurgu5 16 4 2" xfId="5372"/>
    <cellStyle name="%40 - Vurgu5 16 4 2 2" xfId="11903"/>
    <cellStyle name="%40 - Vurgu5 16 4 2 2 2" xfId="24962"/>
    <cellStyle name="%40 - Vurgu5 16 4 2 2 2 2" xfId="51078"/>
    <cellStyle name="%40 - Vurgu5 16 4 2 2 3" xfId="38021"/>
    <cellStyle name="%40 - Vurgu5 16 4 2 3" xfId="18433"/>
    <cellStyle name="%40 - Vurgu5 16 4 2 3 2" xfId="44549"/>
    <cellStyle name="%40 - Vurgu5 16 4 2 4" xfId="31492"/>
    <cellStyle name="%40 - Vurgu5 16 4 3" xfId="8639"/>
    <cellStyle name="%40 - Vurgu5 16 4 3 2" xfId="21698"/>
    <cellStyle name="%40 - Vurgu5 16 4 3 2 2" xfId="47814"/>
    <cellStyle name="%40 - Vurgu5 16 4 3 3" xfId="34757"/>
    <cellStyle name="%40 - Vurgu5 16 4 4" xfId="15169"/>
    <cellStyle name="%40 - Vurgu5 16 4 4 2" xfId="41285"/>
    <cellStyle name="%40 - Vurgu5 16 4 5" xfId="28228"/>
    <cellStyle name="%40 - Vurgu5 16 5" xfId="3740"/>
    <cellStyle name="%40 - Vurgu5 16 5 2" xfId="10271"/>
    <cellStyle name="%40 - Vurgu5 16 5 2 2" xfId="23330"/>
    <cellStyle name="%40 - Vurgu5 16 5 2 2 2" xfId="49446"/>
    <cellStyle name="%40 - Vurgu5 16 5 2 3" xfId="36389"/>
    <cellStyle name="%40 - Vurgu5 16 5 3" xfId="16801"/>
    <cellStyle name="%40 - Vurgu5 16 5 3 2" xfId="42917"/>
    <cellStyle name="%40 - Vurgu5 16 5 4" xfId="29860"/>
    <cellStyle name="%40 - Vurgu5 16 6" xfId="7007"/>
    <cellStyle name="%40 - Vurgu5 16 6 2" xfId="20066"/>
    <cellStyle name="%40 - Vurgu5 16 6 2 2" xfId="46182"/>
    <cellStyle name="%40 - Vurgu5 16 6 3" xfId="33125"/>
    <cellStyle name="%40 - Vurgu5 16 7" xfId="13537"/>
    <cellStyle name="%40 - Vurgu5 16 7 2" xfId="39653"/>
    <cellStyle name="%40 - Vurgu5 16 8" xfId="26596"/>
    <cellStyle name="%40 - Vurgu5 17" xfId="481"/>
    <cellStyle name="%40 - Vurgu5 17 2" xfId="1301"/>
    <cellStyle name="%40 - Vurgu5 17 2 2" xfId="2935"/>
    <cellStyle name="%40 - Vurgu5 17 2 2 2" xfId="6201"/>
    <cellStyle name="%40 - Vurgu5 17 2 2 2 2" xfId="12732"/>
    <cellStyle name="%40 - Vurgu5 17 2 2 2 2 2" xfId="25791"/>
    <cellStyle name="%40 - Vurgu5 17 2 2 2 2 2 2" xfId="51907"/>
    <cellStyle name="%40 - Vurgu5 17 2 2 2 2 3" xfId="38850"/>
    <cellStyle name="%40 - Vurgu5 17 2 2 2 3" xfId="19262"/>
    <cellStyle name="%40 - Vurgu5 17 2 2 2 3 2" xfId="45378"/>
    <cellStyle name="%40 - Vurgu5 17 2 2 2 4" xfId="32321"/>
    <cellStyle name="%40 - Vurgu5 17 2 2 3" xfId="9468"/>
    <cellStyle name="%40 - Vurgu5 17 2 2 3 2" xfId="22527"/>
    <cellStyle name="%40 - Vurgu5 17 2 2 3 2 2" xfId="48643"/>
    <cellStyle name="%40 - Vurgu5 17 2 2 3 3" xfId="35586"/>
    <cellStyle name="%40 - Vurgu5 17 2 2 4" xfId="15998"/>
    <cellStyle name="%40 - Vurgu5 17 2 2 4 2" xfId="42114"/>
    <cellStyle name="%40 - Vurgu5 17 2 2 5" xfId="29057"/>
    <cellStyle name="%40 - Vurgu5 17 2 3" xfId="4569"/>
    <cellStyle name="%40 - Vurgu5 17 2 3 2" xfId="11100"/>
    <cellStyle name="%40 - Vurgu5 17 2 3 2 2" xfId="24159"/>
    <cellStyle name="%40 - Vurgu5 17 2 3 2 2 2" xfId="50275"/>
    <cellStyle name="%40 - Vurgu5 17 2 3 2 3" xfId="37218"/>
    <cellStyle name="%40 - Vurgu5 17 2 3 3" xfId="17630"/>
    <cellStyle name="%40 - Vurgu5 17 2 3 3 2" xfId="43746"/>
    <cellStyle name="%40 - Vurgu5 17 2 3 4" xfId="30689"/>
    <cellStyle name="%40 - Vurgu5 17 2 4" xfId="7836"/>
    <cellStyle name="%40 - Vurgu5 17 2 4 2" xfId="20895"/>
    <cellStyle name="%40 - Vurgu5 17 2 4 2 2" xfId="47011"/>
    <cellStyle name="%40 - Vurgu5 17 2 4 3" xfId="33954"/>
    <cellStyle name="%40 - Vurgu5 17 2 5" xfId="14366"/>
    <cellStyle name="%40 - Vurgu5 17 2 5 2" xfId="40482"/>
    <cellStyle name="%40 - Vurgu5 17 2 6" xfId="27425"/>
    <cellStyle name="%40 - Vurgu5 17 3" xfId="2119"/>
    <cellStyle name="%40 - Vurgu5 17 3 2" xfId="5385"/>
    <cellStyle name="%40 - Vurgu5 17 3 2 2" xfId="11916"/>
    <cellStyle name="%40 - Vurgu5 17 3 2 2 2" xfId="24975"/>
    <cellStyle name="%40 - Vurgu5 17 3 2 2 2 2" xfId="51091"/>
    <cellStyle name="%40 - Vurgu5 17 3 2 2 3" xfId="38034"/>
    <cellStyle name="%40 - Vurgu5 17 3 2 3" xfId="18446"/>
    <cellStyle name="%40 - Vurgu5 17 3 2 3 2" xfId="44562"/>
    <cellStyle name="%40 - Vurgu5 17 3 2 4" xfId="31505"/>
    <cellStyle name="%40 - Vurgu5 17 3 3" xfId="8652"/>
    <cellStyle name="%40 - Vurgu5 17 3 3 2" xfId="21711"/>
    <cellStyle name="%40 - Vurgu5 17 3 3 2 2" xfId="47827"/>
    <cellStyle name="%40 - Vurgu5 17 3 3 3" xfId="34770"/>
    <cellStyle name="%40 - Vurgu5 17 3 4" xfId="15182"/>
    <cellStyle name="%40 - Vurgu5 17 3 4 2" xfId="41298"/>
    <cellStyle name="%40 - Vurgu5 17 3 5" xfId="28241"/>
    <cellStyle name="%40 - Vurgu5 17 4" xfId="3753"/>
    <cellStyle name="%40 - Vurgu5 17 4 2" xfId="10284"/>
    <cellStyle name="%40 - Vurgu5 17 4 2 2" xfId="23343"/>
    <cellStyle name="%40 - Vurgu5 17 4 2 2 2" xfId="49459"/>
    <cellStyle name="%40 - Vurgu5 17 4 2 3" xfId="36402"/>
    <cellStyle name="%40 - Vurgu5 17 4 3" xfId="16814"/>
    <cellStyle name="%40 - Vurgu5 17 4 3 2" xfId="42930"/>
    <cellStyle name="%40 - Vurgu5 17 4 4" xfId="29873"/>
    <cellStyle name="%40 - Vurgu5 17 5" xfId="7020"/>
    <cellStyle name="%40 - Vurgu5 17 5 2" xfId="20079"/>
    <cellStyle name="%40 - Vurgu5 17 5 2 2" xfId="46195"/>
    <cellStyle name="%40 - Vurgu5 17 5 3" xfId="33138"/>
    <cellStyle name="%40 - Vurgu5 17 6" xfId="13550"/>
    <cellStyle name="%40 - Vurgu5 17 6 2" xfId="39666"/>
    <cellStyle name="%40 - Vurgu5 17 7" xfId="26609"/>
    <cellStyle name="%40 - Vurgu5 18" xfId="891"/>
    <cellStyle name="%40 - Vurgu5 18 2" xfId="2527"/>
    <cellStyle name="%40 - Vurgu5 18 2 2" xfId="5793"/>
    <cellStyle name="%40 - Vurgu5 18 2 2 2" xfId="12324"/>
    <cellStyle name="%40 - Vurgu5 18 2 2 2 2" xfId="25383"/>
    <cellStyle name="%40 - Vurgu5 18 2 2 2 2 2" xfId="51499"/>
    <cellStyle name="%40 - Vurgu5 18 2 2 2 3" xfId="38442"/>
    <cellStyle name="%40 - Vurgu5 18 2 2 3" xfId="18854"/>
    <cellStyle name="%40 - Vurgu5 18 2 2 3 2" xfId="44970"/>
    <cellStyle name="%40 - Vurgu5 18 2 2 4" xfId="31913"/>
    <cellStyle name="%40 - Vurgu5 18 2 3" xfId="9060"/>
    <cellStyle name="%40 - Vurgu5 18 2 3 2" xfId="22119"/>
    <cellStyle name="%40 - Vurgu5 18 2 3 2 2" xfId="48235"/>
    <cellStyle name="%40 - Vurgu5 18 2 3 3" xfId="35178"/>
    <cellStyle name="%40 - Vurgu5 18 2 4" xfId="15590"/>
    <cellStyle name="%40 - Vurgu5 18 2 4 2" xfId="41706"/>
    <cellStyle name="%40 - Vurgu5 18 2 5" xfId="28649"/>
    <cellStyle name="%40 - Vurgu5 18 3" xfId="4161"/>
    <cellStyle name="%40 - Vurgu5 18 3 2" xfId="10692"/>
    <cellStyle name="%40 - Vurgu5 18 3 2 2" xfId="23751"/>
    <cellStyle name="%40 - Vurgu5 18 3 2 2 2" xfId="49867"/>
    <cellStyle name="%40 - Vurgu5 18 3 2 3" xfId="36810"/>
    <cellStyle name="%40 - Vurgu5 18 3 3" xfId="17222"/>
    <cellStyle name="%40 - Vurgu5 18 3 3 2" xfId="43338"/>
    <cellStyle name="%40 - Vurgu5 18 3 4" xfId="30281"/>
    <cellStyle name="%40 - Vurgu5 18 4" xfId="7428"/>
    <cellStyle name="%40 - Vurgu5 18 4 2" xfId="20487"/>
    <cellStyle name="%40 - Vurgu5 18 4 2 2" xfId="46603"/>
    <cellStyle name="%40 - Vurgu5 18 4 3" xfId="33546"/>
    <cellStyle name="%40 - Vurgu5 18 5" xfId="13958"/>
    <cellStyle name="%40 - Vurgu5 18 5 2" xfId="40074"/>
    <cellStyle name="%40 - Vurgu5 18 6" xfId="27017"/>
    <cellStyle name="%40 - Vurgu5 19" xfId="1709"/>
    <cellStyle name="%40 - Vurgu5 19 2" xfId="4977"/>
    <cellStyle name="%40 - Vurgu5 19 2 2" xfId="11508"/>
    <cellStyle name="%40 - Vurgu5 19 2 2 2" xfId="24567"/>
    <cellStyle name="%40 - Vurgu5 19 2 2 2 2" xfId="50683"/>
    <cellStyle name="%40 - Vurgu5 19 2 2 3" xfId="37626"/>
    <cellStyle name="%40 - Vurgu5 19 2 3" xfId="18038"/>
    <cellStyle name="%40 - Vurgu5 19 2 3 2" xfId="44154"/>
    <cellStyle name="%40 - Vurgu5 19 2 4" xfId="31097"/>
    <cellStyle name="%40 - Vurgu5 19 3" xfId="8244"/>
    <cellStyle name="%40 - Vurgu5 19 3 2" xfId="21303"/>
    <cellStyle name="%40 - Vurgu5 19 3 2 2" xfId="47419"/>
    <cellStyle name="%40 - Vurgu5 19 3 3" xfId="34362"/>
    <cellStyle name="%40 - Vurgu5 19 4" xfId="14774"/>
    <cellStyle name="%40 - Vurgu5 19 4 2" xfId="40890"/>
    <cellStyle name="%40 - Vurgu5 19 5" xfId="27833"/>
    <cellStyle name="%40 - Vurgu5 2" xfId="11"/>
    <cellStyle name="%40 - Vurgu5 2 2" xfId="282"/>
    <cellStyle name="%40 - Vurgu5 2 2 2" xfId="693"/>
    <cellStyle name="%40 - Vurgu5 2 2 2 2" xfId="1511"/>
    <cellStyle name="%40 - Vurgu5 2 2 2 2 2" xfId="3145"/>
    <cellStyle name="%40 - Vurgu5 2 2 2 2 2 2" xfId="6411"/>
    <cellStyle name="%40 - Vurgu5 2 2 2 2 2 2 2" xfId="12942"/>
    <cellStyle name="%40 - Vurgu5 2 2 2 2 2 2 2 2" xfId="26001"/>
    <cellStyle name="%40 - Vurgu5 2 2 2 2 2 2 2 2 2" xfId="52117"/>
    <cellStyle name="%40 - Vurgu5 2 2 2 2 2 2 2 3" xfId="39060"/>
    <cellStyle name="%40 - Vurgu5 2 2 2 2 2 2 3" xfId="19472"/>
    <cellStyle name="%40 - Vurgu5 2 2 2 2 2 2 3 2" xfId="45588"/>
    <cellStyle name="%40 - Vurgu5 2 2 2 2 2 2 4" xfId="32531"/>
    <cellStyle name="%40 - Vurgu5 2 2 2 2 2 3" xfId="9678"/>
    <cellStyle name="%40 - Vurgu5 2 2 2 2 2 3 2" xfId="22737"/>
    <cellStyle name="%40 - Vurgu5 2 2 2 2 2 3 2 2" xfId="48853"/>
    <cellStyle name="%40 - Vurgu5 2 2 2 2 2 3 3" xfId="35796"/>
    <cellStyle name="%40 - Vurgu5 2 2 2 2 2 4" xfId="16208"/>
    <cellStyle name="%40 - Vurgu5 2 2 2 2 2 4 2" xfId="42324"/>
    <cellStyle name="%40 - Vurgu5 2 2 2 2 2 5" xfId="29267"/>
    <cellStyle name="%40 - Vurgu5 2 2 2 2 3" xfId="4779"/>
    <cellStyle name="%40 - Vurgu5 2 2 2 2 3 2" xfId="11310"/>
    <cellStyle name="%40 - Vurgu5 2 2 2 2 3 2 2" xfId="24369"/>
    <cellStyle name="%40 - Vurgu5 2 2 2 2 3 2 2 2" xfId="50485"/>
    <cellStyle name="%40 - Vurgu5 2 2 2 2 3 2 3" xfId="37428"/>
    <cellStyle name="%40 - Vurgu5 2 2 2 2 3 3" xfId="17840"/>
    <cellStyle name="%40 - Vurgu5 2 2 2 2 3 3 2" xfId="43956"/>
    <cellStyle name="%40 - Vurgu5 2 2 2 2 3 4" xfId="30899"/>
    <cellStyle name="%40 - Vurgu5 2 2 2 2 4" xfId="8046"/>
    <cellStyle name="%40 - Vurgu5 2 2 2 2 4 2" xfId="21105"/>
    <cellStyle name="%40 - Vurgu5 2 2 2 2 4 2 2" xfId="47221"/>
    <cellStyle name="%40 - Vurgu5 2 2 2 2 4 3" xfId="34164"/>
    <cellStyle name="%40 - Vurgu5 2 2 2 2 5" xfId="14576"/>
    <cellStyle name="%40 - Vurgu5 2 2 2 2 5 2" xfId="40692"/>
    <cellStyle name="%40 - Vurgu5 2 2 2 2 6" xfId="27635"/>
    <cellStyle name="%40 - Vurgu5 2 2 2 3" xfId="2329"/>
    <cellStyle name="%40 - Vurgu5 2 2 2 3 2" xfId="5595"/>
    <cellStyle name="%40 - Vurgu5 2 2 2 3 2 2" xfId="12126"/>
    <cellStyle name="%40 - Vurgu5 2 2 2 3 2 2 2" xfId="25185"/>
    <cellStyle name="%40 - Vurgu5 2 2 2 3 2 2 2 2" xfId="51301"/>
    <cellStyle name="%40 - Vurgu5 2 2 2 3 2 2 3" xfId="38244"/>
    <cellStyle name="%40 - Vurgu5 2 2 2 3 2 3" xfId="18656"/>
    <cellStyle name="%40 - Vurgu5 2 2 2 3 2 3 2" xfId="44772"/>
    <cellStyle name="%40 - Vurgu5 2 2 2 3 2 4" xfId="31715"/>
    <cellStyle name="%40 - Vurgu5 2 2 2 3 3" xfId="8862"/>
    <cellStyle name="%40 - Vurgu5 2 2 2 3 3 2" xfId="21921"/>
    <cellStyle name="%40 - Vurgu5 2 2 2 3 3 2 2" xfId="48037"/>
    <cellStyle name="%40 - Vurgu5 2 2 2 3 3 3" xfId="34980"/>
    <cellStyle name="%40 - Vurgu5 2 2 2 3 4" xfId="15392"/>
    <cellStyle name="%40 - Vurgu5 2 2 2 3 4 2" xfId="41508"/>
    <cellStyle name="%40 - Vurgu5 2 2 2 3 5" xfId="28451"/>
    <cellStyle name="%40 - Vurgu5 2 2 2 4" xfId="3963"/>
    <cellStyle name="%40 - Vurgu5 2 2 2 4 2" xfId="10494"/>
    <cellStyle name="%40 - Vurgu5 2 2 2 4 2 2" xfId="23553"/>
    <cellStyle name="%40 - Vurgu5 2 2 2 4 2 2 2" xfId="49669"/>
    <cellStyle name="%40 - Vurgu5 2 2 2 4 2 3" xfId="36612"/>
    <cellStyle name="%40 - Vurgu5 2 2 2 4 3" xfId="17024"/>
    <cellStyle name="%40 - Vurgu5 2 2 2 4 3 2" xfId="43140"/>
    <cellStyle name="%40 - Vurgu5 2 2 2 4 4" xfId="30083"/>
    <cellStyle name="%40 - Vurgu5 2 2 2 5" xfId="7230"/>
    <cellStyle name="%40 - Vurgu5 2 2 2 5 2" xfId="20289"/>
    <cellStyle name="%40 - Vurgu5 2 2 2 5 2 2" xfId="46405"/>
    <cellStyle name="%40 - Vurgu5 2 2 2 5 3" xfId="33348"/>
    <cellStyle name="%40 - Vurgu5 2 2 2 6" xfId="13760"/>
    <cellStyle name="%40 - Vurgu5 2 2 2 6 2" xfId="39876"/>
    <cellStyle name="%40 - Vurgu5 2 2 2 7" xfId="26819"/>
    <cellStyle name="%40 - Vurgu5 2 2 3" xfId="1103"/>
    <cellStyle name="%40 - Vurgu5 2 2 3 2" xfId="2737"/>
    <cellStyle name="%40 - Vurgu5 2 2 3 2 2" xfId="6003"/>
    <cellStyle name="%40 - Vurgu5 2 2 3 2 2 2" xfId="12534"/>
    <cellStyle name="%40 - Vurgu5 2 2 3 2 2 2 2" xfId="25593"/>
    <cellStyle name="%40 - Vurgu5 2 2 3 2 2 2 2 2" xfId="51709"/>
    <cellStyle name="%40 - Vurgu5 2 2 3 2 2 2 3" xfId="38652"/>
    <cellStyle name="%40 - Vurgu5 2 2 3 2 2 3" xfId="19064"/>
    <cellStyle name="%40 - Vurgu5 2 2 3 2 2 3 2" xfId="45180"/>
    <cellStyle name="%40 - Vurgu5 2 2 3 2 2 4" xfId="32123"/>
    <cellStyle name="%40 - Vurgu5 2 2 3 2 3" xfId="9270"/>
    <cellStyle name="%40 - Vurgu5 2 2 3 2 3 2" xfId="22329"/>
    <cellStyle name="%40 - Vurgu5 2 2 3 2 3 2 2" xfId="48445"/>
    <cellStyle name="%40 - Vurgu5 2 2 3 2 3 3" xfId="35388"/>
    <cellStyle name="%40 - Vurgu5 2 2 3 2 4" xfId="15800"/>
    <cellStyle name="%40 - Vurgu5 2 2 3 2 4 2" xfId="41916"/>
    <cellStyle name="%40 - Vurgu5 2 2 3 2 5" xfId="28859"/>
    <cellStyle name="%40 - Vurgu5 2 2 3 3" xfId="4371"/>
    <cellStyle name="%40 - Vurgu5 2 2 3 3 2" xfId="10902"/>
    <cellStyle name="%40 - Vurgu5 2 2 3 3 2 2" xfId="23961"/>
    <cellStyle name="%40 - Vurgu5 2 2 3 3 2 2 2" xfId="50077"/>
    <cellStyle name="%40 - Vurgu5 2 2 3 3 2 3" xfId="37020"/>
    <cellStyle name="%40 - Vurgu5 2 2 3 3 3" xfId="17432"/>
    <cellStyle name="%40 - Vurgu5 2 2 3 3 3 2" xfId="43548"/>
    <cellStyle name="%40 - Vurgu5 2 2 3 3 4" xfId="30491"/>
    <cellStyle name="%40 - Vurgu5 2 2 3 4" xfId="7638"/>
    <cellStyle name="%40 - Vurgu5 2 2 3 4 2" xfId="20697"/>
    <cellStyle name="%40 - Vurgu5 2 2 3 4 2 2" xfId="46813"/>
    <cellStyle name="%40 - Vurgu5 2 2 3 4 3" xfId="33756"/>
    <cellStyle name="%40 - Vurgu5 2 2 3 5" xfId="14168"/>
    <cellStyle name="%40 - Vurgu5 2 2 3 5 2" xfId="40284"/>
    <cellStyle name="%40 - Vurgu5 2 2 3 6" xfId="27227"/>
    <cellStyle name="%40 - Vurgu5 2 2 4" xfId="1921"/>
    <cellStyle name="%40 - Vurgu5 2 2 4 2" xfId="5187"/>
    <cellStyle name="%40 - Vurgu5 2 2 4 2 2" xfId="11718"/>
    <cellStyle name="%40 - Vurgu5 2 2 4 2 2 2" xfId="24777"/>
    <cellStyle name="%40 - Vurgu5 2 2 4 2 2 2 2" xfId="50893"/>
    <cellStyle name="%40 - Vurgu5 2 2 4 2 2 3" xfId="37836"/>
    <cellStyle name="%40 - Vurgu5 2 2 4 2 3" xfId="18248"/>
    <cellStyle name="%40 - Vurgu5 2 2 4 2 3 2" xfId="44364"/>
    <cellStyle name="%40 - Vurgu5 2 2 4 2 4" xfId="31307"/>
    <cellStyle name="%40 - Vurgu5 2 2 4 3" xfId="8454"/>
    <cellStyle name="%40 - Vurgu5 2 2 4 3 2" xfId="21513"/>
    <cellStyle name="%40 - Vurgu5 2 2 4 3 2 2" xfId="47629"/>
    <cellStyle name="%40 - Vurgu5 2 2 4 3 3" xfId="34572"/>
    <cellStyle name="%40 - Vurgu5 2 2 4 4" xfId="14984"/>
    <cellStyle name="%40 - Vurgu5 2 2 4 4 2" xfId="41100"/>
    <cellStyle name="%40 - Vurgu5 2 2 4 5" xfId="28043"/>
    <cellStyle name="%40 - Vurgu5 2 2 5" xfId="3555"/>
    <cellStyle name="%40 - Vurgu5 2 2 5 2" xfId="10086"/>
    <cellStyle name="%40 - Vurgu5 2 2 5 2 2" xfId="23145"/>
    <cellStyle name="%40 - Vurgu5 2 2 5 2 2 2" xfId="49261"/>
    <cellStyle name="%40 - Vurgu5 2 2 5 2 3" xfId="36204"/>
    <cellStyle name="%40 - Vurgu5 2 2 5 3" xfId="16616"/>
    <cellStyle name="%40 - Vurgu5 2 2 5 3 2" xfId="42732"/>
    <cellStyle name="%40 - Vurgu5 2 2 5 4" xfId="29675"/>
    <cellStyle name="%40 - Vurgu5 2 2 6" xfId="6822"/>
    <cellStyle name="%40 - Vurgu5 2 2 6 2" xfId="19881"/>
    <cellStyle name="%40 - Vurgu5 2 2 6 2 2" xfId="45997"/>
    <cellStyle name="%40 - Vurgu5 2 2 6 3" xfId="32940"/>
    <cellStyle name="%40 - Vurgu5 2 2 7" xfId="13352"/>
    <cellStyle name="%40 - Vurgu5 2 2 7 2" xfId="39468"/>
    <cellStyle name="%40 - Vurgu5 2 2 8" xfId="26411"/>
    <cellStyle name="%40 - Vurgu5 2 3" xfId="495"/>
    <cellStyle name="%40 - Vurgu5 2 3 2" xfId="1314"/>
    <cellStyle name="%40 - Vurgu5 2 3 2 2" xfId="2948"/>
    <cellStyle name="%40 - Vurgu5 2 3 2 2 2" xfId="6214"/>
    <cellStyle name="%40 - Vurgu5 2 3 2 2 2 2" xfId="12745"/>
    <cellStyle name="%40 - Vurgu5 2 3 2 2 2 2 2" xfId="25804"/>
    <cellStyle name="%40 - Vurgu5 2 3 2 2 2 2 2 2" xfId="51920"/>
    <cellStyle name="%40 - Vurgu5 2 3 2 2 2 2 3" xfId="38863"/>
    <cellStyle name="%40 - Vurgu5 2 3 2 2 2 3" xfId="19275"/>
    <cellStyle name="%40 - Vurgu5 2 3 2 2 2 3 2" xfId="45391"/>
    <cellStyle name="%40 - Vurgu5 2 3 2 2 2 4" xfId="32334"/>
    <cellStyle name="%40 - Vurgu5 2 3 2 2 3" xfId="9481"/>
    <cellStyle name="%40 - Vurgu5 2 3 2 2 3 2" xfId="22540"/>
    <cellStyle name="%40 - Vurgu5 2 3 2 2 3 2 2" xfId="48656"/>
    <cellStyle name="%40 - Vurgu5 2 3 2 2 3 3" xfId="35599"/>
    <cellStyle name="%40 - Vurgu5 2 3 2 2 4" xfId="16011"/>
    <cellStyle name="%40 - Vurgu5 2 3 2 2 4 2" xfId="42127"/>
    <cellStyle name="%40 - Vurgu5 2 3 2 2 5" xfId="29070"/>
    <cellStyle name="%40 - Vurgu5 2 3 2 3" xfId="4582"/>
    <cellStyle name="%40 - Vurgu5 2 3 2 3 2" xfId="11113"/>
    <cellStyle name="%40 - Vurgu5 2 3 2 3 2 2" xfId="24172"/>
    <cellStyle name="%40 - Vurgu5 2 3 2 3 2 2 2" xfId="50288"/>
    <cellStyle name="%40 - Vurgu5 2 3 2 3 2 3" xfId="37231"/>
    <cellStyle name="%40 - Vurgu5 2 3 2 3 3" xfId="17643"/>
    <cellStyle name="%40 - Vurgu5 2 3 2 3 3 2" xfId="43759"/>
    <cellStyle name="%40 - Vurgu5 2 3 2 3 4" xfId="30702"/>
    <cellStyle name="%40 - Vurgu5 2 3 2 4" xfId="7849"/>
    <cellStyle name="%40 - Vurgu5 2 3 2 4 2" xfId="20908"/>
    <cellStyle name="%40 - Vurgu5 2 3 2 4 2 2" xfId="47024"/>
    <cellStyle name="%40 - Vurgu5 2 3 2 4 3" xfId="33967"/>
    <cellStyle name="%40 - Vurgu5 2 3 2 5" xfId="14379"/>
    <cellStyle name="%40 - Vurgu5 2 3 2 5 2" xfId="40495"/>
    <cellStyle name="%40 - Vurgu5 2 3 2 6" xfId="27438"/>
    <cellStyle name="%40 - Vurgu5 2 3 3" xfId="2132"/>
    <cellStyle name="%40 - Vurgu5 2 3 3 2" xfId="5398"/>
    <cellStyle name="%40 - Vurgu5 2 3 3 2 2" xfId="11929"/>
    <cellStyle name="%40 - Vurgu5 2 3 3 2 2 2" xfId="24988"/>
    <cellStyle name="%40 - Vurgu5 2 3 3 2 2 2 2" xfId="51104"/>
    <cellStyle name="%40 - Vurgu5 2 3 3 2 2 3" xfId="38047"/>
    <cellStyle name="%40 - Vurgu5 2 3 3 2 3" xfId="18459"/>
    <cellStyle name="%40 - Vurgu5 2 3 3 2 3 2" xfId="44575"/>
    <cellStyle name="%40 - Vurgu5 2 3 3 2 4" xfId="31518"/>
    <cellStyle name="%40 - Vurgu5 2 3 3 3" xfId="8665"/>
    <cellStyle name="%40 - Vurgu5 2 3 3 3 2" xfId="21724"/>
    <cellStyle name="%40 - Vurgu5 2 3 3 3 2 2" xfId="47840"/>
    <cellStyle name="%40 - Vurgu5 2 3 3 3 3" xfId="34783"/>
    <cellStyle name="%40 - Vurgu5 2 3 3 4" xfId="15195"/>
    <cellStyle name="%40 - Vurgu5 2 3 3 4 2" xfId="41311"/>
    <cellStyle name="%40 - Vurgu5 2 3 3 5" xfId="28254"/>
    <cellStyle name="%40 - Vurgu5 2 3 4" xfId="3766"/>
    <cellStyle name="%40 - Vurgu5 2 3 4 2" xfId="10297"/>
    <cellStyle name="%40 - Vurgu5 2 3 4 2 2" xfId="23356"/>
    <cellStyle name="%40 - Vurgu5 2 3 4 2 2 2" xfId="49472"/>
    <cellStyle name="%40 - Vurgu5 2 3 4 2 3" xfId="36415"/>
    <cellStyle name="%40 - Vurgu5 2 3 4 3" xfId="16827"/>
    <cellStyle name="%40 - Vurgu5 2 3 4 3 2" xfId="42943"/>
    <cellStyle name="%40 - Vurgu5 2 3 4 4" xfId="29886"/>
    <cellStyle name="%40 - Vurgu5 2 3 5" xfId="7033"/>
    <cellStyle name="%40 - Vurgu5 2 3 5 2" xfId="20092"/>
    <cellStyle name="%40 - Vurgu5 2 3 5 2 2" xfId="46208"/>
    <cellStyle name="%40 - Vurgu5 2 3 5 3" xfId="33151"/>
    <cellStyle name="%40 - Vurgu5 2 3 6" xfId="13563"/>
    <cellStyle name="%40 - Vurgu5 2 3 6 2" xfId="39679"/>
    <cellStyle name="%40 - Vurgu5 2 3 7" xfId="26622"/>
    <cellStyle name="%40 - Vurgu5 2 4" xfId="905"/>
    <cellStyle name="%40 - Vurgu5 2 4 2" xfId="2540"/>
    <cellStyle name="%40 - Vurgu5 2 4 2 2" xfId="5806"/>
    <cellStyle name="%40 - Vurgu5 2 4 2 2 2" xfId="12337"/>
    <cellStyle name="%40 - Vurgu5 2 4 2 2 2 2" xfId="25396"/>
    <cellStyle name="%40 - Vurgu5 2 4 2 2 2 2 2" xfId="51512"/>
    <cellStyle name="%40 - Vurgu5 2 4 2 2 2 3" xfId="38455"/>
    <cellStyle name="%40 - Vurgu5 2 4 2 2 3" xfId="18867"/>
    <cellStyle name="%40 - Vurgu5 2 4 2 2 3 2" xfId="44983"/>
    <cellStyle name="%40 - Vurgu5 2 4 2 2 4" xfId="31926"/>
    <cellStyle name="%40 - Vurgu5 2 4 2 3" xfId="9073"/>
    <cellStyle name="%40 - Vurgu5 2 4 2 3 2" xfId="22132"/>
    <cellStyle name="%40 - Vurgu5 2 4 2 3 2 2" xfId="48248"/>
    <cellStyle name="%40 - Vurgu5 2 4 2 3 3" xfId="35191"/>
    <cellStyle name="%40 - Vurgu5 2 4 2 4" xfId="15603"/>
    <cellStyle name="%40 - Vurgu5 2 4 2 4 2" xfId="41719"/>
    <cellStyle name="%40 - Vurgu5 2 4 2 5" xfId="28662"/>
    <cellStyle name="%40 - Vurgu5 2 4 3" xfId="4174"/>
    <cellStyle name="%40 - Vurgu5 2 4 3 2" xfId="10705"/>
    <cellStyle name="%40 - Vurgu5 2 4 3 2 2" xfId="23764"/>
    <cellStyle name="%40 - Vurgu5 2 4 3 2 2 2" xfId="49880"/>
    <cellStyle name="%40 - Vurgu5 2 4 3 2 3" xfId="36823"/>
    <cellStyle name="%40 - Vurgu5 2 4 3 3" xfId="17235"/>
    <cellStyle name="%40 - Vurgu5 2 4 3 3 2" xfId="43351"/>
    <cellStyle name="%40 - Vurgu5 2 4 3 4" xfId="30294"/>
    <cellStyle name="%40 - Vurgu5 2 4 4" xfId="7441"/>
    <cellStyle name="%40 - Vurgu5 2 4 4 2" xfId="20500"/>
    <cellStyle name="%40 - Vurgu5 2 4 4 2 2" xfId="46616"/>
    <cellStyle name="%40 - Vurgu5 2 4 4 3" xfId="33559"/>
    <cellStyle name="%40 - Vurgu5 2 4 5" xfId="13971"/>
    <cellStyle name="%40 - Vurgu5 2 4 5 2" xfId="40087"/>
    <cellStyle name="%40 - Vurgu5 2 4 6" xfId="27030"/>
    <cellStyle name="%40 - Vurgu5 2 5" xfId="1723"/>
    <cellStyle name="%40 - Vurgu5 2 5 2" xfId="4990"/>
    <cellStyle name="%40 - Vurgu5 2 5 2 2" xfId="11521"/>
    <cellStyle name="%40 - Vurgu5 2 5 2 2 2" xfId="24580"/>
    <cellStyle name="%40 - Vurgu5 2 5 2 2 2 2" xfId="50696"/>
    <cellStyle name="%40 - Vurgu5 2 5 2 2 3" xfId="37639"/>
    <cellStyle name="%40 - Vurgu5 2 5 2 3" xfId="18051"/>
    <cellStyle name="%40 - Vurgu5 2 5 2 3 2" xfId="44167"/>
    <cellStyle name="%40 - Vurgu5 2 5 2 4" xfId="31110"/>
    <cellStyle name="%40 - Vurgu5 2 5 3" xfId="8257"/>
    <cellStyle name="%40 - Vurgu5 2 5 3 2" xfId="21316"/>
    <cellStyle name="%40 - Vurgu5 2 5 3 2 2" xfId="47432"/>
    <cellStyle name="%40 - Vurgu5 2 5 3 3" xfId="34375"/>
    <cellStyle name="%40 - Vurgu5 2 5 4" xfId="14787"/>
    <cellStyle name="%40 - Vurgu5 2 5 4 2" xfId="40903"/>
    <cellStyle name="%40 - Vurgu5 2 5 5" xfId="27846"/>
    <cellStyle name="%40 - Vurgu5 2 6" xfId="3357"/>
    <cellStyle name="%40 - Vurgu5 2 6 2" xfId="9889"/>
    <cellStyle name="%40 - Vurgu5 2 6 2 2" xfId="22948"/>
    <cellStyle name="%40 - Vurgu5 2 6 2 2 2" xfId="49064"/>
    <cellStyle name="%40 - Vurgu5 2 6 2 3" xfId="36007"/>
    <cellStyle name="%40 - Vurgu5 2 6 3" xfId="16419"/>
    <cellStyle name="%40 - Vurgu5 2 6 3 2" xfId="42535"/>
    <cellStyle name="%40 - Vurgu5 2 6 4" xfId="29478"/>
    <cellStyle name="%40 - Vurgu5 2 7" xfId="6624"/>
    <cellStyle name="%40 - Vurgu5 2 7 2" xfId="19684"/>
    <cellStyle name="%40 - Vurgu5 2 7 2 2" xfId="45800"/>
    <cellStyle name="%40 - Vurgu5 2 7 3" xfId="32743"/>
    <cellStyle name="%40 - Vurgu5 2 8" xfId="13154"/>
    <cellStyle name="%40 - Vurgu5 2 8 2" xfId="39271"/>
    <cellStyle name="%40 - Vurgu5 2 9" xfId="26213"/>
    <cellStyle name="%40 - Vurgu5 20" xfId="3343"/>
    <cellStyle name="%40 - Vurgu5 20 2" xfId="9876"/>
    <cellStyle name="%40 - Vurgu5 20 2 2" xfId="22935"/>
    <cellStyle name="%40 - Vurgu5 20 2 2 2" xfId="49051"/>
    <cellStyle name="%40 - Vurgu5 20 2 3" xfId="35994"/>
    <cellStyle name="%40 - Vurgu5 20 3" xfId="16406"/>
    <cellStyle name="%40 - Vurgu5 20 3 2" xfId="42522"/>
    <cellStyle name="%40 - Vurgu5 20 4" xfId="29465"/>
    <cellStyle name="%40 - Vurgu5 21" xfId="6610"/>
    <cellStyle name="%40 - Vurgu5 21 2" xfId="19671"/>
    <cellStyle name="%40 - Vurgu5 21 2 2" xfId="45787"/>
    <cellStyle name="%40 - Vurgu5 21 3" xfId="32730"/>
    <cellStyle name="%40 - Vurgu5 22" xfId="13140"/>
    <cellStyle name="%40 - Vurgu5 22 2" xfId="39258"/>
    <cellStyle name="%40 - Vurgu5 23" xfId="26199"/>
    <cellStyle name="%40 - Vurgu5 24" xfId="52317"/>
    <cellStyle name="%40 - Vurgu5 25" xfId="52332"/>
    <cellStyle name="%40 - Vurgu5 26" xfId="52346"/>
    <cellStyle name="%40 - Vurgu5 27" xfId="52360"/>
    <cellStyle name="%40 - Vurgu5 28" xfId="52374"/>
    <cellStyle name="%40 - Vurgu5 3" xfId="99"/>
    <cellStyle name="%40 - Vurgu5 3 2" xfId="299"/>
    <cellStyle name="%40 - Vurgu5 3 2 2" xfId="710"/>
    <cellStyle name="%40 - Vurgu5 3 2 2 2" xfId="1528"/>
    <cellStyle name="%40 - Vurgu5 3 2 2 2 2" xfId="3162"/>
    <cellStyle name="%40 - Vurgu5 3 2 2 2 2 2" xfId="6428"/>
    <cellStyle name="%40 - Vurgu5 3 2 2 2 2 2 2" xfId="12959"/>
    <cellStyle name="%40 - Vurgu5 3 2 2 2 2 2 2 2" xfId="26018"/>
    <cellStyle name="%40 - Vurgu5 3 2 2 2 2 2 2 2 2" xfId="52134"/>
    <cellStyle name="%40 - Vurgu5 3 2 2 2 2 2 2 3" xfId="39077"/>
    <cellStyle name="%40 - Vurgu5 3 2 2 2 2 2 3" xfId="19489"/>
    <cellStyle name="%40 - Vurgu5 3 2 2 2 2 2 3 2" xfId="45605"/>
    <cellStyle name="%40 - Vurgu5 3 2 2 2 2 2 4" xfId="32548"/>
    <cellStyle name="%40 - Vurgu5 3 2 2 2 2 3" xfId="9695"/>
    <cellStyle name="%40 - Vurgu5 3 2 2 2 2 3 2" xfId="22754"/>
    <cellStyle name="%40 - Vurgu5 3 2 2 2 2 3 2 2" xfId="48870"/>
    <cellStyle name="%40 - Vurgu5 3 2 2 2 2 3 3" xfId="35813"/>
    <cellStyle name="%40 - Vurgu5 3 2 2 2 2 4" xfId="16225"/>
    <cellStyle name="%40 - Vurgu5 3 2 2 2 2 4 2" xfId="42341"/>
    <cellStyle name="%40 - Vurgu5 3 2 2 2 2 5" xfId="29284"/>
    <cellStyle name="%40 - Vurgu5 3 2 2 2 3" xfId="4796"/>
    <cellStyle name="%40 - Vurgu5 3 2 2 2 3 2" xfId="11327"/>
    <cellStyle name="%40 - Vurgu5 3 2 2 2 3 2 2" xfId="24386"/>
    <cellStyle name="%40 - Vurgu5 3 2 2 2 3 2 2 2" xfId="50502"/>
    <cellStyle name="%40 - Vurgu5 3 2 2 2 3 2 3" xfId="37445"/>
    <cellStyle name="%40 - Vurgu5 3 2 2 2 3 3" xfId="17857"/>
    <cellStyle name="%40 - Vurgu5 3 2 2 2 3 3 2" xfId="43973"/>
    <cellStyle name="%40 - Vurgu5 3 2 2 2 3 4" xfId="30916"/>
    <cellStyle name="%40 - Vurgu5 3 2 2 2 4" xfId="8063"/>
    <cellStyle name="%40 - Vurgu5 3 2 2 2 4 2" xfId="21122"/>
    <cellStyle name="%40 - Vurgu5 3 2 2 2 4 2 2" xfId="47238"/>
    <cellStyle name="%40 - Vurgu5 3 2 2 2 4 3" xfId="34181"/>
    <cellStyle name="%40 - Vurgu5 3 2 2 2 5" xfId="14593"/>
    <cellStyle name="%40 - Vurgu5 3 2 2 2 5 2" xfId="40709"/>
    <cellStyle name="%40 - Vurgu5 3 2 2 2 6" xfId="27652"/>
    <cellStyle name="%40 - Vurgu5 3 2 2 3" xfId="2346"/>
    <cellStyle name="%40 - Vurgu5 3 2 2 3 2" xfId="5612"/>
    <cellStyle name="%40 - Vurgu5 3 2 2 3 2 2" xfId="12143"/>
    <cellStyle name="%40 - Vurgu5 3 2 2 3 2 2 2" xfId="25202"/>
    <cellStyle name="%40 - Vurgu5 3 2 2 3 2 2 2 2" xfId="51318"/>
    <cellStyle name="%40 - Vurgu5 3 2 2 3 2 2 3" xfId="38261"/>
    <cellStyle name="%40 - Vurgu5 3 2 2 3 2 3" xfId="18673"/>
    <cellStyle name="%40 - Vurgu5 3 2 2 3 2 3 2" xfId="44789"/>
    <cellStyle name="%40 - Vurgu5 3 2 2 3 2 4" xfId="31732"/>
    <cellStyle name="%40 - Vurgu5 3 2 2 3 3" xfId="8879"/>
    <cellStyle name="%40 - Vurgu5 3 2 2 3 3 2" xfId="21938"/>
    <cellStyle name="%40 - Vurgu5 3 2 2 3 3 2 2" xfId="48054"/>
    <cellStyle name="%40 - Vurgu5 3 2 2 3 3 3" xfId="34997"/>
    <cellStyle name="%40 - Vurgu5 3 2 2 3 4" xfId="15409"/>
    <cellStyle name="%40 - Vurgu5 3 2 2 3 4 2" xfId="41525"/>
    <cellStyle name="%40 - Vurgu5 3 2 2 3 5" xfId="28468"/>
    <cellStyle name="%40 - Vurgu5 3 2 2 4" xfId="3980"/>
    <cellStyle name="%40 - Vurgu5 3 2 2 4 2" xfId="10511"/>
    <cellStyle name="%40 - Vurgu5 3 2 2 4 2 2" xfId="23570"/>
    <cellStyle name="%40 - Vurgu5 3 2 2 4 2 2 2" xfId="49686"/>
    <cellStyle name="%40 - Vurgu5 3 2 2 4 2 3" xfId="36629"/>
    <cellStyle name="%40 - Vurgu5 3 2 2 4 3" xfId="17041"/>
    <cellStyle name="%40 - Vurgu5 3 2 2 4 3 2" xfId="43157"/>
    <cellStyle name="%40 - Vurgu5 3 2 2 4 4" xfId="30100"/>
    <cellStyle name="%40 - Vurgu5 3 2 2 5" xfId="7247"/>
    <cellStyle name="%40 - Vurgu5 3 2 2 5 2" xfId="20306"/>
    <cellStyle name="%40 - Vurgu5 3 2 2 5 2 2" xfId="46422"/>
    <cellStyle name="%40 - Vurgu5 3 2 2 5 3" xfId="33365"/>
    <cellStyle name="%40 - Vurgu5 3 2 2 6" xfId="13777"/>
    <cellStyle name="%40 - Vurgu5 3 2 2 6 2" xfId="39893"/>
    <cellStyle name="%40 - Vurgu5 3 2 2 7" xfId="26836"/>
    <cellStyle name="%40 - Vurgu5 3 2 3" xfId="1120"/>
    <cellStyle name="%40 - Vurgu5 3 2 3 2" xfId="2754"/>
    <cellStyle name="%40 - Vurgu5 3 2 3 2 2" xfId="6020"/>
    <cellStyle name="%40 - Vurgu5 3 2 3 2 2 2" xfId="12551"/>
    <cellStyle name="%40 - Vurgu5 3 2 3 2 2 2 2" xfId="25610"/>
    <cellStyle name="%40 - Vurgu5 3 2 3 2 2 2 2 2" xfId="51726"/>
    <cellStyle name="%40 - Vurgu5 3 2 3 2 2 2 3" xfId="38669"/>
    <cellStyle name="%40 - Vurgu5 3 2 3 2 2 3" xfId="19081"/>
    <cellStyle name="%40 - Vurgu5 3 2 3 2 2 3 2" xfId="45197"/>
    <cellStyle name="%40 - Vurgu5 3 2 3 2 2 4" xfId="32140"/>
    <cellStyle name="%40 - Vurgu5 3 2 3 2 3" xfId="9287"/>
    <cellStyle name="%40 - Vurgu5 3 2 3 2 3 2" xfId="22346"/>
    <cellStyle name="%40 - Vurgu5 3 2 3 2 3 2 2" xfId="48462"/>
    <cellStyle name="%40 - Vurgu5 3 2 3 2 3 3" xfId="35405"/>
    <cellStyle name="%40 - Vurgu5 3 2 3 2 4" xfId="15817"/>
    <cellStyle name="%40 - Vurgu5 3 2 3 2 4 2" xfId="41933"/>
    <cellStyle name="%40 - Vurgu5 3 2 3 2 5" xfId="28876"/>
    <cellStyle name="%40 - Vurgu5 3 2 3 3" xfId="4388"/>
    <cellStyle name="%40 - Vurgu5 3 2 3 3 2" xfId="10919"/>
    <cellStyle name="%40 - Vurgu5 3 2 3 3 2 2" xfId="23978"/>
    <cellStyle name="%40 - Vurgu5 3 2 3 3 2 2 2" xfId="50094"/>
    <cellStyle name="%40 - Vurgu5 3 2 3 3 2 3" xfId="37037"/>
    <cellStyle name="%40 - Vurgu5 3 2 3 3 3" xfId="17449"/>
    <cellStyle name="%40 - Vurgu5 3 2 3 3 3 2" xfId="43565"/>
    <cellStyle name="%40 - Vurgu5 3 2 3 3 4" xfId="30508"/>
    <cellStyle name="%40 - Vurgu5 3 2 3 4" xfId="7655"/>
    <cellStyle name="%40 - Vurgu5 3 2 3 4 2" xfId="20714"/>
    <cellStyle name="%40 - Vurgu5 3 2 3 4 2 2" xfId="46830"/>
    <cellStyle name="%40 - Vurgu5 3 2 3 4 3" xfId="33773"/>
    <cellStyle name="%40 - Vurgu5 3 2 3 5" xfId="14185"/>
    <cellStyle name="%40 - Vurgu5 3 2 3 5 2" xfId="40301"/>
    <cellStyle name="%40 - Vurgu5 3 2 3 6" xfId="27244"/>
    <cellStyle name="%40 - Vurgu5 3 2 4" xfId="1938"/>
    <cellStyle name="%40 - Vurgu5 3 2 4 2" xfId="5204"/>
    <cellStyle name="%40 - Vurgu5 3 2 4 2 2" xfId="11735"/>
    <cellStyle name="%40 - Vurgu5 3 2 4 2 2 2" xfId="24794"/>
    <cellStyle name="%40 - Vurgu5 3 2 4 2 2 2 2" xfId="50910"/>
    <cellStyle name="%40 - Vurgu5 3 2 4 2 2 3" xfId="37853"/>
    <cellStyle name="%40 - Vurgu5 3 2 4 2 3" xfId="18265"/>
    <cellStyle name="%40 - Vurgu5 3 2 4 2 3 2" xfId="44381"/>
    <cellStyle name="%40 - Vurgu5 3 2 4 2 4" xfId="31324"/>
    <cellStyle name="%40 - Vurgu5 3 2 4 3" xfId="8471"/>
    <cellStyle name="%40 - Vurgu5 3 2 4 3 2" xfId="21530"/>
    <cellStyle name="%40 - Vurgu5 3 2 4 3 2 2" xfId="47646"/>
    <cellStyle name="%40 - Vurgu5 3 2 4 3 3" xfId="34589"/>
    <cellStyle name="%40 - Vurgu5 3 2 4 4" xfId="15001"/>
    <cellStyle name="%40 - Vurgu5 3 2 4 4 2" xfId="41117"/>
    <cellStyle name="%40 - Vurgu5 3 2 4 5" xfId="28060"/>
    <cellStyle name="%40 - Vurgu5 3 2 5" xfId="3572"/>
    <cellStyle name="%40 - Vurgu5 3 2 5 2" xfId="10103"/>
    <cellStyle name="%40 - Vurgu5 3 2 5 2 2" xfId="23162"/>
    <cellStyle name="%40 - Vurgu5 3 2 5 2 2 2" xfId="49278"/>
    <cellStyle name="%40 - Vurgu5 3 2 5 2 3" xfId="36221"/>
    <cellStyle name="%40 - Vurgu5 3 2 5 3" xfId="16633"/>
    <cellStyle name="%40 - Vurgu5 3 2 5 3 2" xfId="42749"/>
    <cellStyle name="%40 - Vurgu5 3 2 5 4" xfId="29692"/>
    <cellStyle name="%40 - Vurgu5 3 2 6" xfId="6839"/>
    <cellStyle name="%40 - Vurgu5 3 2 6 2" xfId="19898"/>
    <cellStyle name="%40 - Vurgu5 3 2 6 2 2" xfId="46014"/>
    <cellStyle name="%40 - Vurgu5 3 2 6 3" xfId="32957"/>
    <cellStyle name="%40 - Vurgu5 3 2 7" xfId="13369"/>
    <cellStyle name="%40 - Vurgu5 3 2 7 2" xfId="39485"/>
    <cellStyle name="%40 - Vurgu5 3 2 8" xfId="26428"/>
    <cellStyle name="%40 - Vurgu5 3 3" xfId="512"/>
    <cellStyle name="%40 - Vurgu5 3 3 2" xfId="1331"/>
    <cellStyle name="%40 - Vurgu5 3 3 2 2" xfId="2965"/>
    <cellStyle name="%40 - Vurgu5 3 3 2 2 2" xfId="6231"/>
    <cellStyle name="%40 - Vurgu5 3 3 2 2 2 2" xfId="12762"/>
    <cellStyle name="%40 - Vurgu5 3 3 2 2 2 2 2" xfId="25821"/>
    <cellStyle name="%40 - Vurgu5 3 3 2 2 2 2 2 2" xfId="51937"/>
    <cellStyle name="%40 - Vurgu5 3 3 2 2 2 2 3" xfId="38880"/>
    <cellStyle name="%40 - Vurgu5 3 3 2 2 2 3" xfId="19292"/>
    <cellStyle name="%40 - Vurgu5 3 3 2 2 2 3 2" xfId="45408"/>
    <cellStyle name="%40 - Vurgu5 3 3 2 2 2 4" xfId="32351"/>
    <cellStyle name="%40 - Vurgu5 3 3 2 2 3" xfId="9498"/>
    <cellStyle name="%40 - Vurgu5 3 3 2 2 3 2" xfId="22557"/>
    <cellStyle name="%40 - Vurgu5 3 3 2 2 3 2 2" xfId="48673"/>
    <cellStyle name="%40 - Vurgu5 3 3 2 2 3 3" xfId="35616"/>
    <cellStyle name="%40 - Vurgu5 3 3 2 2 4" xfId="16028"/>
    <cellStyle name="%40 - Vurgu5 3 3 2 2 4 2" xfId="42144"/>
    <cellStyle name="%40 - Vurgu5 3 3 2 2 5" xfId="29087"/>
    <cellStyle name="%40 - Vurgu5 3 3 2 3" xfId="4599"/>
    <cellStyle name="%40 - Vurgu5 3 3 2 3 2" xfId="11130"/>
    <cellStyle name="%40 - Vurgu5 3 3 2 3 2 2" xfId="24189"/>
    <cellStyle name="%40 - Vurgu5 3 3 2 3 2 2 2" xfId="50305"/>
    <cellStyle name="%40 - Vurgu5 3 3 2 3 2 3" xfId="37248"/>
    <cellStyle name="%40 - Vurgu5 3 3 2 3 3" xfId="17660"/>
    <cellStyle name="%40 - Vurgu5 3 3 2 3 3 2" xfId="43776"/>
    <cellStyle name="%40 - Vurgu5 3 3 2 3 4" xfId="30719"/>
    <cellStyle name="%40 - Vurgu5 3 3 2 4" xfId="7866"/>
    <cellStyle name="%40 - Vurgu5 3 3 2 4 2" xfId="20925"/>
    <cellStyle name="%40 - Vurgu5 3 3 2 4 2 2" xfId="47041"/>
    <cellStyle name="%40 - Vurgu5 3 3 2 4 3" xfId="33984"/>
    <cellStyle name="%40 - Vurgu5 3 3 2 5" xfId="14396"/>
    <cellStyle name="%40 - Vurgu5 3 3 2 5 2" xfId="40512"/>
    <cellStyle name="%40 - Vurgu5 3 3 2 6" xfId="27455"/>
    <cellStyle name="%40 - Vurgu5 3 3 3" xfId="2149"/>
    <cellStyle name="%40 - Vurgu5 3 3 3 2" xfId="5415"/>
    <cellStyle name="%40 - Vurgu5 3 3 3 2 2" xfId="11946"/>
    <cellStyle name="%40 - Vurgu5 3 3 3 2 2 2" xfId="25005"/>
    <cellStyle name="%40 - Vurgu5 3 3 3 2 2 2 2" xfId="51121"/>
    <cellStyle name="%40 - Vurgu5 3 3 3 2 2 3" xfId="38064"/>
    <cellStyle name="%40 - Vurgu5 3 3 3 2 3" xfId="18476"/>
    <cellStyle name="%40 - Vurgu5 3 3 3 2 3 2" xfId="44592"/>
    <cellStyle name="%40 - Vurgu5 3 3 3 2 4" xfId="31535"/>
    <cellStyle name="%40 - Vurgu5 3 3 3 3" xfId="8682"/>
    <cellStyle name="%40 - Vurgu5 3 3 3 3 2" xfId="21741"/>
    <cellStyle name="%40 - Vurgu5 3 3 3 3 2 2" xfId="47857"/>
    <cellStyle name="%40 - Vurgu5 3 3 3 3 3" xfId="34800"/>
    <cellStyle name="%40 - Vurgu5 3 3 3 4" xfId="15212"/>
    <cellStyle name="%40 - Vurgu5 3 3 3 4 2" xfId="41328"/>
    <cellStyle name="%40 - Vurgu5 3 3 3 5" xfId="28271"/>
    <cellStyle name="%40 - Vurgu5 3 3 4" xfId="3783"/>
    <cellStyle name="%40 - Vurgu5 3 3 4 2" xfId="10314"/>
    <cellStyle name="%40 - Vurgu5 3 3 4 2 2" xfId="23373"/>
    <cellStyle name="%40 - Vurgu5 3 3 4 2 2 2" xfId="49489"/>
    <cellStyle name="%40 - Vurgu5 3 3 4 2 3" xfId="36432"/>
    <cellStyle name="%40 - Vurgu5 3 3 4 3" xfId="16844"/>
    <cellStyle name="%40 - Vurgu5 3 3 4 3 2" xfId="42960"/>
    <cellStyle name="%40 - Vurgu5 3 3 4 4" xfId="29903"/>
    <cellStyle name="%40 - Vurgu5 3 3 5" xfId="7050"/>
    <cellStyle name="%40 - Vurgu5 3 3 5 2" xfId="20109"/>
    <cellStyle name="%40 - Vurgu5 3 3 5 2 2" xfId="46225"/>
    <cellStyle name="%40 - Vurgu5 3 3 5 3" xfId="33168"/>
    <cellStyle name="%40 - Vurgu5 3 3 6" xfId="13580"/>
    <cellStyle name="%40 - Vurgu5 3 3 6 2" xfId="39696"/>
    <cellStyle name="%40 - Vurgu5 3 3 7" xfId="26639"/>
    <cellStyle name="%40 - Vurgu5 3 4" xfId="922"/>
    <cellStyle name="%40 - Vurgu5 3 4 2" xfId="2557"/>
    <cellStyle name="%40 - Vurgu5 3 4 2 2" xfId="5823"/>
    <cellStyle name="%40 - Vurgu5 3 4 2 2 2" xfId="12354"/>
    <cellStyle name="%40 - Vurgu5 3 4 2 2 2 2" xfId="25413"/>
    <cellStyle name="%40 - Vurgu5 3 4 2 2 2 2 2" xfId="51529"/>
    <cellStyle name="%40 - Vurgu5 3 4 2 2 2 3" xfId="38472"/>
    <cellStyle name="%40 - Vurgu5 3 4 2 2 3" xfId="18884"/>
    <cellStyle name="%40 - Vurgu5 3 4 2 2 3 2" xfId="45000"/>
    <cellStyle name="%40 - Vurgu5 3 4 2 2 4" xfId="31943"/>
    <cellStyle name="%40 - Vurgu5 3 4 2 3" xfId="9090"/>
    <cellStyle name="%40 - Vurgu5 3 4 2 3 2" xfId="22149"/>
    <cellStyle name="%40 - Vurgu5 3 4 2 3 2 2" xfId="48265"/>
    <cellStyle name="%40 - Vurgu5 3 4 2 3 3" xfId="35208"/>
    <cellStyle name="%40 - Vurgu5 3 4 2 4" xfId="15620"/>
    <cellStyle name="%40 - Vurgu5 3 4 2 4 2" xfId="41736"/>
    <cellStyle name="%40 - Vurgu5 3 4 2 5" xfId="28679"/>
    <cellStyle name="%40 - Vurgu5 3 4 3" xfId="4191"/>
    <cellStyle name="%40 - Vurgu5 3 4 3 2" xfId="10722"/>
    <cellStyle name="%40 - Vurgu5 3 4 3 2 2" xfId="23781"/>
    <cellStyle name="%40 - Vurgu5 3 4 3 2 2 2" xfId="49897"/>
    <cellStyle name="%40 - Vurgu5 3 4 3 2 3" xfId="36840"/>
    <cellStyle name="%40 - Vurgu5 3 4 3 3" xfId="17252"/>
    <cellStyle name="%40 - Vurgu5 3 4 3 3 2" xfId="43368"/>
    <cellStyle name="%40 - Vurgu5 3 4 3 4" xfId="30311"/>
    <cellStyle name="%40 - Vurgu5 3 4 4" xfId="7458"/>
    <cellStyle name="%40 - Vurgu5 3 4 4 2" xfId="20517"/>
    <cellStyle name="%40 - Vurgu5 3 4 4 2 2" xfId="46633"/>
    <cellStyle name="%40 - Vurgu5 3 4 4 3" xfId="33576"/>
    <cellStyle name="%40 - Vurgu5 3 4 5" xfId="13988"/>
    <cellStyle name="%40 - Vurgu5 3 4 5 2" xfId="40104"/>
    <cellStyle name="%40 - Vurgu5 3 4 6" xfId="27047"/>
    <cellStyle name="%40 - Vurgu5 3 5" xfId="1740"/>
    <cellStyle name="%40 - Vurgu5 3 5 2" xfId="5007"/>
    <cellStyle name="%40 - Vurgu5 3 5 2 2" xfId="11538"/>
    <cellStyle name="%40 - Vurgu5 3 5 2 2 2" xfId="24597"/>
    <cellStyle name="%40 - Vurgu5 3 5 2 2 2 2" xfId="50713"/>
    <cellStyle name="%40 - Vurgu5 3 5 2 2 3" xfId="37656"/>
    <cellStyle name="%40 - Vurgu5 3 5 2 3" xfId="18068"/>
    <cellStyle name="%40 - Vurgu5 3 5 2 3 2" xfId="44184"/>
    <cellStyle name="%40 - Vurgu5 3 5 2 4" xfId="31127"/>
    <cellStyle name="%40 - Vurgu5 3 5 3" xfId="8274"/>
    <cellStyle name="%40 - Vurgu5 3 5 3 2" xfId="21333"/>
    <cellStyle name="%40 - Vurgu5 3 5 3 2 2" xfId="47449"/>
    <cellStyle name="%40 - Vurgu5 3 5 3 3" xfId="34392"/>
    <cellStyle name="%40 - Vurgu5 3 5 4" xfId="14804"/>
    <cellStyle name="%40 - Vurgu5 3 5 4 2" xfId="40920"/>
    <cellStyle name="%40 - Vurgu5 3 5 5" xfId="27863"/>
    <cellStyle name="%40 - Vurgu5 3 6" xfId="3374"/>
    <cellStyle name="%40 - Vurgu5 3 6 2" xfId="9906"/>
    <cellStyle name="%40 - Vurgu5 3 6 2 2" xfId="22965"/>
    <cellStyle name="%40 - Vurgu5 3 6 2 2 2" xfId="49081"/>
    <cellStyle name="%40 - Vurgu5 3 6 2 3" xfId="36024"/>
    <cellStyle name="%40 - Vurgu5 3 6 3" xfId="16436"/>
    <cellStyle name="%40 - Vurgu5 3 6 3 2" xfId="42552"/>
    <cellStyle name="%40 - Vurgu5 3 6 4" xfId="29495"/>
    <cellStyle name="%40 - Vurgu5 3 7" xfId="6641"/>
    <cellStyle name="%40 - Vurgu5 3 7 2" xfId="19701"/>
    <cellStyle name="%40 - Vurgu5 3 7 2 2" xfId="45817"/>
    <cellStyle name="%40 - Vurgu5 3 7 3" xfId="32760"/>
    <cellStyle name="%40 - Vurgu5 3 8" xfId="13171"/>
    <cellStyle name="%40 - Vurgu5 3 8 2" xfId="39288"/>
    <cellStyle name="%40 - Vurgu5 3 9" xfId="26230"/>
    <cellStyle name="%40 - Vurgu5 4" xfId="113"/>
    <cellStyle name="%40 - Vurgu5 4 2" xfId="313"/>
    <cellStyle name="%40 - Vurgu5 4 2 2" xfId="724"/>
    <cellStyle name="%40 - Vurgu5 4 2 2 2" xfId="1542"/>
    <cellStyle name="%40 - Vurgu5 4 2 2 2 2" xfId="3176"/>
    <cellStyle name="%40 - Vurgu5 4 2 2 2 2 2" xfId="6442"/>
    <cellStyle name="%40 - Vurgu5 4 2 2 2 2 2 2" xfId="12973"/>
    <cellStyle name="%40 - Vurgu5 4 2 2 2 2 2 2 2" xfId="26032"/>
    <cellStyle name="%40 - Vurgu5 4 2 2 2 2 2 2 2 2" xfId="52148"/>
    <cellStyle name="%40 - Vurgu5 4 2 2 2 2 2 2 3" xfId="39091"/>
    <cellStyle name="%40 - Vurgu5 4 2 2 2 2 2 3" xfId="19503"/>
    <cellStyle name="%40 - Vurgu5 4 2 2 2 2 2 3 2" xfId="45619"/>
    <cellStyle name="%40 - Vurgu5 4 2 2 2 2 2 4" xfId="32562"/>
    <cellStyle name="%40 - Vurgu5 4 2 2 2 2 3" xfId="9709"/>
    <cellStyle name="%40 - Vurgu5 4 2 2 2 2 3 2" xfId="22768"/>
    <cellStyle name="%40 - Vurgu5 4 2 2 2 2 3 2 2" xfId="48884"/>
    <cellStyle name="%40 - Vurgu5 4 2 2 2 2 3 3" xfId="35827"/>
    <cellStyle name="%40 - Vurgu5 4 2 2 2 2 4" xfId="16239"/>
    <cellStyle name="%40 - Vurgu5 4 2 2 2 2 4 2" xfId="42355"/>
    <cellStyle name="%40 - Vurgu5 4 2 2 2 2 5" xfId="29298"/>
    <cellStyle name="%40 - Vurgu5 4 2 2 2 3" xfId="4810"/>
    <cellStyle name="%40 - Vurgu5 4 2 2 2 3 2" xfId="11341"/>
    <cellStyle name="%40 - Vurgu5 4 2 2 2 3 2 2" xfId="24400"/>
    <cellStyle name="%40 - Vurgu5 4 2 2 2 3 2 2 2" xfId="50516"/>
    <cellStyle name="%40 - Vurgu5 4 2 2 2 3 2 3" xfId="37459"/>
    <cellStyle name="%40 - Vurgu5 4 2 2 2 3 3" xfId="17871"/>
    <cellStyle name="%40 - Vurgu5 4 2 2 2 3 3 2" xfId="43987"/>
    <cellStyle name="%40 - Vurgu5 4 2 2 2 3 4" xfId="30930"/>
    <cellStyle name="%40 - Vurgu5 4 2 2 2 4" xfId="8077"/>
    <cellStyle name="%40 - Vurgu5 4 2 2 2 4 2" xfId="21136"/>
    <cellStyle name="%40 - Vurgu5 4 2 2 2 4 2 2" xfId="47252"/>
    <cellStyle name="%40 - Vurgu5 4 2 2 2 4 3" xfId="34195"/>
    <cellStyle name="%40 - Vurgu5 4 2 2 2 5" xfId="14607"/>
    <cellStyle name="%40 - Vurgu5 4 2 2 2 5 2" xfId="40723"/>
    <cellStyle name="%40 - Vurgu5 4 2 2 2 6" xfId="27666"/>
    <cellStyle name="%40 - Vurgu5 4 2 2 3" xfId="2360"/>
    <cellStyle name="%40 - Vurgu5 4 2 2 3 2" xfId="5626"/>
    <cellStyle name="%40 - Vurgu5 4 2 2 3 2 2" xfId="12157"/>
    <cellStyle name="%40 - Vurgu5 4 2 2 3 2 2 2" xfId="25216"/>
    <cellStyle name="%40 - Vurgu5 4 2 2 3 2 2 2 2" xfId="51332"/>
    <cellStyle name="%40 - Vurgu5 4 2 2 3 2 2 3" xfId="38275"/>
    <cellStyle name="%40 - Vurgu5 4 2 2 3 2 3" xfId="18687"/>
    <cellStyle name="%40 - Vurgu5 4 2 2 3 2 3 2" xfId="44803"/>
    <cellStyle name="%40 - Vurgu5 4 2 2 3 2 4" xfId="31746"/>
    <cellStyle name="%40 - Vurgu5 4 2 2 3 3" xfId="8893"/>
    <cellStyle name="%40 - Vurgu5 4 2 2 3 3 2" xfId="21952"/>
    <cellStyle name="%40 - Vurgu5 4 2 2 3 3 2 2" xfId="48068"/>
    <cellStyle name="%40 - Vurgu5 4 2 2 3 3 3" xfId="35011"/>
    <cellStyle name="%40 - Vurgu5 4 2 2 3 4" xfId="15423"/>
    <cellStyle name="%40 - Vurgu5 4 2 2 3 4 2" xfId="41539"/>
    <cellStyle name="%40 - Vurgu5 4 2 2 3 5" xfId="28482"/>
    <cellStyle name="%40 - Vurgu5 4 2 2 4" xfId="3994"/>
    <cellStyle name="%40 - Vurgu5 4 2 2 4 2" xfId="10525"/>
    <cellStyle name="%40 - Vurgu5 4 2 2 4 2 2" xfId="23584"/>
    <cellStyle name="%40 - Vurgu5 4 2 2 4 2 2 2" xfId="49700"/>
    <cellStyle name="%40 - Vurgu5 4 2 2 4 2 3" xfId="36643"/>
    <cellStyle name="%40 - Vurgu5 4 2 2 4 3" xfId="17055"/>
    <cellStyle name="%40 - Vurgu5 4 2 2 4 3 2" xfId="43171"/>
    <cellStyle name="%40 - Vurgu5 4 2 2 4 4" xfId="30114"/>
    <cellStyle name="%40 - Vurgu5 4 2 2 5" xfId="7261"/>
    <cellStyle name="%40 - Vurgu5 4 2 2 5 2" xfId="20320"/>
    <cellStyle name="%40 - Vurgu5 4 2 2 5 2 2" xfId="46436"/>
    <cellStyle name="%40 - Vurgu5 4 2 2 5 3" xfId="33379"/>
    <cellStyle name="%40 - Vurgu5 4 2 2 6" xfId="13791"/>
    <cellStyle name="%40 - Vurgu5 4 2 2 6 2" xfId="39907"/>
    <cellStyle name="%40 - Vurgu5 4 2 2 7" xfId="26850"/>
    <cellStyle name="%40 - Vurgu5 4 2 3" xfId="1134"/>
    <cellStyle name="%40 - Vurgu5 4 2 3 2" xfId="2768"/>
    <cellStyle name="%40 - Vurgu5 4 2 3 2 2" xfId="6034"/>
    <cellStyle name="%40 - Vurgu5 4 2 3 2 2 2" xfId="12565"/>
    <cellStyle name="%40 - Vurgu5 4 2 3 2 2 2 2" xfId="25624"/>
    <cellStyle name="%40 - Vurgu5 4 2 3 2 2 2 2 2" xfId="51740"/>
    <cellStyle name="%40 - Vurgu5 4 2 3 2 2 2 3" xfId="38683"/>
    <cellStyle name="%40 - Vurgu5 4 2 3 2 2 3" xfId="19095"/>
    <cellStyle name="%40 - Vurgu5 4 2 3 2 2 3 2" xfId="45211"/>
    <cellStyle name="%40 - Vurgu5 4 2 3 2 2 4" xfId="32154"/>
    <cellStyle name="%40 - Vurgu5 4 2 3 2 3" xfId="9301"/>
    <cellStyle name="%40 - Vurgu5 4 2 3 2 3 2" xfId="22360"/>
    <cellStyle name="%40 - Vurgu5 4 2 3 2 3 2 2" xfId="48476"/>
    <cellStyle name="%40 - Vurgu5 4 2 3 2 3 3" xfId="35419"/>
    <cellStyle name="%40 - Vurgu5 4 2 3 2 4" xfId="15831"/>
    <cellStyle name="%40 - Vurgu5 4 2 3 2 4 2" xfId="41947"/>
    <cellStyle name="%40 - Vurgu5 4 2 3 2 5" xfId="28890"/>
    <cellStyle name="%40 - Vurgu5 4 2 3 3" xfId="4402"/>
    <cellStyle name="%40 - Vurgu5 4 2 3 3 2" xfId="10933"/>
    <cellStyle name="%40 - Vurgu5 4 2 3 3 2 2" xfId="23992"/>
    <cellStyle name="%40 - Vurgu5 4 2 3 3 2 2 2" xfId="50108"/>
    <cellStyle name="%40 - Vurgu5 4 2 3 3 2 3" xfId="37051"/>
    <cellStyle name="%40 - Vurgu5 4 2 3 3 3" xfId="17463"/>
    <cellStyle name="%40 - Vurgu5 4 2 3 3 3 2" xfId="43579"/>
    <cellStyle name="%40 - Vurgu5 4 2 3 3 4" xfId="30522"/>
    <cellStyle name="%40 - Vurgu5 4 2 3 4" xfId="7669"/>
    <cellStyle name="%40 - Vurgu5 4 2 3 4 2" xfId="20728"/>
    <cellStyle name="%40 - Vurgu5 4 2 3 4 2 2" xfId="46844"/>
    <cellStyle name="%40 - Vurgu5 4 2 3 4 3" xfId="33787"/>
    <cellStyle name="%40 - Vurgu5 4 2 3 5" xfId="14199"/>
    <cellStyle name="%40 - Vurgu5 4 2 3 5 2" xfId="40315"/>
    <cellStyle name="%40 - Vurgu5 4 2 3 6" xfId="27258"/>
    <cellStyle name="%40 - Vurgu5 4 2 4" xfId="1952"/>
    <cellStyle name="%40 - Vurgu5 4 2 4 2" xfId="5218"/>
    <cellStyle name="%40 - Vurgu5 4 2 4 2 2" xfId="11749"/>
    <cellStyle name="%40 - Vurgu5 4 2 4 2 2 2" xfId="24808"/>
    <cellStyle name="%40 - Vurgu5 4 2 4 2 2 2 2" xfId="50924"/>
    <cellStyle name="%40 - Vurgu5 4 2 4 2 2 3" xfId="37867"/>
    <cellStyle name="%40 - Vurgu5 4 2 4 2 3" xfId="18279"/>
    <cellStyle name="%40 - Vurgu5 4 2 4 2 3 2" xfId="44395"/>
    <cellStyle name="%40 - Vurgu5 4 2 4 2 4" xfId="31338"/>
    <cellStyle name="%40 - Vurgu5 4 2 4 3" xfId="8485"/>
    <cellStyle name="%40 - Vurgu5 4 2 4 3 2" xfId="21544"/>
    <cellStyle name="%40 - Vurgu5 4 2 4 3 2 2" xfId="47660"/>
    <cellStyle name="%40 - Vurgu5 4 2 4 3 3" xfId="34603"/>
    <cellStyle name="%40 - Vurgu5 4 2 4 4" xfId="15015"/>
    <cellStyle name="%40 - Vurgu5 4 2 4 4 2" xfId="41131"/>
    <cellStyle name="%40 - Vurgu5 4 2 4 5" xfId="28074"/>
    <cellStyle name="%40 - Vurgu5 4 2 5" xfId="3586"/>
    <cellStyle name="%40 - Vurgu5 4 2 5 2" xfId="10117"/>
    <cellStyle name="%40 - Vurgu5 4 2 5 2 2" xfId="23176"/>
    <cellStyle name="%40 - Vurgu5 4 2 5 2 2 2" xfId="49292"/>
    <cellStyle name="%40 - Vurgu5 4 2 5 2 3" xfId="36235"/>
    <cellStyle name="%40 - Vurgu5 4 2 5 3" xfId="16647"/>
    <cellStyle name="%40 - Vurgu5 4 2 5 3 2" xfId="42763"/>
    <cellStyle name="%40 - Vurgu5 4 2 5 4" xfId="29706"/>
    <cellStyle name="%40 - Vurgu5 4 2 6" xfId="6853"/>
    <cellStyle name="%40 - Vurgu5 4 2 6 2" xfId="19912"/>
    <cellStyle name="%40 - Vurgu5 4 2 6 2 2" xfId="46028"/>
    <cellStyle name="%40 - Vurgu5 4 2 6 3" xfId="32971"/>
    <cellStyle name="%40 - Vurgu5 4 2 7" xfId="13383"/>
    <cellStyle name="%40 - Vurgu5 4 2 7 2" xfId="39499"/>
    <cellStyle name="%40 - Vurgu5 4 2 8" xfId="26442"/>
    <cellStyle name="%40 - Vurgu5 4 3" xfId="526"/>
    <cellStyle name="%40 - Vurgu5 4 3 2" xfId="1345"/>
    <cellStyle name="%40 - Vurgu5 4 3 2 2" xfId="2979"/>
    <cellStyle name="%40 - Vurgu5 4 3 2 2 2" xfId="6245"/>
    <cellStyle name="%40 - Vurgu5 4 3 2 2 2 2" xfId="12776"/>
    <cellStyle name="%40 - Vurgu5 4 3 2 2 2 2 2" xfId="25835"/>
    <cellStyle name="%40 - Vurgu5 4 3 2 2 2 2 2 2" xfId="51951"/>
    <cellStyle name="%40 - Vurgu5 4 3 2 2 2 2 3" xfId="38894"/>
    <cellStyle name="%40 - Vurgu5 4 3 2 2 2 3" xfId="19306"/>
    <cellStyle name="%40 - Vurgu5 4 3 2 2 2 3 2" xfId="45422"/>
    <cellStyle name="%40 - Vurgu5 4 3 2 2 2 4" xfId="32365"/>
    <cellStyle name="%40 - Vurgu5 4 3 2 2 3" xfId="9512"/>
    <cellStyle name="%40 - Vurgu5 4 3 2 2 3 2" xfId="22571"/>
    <cellStyle name="%40 - Vurgu5 4 3 2 2 3 2 2" xfId="48687"/>
    <cellStyle name="%40 - Vurgu5 4 3 2 2 3 3" xfId="35630"/>
    <cellStyle name="%40 - Vurgu5 4 3 2 2 4" xfId="16042"/>
    <cellStyle name="%40 - Vurgu5 4 3 2 2 4 2" xfId="42158"/>
    <cellStyle name="%40 - Vurgu5 4 3 2 2 5" xfId="29101"/>
    <cellStyle name="%40 - Vurgu5 4 3 2 3" xfId="4613"/>
    <cellStyle name="%40 - Vurgu5 4 3 2 3 2" xfId="11144"/>
    <cellStyle name="%40 - Vurgu5 4 3 2 3 2 2" xfId="24203"/>
    <cellStyle name="%40 - Vurgu5 4 3 2 3 2 2 2" xfId="50319"/>
    <cellStyle name="%40 - Vurgu5 4 3 2 3 2 3" xfId="37262"/>
    <cellStyle name="%40 - Vurgu5 4 3 2 3 3" xfId="17674"/>
    <cellStyle name="%40 - Vurgu5 4 3 2 3 3 2" xfId="43790"/>
    <cellStyle name="%40 - Vurgu5 4 3 2 3 4" xfId="30733"/>
    <cellStyle name="%40 - Vurgu5 4 3 2 4" xfId="7880"/>
    <cellStyle name="%40 - Vurgu5 4 3 2 4 2" xfId="20939"/>
    <cellStyle name="%40 - Vurgu5 4 3 2 4 2 2" xfId="47055"/>
    <cellStyle name="%40 - Vurgu5 4 3 2 4 3" xfId="33998"/>
    <cellStyle name="%40 - Vurgu5 4 3 2 5" xfId="14410"/>
    <cellStyle name="%40 - Vurgu5 4 3 2 5 2" xfId="40526"/>
    <cellStyle name="%40 - Vurgu5 4 3 2 6" xfId="27469"/>
    <cellStyle name="%40 - Vurgu5 4 3 3" xfId="2163"/>
    <cellStyle name="%40 - Vurgu5 4 3 3 2" xfId="5429"/>
    <cellStyle name="%40 - Vurgu5 4 3 3 2 2" xfId="11960"/>
    <cellStyle name="%40 - Vurgu5 4 3 3 2 2 2" xfId="25019"/>
    <cellStyle name="%40 - Vurgu5 4 3 3 2 2 2 2" xfId="51135"/>
    <cellStyle name="%40 - Vurgu5 4 3 3 2 2 3" xfId="38078"/>
    <cellStyle name="%40 - Vurgu5 4 3 3 2 3" xfId="18490"/>
    <cellStyle name="%40 - Vurgu5 4 3 3 2 3 2" xfId="44606"/>
    <cellStyle name="%40 - Vurgu5 4 3 3 2 4" xfId="31549"/>
    <cellStyle name="%40 - Vurgu5 4 3 3 3" xfId="8696"/>
    <cellStyle name="%40 - Vurgu5 4 3 3 3 2" xfId="21755"/>
    <cellStyle name="%40 - Vurgu5 4 3 3 3 2 2" xfId="47871"/>
    <cellStyle name="%40 - Vurgu5 4 3 3 3 3" xfId="34814"/>
    <cellStyle name="%40 - Vurgu5 4 3 3 4" xfId="15226"/>
    <cellStyle name="%40 - Vurgu5 4 3 3 4 2" xfId="41342"/>
    <cellStyle name="%40 - Vurgu5 4 3 3 5" xfId="28285"/>
    <cellStyle name="%40 - Vurgu5 4 3 4" xfId="3797"/>
    <cellStyle name="%40 - Vurgu5 4 3 4 2" xfId="10328"/>
    <cellStyle name="%40 - Vurgu5 4 3 4 2 2" xfId="23387"/>
    <cellStyle name="%40 - Vurgu5 4 3 4 2 2 2" xfId="49503"/>
    <cellStyle name="%40 - Vurgu5 4 3 4 2 3" xfId="36446"/>
    <cellStyle name="%40 - Vurgu5 4 3 4 3" xfId="16858"/>
    <cellStyle name="%40 - Vurgu5 4 3 4 3 2" xfId="42974"/>
    <cellStyle name="%40 - Vurgu5 4 3 4 4" xfId="29917"/>
    <cellStyle name="%40 - Vurgu5 4 3 5" xfId="7064"/>
    <cellStyle name="%40 - Vurgu5 4 3 5 2" xfId="20123"/>
    <cellStyle name="%40 - Vurgu5 4 3 5 2 2" xfId="46239"/>
    <cellStyle name="%40 - Vurgu5 4 3 5 3" xfId="33182"/>
    <cellStyle name="%40 - Vurgu5 4 3 6" xfId="13594"/>
    <cellStyle name="%40 - Vurgu5 4 3 6 2" xfId="39710"/>
    <cellStyle name="%40 - Vurgu5 4 3 7" xfId="26653"/>
    <cellStyle name="%40 - Vurgu5 4 4" xfId="936"/>
    <cellStyle name="%40 - Vurgu5 4 4 2" xfId="2571"/>
    <cellStyle name="%40 - Vurgu5 4 4 2 2" xfId="5837"/>
    <cellStyle name="%40 - Vurgu5 4 4 2 2 2" xfId="12368"/>
    <cellStyle name="%40 - Vurgu5 4 4 2 2 2 2" xfId="25427"/>
    <cellStyle name="%40 - Vurgu5 4 4 2 2 2 2 2" xfId="51543"/>
    <cellStyle name="%40 - Vurgu5 4 4 2 2 2 3" xfId="38486"/>
    <cellStyle name="%40 - Vurgu5 4 4 2 2 3" xfId="18898"/>
    <cellStyle name="%40 - Vurgu5 4 4 2 2 3 2" xfId="45014"/>
    <cellStyle name="%40 - Vurgu5 4 4 2 2 4" xfId="31957"/>
    <cellStyle name="%40 - Vurgu5 4 4 2 3" xfId="9104"/>
    <cellStyle name="%40 - Vurgu5 4 4 2 3 2" xfId="22163"/>
    <cellStyle name="%40 - Vurgu5 4 4 2 3 2 2" xfId="48279"/>
    <cellStyle name="%40 - Vurgu5 4 4 2 3 3" xfId="35222"/>
    <cellStyle name="%40 - Vurgu5 4 4 2 4" xfId="15634"/>
    <cellStyle name="%40 - Vurgu5 4 4 2 4 2" xfId="41750"/>
    <cellStyle name="%40 - Vurgu5 4 4 2 5" xfId="28693"/>
    <cellStyle name="%40 - Vurgu5 4 4 3" xfId="4205"/>
    <cellStyle name="%40 - Vurgu5 4 4 3 2" xfId="10736"/>
    <cellStyle name="%40 - Vurgu5 4 4 3 2 2" xfId="23795"/>
    <cellStyle name="%40 - Vurgu5 4 4 3 2 2 2" xfId="49911"/>
    <cellStyle name="%40 - Vurgu5 4 4 3 2 3" xfId="36854"/>
    <cellStyle name="%40 - Vurgu5 4 4 3 3" xfId="17266"/>
    <cellStyle name="%40 - Vurgu5 4 4 3 3 2" xfId="43382"/>
    <cellStyle name="%40 - Vurgu5 4 4 3 4" xfId="30325"/>
    <cellStyle name="%40 - Vurgu5 4 4 4" xfId="7472"/>
    <cellStyle name="%40 - Vurgu5 4 4 4 2" xfId="20531"/>
    <cellStyle name="%40 - Vurgu5 4 4 4 2 2" xfId="46647"/>
    <cellStyle name="%40 - Vurgu5 4 4 4 3" xfId="33590"/>
    <cellStyle name="%40 - Vurgu5 4 4 5" xfId="14002"/>
    <cellStyle name="%40 - Vurgu5 4 4 5 2" xfId="40118"/>
    <cellStyle name="%40 - Vurgu5 4 4 6" xfId="27061"/>
    <cellStyle name="%40 - Vurgu5 4 5" xfId="1754"/>
    <cellStyle name="%40 - Vurgu5 4 5 2" xfId="5021"/>
    <cellStyle name="%40 - Vurgu5 4 5 2 2" xfId="11552"/>
    <cellStyle name="%40 - Vurgu5 4 5 2 2 2" xfId="24611"/>
    <cellStyle name="%40 - Vurgu5 4 5 2 2 2 2" xfId="50727"/>
    <cellStyle name="%40 - Vurgu5 4 5 2 2 3" xfId="37670"/>
    <cellStyle name="%40 - Vurgu5 4 5 2 3" xfId="18082"/>
    <cellStyle name="%40 - Vurgu5 4 5 2 3 2" xfId="44198"/>
    <cellStyle name="%40 - Vurgu5 4 5 2 4" xfId="31141"/>
    <cellStyle name="%40 - Vurgu5 4 5 3" xfId="8288"/>
    <cellStyle name="%40 - Vurgu5 4 5 3 2" xfId="21347"/>
    <cellStyle name="%40 - Vurgu5 4 5 3 2 2" xfId="47463"/>
    <cellStyle name="%40 - Vurgu5 4 5 3 3" xfId="34406"/>
    <cellStyle name="%40 - Vurgu5 4 5 4" xfId="14818"/>
    <cellStyle name="%40 - Vurgu5 4 5 4 2" xfId="40934"/>
    <cellStyle name="%40 - Vurgu5 4 5 5" xfId="27877"/>
    <cellStyle name="%40 - Vurgu5 4 6" xfId="3388"/>
    <cellStyle name="%40 - Vurgu5 4 6 2" xfId="9920"/>
    <cellStyle name="%40 - Vurgu5 4 6 2 2" xfId="22979"/>
    <cellStyle name="%40 - Vurgu5 4 6 2 2 2" xfId="49095"/>
    <cellStyle name="%40 - Vurgu5 4 6 2 3" xfId="36038"/>
    <cellStyle name="%40 - Vurgu5 4 6 3" xfId="16450"/>
    <cellStyle name="%40 - Vurgu5 4 6 3 2" xfId="42566"/>
    <cellStyle name="%40 - Vurgu5 4 6 4" xfId="29509"/>
    <cellStyle name="%40 - Vurgu5 4 7" xfId="6655"/>
    <cellStyle name="%40 - Vurgu5 4 7 2" xfId="19715"/>
    <cellStyle name="%40 - Vurgu5 4 7 2 2" xfId="45831"/>
    <cellStyle name="%40 - Vurgu5 4 7 3" xfId="32774"/>
    <cellStyle name="%40 - Vurgu5 4 8" xfId="13185"/>
    <cellStyle name="%40 - Vurgu5 4 8 2" xfId="39302"/>
    <cellStyle name="%40 - Vurgu5 4 9" xfId="26244"/>
    <cellStyle name="%40 - Vurgu5 5" xfId="127"/>
    <cellStyle name="%40 - Vurgu5 5 2" xfId="327"/>
    <cellStyle name="%40 - Vurgu5 5 2 2" xfId="738"/>
    <cellStyle name="%40 - Vurgu5 5 2 2 2" xfId="1556"/>
    <cellStyle name="%40 - Vurgu5 5 2 2 2 2" xfId="3190"/>
    <cellStyle name="%40 - Vurgu5 5 2 2 2 2 2" xfId="6456"/>
    <cellStyle name="%40 - Vurgu5 5 2 2 2 2 2 2" xfId="12987"/>
    <cellStyle name="%40 - Vurgu5 5 2 2 2 2 2 2 2" xfId="26046"/>
    <cellStyle name="%40 - Vurgu5 5 2 2 2 2 2 2 2 2" xfId="52162"/>
    <cellStyle name="%40 - Vurgu5 5 2 2 2 2 2 2 3" xfId="39105"/>
    <cellStyle name="%40 - Vurgu5 5 2 2 2 2 2 3" xfId="19517"/>
    <cellStyle name="%40 - Vurgu5 5 2 2 2 2 2 3 2" xfId="45633"/>
    <cellStyle name="%40 - Vurgu5 5 2 2 2 2 2 4" xfId="32576"/>
    <cellStyle name="%40 - Vurgu5 5 2 2 2 2 3" xfId="9723"/>
    <cellStyle name="%40 - Vurgu5 5 2 2 2 2 3 2" xfId="22782"/>
    <cellStyle name="%40 - Vurgu5 5 2 2 2 2 3 2 2" xfId="48898"/>
    <cellStyle name="%40 - Vurgu5 5 2 2 2 2 3 3" xfId="35841"/>
    <cellStyle name="%40 - Vurgu5 5 2 2 2 2 4" xfId="16253"/>
    <cellStyle name="%40 - Vurgu5 5 2 2 2 2 4 2" xfId="42369"/>
    <cellStyle name="%40 - Vurgu5 5 2 2 2 2 5" xfId="29312"/>
    <cellStyle name="%40 - Vurgu5 5 2 2 2 3" xfId="4824"/>
    <cellStyle name="%40 - Vurgu5 5 2 2 2 3 2" xfId="11355"/>
    <cellStyle name="%40 - Vurgu5 5 2 2 2 3 2 2" xfId="24414"/>
    <cellStyle name="%40 - Vurgu5 5 2 2 2 3 2 2 2" xfId="50530"/>
    <cellStyle name="%40 - Vurgu5 5 2 2 2 3 2 3" xfId="37473"/>
    <cellStyle name="%40 - Vurgu5 5 2 2 2 3 3" xfId="17885"/>
    <cellStyle name="%40 - Vurgu5 5 2 2 2 3 3 2" xfId="44001"/>
    <cellStyle name="%40 - Vurgu5 5 2 2 2 3 4" xfId="30944"/>
    <cellStyle name="%40 - Vurgu5 5 2 2 2 4" xfId="8091"/>
    <cellStyle name="%40 - Vurgu5 5 2 2 2 4 2" xfId="21150"/>
    <cellStyle name="%40 - Vurgu5 5 2 2 2 4 2 2" xfId="47266"/>
    <cellStyle name="%40 - Vurgu5 5 2 2 2 4 3" xfId="34209"/>
    <cellStyle name="%40 - Vurgu5 5 2 2 2 5" xfId="14621"/>
    <cellStyle name="%40 - Vurgu5 5 2 2 2 5 2" xfId="40737"/>
    <cellStyle name="%40 - Vurgu5 5 2 2 2 6" xfId="27680"/>
    <cellStyle name="%40 - Vurgu5 5 2 2 3" xfId="2374"/>
    <cellStyle name="%40 - Vurgu5 5 2 2 3 2" xfId="5640"/>
    <cellStyle name="%40 - Vurgu5 5 2 2 3 2 2" xfId="12171"/>
    <cellStyle name="%40 - Vurgu5 5 2 2 3 2 2 2" xfId="25230"/>
    <cellStyle name="%40 - Vurgu5 5 2 2 3 2 2 2 2" xfId="51346"/>
    <cellStyle name="%40 - Vurgu5 5 2 2 3 2 2 3" xfId="38289"/>
    <cellStyle name="%40 - Vurgu5 5 2 2 3 2 3" xfId="18701"/>
    <cellStyle name="%40 - Vurgu5 5 2 2 3 2 3 2" xfId="44817"/>
    <cellStyle name="%40 - Vurgu5 5 2 2 3 2 4" xfId="31760"/>
    <cellStyle name="%40 - Vurgu5 5 2 2 3 3" xfId="8907"/>
    <cellStyle name="%40 - Vurgu5 5 2 2 3 3 2" xfId="21966"/>
    <cellStyle name="%40 - Vurgu5 5 2 2 3 3 2 2" xfId="48082"/>
    <cellStyle name="%40 - Vurgu5 5 2 2 3 3 3" xfId="35025"/>
    <cellStyle name="%40 - Vurgu5 5 2 2 3 4" xfId="15437"/>
    <cellStyle name="%40 - Vurgu5 5 2 2 3 4 2" xfId="41553"/>
    <cellStyle name="%40 - Vurgu5 5 2 2 3 5" xfId="28496"/>
    <cellStyle name="%40 - Vurgu5 5 2 2 4" xfId="4008"/>
    <cellStyle name="%40 - Vurgu5 5 2 2 4 2" xfId="10539"/>
    <cellStyle name="%40 - Vurgu5 5 2 2 4 2 2" xfId="23598"/>
    <cellStyle name="%40 - Vurgu5 5 2 2 4 2 2 2" xfId="49714"/>
    <cellStyle name="%40 - Vurgu5 5 2 2 4 2 3" xfId="36657"/>
    <cellStyle name="%40 - Vurgu5 5 2 2 4 3" xfId="17069"/>
    <cellStyle name="%40 - Vurgu5 5 2 2 4 3 2" xfId="43185"/>
    <cellStyle name="%40 - Vurgu5 5 2 2 4 4" xfId="30128"/>
    <cellStyle name="%40 - Vurgu5 5 2 2 5" xfId="7275"/>
    <cellStyle name="%40 - Vurgu5 5 2 2 5 2" xfId="20334"/>
    <cellStyle name="%40 - Vurgu5 5 2 2 5 2 2" xfId="46450"/>
    <cellStyle name="%40 - Vurgu5 5 2 2 5 3" xfId="33393"/>
    <cellStyle name="%40 - Vurgu5 5 2 2 6" xfId="13805"/>
    <cellStyle name="%40 - Vurgu5 5 2 2 6 2" xfId="39921"/>
    <cellStyle name="%40 - Vurgu5 5 2 2 7" xfId="26864"/>
    <cellStyle name="%40 - Vurgu5 5 2 3" xfId="1148"/>
    <cellStyle name="%40 - Vurgu5 5 2 3 2" xfId="2782"/>
    <cellStyle name="%40 - Vurgu5 5 2 3 2 2" xfId="6048"/>
    <cellStyle name="%40 - Vurgu5 5 2 3 2 2 2" xfId="12579"/>
    <cellStyle name="%40 - Vurgu5 5 2 3 2 2 2 2" xfId="25638"/>
    <cellStyle name="%40 - Vurgu5 5 2 3 2 2 2 2 2" xfId="51754"/>
    <cellStyle name="%40 - Vurgu5 5 2 3 2 2 2 3" xfId="38697"/>
    <cellStyle name="%40 - Vurgu5 5 2 3 2 2 3" xfId="19109"/>
    <cellStyle name="%40 - Vurgu5 5 2 3 2 2 3 2" xfId="45225"/>
    <cellStyle name="%40 - Vurgu5 5 2 3 2 2 4" xfId="32168"/>
    <cellStyle name="%40 - Vurgu5 5 2 3 2 3" xfId="9315"/>
    <cellStyle name="%40 - Vurgu5 5 2 3 2 3 2" xfId="22374"/>
    <cellStyle name="%40 - Vurgu5 5 2 3 2 3 2 2" xfId="48490"/>
    <cellStyle name="%40 - Vurgu5 5 2 3 2 3 3" xfId="35433"/>
    <cellStyle name="%40 - Vurgu5 5 2 3 2 4" xfId="15845"/>
    <cellStyle name="%40 - Vurgu5 5 2 3 2 4 2" xfId="41961"/>
    <cellStyle name="%40 - Vurgu5 5 2 3 2 5" xfId="28904"/>
    <cellStyle name="%40 - Vurgu5 5 2 3 3" xfId="4416"/>
    <cellStyle name="%40 - Vurgu5 5 2 3 3 2" xfId="10947"/>
    <cellStyle name="%40 - Vurgu5 5 2 3 3 2 2" xfId="24006"/>
    <cellStyle name="%40 - Vurgu5 5 2 3 3 2 2 2" xfId="50122"/>
    <cellStyle name="%40 - Vurgu5 5 2 3 3 2 3" xfId="37065"/>
    <cellStyle name="%40 - Vurgu5 5 2 3 3 3" xfId="17477"/>
    <cellStyle name="%40 - Vurgu5 5 2 3 3 3 2" xfId="43593"/>
    <cellStyle name="%40 - Vurgu5 5 2 3 3 4" xfId="30536"/>
    <cellStyle name="%40 - Vurgu5 5 2 3 4" xfId="7683"/>
    <cellStyle name="%40 - Vurgu5 5 2 3 4 2" xfId="20742"/>
    <cellStyle name="%40 - Vurgu5 5 2 3 4 2 2" xfId="46858"/>
    <cellStyle name="%40 - Vurgu5 5 2 3 4 3" xfId="33801"/>
    <cellStyle name="%40 - Vurgu5 5 2 3 5" xfId="14213"/>
    <cellStyle name="%40 - Vurgu5 5 2 3 5 2" xfId="40329"/>
    <cellStyle name="%40 - Vurgu5 5 2 3 6" xfId="27272"/>
    <cellStyle name="%40 - Vurgu5 5 2 4" xfId="1966"/>
    <cellStyle name="%40 - Vurgu5 5 2 4 2" xfId="5232"/>
    <cellStyle name="%40 - Vurgu5 5 2 4 2 2" xfId="11763"/>
    <cellStyle name="%40 - Vurgu5 5 2 4 2 2 2" xfId="24822"/>
    <cellStyle name="%40 - Vurgu5 5 2 4 2 2 2 2" xfId="50938"/>
    <cellStyle name="%40 - Vurgu5 5 2 4 2 2 3" xfId="37881"/>
    <cellStyle name="%40 - Vurgu5 5 2 4 2 3" xfId="18293"/>
    <cellStyle name="%40 - Vurgu5 5 2 4 2 3 2" xfId="44409"/>
    <cellStyle name="%40 - Vurgu5 5 2 4 2 4" xfId="31352"/>
    <cellStyle name="%40 - Vurgu5 5 2 4 3" xfId="8499"/>
    <cellStyle name="%40 - Vurgu5 5 2 4 3 2" xfId="21558"/>
    <cellStyle name="%40 - Vurgu5 5 2 4 3 2 2" xfId="47674"/>
    <cellStyle name="%40 - Vurgu5 5 2 4 3 3" xfId="34617"/>
    <cellStyle name="%40 - Vurgu5 5 2 4 4" xfId="15029"/>
    <cellStyle name="%40 - Vurgu5 5 2 4 4 2" xfId="41145"/>
    <cellStyle name="%40 - Vurgu5 5 2 4 5" xfId="28088"/>
    <cellStyle name="%40 - Vurgu5 5 2 5" xfId="3600"/>
    <cellStyle name="%40 - Vurgu5 5 2 5 2" xfId="10131"/>
    <cellStyle name="%40 - Vurgu5 5 2 5 2 2" xfId="23190"/>
    <cellStyle name="%40 - Vurgu5 5 2 5 2 2 2" xfId="49306"/>
    <cellStyle name="%40 - Vurgu5 5 2 5 2 3" xfId="36249"/>
    <cellStyle name="%40 - Vurgu5 5 2 5 3" xfId="16661"/>
    <cellStyle name="%40 - Vurgu5 5 2 5 3 2" xfId="42777"/>
    <cellStyle name="%40 - Vurgu5 5 2 5 4" xfId="29720"/>
    <cellStyle name="%40 - Vurgu5 5 2 6" xfId="6867"/>
    <cellStyle name="%40 - Vurgu5 5 2 6 2" xfId="19926"/>
    <cellStyle name="%40 - Vurgu5 5 2 6 2 2" xfId="46042"/>
    <cellStyle name="%40 - Vurgu5 5 2 6 3" xfId="32985"/>
    <cellStyle name="%40 - Vurgu5 5 2 7" xfId="13397"/>
    <cellStyle name="%40 - Vurgu5 5 2 7 2" xfId="39513"/>
    <cellStyle name="%40 - Vurgu5 5 2 8" xfId="26456"/>
    <cellStyle name="%40 - Vurgu5 5 3" xfId="540"/>
    <cellStyle name="%40 - Vurgu5 5 3 2" xfId="1359"/>
    <cellStyle name="%40 - Vurgu5 5 3 2 2" xfId="2993"/>
    <cellStyle name="%40 - Vurgu5 5 3 2 2 2" xfId="6259"/>
    <cellStyle name="%40 - Vurgu5 5 3 2 2 2 2" xfId="12790"/>
    <cellStyle name="%40 - Vurgu5 5 3 2 2 2 2 2" xfId="25849"/>
    <cellStyle name="%40 - Vurgu5 5 3 2 2 2 2 2 2" xfId="51965"/>
    <cellStyle name="%40 - Vurgu5 5 3 2 2 2 2 3" xfId="38908"/>
    <cellStyle name="%40 - Vurgu5 5 3 2 2 2 3" xfId="19320"/>
    <cellStyle name="%40 - Vurgu5 5 3 2 2 2 3 2" xfId="45436"/>
    <cellStyle name="%40 - Vurgu5 5 3 2 2 2 4" xfId="32379"/>
    <cellStyle name="%40 - Vurgu5 5 3 2 2 3" xfId="9526"/>
    <cellStyle name="%40 - Vurgu5 5 3 2 2 3 2" xfId="22585"/>
    <cellStyle name="%40 - Vurgu5 5 3 2 2 3 2 2" xfId="48701"/>
    <cellStyle name="%40 - Vurgu5 5 3 2 2 3 3" xfId="35644"/>
    <cellStyle name="%40 - Vurgu5 5 3 2 2 4" xfId="16056"/>
    <cellStyle name="%40 - Vurgu5 5 3 2 2 4 2" xfId="42172"/>
    <cellStyle name="%40 - Vurgu5 5 3 2 2 5" xfId="29115"/>
    <cellStyle name="%40 - Vurgu5 5 3 2 3" xfId="4627"/>
    <cellStyle name="%40 - Vurgu5 5 3 2 3 2" xfId="11158"/>
    <cellStyle name="%40 - Vurgu5 5 3 2 3 2 2" xfId="24217"/>
    <cellStyle name="%40 - Vurgu5 5 3 2 3 2 2 2" xfId="50333"/>
    <cellStyle name="%40 - Vurgu5 5 3 2 3 2 3" xfId="37276"/>
    <cellStyle name="%40 - Vurgu5 5 3 2 3 3" xfId="17688"/>
    <cellStyle name="%40 - Vurgu5 5 3 2 3 3 2" xfId="43804"/>
    <cellStyle name="%40 - Vurgu5 5 3 2 3 4" xfId="30747"/>
    <cellStyle name="%40 - Vurgu5 5 3 2 4" xfId="7894"/>
    <cellStyle name="%40 - Vurgu5 5 3 2 4 2" xfId="20953"/>
    <cellStyle name="%40 - Vurgu5 5 3 2 4 2 2" xfId="47069"/>
    <cellStyle name="%40 - Vurgu5 5 3 2 4 3" xfId="34012"/>
    <cellStyle name="%40 - Vurgu5 5 3 2 5" xfId="14424"/>
    <cellStyle name="%40 - Vurgu5 5 3 2 5 2" xfId="40540"/>
    <cellStyle name="%40 - Vurgu5 5 3 2 6" xfId="27483"/>
    <cellStyle name="%40 - Vurgu5 5 3 3" xfId="2177"/>
    <cellStyle name="%40 - Vurgu5 5 3 3 2" xfId="5443"/>
    <cellStyle name="%40 - Vurgu5 5 3 3 2 2" xfId="11974"/>
    <cellStyle name="%40 - Vurgu5 5 3 3 2 2 2" xfId="25033"/>
    <cellStyle name="%40 - Vurgu5 5 3 3 2 2 2 2" xfId="51149"/>
    <cellStyle name="%40 - Vurgu5 5 3 3 2 2 3" xfId="38092"/>
    <cellStyle name="%40 - Vurgu5 5 3 3 2 3" xfId="18504"/>
    <cellStyle name="%40 - Vurgu5 5 3 3 2 3 2" xfId="44620"/>
    <cellStyle name="%40 - Vurgu5 5 3 3 2 4" xfId="31563"/>
    <cellStyle name="%40 - Vurgu5 5 3 3 3" xfId="8710"/>
    <cellStyle name="%40 - Vurgu5 5 3 3 3 2" xfId="21769"/>
    <cellStyle name="%40 - Vurgu5 5 3 3 3 2 2" xfId="47885"/>
    <cellStyle name="%40 - Vurgu5 5 3 3 3 3" xfId="34828"/>
    <cellStyle name="%40 - Vurgu5 5 3 3 4" xfId="15240"/>
    <cellStyle name="%40 - Vurgu5 5 3 3 4 2" xfId="41356"/>
    <cellStyle name="%40 - Vurgu5 5 3 3 5" xfId="28299"/>
    <cellStyle name="%40 - Vurgu5 5 3 4" xfId="3811"/>
    <cellStyle name="%40 - Vurgu5 5 3 4 2" xfId="10342"/>
    <cellStyle name="%40 - Vurgu5 5 3 4 2 2" xfId="23401"/>
    <cellStyle name="%40 - Vurgu5 5 3 4 2 2 2" xfId="49517"/>
    <cellStyle name="%40 - Vurgu5 5 3 4 2 3" xfId="36460"/>
    <cellStyle name="%40 - Vurgu5 5 3 4 3" xfId="16872"/>
    <cellStyle name="%40 - Vurgu5 5 3 4 3 2" xfId="42988"/>
    <cellStyle name="%40 - Vurgu5 5 3 4 4" xfId="29931"/>
    <cellStyle name="%40 - Vurgu5 5 3 5" xfId="7078"/>
    <cellStyle name="%40 - Vurgu5 5 3 5 2" xfId="20137"/>
    <cellStyle name="%40 - Vurgu5 5 3 5 2 2" xfId="46253"/>
    <cellStyle name="%40 - Vurgu5 5 3 5 3" xfId="33196"/>
    <cellStyle name="%40 - Vurgu5 5 3 6" xfId="13608"/>
    <cellStyle name="%40 - Vurgu5 5 3 6 2" xfId="39724"/>
    <cellStyle name="%40 - Vurgu5 5 3 7" xfId="26667"/>
    <cellStyle name="%40 - Vurgu5 5 4" xfId="950"/>
    <cellStyle name="%40 - Vurgu5 5 4 2" xfId="2585"/>
    <cellStyle name="%40 - Vurgu5 5 4 2 2" xfId="5851"/>
    <cellStyle name="%40 - Vurgu5 5 4 2 2 2" xfId="12382"/>
    <cellStyle name="%40 - Vurgu5 5 4 2 2 2 2" xfId="25441"/>
    <cellStyle name="%40 - Vurgu5 5 4 2 2 2 2 2" xfId="51557"/>
    <cellStyle name="%40 - Vurgu5 5 4 2 2 2 3" xfId="38500"/>
    <cellStyle name="%40 - Vurgu5 5 4 2 2 3" xfId="18912"/>
    <cellStyle name="%40 - Vurgu5 5 4 2 2 3 2" xfId="45028"/>
    <cellStyle name="%40 - Vurgu5 5 4 2 2 4" xfId="31971"/>
    <cellStyle name="%40 - Vurgu5 5 4 2 3" xfId="9118"/>
    <cellStyle name="%40 - Vurgu5 5 4 2 3 2" xfId="22177"/>
    <cellStyle name="%40 - Vurgu5 5 4 2 3 2 2" xfId="48293"/>
    <cellStyle name="%40 - Vurgu5 5 4 2 3 3" xfId="35236"/>
    <cellStyle name="%40 - Vurgu5 5 4 2 4" xfId="15648"/>
    <cellStyle name="%40 - Vurgu5 5 4 2 4 2" xfId="41764"/>
    <cellStyle name="%40 - Vurgu5 5 4 2 5" xfId="28707"/>
    <cellStyle name="%40 - Vurgu5 5 4 3" xfId="4219"/>
    <cellStyle name="%40 - Vurgu5 5 4 3 2" xfId="10750"/>
    <cellStyle name="%40 - Vurgu5 5 4 3 2 2" xfId="23809"/>
    <cellStyle name="%40 - Vurgu5 5 4 3 2 2 2" xfId="49925"/>
    <cellStyle name="%40 - Vurgu5 5 4 3 2 3" xfId="36868"/>
    <cellStyle name="%40 - Vurgu5 5 4 3 3" xfId="17280"/>
    <cellStyle name="%40 - Vurgu5 5 4 3 3 2" xfId="43396"/>
    <cellStyle name="%40 - Vurgu5 5 4 3 4" xfId="30339"/>
    <cellStyle name="%40 - Vurgu5 5 4 4" xfId="7486"/>
    <cellStyle name="%40 - Vurgu5 5 4 4 2" xfId="20545"/>
    <cellStyle name="%40 - Vurgu5 5 4 4 2 2" xfId="46661"/>
    <cellStyle name="%40 - Vurgu5 5 4 4 3" xfId="33604"/>
    <cellStyle name="%40 - Vurgu5 5 4 5" xfId="14016"/>
    <cellStyle name="%40 - Vurgu5 5 4 5 2" xfId="40132"/>
    <cellStyle name="%40 - Vurgu5 5 4 6" xfId="27075"/>
    <cellStyle name="%40 - Vurgu5 5 5" xfId="1768"/>
    <cellStyle name="%40 - Vurgu5 5 5 2" xfId="5035"/>
    <cellStyle name="%40 - Vurgu5 5 5 2 2" xfId="11566"/>
    <cellStyle name="%40 - Vurgu5 5 5 2 2 2" xfId="24625"/>
    <cellStyle name="%40 - Vurgu5 5 5 2 2 2 2" xfId="50741"/>
    <cellStyle name="%40 - Vurgu5 5 5 2 2 3" xfId="37684"/>
    <cellStyle name="%40 - Vurgu5 5 5 2 3" xfId="18096"/>
    <cellStyle name="%40 - Vurgu5 5 5 2 3 2" xfId="44212"/>
    <cellStyle name="%40 - Vurgu5 5 5 2 4" xfId="31155"/>
    <cellStyle name="%40 - Vurgu5 5 5 3" xfId="8302"/>
    <cellStyle name="%40 - Vurgu5 5 5 3 2" xfId="21361"/>
    <cellStyle name="%40 - Vurgu5 5 5 3 2 2" xfId="47477"/>
    <cellStyle name="%40 - Vurgu5 5 5 3 3" xfId="34420"/>
    <cellStyle name="%40 - Vurgu5 5 5 4" xfId="14832"/>
    <cellStyle name="%40 - Vurgu5 5 5 4 2" xfId="40948"/>
    <cellStyle name="%40 - Vurgu5 5 5 5" xfId="27891"/>
    <cellStyle name="%40 - Vurgu5 5 6" xfId="3402"/>
    <cellStyle name="%40 - Vurgu5 5 6 2" xfId="9934"/>
    <cellStyle name="%40 - Vurgu5 5 6 2 2" xfId="22993"/>
    <cellStyle name="%40 - Vurgu5 5 6 2 2 2" xfId="49109"/>
    <cellStyle name="%40 - Vurgu5 5 6 2 3" xfId="36052"/>
    <cellStyle name="%40 - Vurgu5 5 6 3" xfId="16464"/>
    <cellStyle name="%40 - Vurgu5 5 6 3 2" xfId="42580"/>
    <cellStyle name="%40 - Vurgu5 5 6 4" xfId="29523"/>
    <cellStyle name="%40 - Vurgu5 5 7" xfId="6669"/>
    <cellStyle name="%40 - Vurgu5 5 7 2" xfId="19729"/>
    <cellStyle name="%40 - Vurgu5 5 7 2 2" xfId="45845"/>
    <cellStyle name="%40 - Vurgu5 5 7 3" xfId="32788"/>
    <cellStyle name="%40 - Vurgu5 5 8" xfId="13199"/>
    <cellStyle name="%40 - Vurgu5 5 8 2" xfId="39316"/>
    <cellStyle name="%40 - Vurgu5 5 9" xfId="26258"/>
    <cellStyle name="%40 - Vurgu5 6" xfId="141"/>
    <cellStyle name="%40 - Vurgu5 6 2" xfId="341"/>
    <cellStyle name="%40 - Vurgu5 6 2 2" xfId="752"/>
    <cellStyle name="%40 - Vurgu5 6 2 2 2" xfId="1570"/>
    <cellStyle name="%40 - Vurgu5 6 2 2 2 2" xfId="3204"/>
    <cellStyle name="%40 - Vurgu5 6 2 2 2 2 2" xfId="6470"/>
    <cellStyle name="%40 - Vurgu5 6 2 2 2 2 2 2" xfId="13001"/>
    <cellStyle name="%40 - Vurgu5 6 2 2 2 2 2 2 2" xfId="26060"/>
    <cellStyle name="%40 - Vurgu5 6 2 2 2 2 2 2 2 2" xfId="52176"/>
    <cellStyle name="%40 - Vurgu5 6 2 2 2 2 2 2 3" xfId="39119"/>
    <cellStyle name="%40 - Vurgu5 6 2 2 2 2 2 3" xfId="19531"/>
    <cellStyle name="%40 - Vurgu5 6 2 2 2 2 2 3 2" xfId="45647"/>
    <cellStyle name="%40 - Vurgu5 6 2 2 2 2 2 4" xfId="32590"/>
    <cellStyle name="%40 - Vurgu5 6 2 2 2 2 3" xfId="9737"/>
    <cellStyle name="%40 - Vurgu5 6 2 2 2 2 3 2" xfId="22796"/>
    <cellStyle name="%40 - Vurgu5 6 2 2 2 2 3 2 2" xfId="48912"/>
    <cellStyle name="%40 - Vurgu5 6 2 2 2 2 3 3" xfId="35855"/>
    <cellStyle name="%40 - Vurgu5 6 2 2 2 2 4" xfId="16267"/>
    <cellStyle name="%40 - Vurgu5 6 2 2 2 2 4 2" xfId="42383"/>
    <cellStyle name="%40 - Vurgu5 6 2 2 2 2 5" xfId="29326"/>
    <cellStyle name="%40 - Vurgu5 6 2 2 2 3" xfId="4838"/>
    <cellStyle name="%40 - Vurgu5 6 2 2 2 3 2" xfId="11369"/>
    <cellStyle name="%40 - Vurgu5 6 2 2 2 3 2 2" xfId="24428"/>
    <cellStyle name="%40 - Vurgu5 6 2 2 2 3 2 2 2" xfId="50544"/>
    <cellStyle name="%40 - Vurgu5 6 2 2 2 3 2 3" xfId="37487"/>
    <cellStyle name="%40 - Vurgu5 6 2 2 2 3 3" xfId="17899"/>
    <cellStyle name="%40 - Vurgu5 6 2 2 2 3 3 2" xfId="44015"/>
    <cellStyle name="%40 - Vurgu5 6 2 2 2 3 4" xfId="30958"/>
    <cellStyle name="%40 - Vurgu5 6 2 2 2 4" xfId="8105"/>
    <cellStyle name="%40 - Vurgu5 6 2 2 2 4 2" xfId="21164"/>
    <cellStyle name="%40 - Vurgu5 6 2 2 2 4 2 2" xfId="47280"/>
    <cellStyle name="%40 - Vurgu5 6 2 2 2 4 3" xfId="34223"/>
    <cellStyle name="%40 - Vurgu5 6 2 2 2 5" xfId="14635"/>
    <cellStyle name="%40 - Vurgu5 6 2 2 2 5 2" xfId="40751"/>
    <cellStyle name="%40 - Vurgu5 6 2 2 2 6" xfId="27694"/>
    <cellStyle name="%40 - Vurgu5 6 2 2 3" xfId="2388"/>
    <cellStyle name="%40 - Vurgu5 6 2 2 3 2" xfId="5654"/>
    <cellStyle name="%40 - Vurgu5 6 2 2 3 2 2" xfId="12185"/>
    <cellStyle name="%40 - Vurgu5 6 2 2 3 2 2 2" xfId="25244"/>
    <cellStyle name="%40 - Vurgu5 6 2 2 3 2 2 2 2" xfId="51360"/>
    <cellStyle name="%40 - Vurgu5 6 2 2 3 2 2 3" xfId="38303"/>
    <cellStyle name="%40 - Vurgu5 6 2 2 3 2 3" xfId="18715"/>
    <cellStyle name="%40 - Vurgu5 6 2 2 3 2 3 2" xfId="44831"/>
    <cellStyle name="%40 - Vurgu5 6 2 2 3 2 4" xfId="31774"/>
    <cellStyle name="%40 - Vurgu5 6 2 2 3 3" xfId="8921"/>
    <cellStyle name="%40 - Vurgu5 6 2 2 3 3 2" xfId="21980"/>
    <cellStyle name="%40 - Vurgu5 6 2 2 3 3 2 2" xfId="48096"/>
    <cellStyle name="%40 - Vurgu5 6 2 2 3 3 3" xfId="35039"/>
    <cellStyle name="%40 - Vurgu5 6 2 2 3 4" xfId="15451"/>
    <cellStyle name="%40 - Vurgu5 6 2 2 3 4 2" xfId="41567"/>
    <cellStyle name="%40 - Vurgu5 6 2 2 3 5" xfId="28510"/>
    <cellStyle name="%40 - Vurgu5 6 2 2 4" xfId="4022"/>
    <cellStyle name="%40 - Vurgu5 6 2 2 4 2" xfId="10553"/>
    <cellStyle name="%40 - Vurgu5 6 2 2 4 2 2" xfId="23612"/>
    <cellStyle name="%40 - Vurgu5 6 2 2 4 2 2 2" xfId="49728"/>
    <cellStyle name="%40 - Vurgu5 6 2 2 4 2 3" xfId="36671"/>
    <cellStyle name="%40 - Vurgu5 6 2 2 4 3" xfId="17083"/>
    <cellStyle name="%40 - Vurgu5 6 2 2 4 3 2" xfId="43199"/>
    <cellStyle name="%40 - Vurgu5 6 2 2 4 4" xfId="30142"/>
    <cellStyle name="%40 - Vurgu5 6 2 2 5" xfId="7289"/>
    <cellStyle name="%40 - Vurgu5 6 2 2 5 2" xfId="20348"/>
    <cellStyle name="%40 - Vurgu5 6 2 2 5 2 2" xfId="46464"/>
    <cellStyle name="%40 - Vurgu5 6 2 2 5 3" xfId="33407"/>
    <cellStyle name="%40 - Vurgu5 6 2 2 6" xfId="13819"/>
    <cellStyle name="%40 - Vurgu5 6 2 2 6 2" xfId="39935"/>
    <cellStyle name="%40 - Vurgu5 6 2 2 7" xfId="26878"/>
    <cellStyle name="%40 - Vurgu5 6 2 3" xfId="1162"/>
    <cellStyle name="%40 - Vurgu5 6 2 3 2" xfId="2796"/>
    <cellStyle name="%40 - Vurgu5 6 2 3 2 2" xfId="6062"/>
    <cellStyle name="%40 - Vurgu5 6 2 3 2 2 2" xfId="12593"/>
    <cellStyle name="%40 - Vurgu5 6 2 3 2 2 2 2" xfId="25652"/>
    <cellStyle name="%40 - Vurgu5 6 2 3 2 2 2 2 2" xfId="51768"/>
    <cellStyle name="%40 - Vurgu5 6 2 3 2 2 2 3" xfId="38711"/>
    <cellStyle name="%40 - Vurgu5 6 2 3 2 2 3" xfId="19123"/>
    <cellStyle name="%40 - Vurgu5 6 2 3 2 2 3 2" xfId="45239"/>
    <cellStyle name="%40 - Vurgu5 6 2 3 2 2 4" xfId="32182"/>
    <cellStyle name="%40 - Vurgu5 6 2 3 2 3" xfId="9329"/>
    <cellStyle name="%40 - Vurgu5 6 2 3 2 3 2" xfId="22388"/>
    <cellStyle name="%40 - Vurgu5 6 2 3 2 3 2 2" xfId="48504"/>
    <cellStyle name="%40 - Vurgu5 6 2 3 2 3 3" xfId="35447"/>
    <cellStyle name="%40 - Vurgu5 6 2 3 2 4" xfId="15859"/>
    <cellStyle name="%40 - Vurgu5 6 2 3 2 4 2" xfId="41975"/>
    <cellStyle name="%40 - Vurgu5 6 2 3 2 5" xfId="28918"/>
    <cellStyle name="%40 - Vurgu5 6 2 3 3" xfId="4430"/>
    <cellStyle name="%40 - Vurgu5 6 2 3 3 2" xfId="10961"/>
    <cellStyle name="%40 - Vurgu5 6 2 3 3 2 2" xfId="24020"/>
    <cellStyle name="%40 - Vurgu5 6 2 3 3 2 2 2" xfId="50136"/>
    <cellStyle name="%40 - Vurgu5 6 2 3 3 2 3" xfId="37079"/>
    <cellStyle name="%40 - Vurgu5 6 2 3 3 3" xfId="17491"/>
    <cellStyle name="%40 - Vurgu5 6 2 3 3 3 2" xfId="43607"/>
    <cellStyle name="%40 - Vurgu5 6 2 3 3 4" xfId="30550"/>
    <cellStyle name="%40 - Vurgu5 6 2 3 4" xfId="7697"/>
    <cellStyle name="%40 - Vurgu5 6 2 3 4 2" xfId="20756"/>
    <cellStyle name="%40 - Vurgu5 6 2 3 4 2 2" xfId="46872"/>
    <cellStyle name="%40 - Vurgu5 6 2 3 4 3" xfId="33815"/>
    <cellStyle name="%40 - Vurgu5 6 2 3 5" xfId="14227"/>
    <cellStyle name="%40 - Vurgu5 6 2 3 5 2" xfId="40343"/>
    <cellStyle name="%40 - Vurgu5 6 2 3 6" xfId="27286"/>
    <cellStyle name="%40 - Vurgu5 6 2 4" xfId="1980"/>
    <cellStyle name="%40 - Vurgu5 6 2 4 2" xfId="5246"/>
    <cellStyle name="%40 - Vurgu5 6 2 4 2 2" xfId="11777"/>
    <cellStyle name="%40 - Vurgu5 6 2 4 2 2 2" xfId="24836"/>
    <cellStyle name="%40 - Vurgu5 6 2 4 2 2 2 2" xfId="50952"/>
    <cellStyle name="%40 - Vurgu5 6 2 4 2 2 3" xfId="37895"/>
    <cellStyle name="%40 - Vurgu5 6 2 4 2 3" xfId="18307"/>
    <cellStyle name="%40 - Vurgu5 6 2 4 2 3 2" xfId="44423"/>
    <cellStyle name="%40 - Vurgu5 6 2 4 2 4" xfId="31366"/>
    <cellStyle name="%40 - Vurgu5 6 2 4 3" xfId="8513"/>
    <cellStyle name="%40 - Vurgu5 6 2 4 3 2" xfId="21572"/>
    <cellStyle name="%40 - Vurgu5 6 2 4 3 2 2" xfId="47688"/>
    <cellStyle name="%40 - Vurgu5 6 2 4 3 3" xfId="34631"/>
    <cellStyle name="%40 - Vurgu5 6 2 4 4" xfId="15043"/>
    <cellStyle name="%40 - Vurgu5 6 2 4 4 2" xfId="41159"/>
    <cellStyle name="%40 - Vurgu5 6 2 4 5" xfId="28102"/>
    <cellStyle name="%40 - Vurgu5 6 2 5" xfId="3614"/>
    <cellStyle name="%40 - Vurgu5 6 2 5 2" xfId="10145"/>
    <cellStyle name="%40 - Vurgu5 6 2 5 2 2" xfId="23204"/>
    <cellStyle name="%40 - Vurgu5 6 2 5 2 2 2" xfId="49320"/>
    <cellStyle name="%40 - Vurgu5 6 2 5 2 3" xfId="36263"/>
    <cellStyle name="%40 - Vurgu5 6 2 5 3" xfId="16675"/>
    <cellStyle name="%40 - Vurgu5 6 2 5 3 2" xfId="42791"/>
    <cellStyle name="%40 - Vurgu5 6 2 5 4" xfId="29734"/>
    <cellStyle name="%40 - Vurgu5 6 2 6" xfId="6881"/>
    <cellStyle name="%40 - Vurgu5 6 2 6 2" xfId="19940"/>
    <cellStyle name="%40 - Vurgu5 6 2 6 2 2" xfId="46056"/>
    <cellStyle name="%40 - Vurgu5 6 2 6 3" xfId="32999"/>
    <cellStyle name="%40 - Vurgu5 6 2 7" xfId="13411"/>
    <cellStyle name="%40 - Vurgu5 6 2 7 2" xfId="39527"/>
    <cellStyle name="%40 - Vurgu5 6 2 8" xfId="26470"/>
    <cellStyle name="%40 - Vurgu5 6 3" xfId="554"/>
    <cellStyle name="%40 - Vurgu5 6 3 2" xfId="1373"/>
    <cellStyle name="%40 - Vurgu5 6 3 2 2" xfId="3007"/>
    <cellStyle name="%40 - Vurgu5 6 3 2 2 2" xfId="6273"/>
    <cellStyle name="%40 - Vurgu5 6 3 2 2 2 2" xfId="12804"/>
    <cellStyle name="%40 - Vurgu5 6 3 2 2 2 2 2" xfId="25863"/>
    <cellStyle name="%40 - Vurgu5 6 3 2 2 2 2 2 2" xfId="51979"/>
    <cellStyle name="%40 - Vurgu5 6 3 2 2 2 2 3" xfId="38922"/>
    <cellStyle name="%40 - Vurgu5 6 3 2 2 2 3" xfId="19334"/>
    <cellStyle name="%40 - Vurgu5 6 3 2 2 2 3 2" xfId="45450"/>
    <cellStyle name="%40 - Vurgu5 6 3 2 2 2 4" xfId="32393"/>
    <cellStyle name="%40 - Vurgu5 6 3 2 2 3" xfId="9540"/>
    <cellStyle name="%40 - Vurgu5 6 3 2 2 3 2" xfId="22599"/>
    <cellStyle name="%40 - Vurgu5 6 3 2 2 3 2 2" xfId="48715"/>
    <cellStyle name="%40 - Vurgu5 6 3 2 2 3 3" xfId="35658"/>
    <cellStyle name="%40 - Vurgu5 6 3 2 2 4" xfId="16070"/>
    <cellStyle name="%40 - Vurgu5 6 3 2 2 4 2" xfId="42186"/>
    <cellStyle name="%40 - Vurgu5 6 3 2 2 5" xfId="29129"/>
    <cellStyle name="%40 - Vurgu5 6 3 2 3" xfId="4641"/>
    <cellStyle name="%40 - Vurgu5 6 3 2 3 2" xfId="11172"/>
    <cellStyle name="%40 - Vurgu5 6 3 2 3 2 2" xfId="24231"/>
    <cellStyle name="%40 - Vurgu5 6 3 2 3 2 2 2" xfId="50347"/>
    <cellStyle name="%40 - Vurgu5 6 3 2 3 2 3" xfId="37290"/>
    <cellStyle name="%40 - Vurgu5 6 3 2 3 3" xfId="17702"/>
    <cellStyle name="%40 - Vurgu5 6 3 2 3 3 2" xfId="43818"/>
    <cellStyle name="%40 - Vurgu5 6 3 2 3 4" xfId="30761"/>
    <cellStyle name="%40 - Vurgu5 6 3 2 4" xfId="7908"/>
    <cellStyle name="%40 - Vurgu5 6 3 2 4 2" xfId="20967"/>
    <cellStyle name="%40 - Vurgu5 6 3 2 4 2 2" xfId="47083"/>
    <cellStyle name="%40 - Vurgu5 6 3 2 4 3" xfId="34026"/>
    <cellStyle name="%40 - Vurgu5 6 3 2 5" xfId="14438"/>
    <cellStyle name="%40 - Vurgu5 6 3 2 5 2" xfId="40554"/>
    <cellStyle name="%40 - Vurgu5 6 3 2 6" xfId="27497"/>
    <cellStyle name="%40 - Vurgu5 6 3 3" xfId="2191"/>
    <cellStyle name="%40 - Vurgu5 6 3 3 2" xfId="5457"/>
    <cellStyle name="%40 - Vurgu5 6 3 3 2 2" xfId="11988"/>
    <cellStyle name="%40 - Vurgu5 6 3 3 2 2 2" xfId="25047"/>
    <cellStyle name="%40 - Vurgu5 6 3 3 2 2 2 2" xfId="51163"/>
    <cellStyle name="%40 - Vurgu5 6 3 3 2 2 3" xfId="38106"/>
    <cellStyle name="%40 - Vurgu5 6 3 3 2 3" xfId="18518"/>
    <cellStyle name="%40 - Vurgu5 6 3 3 2 3 2" xfId="44634"/>
    <cellStyle name="%40 - Vurgu5 6 3 3 2 4" xfId="31577"/>
    <cellStyle name="%40 - Vurgu5 6 3 3 3" xfId="8724"/>
    <cellStyle name="%40 - Vurgu5 6 3 3 3 2" xfId="21783"/>
    <cellStyle name="%40 - Vurgu5 6 3 3 3 2 2" xfId="47899"/>
    <cellStyle name="%40 - Vurgu5 6 3 3 3 3" xfId="34842"/>
    <cellStyle name="%40 - Vurgu5 6 3 3 4" xfId="15254"/>
    <cellStyle name="%40 - Vurgu5 6 3 3 4 2" xfId="41370"/>
    <cellStyle name="%40 - Vurgu5 6 3 3 5" xfId="28313"/>
    <cellStyle name="%40 - Vurgu5 6 3 4" xfId="3825"/>
    <cellStyle name="%40 - Vurgu5 6 3 4 2" xfId="10356"/>
    <cellStyle name="%40 - Vurgu5 6 3 4 2 2" xfId="23415"/>
    <cellStyle name="%40 - Vurgu5 6 3 4 2 2 2" xfId="49531"/>
    <cellStyle name="%40 - Vurgu5 6 3 4 2 3" xfId="36474"/>
    <cellStyle name="%40 - Vurgu5 6 3 4 3" xfId="16886"/>
    <cellStyle name="%40 - Vurgu5 6 3 4 3 2" xfId="43002"/>
    <cellStyle name="%40 - Vurgu5 6 3 4 4" xfId="29945"/>
    <cellStyle name="%40 - Vurgu5 6 3 5" xfId="7092"/>
    <cellStyle name="%40 - Vurgu5 6 3 5 2" xfId="20151"/>
    <cellStyle name="%40 - Vurgu5 6 3 5 2 2" xfId="46267"/>
    <cellStyle name="%40 - Vurgu5 6 3 5 3" xfId="33210"/>
    <cellStyle name="%40 - Vurgu5 6 3 6" xfId="13622"/>
    <cellStyle name="%40 - Vurgu5 6 3 6 2" xfId="39738"/>
    <cellStyle name="%40 - Vurgu5 6 3 7" xfId="26681"/>
    <cellStyle name="%40 - Vurgu5 6 4" xfId="964"/>
    <cellStyle name="%40 - Vurgu5 6 4 2" xfId="2599"/>
    <cellStyle name="%40 - Vurgu5 6 4 2 2" xfId="5865"/>
    <cellStyle name="%40 - Vurgu5 6 4 2 2 2" xfId="12396"/>
    <cellStyle name="%40 - Vurgu5 6 4 2 2 2 2" xfId="25455"/>
    <cellStyle name="%40 - Vurgu5 6 4 2 2 2 2 2" xfId="51571"/>
    <cellStyle name="%40 - Vurgu5 6 4 2 2 2 3" xfId="38514"/>
    <cellStyle name="%40 - Vurgu5 6 4 2 2 3" xfId="18926"/>
    <cellStyle name="%40 - Vurgu5 6 4 2 2 3 2" xfId="45042"/>
    <cellStyle name="%40 - Vurgu5 6 4 2 2 4" xfId="31985"/>
    <cellStyle name="%40 - Vurgu5 6 4 2 3" xfId="9132"/>
    <cellStyle name="%40 - Vurgu5 6 4 2 3 2" xfId="22191"/>
    <cellStyle name="%40 - Vurgu5 6 4 2 3 2 2" xfId="48307"/>
    <cellStyle name="%40 - Vurgu5 6 4 2 3 3" xfId="35250"/>
    <cellStyle name="%40 - Vurgu5 6 4 2 4" xfId="15662"/>
    <cellStyle name="%40 - Vurgu5 6 4 2 4 2" xfId="41778"/>
    <cellStyle name="%40 - Vurgu5 6 4 2 5" xfId="28721"/>
    <cellStyle name="%40 - Vurgu5 6 4 3" xfId="4233"/>
    <cellStyle name="%40 - Vurgu5 6 4 3 2" xfId="10764"/>
    <cellStyle name="%40 - Vurgu5 6 4 3 2 2" xfId="23823"/>
    <cellStyle name="%40 - Vurgu5 6 4 3 2 2 2" xfId="49939"/>
    <cellStyle name="%40 - Vurgu5 6 4 3 2 3" xfId="36882"/>
    <cellStyle name="%40 - Vurgu5 6 4 3 3" xfId="17294"/>
    <cellStyle name="%40 - Vurgu5 6 4 3 3 2" xfId="43410"/>
    <cellStyle name="%40 - Vurgu5 6 4 3 4" xfId="30353"/>
    <cellStyle name="%40 - Vurgu5 6 4 4" xfId="7500"/>
    <cellStyle name="%40 - Vurgu5 6 4 4 2" xfId="20559"/>
    <cellStyle name="%40 - Vurgu5 6 4 4 2 2" xfId="46675"/>
    <cellStyle name="%40 - Vurgu5 6 4 4 3" xfId="33618"/>
    <cellStyle name="%40 - Vurgu5 6 4 5" xfId="14030"/>
    <cellStyle name="%40 - Vurgu5 6 4 5 2" xfId="40146"/>
    <cellStyle name="%40 - Vurgu5 6 4 6" xfId="27089"/>
    <cellStyle name="%40 - Vurgu5 6 5" xfId="1782"/>
    <cellStyle name="%40 - Vurgu5 6 5 2" xfId="5049"/>
    <cellStyle name="%40 - Vurgu5 6 5 2 2" xfId="11580"/>
    <cellStyle name="%40 - Vurgu5 6 5 2 2 2" xfId="24639"/>
    <cellStyle name="%40 - Vurgu5 6 5 2 2 2 2" xfId="50755"/>
    <cellStyle name="%40 - Vurgu5 6 5 2 2 3" xfId="37698"/>
    <cellStyle name="%40 - Vurgu5 6 5 2 3" xfId="18110"/>
    <cellStyle name="%40 - Vurgu5 6 5 2 3 2" xfId="44226"/>
    <cellStyle name="%40 - Vurgu5 6 5 2 4" xfId="31169"/>
    <cellStyle name="%40 - Vurgu5 6 5 3" xfId="8316"/>
    <cellStyle name="%40 - Vurgu5 6 5 3 2" xfId="21375"/>
    <cellStyle name="%40 - Vurgu5 6 5 3 2 2" xfId="47491"/>
    <cellStyle name="%40 - Vurgu5 6 5 3 3" xfId="34434"/>
    <cellStyle name="%40 - Vurgu5 6 5 4" xfId="14846"/>
    <cellStyle name="%40 - Vurgu5 6 5 4 2" xfId="40962"/>
    <cellStyle name="%40 - Vurgu5 6 5 5" xfId="27905"/>
    <cellStyle name="%40 - Vurgu5 6 6" xfId="3416"/>
    <cellStyle name="%40 - Vurgu5 6 6 2" xfId="9948"/>
    <cellStyle name="%40 - Vurgu5 6 6 2 2" xfId="23007"/>
    <cellStyle name="%40 - Vurgu5 6 6 2 2 2" xfId="49123"/>
    <cellStyle name="%40 - Vurgu5 6 6 2 3" xfId="36066"/>
    <cellStyle name="%40 - Vurgu5 6 6 3" xfId="16478"/>
    <cellStyle name="%40 - Vurgu5 6 6 3 2" xfId="42594"/>
    <cellStyle name="%40 - Vurgu5 6 6 4" xfId="29537"/>
    <cellStyle name="%40 - Vurgu5 6 7" xfId="6683"/>
    <cellStyle name="%40 - Vurgu5 6 7 2" xfId="19743"/>
    <cellStyle name="%40 - Vurgu5 6 7 2 2" xfId="45859"/>
    <cellStyle name="%40 - Vurgu5 6 7 3" xfId="32802"/>
    <cellStyle name="%40 - Vurgu5 6 8" xfId="13213"/>
    <cellStyle name="%40 - Vurgu5 6 8 2" xfId="39330"/>
    <cellStyle name="%40 - Vurgu5 6 9" xfId="26272"/>
    <cellStyle name="%40 - Vurgu5 7" xfId="155"/>
    <cellStyle name="%40 - Vurgu5 7 2" xfId="355"/>
    <cellStyle name="%40 - Vurgu5 7 2 2" xfId="766"/>
    <cellStyle name="%40 - Vurgu5 7 2 2 2" xfId="1584"/>
    <cellStyle name="%40 - Vurgu5 7 2 2 2 2" xfId="3218"/>
    <cellStyle name="%40 - Vurgu5 7 2 2 2 2 2" xfId="6484"/>
    <cellStyle name="%40 - Vurgu5 7 2 2 2 2 2 2" xfId="13015"/>
    <cellStyle name="%40 - Vurgu5 7 2 2 2 2 2 2 2" xfId="26074"/>
    <cellStyle name="%40 - Vurgu5 7 2 2 2 2 2 2 2 2" xfId="52190"/>
    <cellStyle name="%40 - Vurgu5 7 2 2 2 2 2 2 3" xfId="39133"/>
    <cellStyle name="%40 - Vurgu5 7 2 2 2 2 2 3" xfId="19545"/>
    <cellStyle name="%40 - Vurgu5 7 2 2 2 2 2 3 2" xfId="45661"/>
    <cellStyle name="%40 - Vurgu5 7 2 2 2 2 2 4" xfId="32604"/>
    <cellStyle name="%40 - Vurgu5 7 2 2 2 2 3" xfId="9751"/>
    <cellStyle name="%40 - Vurgu5 7 2 2 2 2 3 2" xfId="22810"/>
    <cellStyle name="%40 - Vurgu5 7 2 2 2 2 3 2 2" xfId="48926"/>
    <cellStyle name="%40 - Vurgu5 7 2 2 2 2 3 3" xfId="35869"/>
    <cellStyle name="%40 - Vurgu5 7 2 2 2 2 4" xfId="16281"/>
    <cellStyle name="%40 - Vurgu5 7 2 2 2 2 4 2" xfId="42397"/>
    <cellStyle name="%40 - Vurgu5 7 2 2 2 2 5" xfId="29340"/>
    <cellStyle name="%40 - Vurgu5 7 2 2 2 3" xfId="4852"/>
    <cellStyle name="%40 - Vurgu5 7 2 2 2 3 2" xfId="11383"/>
    <cellStyle name="%40 - Vurgu5 7 2 2 2 3 2 2" xfId="24442"/>
    <cellStyle name="%40 - Vurgu5 7 2 2 2 3 2 2 2" xfId="50558"/>
    <cellStyle name="%40 - Vurgu5 7 2 2 2 3 2 3" xfId="37501"/>
    <cellStyle name="%40 - Vurgu5 7 2 2 2 3 3" xfId="17913"/>
    <cellStyle name="%40 - Vurgu5 7 2 2 2 3 3 2" xfId="44029"/>
    <cellStyle name="%40 - Vurgu5 7 2 2 2 3 4" xfId="30972"/>
    <cellStyle name="%40 - Vurgu5 7 2 2 2 4" xfId="8119"/>
    <cellStyle name="%40 - Vurgu5 7 2 2 2 4 2" xfId="21178"/>
    <cellStyle name="%40 - Vurgu5 7 2 2 2 4 2 2" xfId="47294"/>
    <cellStyle name="%40 - Vurgu5 7 2 2 2 4 3" xfId="34237"/>
    <cellStyle name="%40 - Vurgu5 7 2 2 2 5" xfId="14649"/>
    <cellStyle name="%40 - Vurgu5 7 2 2 2 5 2" xfId="40765"/>
    <cellStyle name="%40 - Vurgu5 7 2 2 2 6" xfId="27708"/>
    <cellStyle name="%40 - Vurgu5 7 2 2 3" xfId="2402"/>
    <cellStyle name="%40 - Vurgu5 7 2 2 3 2" xfId="5668"/>
    <cellStyle name="%40 - Vurgu5 7 2 2 3 2 2" xfId="12199"/>
    <cellStyle name="%40 - Vurgu5 7 2 2 3 2 2 2" xfId="25258"/>
    <cellStyle name="%40 - Vurgu5 7 2 2 3 2 2 2 2" xfId="51374"/>
    <cellStyle name="%40 - Vurgu5 7 2 2 3 2 2 3" xfId="38317"/>
    <cellStyle name="%40 - Vurgu5 7 2 2 3 2 3" xfId="18729"/>
    <cellStyle name="%40 - Vurgu5 7 2 2 3 2 3 2" xfId="44845"/>
    <cellStyle name="%40 - Vurgu5 7 2 2 3 2 4" xfId="31788"/>
    <cellStyle name="%40 - Vurgu5 7 2 2 3 3" xfId="8935"/>
    <cellStyle name="%40 - Vurgu5 7 2 2 3 3 2" xfId="21994"/>
    <cellStyle name="%40 - Vurgu5 7 2 2 3 3 2 2" xfId="48110"/>
    <cellStyle name="%40 - Vurgu5 7 2 2 3 3 3" xfId="35053"/>
    <cellStyle name="%40 - Vurgu5 7 2 2 3 4" xfId="15465"/>
    <cellStyle name="%40 - Vurgu5 7 2 2 3 4 2" xfId="41581"/>
    <cellStyle name="%40 - Vurgu5 7 2 2 3 5" xfId="28524"/>
    <cellStyle name="%40 - Vurgu5 7 2 2 4" xfId="4036"/>
    <cellStyle name="%40 - Vurgu5 7 2 2 4 2" xfId="10567"/>
    <cellStyle name="%40 - Vurgu5 7 2 2 4 2 2" xfId="23626"/>
    <cellStyle name="%40 - Vurgu5 7 2 2 4 2 2 2" xfId="49742"/>
    <cellStyle name="%40 - Vurgu5 7 2 2 4 2 3" xfId="36685"/>
    <cellStyle name="%40 - Vurgu5 7 2 2 4 3" xfId="17097"/>
    <cellStyle name="%40 - Vurgu5 7 2 2 4 3 2" xfId="43213"/>
    <cellStyle name="%40 - Vurgu5 7 2 2 4 4" xfId="30156"/>
    <cellStyle name="%40 - Vurgu5 7 2 2 5" xfId="7303"/>
    <cellStyle name="%40 - Vurgu5 7 2 2 5 2" xfId="20362"/>
    <cellStyle name="%40 - Vurgu5 7 2 2 5 2 2" xfId="46478"/>
    <cellStyle name="%40 - Vurgu5 7 2 2 5 3" xfId="33421"/>
    <cellStyle name="%40 - Vurgu5 7 2 2 6" xfId="13833"/>
    <cellStyle name="%40 - Vurgu5 7 2 2 6 2" xfId="39949"/>
    <cellStyle name="%40 - Vurgu5 7 2 2 7" xfId="26892"/>
    <cellStyle name="%40 - Vurgu5 7 2 3" xfId="1176"/>
    <cellStyle name="%40 - Vurgu5 7 2 3 2" xfId="2810"/>
    <cellStyle name="%40 - Vurgu5 7 2 3 2 2" xfId="6076"/>
    <cellStyle name="%40 - Vurgu5 7 2 3 2 2 2" xfId="12607"/>
    <cellStyle name="%40 - Vurgu5 7 2 3 2 2 2 2" xfId="25666"/>
    <cellStyle name="%40 - Vurgu5 7 2 3 2 2 2 2 2" xfId="51782"/>
    <cellStyle name="%40 - Vurgu5 7 2 3 2 2 2 3" xfId="38725"/>
    <cellStyle name="%40 - Vurgu5 7 2 3 2 2 3" xfId="19137"/>
    <cellStyle name="%40 - Vurgu5 7 2 3 2 2 3 2" xfId="45253"/>
    <cellStyle name="%40 - Vurgu5 7 2 3 2 2 4" xfId="32196"/>
    <cellStyle name="%40 - Vurgu5 7 2 3 2 3" xfId="9343"/>
    <cellStyle name="%40 - Vurgu5 7 2 3 2 3 2" xfId="22402"/>
    <cellStyle name="%40 - Vurgu5 7 2 3 2 3 2 2" xfId="48518"/>
    <cellStyle name="%40 - Vurgu5 7 2 3 2 3 3" xfId="35461"/>
    <cellStyle name="%40 - Vurgu5 7 2 3 2 4" xfId="15873"/>
    <cellStyle name="%40 - Vurgu5 7 2 3 2 4 2" xfId="41989"/>
    <cellStyle name="%40 - Vurgu5 7 2 3 2 5" xfId="28932"/>
    <cellStyle name="%40 - Vurgu5 7 2 3 3" xfId="4444"/>
    <cellStyle name="%40 - Vurgu5 7 2 3 3 2" xfId="10975"/>
    <cellStyle name="%40 - Vurgu5 7 2 3 3 2 2" xfId="24034"/>
    <cellStyle name="%40 - Vurgu5 7 2 3 3 2 2 2" xfId="50150"/>
    <cellStyle name="%40 - Vurgu5 7 2 3 3 2 3" xfId="37093"/>
    <cellStyle name="%40 - Vurgu5 7 2 3 3 3" xfId="17505"/>
    <cellStyle name="%40 - Vurgu5 7 2 3 3 3 2" xfId="43621"/>
    <cellStyle name="%40 - Vurgu5 7 2 3 3 4" xfId="30564"/>
    <cellStyle name="%40 - Vurgu5 7 2 3 4" xfId="7711"/>
    <cellStyle name="%40 - Vurgu5 7 2 3 4 2" xfId="20770"/>
    <cellStyle name="%40 - Vurgu5 7 2 3 4 2 2" xfId="46886"/>
    <cellStyle name="%40 - Vurgu5 7 2 3 4 3" xfId="33829"/>
    <cellStyle name="%40 - Vurgu5 7 2 3 5" xfId="14241"/>
    <cellStyle name="%40 - Vurgu5 7 2 3 5 2" xfId="40357"/>
    <cellStyle name="%40 - Vurgu5 7 2 3 6" xfId="27300"/>
    <cellStyle name="%40 - Vurgu5 7 2 4" xfId="1994"/>
    <cellStyle name="%40 - Vurgu5 7 2 4 2" xfId="5260"/>
    <cellStyle name="%40 - Vurgu5 7 2 4 2 2" xfId="11791"/>
    <cellStyle name="%40 - Vurgu5 7 2 4 2 2 2" xfId="24850"/>
    <cellStyle name="%40 - Vurgu5 7 2 4 2 2 2 2" xfId="50966"/>
    <cellStyle name="%40 - Vurgu5 7 2 4 2 2 3" xfId="37909"/>
    <cellStyle name="%40 - Vurgu5 7 2 4 2 3" xfId="18321"/>
    <cellStyle name="%40 - Vurgu5 7 2 4 2 3 2" xfId="44437"/>
    <cellStyle name="%40 - Vurgu5 7 2 4 2 4" xfId="31380"/>
    <cellStyle name="%40 - Vurgu5 7 2 4 3" xfId="8527"/>
    <cellStyle name="%40 - Vurgu5 7 2 4 3 2" xfId="21586"/>
    <cellStyle name="%40 - Vurgu5 7 2 4 3 2 2" xfId="47702"/>
    <cellStyle name="%40 - Vurgu5 7 2 4 3 3" xfId="34645"/>
    <cellStyle name="%40 - Vurgu5 7 2 4 4" xfId="15057"/>
    <cellStyle name="%40 - Vurgu5 7 2 4 4 2" xfId="41173"/>
    <cellStyle name="%40 - Vurgu5 7 2 4 5" xfId="28116"/>
    <cellStyle name="%40 - Vurgu5 7 2 5" xfId="3628"/>
    <cellStyle name="%40 - Vurgu5 7 2 5 2" xfId="10159"/>
    <cellStyle name="%40 - Vurgu5 7 2 5 2 2" xfId="23218"/>
    <cellStyle name="%40 - Vurgu5 7 2 5 2 2 2" xfId="49334"/>
    <cellStyle name="%40 - Vurgu5 7 2 5 2 3" xfId="36277"/>
    <cellStyle name="%40 - Vurgu5 7 2 5 3" xfId="16689"/>
    <cellStyle name="%40 - Vurgu5 7 2 5 3 2" xfId="42805"/>
    <cellStyle name="%40 - Vurgu5 7 2 5 4" xfId="29748"/>
    <cellStyle name="%40 - Vurgu5 7 2 6" xfId="6895"/>
    <cellStyle name="%40 - Vurgu5 7 2 6 2" xfId="19954"/>
    <cellStyle name="%40 - Vurgu5 7 2 6 2 2" xfId="46070"/>
    <cellStyle name="%40 - Vurgu5 7 2 6 3" xfId="33013"/>
    <cellStyle name="%40 - Vurgu5 7 2 7" xfId="13425"/>
    <cellStyle name="%40 - Vurgu5 7 2 7 2" xfId="39541"/>
    <cellStyle name="%40 - Vurgu5 7 2 8" xfId="26484"/>
    <cellStyle name="%40 - Vurgu5 7 3" xfId="568"/>
    <cellStyle name="%40 - Vurgu5 7 3 2" xfId="1387"/>
    <cellStyle name="%40 - Vurgu5 7 3 2 2" xfId="3021"/>
    <cellStyle name="%40 - Vurgu5 7 3 2 2 2" xfId="6287"/>
    <cellStyle name="%40 - Vurgu5 7 3 2 2 2 2" xfId="12818"/>
    <cellStyle name="%40 - Vurgu5 7 3 2 2 2 2 2" xfId="25877"/>
    <cellStyle name="%40 - Vurgu5 7 3 2 2 2 2 2 2" xfId="51993"/>
    <cellStyle name="%40 - Vurgu5 7 3 2 2 2 2 3" xfId="38936"/>
    <cellStyle name="%40 - Vurgu5 7 3 2 2 2 3" xfId="19348"/>
    <cellStyle name="%40 - Vurgu5 7 3 2 2 2 3 2" xfId="45464"/>
    <cellStyle name="%40 - Vurgu5 7 3 2 2 2 4" xfId="32407"/>
    <cellStyle name="%40 - Vurgu5 7 3 2 2 3" xfId="9554"/>
    <cellStyle name="%40 - Vurgu5 7 3 2 2 3 2" xfId="22613"/>
    <cellStyle name="%40 - Vurgu5 7 3 2 2 3 2 2" xfId="48729"/>
    <cellStyle name="%40 - Vurgu5 7 3 2 2 3 3" xfId="35672"/>
    <cellStyle name="%40 - Vurgu5 7 3 2 2 4" xfId="16084"/>
    <cellStyle name="%40 - Vurgu5 7 3 2 2 4 2" xfId="42200"/>
    <cellStyle name="%40 - Vurgu5 7 3 2 2 5" xfId="29143"/>
    <cellStyle name="%40 - Vurgu5 7 3 2 3" xfId="4655"/>
    <cellStyle name="%40 - Vurgu5 7 3 2 3 2" xfId="11186"/>
    <cellStyle name="%40 - Vurgu5 7 3 2 3 2 2" xfId="24245"/>
    <cellStyle name="%40 - Vurgu5 7 3 2 3 2 2 2" xfId="50361"/>
    <cellStyle name="%40 - Vurgu5 7 3 2 3 2 3" xfId="37304"/>
    <cellStyle name="%40 - Vurgu5 7 3 2 3 3" xfId="17716"/>
    <cellStyle name="%40 - Vurgu5 7 3 2 3 3 2" xfId="43832"/>
    <cellStyle name="%40 - Vurgu5 7 3 2 3 4" xfId="30775"/>
    <cellStyle name="%40 - Vurgu5 7 3 2 4" xfId="7922"/>
    <cellStyle name="%40 - Vurgu5 7 3 2 4 2" xfId="20981"/>
    <cellStyle name="%40 - Vurgu5 7 3 2 4 2 2" xfId="47097"/>
    <cellStyle name="%40 - Vurgu5 7 3 2 4 3" xfId="34040"/>
    <cellStyle name="%40 - Vurgu5 7 3 2 5" xfId="14452"/>
    <cellStyle name="%40 - Vurgu5 7 3 2 5 2" xfId="40568"/>
    <cellStyle name="%40 - Vurgu5 7 3 2 6" xfId="27511"/>
    <cellStyle name="%40 - Vurgu5 7 3 3" xfId="2205"/>
    <cellStyle name="%40 - Vurgu5 7 3 3 2" xfId="5471"/>
    <cellStyle name="%40 - Vurgu5 7 3 3 2 2" xfId="12002"/>
    <cellStyle name="%40 - Vurgu5 7 3 3 2 2 2" xfId="25061"/>
    <cellStyle name="%40 - Vurgu5 7 3 3 2 2 2 2" xfId="51177"/>
    <cellStyle name="%40 - Vurgu5 7 3 3 2 2 3" xfId="38120"/>
    <cellStyle name="%40 - Vurgu5 7 3 3 2 3" xfId="18532"/>
    <cellStyle name="%40 - Vurgu5 7 3 3 2 3 2" xfId="44648"/>
    <cellStyle name="%40 - Vurgu5 7 3 3 2 4" xfId="31591"/>
    <cellStyle name="%40 - Vurgu5 7 3 3 3" xfId="8738"/>
    <cellStyle name="%40 - Vurgu5 7 3 3 3 2" xfId="21797"/>
    <cellStyle name="%40 - Vurgu5 7 3 3 3 2 2" xfId="47913"/>
    <cellStyle name="%40 - Vurgu5 7 3 3 3 3" xfId="34856"/>
    <cellStyle name="%40 - Vurgu5 7 3 3 4" xfId="15268"/>
    <cellStyle name="%40 - Vurgu5 7 3 3 4 2" xfId="41384"/>
    <cellStyle name="%40 - Vurgu5 7 3 3 5" xfId="28327"/>
    <cellStyle name="%40 - Vurgu5 7 3 4" xfId="3839"/>
    <cellStyle name="%40 - Vurgu5 7 3 4 2" xfId="10370"/>
    <cellStyle name="%40 - Vurgu5 7 3 4 2 2" xfId="23429"/>
    <cellStyle name="%40 - Vurgu5 7 3 4 2 2 2" xfId="49545"/>
    <cellStyle name="%40 - Vurgu5 7 3 4 2 3" xfId="36488"/>
    <cellStyle name="%40 - Vurgu5 7 3 4 3" xfId="16900"/>
    <cellStyle name="%40 - Vurgu5 7 3 4 3 2" xfId="43016"/>
    <cellStyle name="%40 - Vurgu5 7 3 4 4" xfId="29959"/>
    <cellStyle name="%40 - Vurgu5 7 3 5" xfId="7106"/>
    <cellStyle name="%40 - Vurgu5 7 3 5 2" xfId="20165"/>
    <cellStyle name="%40 - Vurgu5 7 3 5 2 2" xfId="46281"/>
    <cellStyle name="%40 - Vurgu5 7 3 5 3" xfId="33224"/>
    <cellStyle name="%40 - Vurgu5 7 3 6" xfId="13636"/>
    <cellStyle name="%40 - Vurgu5 7 3 6 2" xfId="39752"/>
    <cellStyle name="%40 - Vurgu5 7 3 7" xfId="26695"/>
    <cellStyle name="%40 - Vurgu5 7 4" xfId="978"/>
    <cellStyle name="%40 - Vurgu5 7 4 2" xfId="2613"/>
    <cellStyle name="%40 - Vurgu5 7 4 2 2" xfId="5879"/>
    <cellStyle name="%40 - Vurgu5 7 4 2 2 2" xfId="12410"/>
    <cellStyle name="%40 - Vurgu5 7 4 2 2 2 2" xfId="25469"/>
    <cellStyle name="%40 - Vurgu5 7 4 2 2 2 2 2" xfId="51585"/>
    <cellStyle name="%40 - Vurgu5 7 4 2 2 2 3" xfId="38528"/>
    <cellStyle name="%40 - Vurgu5 7 4 2 2 3" xfId="18940"/>
    <cellStyle name="%40 - Vurgu5 7 4 2 2 3 2" xfId="45056"/>
    <cellStyle name="%40 - Vurgu5 7 4 2 2 4" xfId="31999"/>
    <cellStyle name="%40 - Vurgu5 7 4 2 3" xfId="9146"/>
    <cellStyle name="%40 - Vurgu5 7 4 2 3 2" xfId="22205"/>
    <cellStyle name="%40 - Vurgu5 7 4 2 3 2 2" xfId="48321"/>
    <cellStyle name="%40 - Vurgu5 7 4 2 3 3" xfId="35264"/>
    <cellStyle name="%40 - Vurgu5 7 4 2 4" xfId="15676"/>
    <cellStyle name="%40 - Vurgu5 7 4 2 4 2" xfId="41792"/>
    <cellStyle name="%40 - Vurgu5 7 4 2 5" xfId="28735"/>
    <cellStyle name="%40 - Vurgu5 7 4 3" xfId="4247"/>
    <cellStyle name="%40 - Vurgu5 7 4 3 2" xfId="10778"/>
    <cellStyle name="%40 - Vurgu5 7 4 3 2 2" xfId="23837"/>
    <cellStyle name="%40 - Vurgu5 7 4 3 2 2 2" xfId="49953"/>
    <cellStyle name="%40 - Vurgu5 7 4 3 2 3" xfId="36896"/>
    <cellStyle name="%40 - Vurgu5 7 4 3 3" xfId="17308"/>
    <cellStyle name="%40 - Vurgu5 7 4 3 3 2" xfId="43424"/>
    <cellStyle name="%40 - Vurgu5 7 4 3 4" xfId="30367"/>
    <cellStyle name="%40 - Vurgu5 7 4 4" xfId="7514"/>
    <cellStyle name="%40 - Vurgu5 7 4 4 2" xfId="20573"/>
    <cellStyle name="%40 - Vurgu5 7 4 4 2 2" xfId="46689"/>
    <cellStyle name="%40 - Vurgu5 7 4 4 3" xfId="33632"/>
    <cellStyle name="%40 - Vurgu5 7 4 5" xfId="14044"/>
    <cellStyle name="%40 - Vurgu5 7 4 5 2" xfId="40160"/>
    <cellStyle name="%40 - Vurgu5 7 4 6" xfId="27103"/>
    <cellStyle name="%40 - Vurgu5 7 5" xfId="1796"/>
    <cellStyle name="%40 - Vurgu5 7 5 2" xfId="5063"/>
    <cellStyle name="%40 - Vurgu5 7 5 2 2" xfId="11594"/>
    <cellStyle name="%40 - Vurgu5 7 5 2 2 2" xfId="24653"/>
    <cellStyle name="%40 - Vurgu5 7 5 2 2 2 2" xfId="50769"/>
    <cellStyle name="%40 - Vurgu5 7 5 2 2 3" xfId="37712"/>
    <cellStyle name="%40 - Vurgu5 7 5 2 3" xfId="18124"/>
    <cellStyle name="%40 - Vurgu5 7 5 2 3 2" xfId="44240"/>
    <cellStyle name="%40 - Vurgu5 7 5 2 4" xfId="31183"/>
    <cellStyle name="%40 - Vurgu5 7 5 3" xfId="8330"/>
    <cellStyle name="%40 - Vurgu5 7 5 3 2" xfId="21389"/>
    <cellStyle name="%40 - Vurgu5 7 5 3 2 2" xfId="47505"/>
    <cellStyle name="%40 - Vurgu5 7 5 3 3" xfId="34448"/>
    <cellStyle name="%40 - Vurgu5 7 5 4" xfId="14860"/>
    <cellStyle name="%40 - Vurgu5 7 5 4 2" xfId="40976"/>
    <cellStyle name="%40 - Vurgu5 7 5 5" xfId="27919"/>
    <cellStyle name="%40 - Vurgu5 7 6" xfId="3430"/>
    <cellStyle name="%40 - Vurgu5 7 6 2" xfId="9962"/>
    <cellStyle name="%40 - Vurgu5 7 6 2 2" xfId="23021"/>
    <cellStyle name="%40 - Vurgu5 7 6 2 2 2" xfId="49137"/>
    <cellStyle name="%40 - Vurgu5 7 6 2 3" xfId="36080"/>
    <cellStyle name="%40 - Vurgu5 7 6 3" xfId="16492"/>
    <cellStyle name="%40 - Vurgu5 7 6 3 2" xfId="42608"/>
    <cellStyle name="%40 - Vurgu5 7 6 4" xfId="29551"/>
    <cellStyle name="%40 - Vurgu5 7 7" xfId="6697"/>
    <cellStyle name="%40 - Vurgu5 7 7 2" xfId="19757"/>
    <cellStyle name="%40 - Vurgu5 7 7 2 2" xfId="45873"/>
    <cellStyle name="%40 - Vurgu5 7 7 3" xfId="32816"/>
    <cellStyle name="%40 - Vurgu5 7 8" xfId="13227"/>
    <cellStyle name="%40 - Vurgu5 7 8 2" xfId="39344"/>
    <cellStyle name="%40 - Vurgu5 7 9" xfId="26286"/>
    <cellStyle name="%40 - Vurgu5 8" xfId="169"/>
    <cellStyle name="%40 - Vurgu5 8 2" xfId="369"/>
    <cellStyle name="%40 - Vurgu5 8 2 2" xfId="780"/>
    <cellStyle name="%40 - Vurgu5 8 2 2 2" xfId="1598"/>
    <cellStyle name="%40 - Vurgu5 8 2 2 2 2" xfId="3232"/>
    <cellStyle name="%40 - Vurgu5 8 2 2 2 2 2" xfId="6498"/>
    <cellStyle name="%40 - Vurgu5 8 2 2 2 2 2 2" xfId="13029"/>
    <cellStyle name="%40 - Vurgu5 8 2 2 2 2 2 2 2" xfId="26088"/>
    <cellStyle name="%40 - Vurgu5 8 2 2 2 2 2 2 2 2" xfId="52204"/>
    <cellStyle name="%40 - Vurgu5 8 2 2 2 2 2 2 3" xfId="39147"/>
    <cellStyle name="%40 - Vurgu5 8 2 2 2 2 2 3" xfId="19559"/>
    <cellStyle name="%40 - Vurgu5 8 2 2 2 2 2 3 2" xfId="45675"/>
    <cellStyle name="%40 - Vurgu5 8 2 2 2 2 2 4" xfId="32618"/>
    <cellStyle name="%40 - Vurgu5 8 2 2 2 2 3" xfId="9765"/>
    <cellStyle name="%40 - Vurgu5 8 2 2 2 2 3 2" xfId="22824"/>
    <cellStyle name="%40 - Vurgu5 8 2 2 2 2 3 2 2" xfId="48940"/>
    <cellStyle name="%40 - Vurgu5 8 2 2 2 2 3 3" xfId="35883"/>
    <cellStyle name="%40 - Vurgu5 8 2 2 2 2 4" xfId="16295"/>
    <cellStyle name="%40 - Vurgu5 8 2 2 2 2 4 2" xfId="42411"/>
    <cellStyle name="%40 - Vurgu5 8 2 2 2 2 5" xfId="29354"/>
    <cellStyle name="%40 - Vurgu5 8 2 2 2 3" xfId="4866"/>
    <cellStyle name="%40 - Vurgu5 8 2 2 2 3 2" xfId="11397"/>
    <cellStyle name="%40 - Vurgu5 8 2 2 2 3 2 2" xfId="24456"/>
    <cellStyle name="%40 - Vurgu5 8 2 2 2 3 2 2 2" xfId="50572"/>
    <cellStyle name="%40 - Vurgu5 8 2 2 2 3 2 3" xfId="37515"/>
    <cellStyle name="%40 - Vurgu5 8 2 2 2 3 3" xfId="17927"/>
    <cellStyle name="%40 - Vurgu5 8 2 2 2 3 3 2" xfId="44043"/>
    <cellStyle name="%40 - Vurgu5 8 2 2 2 3 4" xfId="30986"/>
    <cellStyle name="%40 - Vurgu5 8 2 2 2 4" xfId="8133"/>
    <cellStyle name="%40 - Vurgu5 8 2 2 2 4 2" xfId="21192"/>
    <cellStyle name="%40 - Vurgu5 8 2 2 2 4 2 2" xfId="47308"/>
    <cellStyle name="%40 - Vurgu5 8 2 2 2 4 3" xfId="34251"/>
    <cellStyle name="%40 - Vurgu5 8 2 2 2 5" xfId="14663"/>
    <cellStyle name="%40 - Vurgu5 8 2 2 2 5 2" xfId="40779"/>
    <cellStyle name="%40 - Vurgu5 8 2 2 2 6" xfId="27722"/>
    <cellStyle name="%40 - Vurgu5 8 2 2 3" xfId="2416"/>
    <cellStyle name="%40 - Vurgu5 8 2 2 3 2" xfId="5682"/>
    <cellStyle name="%40 - Vurgu5 8 2 2 3 2 2" xfId="12213"/>
    <cellStyle name="%40 - Vurgu5 8 2 2 3 2 2 2" xfId="25272"/>
    <cellStyle name="%40 - Vurgu5 8 2 2 3 2 2 2 2" xfId="51388"/>
    <cellStyle name="%40 - Vurgu5 8 2 2 3 2 2 3" xfId="38331"/>
    <cellStyle name="%40 - Vurgu5 8 2 2 3 2 3" xfId="18743"/>
    <cellStyle name="%40 - Vurgu5 8 2 2 3 2 3 2" xfId="44859"/>
    <cellStyle name="%40 - Vurgu5 8 2 2 3 2 4" xfId="31802"/>
    <cellStyle name="%40 - Vurgu5 8 2 2 3 3" xfId="8949"/>
    <cellStyle name="%40 - Vurgu5 8 2 2 3 3 2" xfId="22008"/>
    <cellStyle name="%40 - Vurgu5 8 2 2 3 3 2 2" xfId="48124"/>
    <cellStyle name="%40 - Vurgu5 8 2 2 3 3 3" xfId="35067"/>
    <cellStyle name="%40 - Vurgu5 8 2 2 3 4" xfId="15479"/>
    <cellStyle name="%40 - Vurgu5 8 2 2 3 4 2" xfId="41595"/>
    <cellStyle name="%40 - Vurgu5 8 2 2 3 5" xfId="28538"/>
    <cellStyle name="%40 - Vurgu5 8 2 2 4" xfId="4050"/>
    <cellStyle name="%40 - Vurgu5 8 2 2 4 2" xfId="10581"/>
    <cellStyle name="%40 - Vurgu5 8 2 2 4 2 2" xfId="23640"/>
    <cellStyle name="%40 - Vurgu5 8 2 2 4 2 2 2" xfId="49756"/>
    <cellStyle name="%40 - Vurgu5 8 2 2 4 2 3" xfId="36699"/>
    <cellStyle name="%40 - Vurgu5 8 2 2 4 3" xfId="17111"/>
    <cellStyle name="%40 - Vurgu5 8 2 2 4 3 2" xfId="43227"/>
    <cellStyle name="%40 - Vurgu5 8 2 2 4 4" xfId="30170"/>
    <cellStyle name="%40 - Vurgu5 8 2 2 5" xfId="7317"/>
    <cellStyle name="%40 - Vurgu5 8 2 2 5 2" xfId="20376"/>
    <cellStyle name="%40 - Vurgu5 8 2 2 5 2 2" xfId="46492"/>
    <cellStyle name="%40 - Vurgu5 8 2 2 5 3" xfId="33435"/>
    <cellStyle name="%40 - Vurgu5 8 2 2 6" xfId="13847"/>
    <cellStyle name="%40 - Vurgu5 8 2 2 6 2" xfId="39963"/>
    <cellStyle name="%40 - Vurgu5 8 2 2 7" xfId="26906"/>
    <cellStyle name="%40 - Vurgu5 8 2 3" xfId="1190"/>
    <cellStyle name="%40 - Vurgu5 8 2 3 2" xfId="2824"/>
    <cellStyle name="%40 - Vurgu5 8 2 3 2 2" xfId="6090"/>
    <cellStyle name="%40 - Vurgu5 8 2 3 2 2 2" xfId="12621"/>
    <cellStyle name="%40 - Vurgu5 8 2 3 2 2 2 2" xfId="25680"/>
    <cellStyle name="%40 - Vurgu5 8 2 3 2 2 2 2 2" xfId="51796"/>
    <cellStyle name="%40 - Vurgu5 8 2 3 2 2 2 3" xfId="38739"/>
    <cellStyle name="%40 - Vurgu5 8 2 3 2 2 3" xfId="19151"/>
    <cellStyle name="%40 - Vurgu5 8 2 3 2 2 3 2" xfId="45267"/>
    <cellStyle name="%40 - Vurgu5 8 2 3 2 2 4" xfId="32210"/>
    <cellStyle name="%40 - Vurgu5 8 2 3 2 3" xfId="9357"/>
    <cellStyle name="%40 - Vurgu5 8 2 3 2 3 2" xfId="22416"/>
    <cellStyle name="%40 - Vurgu5 8 2 3 2 3 2 2" xfId="48532"/>
    <cellStyle name="%40 - Vurgu5 8 2 3 2 3 3" xfId="35475"/>
    <cellStyle name="%40 - Vurgu5 8 2 3 2 4" xfId="15887"/>
    <cellStyle name="%40 - Vurgu5 8 2 3 2 4 2" xfId="42003"/>
    <cellStyle name="%40 - Vurgu5 8 2 3 2 5" xfId="28946"/>
    <cellStyle name="%40 - Vurgu5 8 2 3 3" xfId="4458"/>
    <cellStyle name="%40 - Vurgu5 8 2 3 3 2" xfId="10989"/>
    <cellStyle name="%40 - Vurgu5 8 2 3 3 2 2" xfId="24048"/>
    <cellStyle name="%40 - Vurgu5 8 2 3 3 2 2 2" xfId="50164"/>
    <cellStyle name="%40 - Vurgu5 8 2 3 3 2 3" xfId="37107"/>
    <cellStyle name="%40 - Vurgu5 8 2 3 3 3" xfId="17519"/>
    <cellStyle name="%40 - Vurgu5 8 2 3 3 3 2" xfId="43635"/>
    <cellStyle name="%40 - Vurgu5 8 2 3 3 4" xfId="30578"/>
    <cellStyle name="%40 - Vurgu5 8 2 3 4" xfId="7725"/>
    <cellStyle name="%40 - Vurgu5 8 2 3 4 2" xfId="20784"/>
    <cellStyle name="%40 - Vurgu5 8 2 3 4 2 2" xfId="46900"/>
    <cellStyle name="%40 - Vurgu5 8 2 3 4 3" xfId="33843"/>
    <cellStyle name="%40 - Vurgu5 8 2 3 5" xfId="14255"/>
    <cellStyle name="%40 - Vurgu5 8 2 3 5 2" xfId="40371"/>
    <cellStyle name="%40 - Vurgu5 8 2 3 6" xfId="27314"/>
    <cellStyle name="%40 - Vurgu5 8 2 4" xfId="2008"/>
    <cellStyle name="%40 - Vurgu5 8 2 4 2" xfId="5274"/>
    <cellStyle name="%40 - Vurgu5 8 2 4 2 2" xfId="11805"/>
    <cellStyle name="%40 - Vurgu5 8 2 4 2 2 2" xfId="24864"/>
    <cellStyle name="%40 - Vurgu5 8 2 4 2 2 2 2" xfId="50980"/>
    <cellStyle name="%40 - Vurgu5 8 2 4 2 2 3" xfId="37923"/>
    <cellStyle name="%40 - Vurgu5 8 2 4 2 3" xfId="18335"/>
    <cellStyle name="%40 - Vurgu5 8 2 4 2 3 2" xfId="44451"/>
    <cellStyle name="%40 - Vurgu5 8 2 4 2 4" xfId="31394"/>
    <cellStyle name="%40 - Vurgu5 8 2 4 3" xfId="8541"/>
    <cellStyle name="%40 - Vurgu5 8 2 4 3 2" xfId="21600"/>
    <cellStyle name="%40 - Vurgu5 8 2 4 3 2 2" xfId="47716"/>
    <cellStyle name="%40 - Vurgu5 8 2 4 3 3" xfId="34659"/>
    <cellStyle name="%40 - Vurgu5 8 2 4 4" xfId="15071"/>
    <cellStyle name="%40 - Vurgu5 8 2 4 4 2" xfId="41187"/>
    <cellStyle name="%40 - Vurgu5 8 2 4 5" xfId="28130"/>
    <cellStyle name="%40 - Vurgu5 8 2 5" xfId="3642"/>
    <cellStyle name="%40 - Vurgu5 8 2 5 2" xfId="10173"/>
    <cellStyle name="%40 - Vurgu5 8 2 5 2 2" xfId="23232"/>
    <cellStyle name="%40 - Vurgu5 8 2 5 2 2 2" xfId="49348"/>
    <cellStyle name="%40 - Vurgu5 8 2 5 2 3" xfId="36291"/>
    <cellStyle name="%40 - Vurgu5 8 2 5 3" xfId="16703"/>
    <cellStyle name="%40 - Vurgu5 8 2 5 3 2" xfId="42819"/>
    <cellStyle name="%40 - Vurgu5 8 2 5 4" xfId="29762"/>
    <cellStyle name="%40 - Vurgu5 8 2 6" xfId="6909"/>
    <cellStyle name="%40 - Vurgu5 8 2 6 2" xfId="19968"/>
    <cellStyle name="%40 - Vurgu5 8 2 6 2 2" xfId="46084"/>
    <cellStyle name="%40 - Vurgu5 8 2 6 3" xfId="33027"/>
    <cellStyle name="%40 - Vurgu5 8 2 7" xfId="13439"/>
    <cellStyle name="%40 - Vurgu5 8 2 7 2" xfId="39555"/>
    <cellStyle name="%40 - Vurgu5 8 2 8" xfId="26498"/>
    <cellStyle name="%40 - Vurgu5 8 3" xfId="582"/>
    <cellStyle name="%40 - Vurgu5 8 3 2" xfId="1401"/>
    <cellStyle name="%40 - Vurgu5 8 3 2 2" xfId="3035"/>
    <cellStyle name="%40 - Vurgu5 8 3 2 2 2" xfId="6301"/>
    <cellStyle name="%40 - Vurgu5 8 3 2 2 2 2" xfId="12832"/>
    <cellStyle name="%40 - Vurgu5 8 3 2 2 2 2 2" xfId="25891"/>
    <cellStyle name="%40 - Vurgu5 8 3 2 2 2 2 2 2" xfId="52007"/>
    <cellStyle name="%40 - Vurgu5 8 3 2 2 2 2 3" xfId="38950"/>
    <cellStyle name="%40 - Vurgu5 8 3 2 2 2 3" xfId="19362"/>
    <cellStyle name="%40 - Vurgu5 8 3 2 2 2 3 2" xfId="45478"/>
    <cellStyle name="%40 - Vurgu5 8 3 2 2 2 4" xfId="32421"/>
    <cellStyle name="%40 - Vurgu5 8 3 2 2 3" xfId="9568"/>
    <cellStyle name="%40 - Vurgu5 8 3 2 2 3 2" xfId="22627"/>
    <cellStyle name="%40 - Vurgu5 8 3 2 2 3 2 2" xfId="48743"/>
    <cellStyle name="%40 - Vurgu5 8 3 2 2 3 3" xfId="35686"/>
    <cellStyle name="%40 - Vurgu5 8 3 2 2 4" xfId="16098"/>
    <cellStyle name="%40 - Vurgu5 8 3 2 2 4 2" xfId="42214"/>
    <cellStyle name="%40 - Vurgu5 8 3 2 2 5" xfId="29157"/>
    <cellStyle name="%40 - Vurgu5 8 3 2 3" xfId="4669"/>
    <cellStyle name="%40 - Vurgu5 8 3 2 3 2" xfId="11200"/>
    <cellStyle name="%40 - Vurgu5 8 3 2 3 2 2" xfId="24259"/>
    <cellStyle name="%40 - Vurgu5 8 3 2 3 2 2 2" xfId="50375"/>
    <cellStyle name="%40 - Vurgu5 8 3 2 3 2 3" xfId="37318"/>
    <cellStyle name="%40 - Vurgu5 8 3 2 3 3" xfId="17730"/>
    <cellStyle name="%40 - Vurgu5 8 3 2 3 3 2" xfId="43846"/>
    <cellStyle name="%40 - Vurgu5 8 3 2 3 4" xfId="30789"/>
    <cellStyle name="%40 - Vurgu5 8 3 2 4" xfId="7936"/>
    <cellStyle name="%40 - Vurgu5 8 3 2 4 2" xfId="20995"/>
    <cellStyle name="%40 - Vurgu5 8 3 2 4 2 2" xfId="47111"/>
    <cellStyle name="%40 - Vurgu5 8 3 2 4 3" xfId="34054"/>
    <cellStyle name="%40 - Vurgu5 8 3 2 5" xfId="14466"/>
    <cellStyle name="%40 - Vurgu5 8 3 2 5 2" xfId="40582"/>
    <cellStyle name="%40 - Vurgu5 8 3 2 6" xfId="27525"/>
    <cellStyle name="%40 - Vurgu5 8 3 3" xfId="2219"/>
    <cellStyle name="%40 - Vurgu5 8 3 3 2" xfId="5485"/>
    <cellStyle name="%40 - Vurgu5 8 3 3 2 2" xfId="12016"/>
    <cellStyle name="%40 - Vurgu5 8 3 3 2 2 2" xfId="25075"/>
    <cellStyle name="%40 - Vurgu5 8 3 3 2 2 2 2" xfId="51191"/>
    <cellStyle name="%40 - Vurgu5 8 3 3 2 2 3" xfId="38134"/>
    <cellStyle name="%40 - Vurgu5 8 3 3 2 3" xfId="18546"/>
    <cellStyle name="%40 - Vurgu5 8 3 3 2 3 2" xfId="44662"/>
    <cellStyle name="%40 - Vurgu5 8 3 3 2 4" xfId="31605"/>
    <cellStyle name="%40 - Vurgu5 8 3 3 3" xfId="8752"/>
    <cellStyle name="%40 - Vurgu5 8 3 3 3 2" xfId="21811"/>
    <cellStyle name="%40 - Vurgu5 8 3 3 3 2 2" xfId="47927"/>
    <cellStyle name="%40 - Vurgu5 8 3 3 3 3" xfId="34870"/>
    <cellStyle name="%40 - Vurgu5 8 3 3 4" xfId="15282"/>
    <cellStyle name="%40 - Vurgu5 8 3 3 4 2" xfId="41398"/>
    <cellStyle name="%40 - Vurgu5 8 3 3 5" xfId="28341"/>
    <cellStyle name="%40 - Vurgu5 8 3 4" xfId="3853"/>
    <cellStyle name="%40 - Vurgu5 8 3 4 2" xfId="10384"/>
    <cellStyle name="%40 - Vurgu5 8 3 4 2 2" xfId="23443"/>
    <cellStyle name="%40 - Vurgu5 8 3 4 2 2 2" xfId="49559"/>
    <cellStyle name="%40 - Vurgu5 8 3 4 2 3" xfId="36502"/>
    <cellStyle name="%40 - Vurgu5 8 3 4 3" xfId="16914"/>
    <cellStyle name="%40 - Vurgu5 8 3 4 3 2" xfId="43030"/>
    <cellStyle name="%40 - Vurgu5 8 3 4 4" xfId="29973"/>
    <cellStyle name="%40 - Vurgu5 8 3 5" xfId="7120"/>
    <cellStyle name="%40 - Vurgu5 8 3 5 2" xfId="20179"/>
    <cellStyle name="%40 - Vurgu5 8 3 5 2 2" xfId="46295"/>
    <cellStyle name="%40 - Vurgu5 8 3 5 3" xfId="33238"/>
    <cellStyle name="%40 - Vurgu5 8 3 6" xfId="13650"/>
    <cellStyle name="%40 - Vurgu5 8 3 6 2" xfId="39766"/>
    <cellStyle name="%40 - Vurgu5 8 3 7" xfId="26709"/>
    <cellStyle name="%40 - Vurgu5 8 4" xfId="992"/>
    <cellStyle name="%40 - Vurgu5 8 4 2" xfId="2627"/>
    <cellStyle name="%40 - Vurgu5 8 4 2 2" xfId="5893"/>
    <cellStyle name="%40 - Vurgu5 8 4 2 2 2" xfId="12424"/>
    <cellStyle name="%40 - Vurgu5 8 4 2 2 2 2" xfId="25483"/>
    <cellStyle name="%40 - Vurgu5 8 4 2 2 2 2 2" xfId="51599"/>
    <cellStyle name="%40 - Vurgu5 8 4 2 2 2 3" xfId="38542"/>
    <cellStyle name="%40 - Vurgu5 8 4 2 2 3" xfId="18954"/>
    <cellStyle name="%40 - Vurgu5 8 4 2 2 3 2" xfId="45070"/>
    <cellStyle name="%40 - Vurgu5 8 4 2 2 4" xfId="32013"/>
    <cellStyle name="%40 - Vurgu5 8 4 2 3" xfId="9160"/>
    <cellStyle name="%40 - Vurgu5 8 4 2 3 2" xfId="22219"/>
    <cellStyle name="%40 - Vurgu5 8 4 2 3 2 2" xfId="48335"/>
    <cellStyle name="%40 - Vurgu5 8 4 2 3 3" xfId="35278"/>
    <cellStyle name="%40 - Vurgu5 8 4 2 4" xfId="15690"/>
    <cellStyle name="%40 - Vurgu5 8 4 2 4 2" xfId="41806"/>
    <cellStyle name="%40 - Vurgu5 8 4 2 5" xfId="28749"/>
    <cellStyle name="%40 - Vurgu5 8 4 3" xfId="4261"/>
    <cellStyle name="%40 - Vurgu5 8 4 3 2" xfId="10792"/>
    <cellStyle name="%40 - Vurgu5 8 4 3 2 2" xfId="23851"/>
    <cellStyle name="%40 - Vurgu5 8 4 3 2 2 2" xfId="49967"/>
    <cellStyle name="%40 - Vurgu5 8 4 3 2 3" xfId="36910"/>
    <cellStyle name="%40 - Vurgu5 8 4 3 3" xfId="17322"/>
    <cellStyle name="%40 - Vurgu5 8 4 3 3 2" xfId="43438"/>
    <cellStyle name="%40 - Vurgu5 8 4 3 4" xfId="30381"/>
    <cellStyle name="%40 - Vurgu5 8 4 4" xfId="7528"/>
    <cellStyle name="%40 - Vurgu5 8 4 4 2" xfId="20587"/>
    <cellStyle name="%40 - Vurgu5 8 4 4 2 2" xfId="46703"/>
    <cellStyle name="%40 - Vurgu5 8 4 4 3" xfId="33646"/>
    <cellStyle name="%40 - Vurgu5 8 4 5" xfId="14058"/>
    <cellStyle name="%40 - Vurgu5 8 4 5 2" xfId="40174"/>
    <cellStyle name="%40 - Vurgu5 8 4 6" xfId="27117"/>
    <cellStyle name="%40 - Vurgu5 8 5" xfId="1810"/>
    <cellStyle name="%40 - Vurgu5 8 5 2" xfId="5077"/>
    <cellStyle name="%40 - Vurgu5 8 5 2 2" xfId="11608"/>
    <cellStyle name="%40 - Vurgu5 8 5 2 2 2" xfId="24667"/>
    <cellStyle name="%40 - Vurgu5 8 5 2 2 2 2" xfId="50783"/>
    <cellStyle name="%40 - Vurgu5 8 5 2 2 3" xfId="37726"/>
    <cellStyle name="%40 - Vurgu5 8 5 2 3" xfId="18138"/>
    <cellStyle name="%40 - Vurgu5 8 5 2 3 2" xfId="44254"/>
    <cellStyle name="%40 - Vurgu5 8 5 2 4" xfId="31197"/>
    <cellStyle name="%40 - Vurgu5 8 5 3" xfId="8344"/>
    <cellStyle name="%40 - Vurgu5 8 5 3 2" xfId="21403"/>
    <cellStyle name="%40 - Vurgu5 8 5 3 2 2" xfId="47519"/>
    <cellStyle name="%40 - Vurgu5 8 5 3 3" xfId="34462"/>
    <cellStyle name="%40 - Vurgu5 8 5 4" xfId="14874"/>
    <cellStyle name="%40 - Vurgu5 8 5 4 2" xfId="40990"/>
    <cellStyle name="%40 - Vurgu5 8 5 5" xfId="27933"/>
    <cellStyle name="%40 - Vurgu5 8 6" xfId="3444"/>
    <cellStyle name="%40 - Vurgu5 8 6 2" xfId="9976"/>
    <cellStyle name="%40 - Vurgu5 8 6 2 2" xfId="23035"/>
    <cellStyle name="%40 - Vurgu5 8 6 2 2 2" xfId="49151"/>
    <cellStyle name="%40 - Vurgu5 8 6 2 3" xfId="36094"/>
    <cellStyle name="%40 - Vurgu5 8 6 3" xfId="16506"/>
    <cellStyle name="%40 - Vurgu5 8 6 3 2" xfId="42622"/>
    <cellStyle name="%40 - Vurgu5 8 6 4" xfId="29565"/>
    <cellStyle name="%40 - Vurgu5 8 7" xfId="6711"/>
    <cellStyle name="%40 - Vurgu5 8 7 2" xfId="19771"/>
    <cellStyle name="%40 - Vurgu5 8 7 2 2" xfId="45887"/>
    <cellStyle name="%40 - Vurgu5 8 7 3" xfId="32830"/>
    <cellStyle name="%40 - Vurgu5 8 8" xfId="13241"/>
    <cellStyle name="%40 - Vurgu5 8 8 2" xfId="39358"/>
    <cellStyle name="%40 - Vurgu5 8 9" xfId="26300"/>
    <cellStyle name="%40 - Vurgu5 9" xfId="183"/>
    <cellStyle name="%40 - Vurgu5 9 2" xfId="383"/>
    <cellStyle name="%40 - Vurgu5 9 2 2" xfId="794"/>
    <cellStyle name="%40 - Vurgu5 9 2 2 2" xfId="1612"/>
    <cellStyle name="%40 - Vurgu5 9 2 2 2 2" xfId="3246"/>
    <cellStyle name="%40 - Vurgu5 9 2 2 2 2 2" xfId="6512"/>
    <cellStyle name="%40 - Vurgu5 9 2 2 2 2 2 2" xfId="13043"/>
    <cellStyle name="%40 - Vurgu5 9 2 2 2 2 2 2 2" xfId="26102"/>
    <cellStyle name="%40 - Vurgu5 9 2 2 2 2 2 2 2 2" xfId="52218"/>
    <cellStyle name="%40 - Vurgu5 9 2 2 2 2 2 2 3" xfId="39161"/>
    <cellStyle name="%40 - Vurgu5 9 2 2 2 2 2 3" xfId="19573"/>
    <cellStyle name="%40 - Vurgu5 9 2 2 2 2 2 3 2" xfId="45689"/>
    <cellStyle name="%40 - Vurgu5 9 2 2 2 2 2 4" xfId="32632"/>
    <cellStyle name="%40 - Vurgu5 9 2 2 2 2 3" xfId="9779"/>
    <cellStyle name="%40 - Vurgu5 9 2 2 2 2 3 2" xfId="22838"/>
    <cellStyle name="%40 - Vurgu5 9 2 2 2 2 3 2 2" xfId="48954"/>
    <cellStyle name="%40 - Vurgu5 9 2 2 2 2 3 3" xfId="35897"/>
    <cellStyle name="%40 - Vurgu5 9 2 2 2 2 4" xfId="16309"/>
    <cellStyle name="%40 - Vurgu5 9 2 2 2 2 4 2" xfId="42425"/>
    <cellStyle name="%40 - Vurgu5 9 2 2 2 2 5" xfId="29368"/>
    <cellStyle name="%40 - Vurgu5 9 2 2 2 3" xfId="4880"/>
    <cellStyle name="%40 - Vurgu5 9 2 2 2 3 2" xfId="11411"/>
    <cellStyle name="%40 - Vurgu5 9 2 2 2 3 2 2" xfId="24470"/>
    <cellStyle name="%40 - Vurgu5 9 2 2 2 3 2 2 2" xfId="50586"/>
    <cellStyle name="%40 - Vurgu5 9 2 2 2 3 2 3" xfId="37529"/>
    <cellStyle name="%40 - Vurgu5 9 2 2 2 3 3" xfId="17941"/>
    <cellStyle name="%40 - Vurgu5 9 2 2 2 3 3 2" xfId="44057"/>
    <cellStyle name="%40 - Vurgu5 9 2 2 2 3 4" xfId="31000"/>
    <cellStyle name="%40 - Vurgu5 9 2 2 2 4" xfId="8147"/>
    <cellStyle name="%40 - Vurgu5 9 2 2 2 4 2" xfId="21206"/>
    <cellStyle name="%40 - Vurgu5 9 2 2 2 4 2 2" xfId="47322"/>
    <cellStyle name="%40 - Vurgu5 9 2 2 2 4 3" xfId="34265"/>
    <cellStyle name="%40 - Vurgu5 9 2 2 2 5" xfId="14677"/>
    <cellStyle name="%40 - Vurgu5 9 2 2 2 5 2" xfId="40793"/>
    <cellStyle name="%40 - Vurgu5 9 2 2 2 6" xfId="27736"/>
    <cellStyle name="%40 - Vurgu5 9 2 2 3" xfId="2430"/>
    <cellStyle name="%40 - Vurgu5 9 2 2 3 2" xfId="5696"/>
    <cellStyle name="%40 - Vurgu5 9 2 2 3 2 2" xfId="12227"/>
    <cellStyle name="%40 - Vurgu5 9 2 2 3 2 2 2" xfId="25286"/>
    <cellStyle name="%40 - Vurgu5 9 2 2 3 2 2 2 2" xfId="51402"/>
    <cellStyle name="%40 - Vurgu5 9 2 2 3 2 2 3" xfId="38345"/>
    <cellStyle name="%40 - Vurgu5 9 2 2 3 2 3" xfId="18757"/>
    <cellStyle name="%40 - Vurgu5 9 2 2 3 2 3 2" xfId="44873"/>
    <cellStyle name="%40 - Vurgu5 9 2 2 3 2 4" xfId="31816"/>
    <cellStyle name="%40 - Vurgu5 9 2 2 3 3" xfId="8963"/>
    <cellStyle name="%40 - Vurgu5 9 2 2 3 3 2" xfId="22022"/>
    <cellStyle name="%40 - Vurgu5 9 2 2 3 3 2 2" xfId="48138"/>
    <cellStyle name="%40 - Vurgu5 9 2 2 3 3 3" xfId="35081"/>
    <cellStyle name="%40 - Vurgu5 9 2 2 3 4" xfId="15493"/>
    <cellStyle name="%40 - Vurgu5 9 2 2 3 4 2" xfId="41609"/>
    <cellStyle name="%40 - Vurgu5 9 2 2 3 5" xfId="28552"/>
    <cellStyle name="%40 - Vurgu5 9 2 2 4" xfId="4064"/>
    <cellStyle name="%40 - Vurgu5 9 2 2 4 2" xfId="10595"/>
    <cellStyle name="%40 - Vurgu5 9 2 2 4 2 2" xfId="23654"/>
    <cellStyle name="%40 - Vurgu5 9 2 2 4 2 2 2" xfId="49770"/>
    <cellStyle name="%40 - Vurgu5 9 2 2 4 2 3" xfId="36713"/>
    <cellStyle name="%40 - Vurgu5 9 2 2 4 3" xfId="17125"/>
    <cellStyle name="%40 - Vurgu5 9 2 2 4 3 2" xfId="43241"/>
    <cellStyle name="%40 - Vurgu5 9 2 2 4 4" xfId="30184"/>
    <cellStyle name="%40 - Vurgu5 9 2 2 5" xfId="7331"/>
    <cellStyle name="%40 - Vurgu5 9 2 2 5 2" xfId="20390"/>
    <cellStyle name="%40 - Vurgu5 9 2 2 5 2 2" xfId="46506"/>
    <cellStyle name="%40 - Vurgu5 9 2 2 5 3" xfId="33449"/>
    <cellStyle name="%40 - Vurgu5 9 2 2 6" xfId="13861"/>
    <cellStyle name="%40 - Vurgu5 9 2 2 6 2" xfId="39977"/>
    <cellStyle name="%40 - Vurgu5 9 2 2 7" xfId="26920"/>
    <cellStyle name="%40 - Vurgu5 9 2 3" xfId="1204"/>
    <cellStyle name="%40 - Vurgu5 9 2 3 2" xfId="2838"/>
    <cellStyle name="%40 - Vurgu5 9 2 3 2 2" xfId="6104"/>
    <cellStyle name="%40 - Vurgu5 9 2 3 2 2 2" xfId="12635"/>
    <cellStyle name="%40 - Vurgu5 9 2 3 2 2 2 2" xfId="25694"/>
    <cellStyle name="%40 - Vurgu5 9 2 3 2 2 2 2 2" xfId="51810"/>
    <cellStyle name="%40 - Vurgu5 9 2 3 2 2 2 3" xfId="38753"/>
    <cellStyle name="%40 - Vurgu5 9 2 3 2 2 3" xfId="19165"/>
    <cellStyle name="%40 - Vurgu5 9 2 3 2 2 3 2" xfId="45281"/>
    <cellStyle name="%40 - Vurgu5 9 2 3 2 2 4" xfId="32224"/>
    <cellStyle name="%40 - Vurgu5 9 2 3 2 3" xfId="9371"/>
    <cellStyle name="%40 - Vurgu5 9 2 3 2 3 2" xfId="22430"/>
    <cellStyle name="%40 - Vurgu5 9 2 3 2 3 2 2" xfId="48546"/>
    <cellStyle name="%40 - Vurgu5 9 2 3 2 3 3" xfId="35489"/>
    <cellStyle name="%40 - Vurgu5 9 2 3 2 4" xfId="15901"/>
    <cellStyle name="%40 - Vurgu5 9 2 3 2 4 2" xfId="42017"/>
    <cellStyle name="%40 - Vurgu5 9 2 3 2 5" xfId="28960"/>
    <cellStyle name="%40 - Vurgu5 9 2 3 3" xfId="4472"/>
    <cellStyle name="%40 - Vurgu5 9 2 3 3 2" xfId="11003"/>
    <cellStyle name="%40 - Vurgu5 9 2 3 3 2 2" xfId="24062"/>
    <cellStyle name="%40 - Vurgu5 9 2 3 3 2 2 2" xfId="50178"/>
    <cellStyle name="%40 - Vurgu5 9 2 3 3 2 3" xfId="37121"/>
    <cellStyle name="%40 - Vurgu5 9 2 3 3 3" xfId="17533"/>
    <cellStyle name="%40 - Vurgu5 9 2 3 3 3 2" xfId="43649"/>
    <cellStyle name="%40 - Vurgu5 9 2 3 3 4" xfId="30592"/>
    <cellStyle name="%40 - Vurgu5 9 2 3 4" xfId="7739"/>
    <cellStyle name="%40 - Vurgu5 9 2 3 4 2" xfId="20798"/>
    <cellStyle name="%40 - Vurgu5 9 2 3 4 2 2" xfId="46914"/>
    <cellStyle name="%40 - Vurgu5 9 2 3 4 3" xfId="33857"/>
    <cellStyle name="%40 - Vurgu5 9 2 3 5" xfId="14269"/>
    <cellStyle name="%40 - Vurgu5 9 2 3 5 2" xfId="40385"/>
    <cellStyle name="%40 - Vurgu5 9 2 3 6" xfId="27328"/>
    <cellStyle name="%40 - Vurgu5 9 2 4" xfId="2022"/>
    <cellStyle name="%40 - Vurgu5 9 2 4 2" xfId="5288"/>
    <cellStyle name="%40 - Vurgu5 9 2 4 2 2" xfId="11819"/>
    <cellStyle name="%40 - Vurgu5 9 2 4 2 2 2" xfId="24878"/>
    <cellStyle name="%40 - Vurgu5 9 2 4 2 2 2 2" xfId="50994"/>
    <cellStyle name="%40 - Vurgu5 9 2 4 2 2 3" xfId="37937"/>
    <cellStyle name="%40 - Vurgu5 9 2 4 2 3" xfId="18349"/>
    <cellStyle name="%40 - Vurgu5 9 2 4 2 3 2" xfId="44465"/>
    <cellStyle name="%40 - Vurgu5 9 2 4 2 4" xfId="31408"/>
    <cellStyle name="%40 - Vurgu5 9 2 4 3" xfId="8555"/>
    <cellStyle name="%40 - Vurgu5 9 2 4 3 2" xfId="21614"/>
    <cellStyle name="%40 - Vurgu5 9 2 4 3 2 2" xfId="47730"/>
    <cellStyle name="%40 - Vurgu5 9 2 4 3 3" xfId="34673"/>
    <cellStyle name="%40 - Vurgu5 9 2 4 4" xfId="15085"/>
    <cellStyle name="%40 - Vurgu5 9 2 4 4 2" xfId="41201"/>
    <cellStyle name="%40 - Vurgu5 9 2 4 5" xfId="28144"/>
    <cellStyle name="%40 - Vurgu5 9 2 5" xfId="3656"/>
    <cellStyle name="%40 - Vurgu5 9 2 5 2" xfId="10187"/>
    <cellStyle name="%40 - Vurgu5 9 2 5 2 2" xfId="23246"/>
    <cellStyle name="%40 - Vurgu5 9 2 5 2 2 2" xfId="49362"/>
    <cellStyle name="%40 - Vurgu5 9 2 5 2 3" xfId="36305"/>
    <cellStyle name="%40 - Vurgu5 9 2 5 3" xfId="16717"/>
    <cellStyle name="%40 - Vurgu5 9 2 5 3 2" xfId="42833"/>
    <cellStyle name="%40 - Vurgu5 9 2 5 4" xfId="29776"/>
    <cellStyle name="%40 - Vurgu5 9 2 6" xfId="6923"/>
    <cellStyle name="%40 - Vurgu5 9 2 6 2" xfId="19982"/>
    <cellStyle name="%40 - Vurgu5 9 2 6 2 2" xfId="46098"/>
    <cellStyle name="%40 - Vurgu5 9 2 6 3" xfId="33041"/>
    <cellStyle name="%40 - Vurgu5 9 2 7" xfId="13453"/>
    <cellStyle name="%40 - Vurgu5 9 2 7 2" xfId="39569"/>
    <cellStyle name="%40 - Vurgu5 9 2 8" xfId="26512"/>
    <cellStyle name="%40 - Vurgu5 9 3" xfId="596"/>
    <cellStyle name="%40 - Vurgu5 9 3 2" xfId="1415"/>
    <cellStyle name="%40 - Vurgu5 9 3 2 2" xfId="3049"/>
    <cellStyle name="%40 - Vurgu5 9 3 2 2 2" xfId="6315"/>
    <cellStyle name="%40 - Vurgu5 9 3 2 2 2 2" xfId="12846"/>
    <cellStyle name="%40 - Vurgu5 9 3 2 2 2 2 2" xfId="25905"/>
    <cellStyle name="%40 - Vurgu5 9 3 2 2 2 2 2 2" xfId="52021"/>
    <cellStyle name="%40 - Vurgu5 9 3 2 2 2 2 3" xfId="38964"/>
    <cellStyle name="%40 - Vurgu5 9 3 2 2 2 3" xfId="19376"/>
    <cellStyle name="%40 - Vurgu5 9 3 2 2 2 3 2" xfId="45492"/>
    <cellStyle name="%40 - Vurgu5 9 3 2 2 2 4" xfId="32435"/>
    <cellStyle name="%40 - Vurgu5 9 3 2 2 3" xfId="9582"/>
    <cellStyle name="%40 - Vurgu5 9 3 2 2 3 2" xfId="22641"/>
    <cellStyle name="%40 - Vurgu5 9 3 2 2 3 2 2" xfId="48757"/>
    <cellStyle name="%40 - Vurgu5 9 3 2 2 3 3" xfId="35700"/>
    <cellStyle name="%40 - Vurgu5 9 3 2 2 4" xfId="16112"/>
    <cellStyle name="%40 - Vurgu5 9 3 2 2 4 2" xfId="42228"/>
    <cellStyle name="%40 - Vurgu5 9 3 2 2 5" xfId="29171"/>
    <cellStyle name="%40 - Vurgu5 9 3 2 3" xfId="4683"/>
    <cellStyle name="%40 - Vurgu5 9 3 2 3 2" xfId="11214"/>
    <cellStyle name="%40 - Vurgu5 9 3 2 3 2 2" xfId="24273"/>
    <cellStyle name="%40 - Vurgu5 9 3 2 3 2 2 2" xfId="50389"/>
    <cellStyle name="%40 - Vurgu5 9 3 2 3 2 3" xfId="37332"/>
    <cellStyle name="%40 - Vurgu5 9 3 2 3 3" xfId="17744"/>
    <cellStyle name="%40 - Vurgu5 9 3 2 3 3 2" xfId="43860"/>
    <cellStyle name="%40 - Vurgu5 9 3 2 3 4" xfId="30803"/>
    <cellStyle name="%40 - Vurgu5 9 3 2 4" xfId="7950"/>
    <cellStyle name="%40 - Vurgu5 9 3 2 4 2" xfId="21009"/>
    <cellStyle name="%40 - Vurgu5 9 3 2 4 2 2" xfId="47125"/>
    <cellStyle name="%40 - Vurgu5 9 3 2 4 3" xfId="34068"/>
    <cellStyle name="%40 - Vurgu5 9 3 2 5" xfId="14480"/>
    <cellStyle name="%40 - Vurgu5 9 3 2 5 2" xfId="40596"/>
    <cellStyle name="%40 - Vurgu5 9 3 2 6" xfId="27539"/>
    <cellStyle name="%40 - Vurgu5 9 3 3" xfId="2233"/>
    <cellStyle name="%40 - Vurgu5 9 3 3 2" xfId="5499"/>
    <cellStyle name="%40 - Vurgu5 9 3 3 2 2" xfId="12030"/>
    <cellStyle name="%40 - Vurgu5 9 3 3 2 2 2" xfId="25089"/>
    <cellStyle name="%40 - Vurgu5 9 3 3 2 2 2 2" xfId="51205"/>
    <cellStyle name="%40 - Vurgu5 9 3 3 2 2 3" xfId="38148"/>
    <cellStyle name="%40 - Vurgu5 9 3 3 2 3" xfId="18560"/>
    <cellStyle name="%40 - Vurgu5 9 3 3 2 3 2" xfId="44676"/>
    <cellStyle name="%40 - Vurgu5 9 3 3 2 4" xfId="31619"/>
    <cellStyle name="%40 - Vurgu5 9 3 3 3" xfId="8766"/>
    <cellStyle name="%40 - Vurgu5 9 3 3 3 2" xfId="21825"/>
    <cellStyle name="%40 - Vurgu5 9 3 3 3 2 2" xfId="47941"/>
    <cellStyle name="%40 - Vurgu5 9 3 3 3 3" xfId="34884"/>
    <cellStyle name="%40 - Vurgu5 9 3 3 4" xfId="15296"/>
    <cellStyle name="%40 - Vurgu5 9 3 3 4 2" xfId="41412"/>
    <cellStyle name="%40 - Vurgu5 9 3 3 5" xfId="28355"/>
    <cellStyle name="%40 - Vurgu5 9 3 4" xfId="3867"/>
    <cellStyle name="%40 - Vurgu5 9 3 4 2" xfId="10398"/>
    <cellStyle name="%40 - Vurgu5 9 3 4 2 2" xfId="23457"/>
    <cellStyle name="%40 - Vurgu5 9 3 4 2 2 2" xfId="49573"/>
    <cellStyle name="%40 - Vurgu5 9 3 4 2 3" xfId="36516"/>
    <cellStyle name="%40 - Vurgu5 9 3 4 3" xfId="16928"/>
    <cellStyle name="%40 - Vurgu5 9 3 4 3 2" xfId="43044"/>
    <cellStyle name="%40 - Vurgu5 9 3 4 4" xfId="29987"/>
    <cellStyle name="%40 - Vurgu5 9 3 5" xfId="7134"/>
    <cellStyle name="%40 - Vurgu5 9 3 5 2" xfId="20193"/>
    <cellStyle name="%40 - Vurgu5 9 3 5 2 2" xfId="46309"/>
    <cellStyle name="%40 - Vurgu5 9 3 5 3" xfId="33252"/>
    <cellStyle name="%40 - Vurgu5 9 3 6" xfId="13664"/>
    <cellStyle name="%40 - Vurgu5 9 3 6 2" xfId="39780"/>
    <cellStyle name="%40 - Vurgu5 9 3 7" xfId="26723"/>
    <cellStyle name="%40 - Vurgu5 9 4" xfId="1006"/>
    <cellStyle name="%40 - Vurgu5 9 4 2" xfId="2641"/>
    <cellStyle name="%40 - Vurgu5 9 4 2 2" xfId="5907"/>
    <cellStyle name="%40 - Vurgu5 9 4 2 2 2" xfId="12438"/>
    <cellStyle name="%40 - Vurgu5 9 4 2 2 2 2" xfId="25497"/>
    <cellStyle name="%40 - Vurgu5 9 4 2 2 2 2 2" xfId="51613"/>
    <cellStyle name="%40 - Vurgu5 9 4 2 2 2 3" xfId="38556"/>
    <cellStyle name="%40 - Vurgu5 9 4 2 2 3" xfId="18968"/>
    <cellStyle name="%40 - Vurgu5 9 4 2 2 3 2" xfId="45084"/>
    <cellStyle name="%40 - Vurgu5 9 4 2 2 4" xfId="32027"/>
    <cellStyle name="%40 - Vurgu5 9 4 2 3" xfId="9174"/>
    <cellStyle name="%40 - Vurgu5 9 4 2 3 2" xfId="22233"/>
    <cellStyle name="%40 - Vurgu5 9 4 2 3 2 2" xfId="48349"/>
    <cellStyle name="%40 - Vurgu5 9 4 2 3 3" xfId="35292"/>
    <cellStyle name="%40 - Vurgu5 9 4 2 4" xfId="15704"/>
    <cellStyle name="%40 - Vurgu5 9 4 2 4 2" xfId="41820"/>
    <cellStyle name="%40 - Vurgu5 9 4 2 5" xfId="28763"/>
    <cellStyle name="%40 - Vurgu5 9 4 3" xfId="4275"/>
    <cellStyle name="%40 - Vurgu5 9 4 3 2" xfId="10806"/>
    <cellStyle name="%40 - Vurgu5 9 4 3 2 2" xfId="23865"/>
    <cellStyle name="%40 - Vurgu5 9 4 3 2 2 2" xfId="49981"/>
    <cellStyle name="%40 - Vurgu5 9 4 3 2 3" xfId="36924"/>
    <cellStyle name="%40 - Vurgu5 9 4 3 3" xfId="17336"/>
    <cellStyle name="%40 - Vurgu5 9 4 3 3 2" xfId="43452"/>
    <cellStyle name="%40 - Vurgu5 9 4 3 4" xfId="30395"/>
    <cellStyle name="%40 - Vurgu5 9 4 4" xfId="7542"/>
    <cellStyle name="%40 - Vurgu5 9 4 4 2" xfId="20601"/>
    <cellStyle name="%40 - Vurgu5 9 4 4 2 2" xfId="46717"/>
    <cellStyle name="%40 - Vurgu5 9 4 4 3" xfId="33660"/>
    <cellStyle name="%40 - Vurgu5 9 4 5" xfId="14072"/>
    <cellStyle name="%40 - Vurgu5 9 4 5 2" xfId="40188"/>
    <cellStyle name="%40 - Vurgu5 9 4 6" xfId="27131"/>
    <cellStyle name="%40 - Vurgu5 9 5" xfId="1824"/>
    <cellStyle name="%40 - Vurgu5 9 5 2" xfId="5091"/>
    <cellStyle name="%40 - Vurgu5 9 5 2 2" xfId="11622"/>
    <cellStyle name="%40 - Vurgu5 9 5 2 2 2" xfId="24681"/>
    <cellStyle name="%40 - Vurgu5 9 5 2 2 2 2" xfId="50797"/>
    <cellStyle name="%40 - Vurgu5 9 5 2 2 3" xfId="37740"/>
    <cellStyle name="%40 - Vurgu5 9 5 2 3" xfId="18152"/>
    <cellStyle name="%40 - Vurgu5 9 5 2 3 2" xfId="44268"/>
    <cellStyle name="%40 - Vurgu5 9 5 2 4" xfId="31211"/>
    <cellStyle name="%40 - Vurgu5 9 5 3" xfId="8358"/>
    <cellStyle name="%40 - Vurgu5 9 5 3 2" xfId="21417"/>
    <cellStyle name="%40 - Vurgu5 9 5 3 2 2" xfId="47533"/>
    <cellStyle name="%40 - Vurgu5 9 5 3 3" xfId="34476"/>
    <cellStyle name="%40 - Vurgu5 9 5 4" xfId="14888"/>
    <cellStyle name="%40 - Vurgu5 9 5 4 2" xfId="41004"/>
    <cellStyle name="%40 - Vurgu5 9 5 5" xfId="27947"/>
    <cellStyle name="%40 - Vurgu5 9 6" xfId="3458"/>
    <cellStyle name="%40 - Vurgu5 9 6 2" xfId="9990"/>
    <cellStyle name="%40 - Vurgu5 9 6 2 2" xfId="23049"/>
    <cellStyle name="%40 - Vurgu5 9 6 2 2 2" xfId="49165"/>
    <cellStyle name="%40 - Vurgu5 9 6 2 3" xfId="36108"/>
    <cellStyle name="%40 - Vurgu5 9 6 3" xfId="16520"/>
    <cellStyle name="%40 - Vurgu5 9 6 3 2" xfId="42636"/>
    <cellStyle name="%40 - Vurgu5 9 6 4" xfId="29579"/>
    <cellStyle name="%40 - Vurgu5 9 7" xfId="6725"/>
    <cellStyle name="%40 - Vurgu5 9 7 2" xfId="19785"/>
    <cellStyle name="%40 - Vurgu5 9 7 2 2" xfId="45901"/>
    <cellStyle name="%40 - Vurgu5 9 7 3" xfId="32844"/>
    <cellStyle name="%40 - Vurgu5 9 8" xfId="13255"/>
    <cellStyle name="%40 - Vurgu5 9 8 2" xfId="39372"/>
    <cellStyle name="%40 - Vurgu5 9 9" xfId="26314"/>
    <cellStyle name="%40 - Vurgu6" xfId="84" builtinId="51" customBuiltin="1"/>
    <cellStyle name="%40 - Vurgu6 10" xfId="199"/>
    <cellStyle name="%40 - Vurgu6 10 2" xfId="399"/>
    <cellStyle name="%40 - Vurgu6 10 2 2" xfId="810"/>
    <cellStyle name="%40 - Vurgu6 10 2 2 2" xfId="1628"/>
    <cellStyle name="%40 - Vurgu6 10 2 2 2 2" xfId="3262"/>
    <cellStyle name="%40 - Vurgu6 10 2 2 2 2 2" xfId="6528"/>
    <cellStyle name="%40 - Vurgu6 10 2 2 2 2 2 2" xfId="13059"/>
    <cellStyle name="%40 - Vurgu6 10 2 2 2 2 2 2 2" xfId="26118"/>
    <cellStyle name="%40 - Vurgu6 10 2 2 2 2 2 2 2 2" xfId="52234"/>
    <cellStyle name="%40 - Vurgu6 10 2 2 2 2 2 2 3" xfId="39177"/>
    <cellStyle name="%40 - Vurgu6 10 2 2 2 2 2 3" xfId="19589"/>
    <cellStyle name="%40 - Vurgu6 10 2 2 2 2 2 3 2" xfId="45705"/>
    <cellStyle name="%40 - Vurgu6 10 2 2 2 2 2 4" xfId="32648"/>
    <cellStyle name="%40 - Vurgu6 10 2 2 2 2 3" xfId="9795"/>
    <cellStyle name="%40 - Vurgu6 10 2 2 2 2 3 2" xfId="22854"/>
    <cellStyle name="%40 - Vurgu6 10 2 2 2 2 3 2 2" xfId="48970"/>
    <cellStyle name="%40 - Vurgu6 10 2 2 2 2 3 3" xfId="35913"/>
    <cellStyle name="%40 - Vurgu6 10 2 2 2 2 4" xfId="16325"/>
    <cellStyle name="%40 - Vurgu6 10 2 2 2 2 4 2" xfId="42441"/>
    <cellStyle name="%40 - Vurgu6 10 2 2 2 2 5" xfId="29384"/>
    <cellStyle name="%40 - Vurgu6 10 2 2 2 3" xfId="4896"/>
    <cellStyle name="%40 - Vurgu6 10 2 2 2 3 2" xfId="11427"/>
    <cellStyle name="%40 - Vurgu6 10 2 2 2 3 2 2" xfId="24486"/>
    <cellStyle name="%40 - Vurgu6 10 2 2 2 3 2 2 2" xfId="50602"/>
    <cellStyle name="%40 - Vurgu6 10 2 2 2 3 2 3" xfId="37545"/>
    <cellStyle name="%40 - Vurgu6 10 2 2 2 3 3" xfId="17957"/>
    <cellStyle name="%40 - Vurgu6 10 2 2 2 3 3 2" xfId="44073"/>
    <cellStyle name="%40 - Vurgu6 10 2 2 2 3 4" xfId="31016"/>
    <cellStyle name="%40 - Vurgu6 10 2 2 2 4" xfId="8163"/>
    <cellStyle name="%40 - Vurgu6 10 2 2 2 4 2" xfId="21222"/>
    <cellStyle name="%40 - Vurgu6 10 2 2 2 4 2 2" xfId="47338"/>
    <cellStyle name="%40 - Vurgu6 10 2 2 2 4 3" xfId="34281"/>
    <cellStyle name="%40 - Vurgu6 10 2 2 2 5" xfId="14693"/>
    <cellStyle name="%40 - Vurgu6 10 2 2 2 5 2" xfId="40809"/>
    <cellStyle name="%40 - Vurgu6 10 2 2 2 6" xfId="27752"/>
    <cellStyle name="%40 - Vurgu6 10 2 2 3" xfId="2446"/>
    <cellStyle name="%40 - Vurgu6 10 2 2 3 2" xfId="5712"/>
    <cellStyle name="%40 - Vurgu6 10 2 2 3 2 2" xfId="12243"/>
    <cellStyle name="%40 - Vurgu6 10 2 2 3 2 2 2" xfId="25302"/>
    <cellStyle name="%40 - Vurgu6 10 2 2 3 2 2 2 2" xfId="51418"/>
    <cellStyle name="%40 - Vurgu6 10 2 2 3 2 2 3" xfId="38361"/>
    <cellStyle name="%40 - Vurgu6 10 2 2 3 2 3" xfId="18773"/>
    <cellStyle name="%40 - Vurgu6 10 2 2 3 2 3 2" xfId="44889"/>
    <cellStyle name="%40 - Vurgu6 10 2 2 3 2 4" xfId="31832"/>
    <cellStyle name="%40 - Vurgu6 10 2 2 3 3" xfId="8979"/>
    <cellStyle name="%40 - Vurgu6 10 2 2 3 3 2" xfId="22038"/>
    <cellStyle name="%40 - Vurgu6 10 2 2 3 3 2 2" xfId="48154"/>
    <cellStyle name="%40 - Vurgu6 10 2 2 3 3 3" xfId="35097"/>
    <cellStyle name="%40 - Vurgu6 10 2 2 3 4" xfId="15509"/>
    <cellStyle name="%40 - Vurgu6 10 2 2 3 4 2" xfId="41625"/>
    <cellStyle name="%40 - Vurgu6 10 2 2 3 5" xfId="28568"/>
    <cellStyle name="%40 - Vurgu6 10 2 2 4" xfId="4080"/>
    <cellStyle name="%40 - Vurgu6 10 2 2 4 2" xfId="10611"/>
    <cellStyle name="%40 - Vurgu6 10 2 2 4 2 2" xfId="23670"/>
    <cellStyle name="%40 - Vurgu6 10 2 2 4 2 2 2" xfId="49786"/>
    <cellStyle name="%40 - Vurgu6 10 2 2 4 2 3" xfId="36729"/>
    <cellStyle name="%40 - Vurgu6 10 2 2 4 3" xfId="17141"/>
    <cellStyle name="%40 - Vurgu6 10 2 2 4 3 2" xfId="43257"/>
    <cellStyle name="%40 - Vurgu6 10 2 2 4 4" xfId="30200"/>
    <cellStyle name="%40 - Vurgu6 10 2 2 5" xfId="7347"/>
    <cellStyle name="%40 - Vurgu6 10 2 2 5 2" xfId="20406"/>
    <cellStyle name="%40 - Vurgu6 10 2 2 5 2 2" xfId="46522"/>
    <cellStyle name="%40 - Vurgu6 10 2 2 5 3" xfId="33465"/>
    <cellStyle name="%40 - Vurgu6 10 2 2 6" xfId="13877"/>
    <cellStyle name="%40 - Vurgu6 10 2 2 6 2" xfId="39993"/>
    <cellStyle name="%40 - Vurgu6 10 2 2 7" xfId="26936"/>
    <cellStyle name="%40 - Vurgu6 10 2 3" xfId="1220"/>
    <cellStyle name="%40 - Vurgu6 10 2 3 2" xfId="2854"/>
    <cellStyle name="%40 - Vurgu6 10 2 3 2 2" xfId="6120"/>
    <cellStyle name="%40 - Vurgu6 10 2 3 2 2 2" xfId="12651"/>
    <cellStyle name="%40 - Vurgu6 10 2 3 2 2 2 2" xfId="25710"/>
    <cellStyle name="%40 - Vurgu6 10 2 3 2 2 2 2 2" xfId="51826"/>
    <cellStyle name="%40 - Vurgu6 10 2 3 2 2 2 3" xfId="38769"/>
    <cellStyle name="%40 - Vurgu6 10 2 3 2 2 3" xfId="19181"/>
    <cellStyle name="%40 - Vurgu6 10 2 3 2 2 3 2" xfId="45297"/>
    <cellStyle name="%40 - Vurgu6 10 2 3 2 2 4" xfId="32240"/>
    <cellStyle name="%40 - Vurgu6 10 2 3 2 3" xfId="9387"/>
    <cellStyle name="%40 - Vurgu6 10 2 3 2 3 2" xfId="22446"/>
    <cellStyle name="%40 - Vurgu6 10 2 3 2 3 2 2" xfId="48562"/>
    <cellStyle name="%40 - Vurgu6 10 2 3 2 3 3" xfId="35505"/>
    <cellStyle name="%40 - Vurgu6 10 2 3 2 4" xfId="15917"/>
    <cellStyle name="%40 - Vurgu6 10 2 3 2 4 2" xfId="42033"/>
    <cellStyle name="%40 - Vurgu6 10 2 3 2 5" xfId="28976"/>
    <cellStyle name="%40 - Vurgu6 10 2 3 3" xfId="4488"/>
    <cellStyle name="%40 - Vurgu6 10 2 3 3 2" xfId="11019"/>
    <cellStyle name="%40 - Vurgu6 10 2 3 3 2 2" xfId="24078"/>
    <cellStyle name="%40 - Vurgu6 10 2 3 3 2 2 2" xfId="50194"/>
    <cellStyle name="%40 - Vurgu6 10 2 3 3 2 3" xfId="37137"/>
    <cellStyle name="%40 - Vurgu6 10 2 3 3 3" xfId="17549"/>
    <cellStyle name="%40 - Vurgu6 10 2 3 3 3 2" xfId="43665"/>
    <cellStyle name="%40 - Vurgu6 10 2 3 3 4" xfId="30608"/>
    <cellStyle name="%40 - Vurgu6 10 2 3 4" xfId="7755"/>
    <cellStyle name="%40 - Vurgu6 10 2 3 4 2" xfId="20814"/>
    <cellStyle name="%40 - Vurgu6 10 2 3 4 2 2" xfId="46930"/>
    <cellStyle name="%40 - Vurgu6 10 2 3 4 3" xfId="33873"/>
    <cellStyle name="%40 - Vurgu6 10 2 3 5" xfId="14285"/>
    <cellStyle name="%40 - Vurgu6 10 2 3 5 2" xfId="40401"/>
    <cellStyle name="%40 - Vurgu6 10 2 3 6" xfId="27344"/>
    <cellStyle name="%40 - Vurgu6 10 2 4" xfId="2038"/>
    <cellStyle name="%40 - Vurgu6 10 2 4 2" xfId="5304"/>
    <cellStyle name="%40 - Vurgu6 10 2 4 2 2" xfId="11835"/>
    <cellStyle name="%40 - Vurgu6 10 2 4 2 2 2" xfId="24894"/>
    <cellStyle name="%40 - Vurgu6 10 2 4 2 2 2 2" xfId="51010"/>
    <cellStyle name="%40 - Vurgu6 10 2 4 2 2 3" xfId="37953"/>
    <cellStyle name="%40 - Vurgu6 10 2 4 2 3" xfId="18365"/>
    <cellStyle name="%40 - Vurgu6 10 2 4 2 3 2" xfId="44481"/>
    <cellStyle name="%40 - Vurgu6 10 2 4 2 4" xfId="31424"/>
    <cellStyle name="%40 - Vurgu6 10 2 4 3" xfId="8571"/>
    <cellStyle name="%40 - Vurgu6 10 2 4 3 2" xfId="21630"/>
    <cellStyle name="%40 - Vurgu6 10 2 4 3 2 2" xfId="47746"/>
    <cellStyle name="%40 - Vurgu6 10 2 4 3 3" xfId="34689"/>
    <cellStyle name="%40 - Vurgu6 10 2 4 4" xfId="15101"/>
    <cellStyle name="%40 - Vurgu6 10 2 4 4 2" xfId="41217"/>
    <cellStyle name="%40 - Vurgu6 10 2 4 5" xfId="28160"/>
    <cellStyle name="%40 - Vurgu6 10 2 5" xfId="3672"/>
    <cellStyle name="%40 - Vurgu6 10 2 5 2" xfId="10203"/>
    <cellStyle name="%40 - Vurgu6 10 2 5 2 2" xfId="23262"/>
    <cellStyle name="%40 - Vurgu6 10 2 5 2 2 2" xfId="49378"/>
    <cellStyle name="%40 - Vurgu6 10 2 5 2 3" xfId="36321"/>
    <cellStyle name="%40 - Vurgu6 10 2 5 3" xfId="16733"/>
    <cellStyle name="%40 - Vurgu6 10 2 5 3 2" xfId="42849"/>
    <cellStyle name="%40 - Vurgu6 10 2 5 4" xfId="29792"/>
    <cellStyle name="%40 - Vurgu6 10 2 6" xfId="6939"/>
    <cellStyle name="%40 - Vurgu6 10 2 6 2" xfId="19998"/>
    <cellStyle name="%40 - Vurgu6 10 2 6 2 2" xfId="46114"/>
    <cellStyle name="%40 - Vurgu6 10 2 6 3" xfId="33057"/>
    <cellStyle name="%40 - Vurgu6 10 2 7" xfId="13469"/>
    <cellStyle name="%40 - Vurgu6 10 2 7 2" xfId="39585"/>
    <cellStyle name="%40 - Vurgu6 10 2 8" xfId="26528"/>
    <cellStyle name="%40 - Vurgu6 10 3" xfId="612"/>
    <cellStyle name="%40 - Vurgu6 10 3 2" xfId="1431"/>
    <cellStyle name="%40 - Vurgu6 10 3 2 2" xfId="3065"/>
    <cellStyle name="%40 - Vurgu6 10 3 2 2 2" xfId="6331"/>
    <cellStyle name="%40 - Vurgu6 10 3 2 2 2 2" xfId="12862"/>
    <cellStyle name="%40 - Vurgu6 10 3 2 2 2 2 2" xfId="25921"/>
    <cellStyle name="%40 - Vurgu6 10 3 2 2 2 2 2 2" xfId="52037"/>
    <cellStyle name="%40 - Vurgu6 10 3 2 2 2 2 3" xfId="38980"/>
    <cellStyle name="%40 - Vurgu6 10 3 2 2 2 3" xfId="19392"/>
    <cellStyle name="%40 - Vurgu6 10 3 2 2 2 3 2" xfId="45508"/>
    <cellStyle name="%40 - Vurgu6 10 3 2 2 2 4" xfId="32451"/>
    <cellStyle name="%40 - Vurgu6 10 3 2 2 3" xfId="9598"/>
    <cellStyle name="%40 - Vurgu6 10 3 2 2 3 2" xfId="22657"/>
    <cellStyle name="%40 - Vurgu6 10 3 2 2 3 2 2" xfId="48773"/>
    <cellStyle name="%40 - Vurgu6 10 3 2 2 3 3" xfId="35716"/>
    <cellStyle name="%40 - Vurgu6 10 3 2 2 4" xfId="16128"/>
    <cellStyle name="%40 - Vurgu6 10 3 2 2 4 2" xfId="42244"/>
    <cellStyle name="%40 - Vurgu6 10 3 2 2 5" xfId="29187"/>
    <cellStyle name="%40 - Vurgu6 10 3 2 3" xfId="4699"/>
    <cellStyle name="%40 - Vurgu6 10 3 2 3 2" xfId="11230"/>
    <cellStyle name="%40 - Vurgu6 10 3 2 3 2 2" xfId="24289"/>
    <cellStyle name="%40 - Vurgu6 10 3 2 3 2 2 2" xfId="50405"/>
    <cellStyle name="%40 - Vurgu6 10 3 2 3 2 3" xfId="37348"/>
    <cellStyle name="%40 - Vurgu6 10 3 2 3 3" xfId="17760"/>
    <cellStyle name="%40 - Vurgu6 10 3 2 3 3 2" xfId="43876"/>
    <cellStyle name="%40 - Vurgu6 10 3 2 3 4" xfId="30819"/>
    <cellStyle name="%40 - Vurgu6 10 3 2 4" xfId="7966"/>
    <cellStyle name="%40 - Vurgu6 10 3 2 4 2" xfId="21025"/>
    <cellStyle name="%40 - Vurgu6 10 3 2 4 2 2" xfId="47141"/>
    <cellStyle name="%40 - Vurgu6 10 3 2 4 3" xfId="34084"/>
    <cellStyle name="%40 - Vurgu6 10 3 2 5" xfId="14496"/>
    <cellStyle name="%40 - Vurgu6 10 3 2 5 2" xfId="40612"/>
    <cellStyle name="%40 - Vurgu6 10 3 2 6" xfId="27555"/>
    <cellStyle name="%40 - Vurgu6 10 3 3" xfId="2249"/>
    <cellStyle name="%40 - Vurgu6 10 3 3 2" xfId="5515"/>
    <cellStyle name="%40 - Vurgu6 10 3 3 2 2" xfId="12046"/>
    <cellStyle name="%40 - Vurgu6 10 3 3 2 2 2" xfId="25105"/>
    <cellStyle name="%40 - Vurgu6 10 3 3 2 2 2 2" xfId="51221"/>
    <cellStyle name="%40 - Vurgu6 10 3 3 2 2 3" xfId="38164"/>
    <cellStyle name="%40 - Vurgu6 10 3 3 2 3" xfId="18576"/>
    <cellStyle name="%40 - Vurgu6 10 3 3 2 3 2" xfId="44692"/>
    <cellStyle name="%40 - Vurgu6 10 3 3 2 4" xfId="31635"/>
    <cellStyle name="%40 - Vurgu6 10 3 3 3" xfId="8782"/>
    <cellStyle name="%40 - Vurgu6 10 3 3 3 2" xfId="21841"/>
    <cellStyle name="%40 - Vurgu6 10 3 3 3 2 2" xfId="47957"/>
    <cellStyle name="%40 - Vurgu6 10 3 3 3 3" xfId="34900"/>
    <cellStyle name="%40 - Vurgu6 10 3 3 4" xfId="15312"/>
    <cellStyle name="%40 - Vurgu6 10 3 3 4 2" xfId="41428"/>
    <cellStyle name="%40 - Vurgu6 10 3 3 5" xfId="28371"/>
    <cellStyle name="%40 - Vurgu6 10 3 4" xfId="3883"/>
    <cellStyle name="%40 - Vurgu6 10 3 4 2" xfId="10414"/>
    <cellStyle name="%40 - Vurgu6 10 3 4 2 2" xfId="23473"/>
    <cellStyle name="%40 - Vurgu6 10 3 4 2 2 2" xfId="49589"/>
    <cellStyle name="%40 - Vurgu6 10 3 4 2 3" xfId="36532"/>
    <cellStyle name="%40 - Vurgu6 10 3 4 3" xfId="16944"/>
    <cellStyle name="%40 - Vurgu6 10 3 4 3 2" xfId="43060"/>
    <cellStyle name="%40 - Vurgu6 10 3 4 4" xfId="30003"/>
    <cellStyle name="%40 - Vurgu6 10 3 5" xfId="7150"/>
    <cellStyle name="%40 - Vurgu6 10 3 5 2" xfId="20209"/>
    <cellStyle name="%40 - Vurgu6 10 3 5 2 2" xfId="46325"/>
    <cellStyle name="%40 - Vurgu6 10 3 5 3" xfId="33268"/>
    <cellStyle name="%40 - Vurgu6 10 3 6" xfId="13680"/>
    <cellStyle name="%40 - Vurgu6 10 3 6 2" xfId="39796"/>
    <cellStyle name="%40 - Vurgu6 10 3 7" xfId="26739"/>
    <cellStyle name="%40 - Vurgu6 10 4" xfId="1022"/>
    <cellStyle name="%40 - Vurgu6 10 4 2" xfId="2657"/>
    <cellStyle name="%40 - Vurgu6 10 4 2 2" xfId="5923"/>
    <cellStyle name="%40 - Vurgu6 10 4 2 2 2" xfId="12454"/>
    <cellStyle name="%40 - Vurgu6 10 4 2 2 2 2" xfId="25513"/>
    <cellStyle name="%40 - Vurgu6 10 4 2 2 2 2 2" xfId="51629"/>
    <cellStyle name="%40 - Vurgu6 10 4 2 2 2 3" xfId="38572"/>
    <cellStyle name="%40 - Vurgu6 10 4 2 2 3" xfId="18984"/>
    <cellStyle name="%40 - Vurgu6 10 4 2 2 3 2" xfId="45100"/>
    <cellStyle name="%40 - Vurgu6 10 4 2 2 4" xfId="32043"/>
    <cellStyle name="%40 - Vurgu6 10 4 2 3" xfId="9190"/>
    <cellStyle name="%40 - Vurgu6 10 4 2 3 2" xfId="22249"/>
    <cellStyle name="%40 - Vurgu6 10 4 2 3 2 2" xfId="48365"/>
    <cellStyle name="%40 - Vurgu6 10 4 2 3 3" xfId="35308"/>
    <cellStyle name="%40 - Vurgu6 10 4 2 4" xfId="15720"/>
    <cellStyle name="%40 - Vurgu6 10 4 2 4 2" xfId="41836"/>
    <cellStyle name="%40 - Vurgu6 10 4 2 5" xfId="28779"/>
    <cellStyle name="%40 - Vurgu6 10 4 3" xfId="4291"/>
    <cellStyle name="%40 - Vurgu6 10 4 3 2" xfId="10822"/>
    <cellStyle name="%40 - Vurgu6 10 4 3 2 2" xfId="23881"/>
    <cellStyle name="%40 - Vurgu6 10 4 3 2 2 2" xfId="49997"/>
    <cellStyle name="%40 - Vurgu6 10 4 3 2 3" xfId="36940"/>
    <cellStyle name="%40 - Vurgu6 10 4 3 3" xfId="17352"/>
    <cellStyle name="%40 - Vurgu6 10 4 3 3 2" xfId="43468"/>
    <cellStyle name="%40 - Vurgu6 10 4 3 4" xfId="30411"/>
    <cellStyle name="%40 - Vurgu6 10 4 4" xfId="7558"/>
    <cellStyle name="%40 - Vurgu6 10 4 4 2" xfId="20617"/>
    <cellStyle name="%40 - Vurgu6 10 4 4 2 2" xfId="46733"/>
    <cellStyle name="%40 - Vurgu6 10 4 4 3" xfId="33676"/>
    <cellStyle name="%40 - Vurgu6 10 4 5" xfId="14088"/>
    <cellStyle name="%40 - Vurgu6 10 4 5 2" xfId="40204"/>
    <cellStyle name="%40 - Vurgu6 10 4 6" xfId="27147"/>
    <cellStyle name="%40 - Vurgu6 10 5" xfId="1840"/>
    <cellStyle name="%40 - Vurgu6 10 5 2" xfId="5107"/>
    <cellStyle name="%40 - Vurgu6 10 5 2 2" xfId="11638"/>
    <cellStyle name="%40 - Vurgu6 10 5 2 2 2" xfId="24697"/>
    <cellStyle name="%40 - Vurgu6 10 5 2 2 2 2" xfId="50813"/>
    <cellStyle name="%40 - Vurgu6 10 5 2 2 3" xfId="37756"/>
    <cellStyle name="%40 - Vurgu6 10 5 2 3" xfId="18168"/>
    <cellStyle name="%40 - Vurgu6 10 5 2 3 2" xfId="44284"/>
    <cellStyle name="%40 - Vurgu6 10 5 2 4" xfId="31227"/>
    <cellStyle name="%40 - Vurgu6 10 5 3" xfId="8374"/>
    <cellStyle name="%40 - Vurgu6 10 5 3 2" xfId="21433"/>
    <cellStyle name="%40 - Vurgu6 10 5 3 2 2" xfId="47549"/>
    <cellStyle name="%40 - Vurgu6 10 5 3 3" xfId="34492"/>
    <cellStyle name="%40 - Vurgu6 10 5 4" xfId="14904"/>
    <cellStyle name="%40 - Vurgu6 10 5 4 2" xfId="41020"/>
    <cellStyle name="%40 - Vurgu6 10 5 5" xfId="27963"/>
    <cellStyle name="%40 - Vurgu6 10 6" xfId="3474"/>
    <cellStyle name="%40 - Vurgu6 10 6 2" xfId="10006"/>
    <cellStyle name="%40 - Vurgu6 10 6 2 2" xfId="23065"/>
    <cellStyle name="%40 - Vurgu6 10 6 2 2 2" xfId="49181"/>
    <cellStyle name="%40 - Vurgu6 10 6 2 3" xfId="36124"/>
    <cellStyle name="%40 - Vurgu6 10 6 3" xfId="16536"/>
    <cellStyle name="%40 - Vurgu6 10 6 3 2" xfId="42652"/>
    <cellStyle name="%40 - Vurgu6 10 6 4" xfId="29595"/>
    <cellStyle name="%40 - Vurgu6 10 7" xfId="6741"/>
    <cellStyle name="%40 - Vurgu6 10 7 2" xfId="19801"/>
    <cellStyle name="%40 - Vurgu6 10 7 2 2" xfId="45917"/>
    <cellStyle name="%40 - Vurgu6 10 7 3" xfId="32860"/>
    <cellStyle name="%40 - Vurgu6 10 8" xfId="13271"/>
    <cellStyle name="%40 - Vurgu6 10 8 2" xfId="39388"/>
    <cellStyle name="%40 - Vurgu6 10 9" xfId="26330"/>
    <cellStyle name="%40 - Vurgu6 11" xfId="213"/>
    <cellStyle name="%40 - Vurgu6 11 2" xfId="413"/>
    <cellStyle name="%40 - Vurgu6 11 2 2" xfId="824"/>
    <cellStyle name="%40 - Vurgu6 11 2 2 2" xfId="1642"/>
    <cellStyle name="%40 - Vurgu6 11 2 2 2 2" xfId="3276"/>
    <cellStyle name="%40 - Vurgu6 11 2 2 2 2 2" xfId="6542"/>
    <cellStyle name="%40 - Vurgu6 11 2 2 2 2 2 2" xfId="13073"/>
    <cellStyle name="%40 - Vurgu6 11 2 2 2 2 2 2 2" xfId="26132"/>
    <cellStyle name="%40 - Vurgu6 11 2 2 2 2 2 2 2 2" xfId="52248"/>
    <cellStyle name="%40 - Vurgu6 11 2 2 2 2 2 2 3" xfId="39191"/>
    <cellStyle name="%40 - Vurgu6 11 2 2 2 2 2 3" xfId="19603"/>
    <cellStyle name="%40 - Vurgu6 11 2 2 2 2 2 3 2" xfId="45719"/>
    <cellStyle name="%40 - Vurgu6 11 2 2 2 2 2 4" xfId="32662"/>
    <cellStyle name="%40 - Vurgu6 11 2 2 2 2 3" xfId="9809"/>
    <cellStyle name="%40 - Vurgu6 11 2 2 2 2 3 2" xfId="22868"/>
    <cellStyle name="%40 - Vurgu6 11 2 2 2 2 3 2 2" xfId="48984"/>
    <cellStyle name="%40 - Vurgu6 11 2 2 2 2 3 3" xfId="35927"/>
    <cellStyle name="%40 - Vurgu6 11 2 2 2 2 4" xfId="16339"/>
    <cellStyle name="%40 - Vurgu6 11 2 2 2 2 4 2" xfId="42455"/>
    <cellStyle name="%40 - Vurgu6 11 2 2 2 2 5" xfId="29398"/>
    <cellStyle name="%40 - Vurgu6 11 2 2 2 3" xfId="4910"/>
    <cellStyle name="%40 - Vurgu6 11 2 2 2 3 2" xfId="11441"/>
    <cellStyle name="%40 - Vurgu6 11 2 2 2 3 2 2" xfId="24500"/>
    <cellStyle name="%40 - Vurgu6 11 2 2 2 3 2 2 2" xfId="50616"/>
    <cellStyle name="%40 - Vurgu6 11 2 2 2 3 2 3" xfId="37559"/>
    <cellStyle name="%40 - Vurgu6 11 2 2 2 3 3" xfId="17971"/>
    <cellStyle name="%40 - Vurgu6 11 2 2 2 3 3 2" xfId="44087"/>
    <cellStyle name="%40 - Vurgu6 11 2 2 2 3 4" xfId="31030"/>
    <cellStyle name="%40 - Vurgu6 11 2 2 2 4" xfId="8177"/>
    <cellStyle name="%40 - Vurgu6 11 2 2 2 4 2" xfId="21236"/>
    <cellStyle name="%40 - Vurgu6 11 2 2 2 4 2 2" xfId="47352"/>
    <cellStyle name="%40 - Vurgu6 11 2 2 2 4 3" xfId="34295"/>
    <cellStyle name="%40 - Vurgu6 11 2 2 2 5" xfId="14707"/>
    <cellStyle name="%40 - Vurgu6 11 2 2 2 5 2" xfId="40823"/>
    <cellStyle name="%40 - Vurgu6 11 2 2 2 6" xfId="27766"/>
    <cellStyle name="%40 - Vurgu6 11 2 2 3" xfId="2460"/>
    <cellStyle name="%40 - Vurgu6 11 2 2 3 2" xfId="5726"/>
    <cellStyle name="%40 - Vurgu6 11 2 2 3 2 2" xfId="12257"/>
    <cellStyle name="%40 - Vurgu6 11 2 2 3 2 2 2" xfId="25316"/>
    <cellStyle name="%40 - Vurgu6 11 2 2 3 2 2 2 2" xfId="51432"/>
    <cellStyle name="%40 - Vurgu6 11 2 2 3 2 2 3" xfId="38375"/>
    <cellStyle name="%40 - Vurgu6 11 2 2 3 2 3" xfId="18787"/>
    <cellStyle name="%40 - Vurgu6 11 2 2 3 2 3 2" xfId="44903"/>
    <cellStyle name="%40 - Vurgu6 11 2 2 3 2 4" xfId="31846"/>
    <cellStyle name="%40 - Vurgu6 11 2 2 3 3" xfId="8993"/>
    <cellStyle name="%40 - Vurgu6 11 2 2 3 3 2" xfId="22052"/>
    <cellStyle name="%40 - Vurgu6 11 2 2 3 3 2 2" xfId="48168"/>
    <cellStyle name="%40 - Vurgu6 11 2 2 3 3 3" xfId="35111"/>
    <cellStyle name="%40 - Vurgu6 11 2 2 3 4" xfId="15523"/>
    <cellStyle name="%40 - Vurgu6 11 2 2 3 4 2" xfId="41639"/>
    <cellStyle name="%40 - Vurgu6 11 2 2 3 5" xfId="28582"/>
    <cellStyle name="%40 - Vurgu6 11 2 2 4" xfId="4094"/>
    <cellStyle name="%40 - Vurgu6 11 2 2 4 2" xfId="10625"/>
    <cellStyle name="%40 - Vurgu6 11 2 2 4 2 2" xfId="23684"/>
    <cellStyle name="%40 - Vurgu6 11 2 2 4 2 2 2" xfId="49800"/>
    <cellStyle name="%40 - Vurgu6 11 2 2 4 2 3" xfId="36743"/>
    <cellStyle name="%40 - Vurgu6 11 2 2 4 3" xfId="17155"/>
    <cellStyle name="%40 - Vurgu6 11 2 2 4 3 2" xfId="43271"/>
    <cellStyle name="%40 - Vurgu6 11 2 2 4 4" xfId="30214"/>
    <cellStyle name="%40 - Vurgu6 11 2 2 5" xfId="7361"/>
    <cellStyle name="%40 - Vurgu6 11 2 2 5 2" xfId="20420"/>
    <cellStyle name="%40 - Vurgu6 11 2 2 5 2 2" xfId="46536"/>
    <cellStyle name="%40 - Vurgu6 11 2 2 5 3" xfId="33479"/>
    <cellStyle name="%40 - Vurgu6 11 2 2 6" xfId="13891"/>
    <cellStyle name="%40 - Vurgu6 11 2 2 6 2" xfId="40007"/>
    <cellStyle name="%40 - Vurgu6 11 2 2 7" xfId="26950"/>
    <cellStyle name="%40 - Vurgu6 11 2 3" xfId="1234"/>
    <cellStyle name="%40 - Vurgu6 11 2 3 2" xfId="2868"/>
    <cellStyle name="%40 - Vurgu6 11 2 3 2 2" xfId="6134"/>
    <cellStyle name="%40 - Vurgu6 11 2 3 2 2 2" xfId="12665"/>
    <cellStyle name="%40 - Vurgu6 11 2 3 2 2 2 2" xfId="25724"/>
    <cellStyle name="%40 - Vurgu6 11 2 3 2 2 2 2 2" xfId="51840"/>
    <cellStyle name="%40 - Vurgu6 11 2 3 2 2 2 3" xfId="38783"/>
    <cellStyle name="%40 - Vurgu6 11 2 3 2 2 3" xfId="19195"/>
    <cellStyle name="%40 - Vurgu6 11 2 3 2 2 3 2" xfId="45311"/>
    <cellStyle name="%40 - Vurgu6 11 2 3 2 2 4" xfId="32254"/>
    <cellStyle name="%40 - Vurgu6 11 2 3 2 3" xfId="9401"/>
    <cellStyle name="%40 - Vurgu6 11 2 3 2 3 2" xfId="22460"/>
    <cellStyle name="%40 - Vurgu6 11 2 3 2 3 2 2" xfId="48576"/>
    <cellStyle name="%40 - Vurgu6 11 2 3 2 3 3" xfId="35519"/>
    <cellStyle name="%40 - Vurgu6 11 2 3 2 4" xfId="15931"/>
    <cellStyle name="%40 - Vurgu6 11 2 3 2 4 2" xfId="42047"/>
    <cellStyle name="%40 - Vurgu6 11 2 3 2 5" xfId="28990"/>
    <cellStyle name="%40 - Vurgu6 11 2 3 3" xfId="4502"/>
    <cellStyle name="%40 - Vurgu6 11 2 3 3 2" xfId="11033"/>
    <cellStyle name="%40 - Vurgu6 11 2 3 3 2 2" xfId="24092"/>
    <cellStyle name="%40 - Vurgu6 11 2 3 3 2 2 2" xfId="50208"/>
    <cellStyle name="%40 - Vurgu6 11 2 3 3 2 3" xfId="37151"/>
    <cellStyle name="%40 - Vurgu6 11 2 3 3 3" xfId="17563"/>
    <cellStyle name="%40 - Vurgu6 11 2 3 3 3 2" xfId="43679"/>
    <cellStyle name="%40 - Vurgu6 11 2 3 3 4" xfId="30622"/>
    <cellStyle name="%40 - Vurgu6 11 2 3 4" xfId="7769"/>
    <cellStyle name="%40 - Vurgu6 11 2 3 4 2" xfId="20828"/>
    <cellStyle name="%40 - Vurgu6 11 2 3 4 2 2" xfId="46944"/>
    <cellStyle name="%40 - Vurgu6 11 2 3 4 3" xfId="33887"/>
    <cellStyle name="%40 - Vurgu6 11 2 3 5" xfId="14299"/>
    <cellStyle name="%40 - Vurgu6 11 2 3 5 2" xfId="40415"/>
    <cellStyle name="%40 - Vurgu6 11 2 3 6" xfId="27358"/>
    <cellStyle name="%40 - Vurgu6 11 2 4" xfId="2052"/>
    <cellStyle name="%40 - Vurgu6 11 2 4 2" xfId="5318"/>
    <cellStyle name="%40 - Vurgu6 11 2 4 2 2" xfId="11849"/>
    <cellStyle name="%40 - Vurgu6 11 2 4 2 2 2" xfId="24908"/>
    <cellStyle name="%40 - Vurgu6 11 2 4 2 2 2 2" xfId="51024"/>
    <cellStyle name="%40 - Vurgu6 11 2 4 2 2 3" xfId="37967"/>
    <cellStyle name="%40 - Vurgu6 11 2 4 2 3" xfId="18379"/>
    <cellStyle name="%40 - Vurgu6 11 2 4 2 3 2" xfId="44495"/>
    <cellStyle name="%40 - Vurgu6 11 2 4 2 4" xfId="31438"/>
    <cellStyle name="%40 - Vurgu6 11 2 4 3" xfId="8585"/>
    <cellStyle name="%40 - Vurgu6 11 2 4 3 2" xfId="21644"/>
    <cellStyle name="%40 - Vurgu6 11 2 4 3 2 2" xfId="47760"/>
    <cellStyle name="%40 - Vurgu6 11 2 4 3 3" xfId="34703"/>
    <cellStyle name="%40 - Vurgu6 11 2 4 4" xfId="15115"/>
    <cellStyle name="%40 - Vurgu6 11 2 4 4 2" xfId="41231"/>
    <cellStyle name="%40 - Vurgu6 11 2 4 5" xfId="28174"/>
    <cellStyle name="%40 - Vurgu6 11 2 5" xfId="3686"/>
    <cellStyle name="%40 - Vurgu6 11 2 5 2" xfId="10217"/>
    <cellStyle name="%40 - Vurgu6 11 2 5 2 2" xfId="23276"/>
    <cellStyle name="%40 - Vurgu6 11 2 5 2 2 2" xfId="49392"/>
    <cellStyle name="%40 - Vurgu6 11 2 5 2 3" xfId="36335"/>
    <cellStyle name="%40 - Vurgu6 11 2 5 3" xfId="16747"/>
    <cellStyle name="%40 - Vurgu6 11 2 5 3 2" xfId="42863"/>
    <cellStyle name="%40 - Vurgu6 11 2 5 4" xfId="29806"/>
    <cellStyle name="%40 - Vurgu6 11 2 6" xfId="6953"/>
    <cellStyle name="%40 - Vurgu6 11 2 6 2" xfId="20012"/>
    <cellStyle name="%40 - Vurgu6 11 2 6 2 2" xfId="46128"/>
    <cellStyle name="%40 - Vurgu6 11 2 6 3" xfId="33071"/>
    <cellStyle name="%40 - Vurgu6 11 2 7" xfId="13483"/>
    <cellStyle name="%40 - Vurgu6 11 2 7 2" xfId="39599"/>
    <cellStyle name="%40 - Vurgu6 11 2 8" xfId="26542"/>
    <cellStyle name="%40 - Vurgu6 11 3" xfId="626"/>
    <cellStyle name="%40 - Vurgu6 11 3 2" xfId="1445"/>
    <cellStyle name="%40 - Vurgu6 11 3 2 2" xfId="3079"/>
    <cellStyle name="%40 - Vurgu6 11 3 2 2 2" xfId="6345"/>
    <cellStyle name="%40 - Vurgu6 11 3 2 2 2 2" xfId="12876"/>
    <cellStyle name="%40 - Vurgu6 11 3 2 2 2 2 2" xfId="25935"/>
    <cellStyle name="%40 - Vurgu6 11 3 2 2 2 2 2 2" xfId="52051"/>
    <cellStyle name="%40 - Vurgu6 11 3 2 2 2 2 3" xfId="38994"/>
    <cellStyle name="%40 - Vurgu6 11 3 2 2 2 3" xfId="19406"/>
    <cellStyle name="%40 - Vurgu6 11 3 2 2 2 3 2" xfId="45522"/>
    <cellStyle name="%40 - Vurgu6 11 3 2 2 2 4" xfId="32465"/>
    <cellStyle name="%40 - Vurgu6 11 3 2 2 3" xfId="9612"/>
    <cellStyle name="%40 - Vurgu6 11 3 2 2 3 2" xfId="22671"/>
    <cellStyle name="%40 - Vurgu6 11 3 2 2 3 2 2" xfId="48787"/>
    <cellStyle name="%40 - Vurgu6 11 3 2 2 3 3" xfId="35730"/>
    <cellStyle name="%40 - Vurgu6 11 3 2 2 4" xfId="16142"/>
    <cellStyle name="%40 - Vurgu6 11 3 2 2 4 2" xfId="42258"/>
    <cellStyle name="%40 - Vurgu6 11 3 2 2 5" xfId="29201"/>
    <cellStyle name="%40 - Vurgu6 11 3 2 3" xfId="4713"/>
    <cellStyle name="%40 - Vurgu6 11 3 2 3 2" xfId="11244"/>
    <cellStyle name="%40 - Vurgu6 11 3 2 3 2 2" xfId="24303"/>
    <cellStyle name="%40 - Vurgu6 11 3 2 3 2 2 2" xfId="50419"/>
    <cellStyle name="%40 - Vurgu6 11 3 2 3 2 3" xfId="37362"/>
    <cellStyle name="%40 - Vurgu6 11 3 2 3 3" xfId="17774"/>
    <cellStyle name="%40 - Vurgu6 11 3 2 3 3 2" xfId="43890"/>
    <cellStyle name="%40 - Vurgu6 11 3 2 3 4" xfId="30833"/>
    <cellStyle name="%40 - Vurgu6 11 3 2 4" xfId="7980"/>
    <cellStyle name="%40 - Vurgu6 11 3 2 4 2" xfId="21039"/>
    <cellStyle name="%40 - Vurgu6 11 3 2 4 2 2" xfId="47155"/>
    <cellStyle name="%40 - Vurgu6 11 3 2 4 3" xfId="34098"/>
    <cellStyle name="%40 - Vurgu6 11 3 2 5" xfId="14510"/>
    <cellStyle name="%40 - Vurgu6 11 3 2 5 2" xfId="40626"/>
    <cellStyle name="%40 - Vurgu6 11 3 2 6" xfId="27569"/>
    <cellStyle name="%40 - Vurgu6 11 3 3" xfId="2263"/>
    <cellStyle name="%40 - Vurgu6 11 3 3 2" xfId="5529"/>
    <cellStyle name="%40 - Vurgu6 11 3 3 2 2" xfId="12060"/>
    <cellStyle name="%40 - Vurgu6 11 3 3 2 2 2" xfId="25119"/>
    <cellStyle name="%40 - Vurgu6 11 3 3 2 2 2 2" xfId="51235"/>
    <cellStyle name="%40 - Vurgu6 11 3 3 2 2 3" xfId="38178"/>
    <cellStyle name="%40 - Vurgu6 11 3 3 2 3" xfId="18590"/>
    <cellStyle name="%40 - Vurgu6 11 3 3 2 3 2" xfId="44706"/>
    <cellStyle name="%40 - Vurgu6 11 3 3 2 4" xfId="31649"/>
    <cellStyle name="%40 - Vurgu6 11 3 3 3" xfId="8796"/>
    <cellStyle name="%40 - Vurgu6 11 3 3 3 2" xfId="21855"/>
    <cellStyle name="%40 - Vurgu6 11 3 3 3 2 2" xfId="47971"/>
    <cellStyle name="%40 - Vurgu6 11 3 3 3 3" xfId="34914"/>
    <cellStyle name="%40 - Vurgu6 11 3 3 4" xfId="15326"/>
    <cellStyle name="%40 - Vurgu6 11 3 3 4 2" xfId="41442"/>
    <cellStyle name="%40 - Vurgu6 11 3 3 5" xfId="28385"/>
    <cellStyle name="%40 - Vurgu6 11 3 4" xfId="3897"/>
    <cellStyle name="%40 - Vurgu6 11 3 4 2" xfId="10428"/>
    <cellStyle name="%40 - Vurgu6 11 3 4 2 2" xfId="23487"/>
    <cellStyle name="%40 - Vurgu6 11 3 4 2 2 2" xfId="49603"/>
    <cellStyle name="%40 - Vurgu6 11 3 4 2 3" xfId="36546"/>
    <cellStyle name="%40 - Vurgu6 11 3 4 3" xfId="16958"/>
    <cellStyle name="%40 - Vurgu6 11 3 4 3 2" xfId="43074"/>
    <cellStyle name="%40 - Vurgu6 11 3 4 4" xfId="30017"/>
    <cellStyle name="%40 - Vurgu6 11 3 5" xfId="7164"/>
    <cellStyle name="%40 - Vurgu6 11 3 5 2" xfId="20223"/>
    <cellStyle name="%40 - Vurgu6 11 3 5 2 2" xfId="46339"/>
    <cellStyle name="%40 - Vurgu6 11 3 5 3" xfId="33282"/>
    <cellStyle name="%40 - Vurgu6 11 3 6" xfId="13694"/>
    <cellStyle name="%40 - Vurgu6 11 3 6 2" xfId="39810"/>
    <cellStyle name="%40 - Vurgu6 11 3 7" xfId="26753"/>
    <cellStyle name="%40 - Vurgu6 11 4" xfId="1036"/>
    <cellStyle name="%40 - Vurgu6 11 4 2" xfId="2671"/>
    <cellStyle name="%40 - Vurgu6 11 4 2 2" xfId="5937"/>
    <cellStyle name="%40 - Vurgu6 11 4 2 2 2" xfId="12468"/>
    <cellStyle name="%40 - Vurgu6 11 4 2 2 2 2" xfId="25527"/>
    <cellStyle name="%40 - Vurgu6 11 4 2 2 2 2 2" xfId="51643"/>
    <cellStyle name="%40 - Vurgu6 11 4 2 2 2 3" xfId="38586"/>
    <cellStyle name="%40 - Vurgu6 11 4 2 2 3" xfId="18998"/>
    <cellStyle name="%40 - Vurgu6 11 4 2 2 3 2" xfId="45114"/>
    <cellStyle name="%40 - Vurgu6 11 4 2 2 4" xfId="32057"/>
    <cellStyle name="%40 - Vurgu6 11 4 2 3" xfId="9204"/>
    <cellStyle name="%40 - Vurgu6 11 4 2 3 2" xfId="22263"/>
    <cellStyle name="%40 - Vurgu6 11 4 2 3 2 2" xfId="48379"/>
    <cellStyle name="%40 - Vurgu6 11 4 2 3 3" xfId="35322"/>
    <cellStyle name="%40 - Vurgu6 11 4 2 4" xfId="15734"/>
    <cellStyle name="%40 - Vurgu6 11 4 2 4 2" xfId="41850"/>
    <cellStyle name="%40 - Vurgu6 11 4 2 5" xfId="28793"/>
    <cellStyle name="%40 - Vurgu6 11 4 3" xfId="4305"/>
    <cellStyle name="%40 - Vurgu6 11 4 3 2" xfId="10836"/>
    <cellStyle name="%40 - Vurgu6 11 4 3 2 2" xfId="23895"/>
    <cellStyle name="%40 - Vurgu6 11 4 3 2 2 2" xfId="50011"/>
    <cellStyle name="%40 - Vurgu6 11 4 3 2 3" xfId="36954"/>
    <cellStyle name="%40 - Vurgu6 11 4 3 3" xfId="17366"/>
    <cellStyle name="%40 - Vurgu6 11 4 3 3 2" xfId="43482"/>
    <cellStyle name="%40 - Vurgu6 11 4 3 4" xfId="30425"/>
    <cellStyle name="%40 - Vurgu6 11 4 4" xfId="7572"/>
    <cellStyle name="%40 - Vurgu6 11 4 4 2" xfId="20631"/>
    <cellStyle name="%40 - Vurgu6 11 4 4 2 2" xfId="46747"/>
    <cellStyle name="%40 - Vurgu6 11 4 4 3" xfId="33690"/>
    <cellStyle name="%40 - Vurgu6 11 4 5" xfId="14102"/>
    <cellStyle name="%40 - Vurgu6 11 4 5 2" xfId="40218"/>
    <cellStyle name="%40 - Vurgu6 11 4 6" xfId="27161"/>
    <cellStyle name="%40 - Vurgu6 11 5" xfId="1854"/>
    <cellStyle name="%40 - Vurgu6 11 5 2" xfId="5121"/>
    <cellStyle name="%40 - Vurgu6 11 5 2 2" xfId="11652"/>
    <cellStyle name="%40 - Vurgu6 11 5 2 2 2" xfId="24711"/>
    <cellStyle name="%40 - Vurgu6 11 5 2 2 2 2" xfId="50827"/>
    <cellStyle name="%40 - Vurgu6 11 5 2 2 3" xfId="37770"/>
    <cellStyle name="%40 - Vurgu6 11 5 2 3" xfId="18182"/>
    <cellStyle name="%40 - Vurgu6 11 5 2 3 2" xfId="44298"/>
    <cellStyle name="%40 - Vurgu6 11 5 2 4" xfId="31241"/>
    <cellStyle name="%40 - Vurgu6 11 5 3" xfId="8388"/>
    <cellStyle name="%40 - Vurgu6 11 5 3 2" xfId="21447"/>
    <cellStyle name="%40 - Vurgu6 11 5 3 2 2" xfId="47563"/>
    <cellStyle name="%40 - Vurgu6 11 5 3 3" xfId="34506"/>
    <cellStyle name="%40 - Vurgu6 11 5 4" xfId="14918"/>
    <cellStyle name="%40 - Vurgu6 11 5 4 2" xfId="41034"/>
    <cellStyle name="%40 - Vurgu6 11 5 5" xfId="27977"/>
    <cellStyle name="%40 - Vurgu6 11 6" xfId="3488"/>
    <cellStyle name="%40 - Vurgu6 11 6 2" xfId="10020"/>
    <cellStyle name="%40 - Vurgu6 11 6 2 2" xfId="23079"/>
    <cellStyle name="%40 - Vurgu6 11 6 2 2 2" xfId="49195"/>
    <cellStyle name="%40 - Vurgu6 11 6 2 3" xfId="36138"/>
    <cellStyle name="%40 - Vurgu6 11 6 3" xfId="16550"/>
    <cellStyle name="%40 - Vurgu6 11 6 3 2" xfId="42666"/>
    <cellStyle name="%40 - Vurgu6 11 6 4" xfId="29609"/>
    <cellStyle name="%40 - Vurgu6 11 7" xfId="6755"/>
    <cellStyle name="%40 - Vurgu6 11 7 2" xfId="19815"/>
    <cellStyle name="%40 - Vurgu6 11 7 2 2" xfId="45931"/>
    <cellStyle name="%40 - Vurgu6 11 7 3" xfId="32874"/>
    <cellStyle name="%40 - Vurgu6 11 8" xfId="13285"/>
    <cellStyle name="%40 - Vurgu6 11 8 2" xfId="39402"/>
    <cellStyle name="%40 - Vurgu6 11 9" xfId="26344"/>
    <cellStyle name="%40 - Vurgu6 12" xfId="227"/>
    <cellStyle name="%40 - Vurgu6 12 2" xfId="427"/>
    <cellStyle name="%40 - Vurgu6 12 2 2" xfId="838"/>
    <cellStyle name="%40 - Vurgu6 12 2 2 2" xfId="1656"/>
    <cellStyle name="%40 - Vurgu6 12 2 2 2 2" xfId="3290"/>
    <cellStyle name="%40 - Vurgu6 12 2 2 2 2 2" xfId="6556"/>
    <cellStyle name="%40 - Vurgu6 12 2 2 2 2 2 2" xfId="13087"/>
    <cellStyle name="%40 - Vurgu6 12 2 2 2 2 2 2 2" xfId="26146"/>
    <cellStyle name="%40 - Vurgu6 12 2 2 2 2 2 2 2 2" xfId="52262"/>
    <cellStyle name="%40 - Vurgu6 12 2 2 2 2 2 2 3" xfId="39205"/>
    <cellStyle name="%40 - Vurgu6 12 2 2 2 2 2 3" xfId="19617"/>
    <cellStyle name="%40 - Vurgu6 12 2 2 2 2 2 3 2" xfId="45733"/>
    <cellStyle name="%40 - Vurgu6 12 2 2 2 2 2 4" xfId="32676"/>
    <cellStyle name="%40 - Vurgu6 12 2 2 2 2 3" xfId="9823"/>
    <cellStyle name="%40 - Vurgu6 12 2 2 2 2 3 2" xfId="22882"/>
    <cellStyle name="%40 - Vurgu6 12 2 2 2 2 3 2 2" xfId="48998"/>
    <cellStyle name="%40 - Vurgu6 12 2 2 2 2 3 3" xfId="35941"/>
    <cellStyle name="%40 - Vurgu6 12 2 2 2 2 4" xfId="16353"/>
    <cellStyle name="%40 - Vurgu6 12 2 2 2 2 4 2" xfId="42469"/>
    <cellStyle name="%40 - Vurgu6 12 2 2 2 2 5" xfId="29412"/>
    <cellStyle name="%40 - Vurgu6 12 2 2 2 3" xfId="4924"/>
    <cellStyle name="%40 - Vurgu6 12 2 2 2 3 2" xfId="11455"/>
    <cellStyle name="%40 - Vurgu6 12 2 2 2 3 2 2" xfId="24514"/>
    <cellStyle name="%40 - Vurgu6 12 2 2 2 3 2 2 2" xfId="50630"/>
    <cellStyle name="%40 - Vurgu6 12 2 2 2 3 2 3" xfId="37573"/>
    <cellStyle name="%40 - Vurgu6 12 2 2 2 3 3" xfId="17985"/>
    <cellStyle name="%40 - Vurgu6 12 2 2 2 3 3 2" xfId="44101"/>
    <cellStyle name="%40 - Vurgu6 12 2 2 2 3 4" xfId="31044"/>
    <cellStyle name="%40 - Vurgu6 12 2 2 2 4" xfId="8191"/>
    <cellStyle name="%40 - Vurgu6 12 2 2 2 4 2" xfId="21250"/>
    <cellStyle name="%40 - Vurgu6 12 2 2 2 4 2 2" xfId="47366"/>
    <cellStyle name="%40 - Vurgu6 12 2 2 2 4 3" xfId="34309"/>
    <cellStyle name="%40 - Vurgu6 12 2 2 2 5" xfId="14721"/>
    <cellStyle name="%40 - Vurgu6 12 2 2 2 5 2" xfId="40837"/>
    <cellStyle name="%40 - Vurgu6 12 2 2 2 6" xfId="27780"/>
    <cellStyle name="%40 - Vurgu6 12 2 2 3" xfId="2474"/>
    <cellStyle name="%40 - Vurgu6 12 2 2 3 2" xfId="5740"/>
    <cellStyle name="%40 - Vurgu6 12 2 2 3 2 2" xfId="12271"/>
    <cellStyle name="%40 - Vurgu6 12 2 2 3 2 2 2" xfId="25330"/>
    <cellStyle name="%40 - Vurgu6 12 2 2 3 2 2 2 2" xfId="51446"/>
    <cellStyle name="%40 - Vurgu6 12 2 2 3 2 2 3" xfId="38389"/>
    <cellStyle name="%40 - Vurgu6 12 2 2 3 2 3" xfId="18801"/>
    <cellStyle name="%40 - Vurgu6 12 2 2 3 2 3 2" xfId="44917"/>
    <cellStyle name="%40 - Vurgu6 12 2 2 3 2 4" xfId="31860"/>
    <cellStyle name="%40 - Vurgu6 12 2 2 3 3" xfId="9007"/>
    <cellStyle name="%40 - Vurgu6 12 2 2 3 3 2" xfId="22066"/>
    <cellStyle name="%40 - Vurgu6 12 2 2 3 3 2 2" xfId="48182"/>
    <cellStyle name="%40 - Vurgu6 12 2 2 3 3 3" xfId="35125"/>
    <cellStyle name="%40 - Vurgu6 12 2 2 3 4" xfId="15537"/>
    <cellStyle name="%40 - Vurgu6 12 2 2 3 4 2" xfId="41653"/>
    <cellStyle name="%40 - Vurgu6 12 2 2 3 5" xfId="28596"/>
    <cellStyle name="%40 - Vurgu6 12 2 2 4" xfId="4108"/>
    <cellStyle name="%40 - Vurgu6 12 2 2 4 2" xfId="10639"/>
    <cellStyle name="%40 - Vurgu6 12 2 2 4 2 2" xfId="23698"/>
    <cellStyle name="%40 - Vurgu6 12 2 2 4 2 2 2" xfId="49814"/>
    <cellStyle name="%40 - Vurgu6 12 2 2 4 2 3" xfId="36757"/>
    <cellStyle name="%40 - Vurgu6 12 2 2 4 3" xfId="17169"/>
    <cellStyle name="%40 - Vurgu6 12 2 2 4 3 2" xfId="43285"/>
    <cellStyle name="%40 - Vurgu6 12 2 2 4 4" xfId="30228"/>
    <cellStyle name="%40 - Vurgu6 12 2 2 5" xfId="7375"/>
    <cellStyle name="%40 - Vurgu6 12 2 2 5 2" xfId="20434"/>
    <cellStyle name="%40 - Vurgu6 12 2 2 5 2 2" xfId="46550"/>
    <cellStyle name="%40 - Vurgu6 12 2 2 5 3" xfId="33493"/>
    <cellStyle name="%40 - Vurgu6 12 2 2 6" xfId="13905"/>
    <cellStyle name="%40 - Vurgu6 12 2 2 6 2" xfId="40021"/>
    <cellStyle name="%40 - Vurgu6 12 2 2 7" xfId="26964"/>
    <cellStyle name="%40 - Vurgu6 12 2 3" xfId="1248"/>
    <cellStyle name="%40 - Vurgu6 12 2 3 2" xfId="2882"/>
    <cellStyle name="%40 - Vurgu6 12 2 3 2 2" xfId="6148"/>
    <cellStyle name="%40 - Vurgu6 12 2 3 2 2 2" xfId="12679"/>
    <cellStyle name="%40 - Vurgu6 12 2 3 2 2 2 2" xfId="25738"/>
    <cellStyle name="%40 - Vurgu6 12 2 3 2 2 2 2 2" xfId="51854"/>
    <cellStyle name="%40 - Vurgu6 12 2 3 2 2 2 3" xfId="38797"/>
    <cellStyle name="%40 - Vurgu6 12 2 3 2 2 3" xfId="19209"/>
    <cellStyle name="%40 - Vurgu6 12 2 3 2 2 3 2" xfId="45325"/>
    <cellStyle name="%40 - Vurgu6 12 2 3 2 2 4" xfId="32268"/>
    <cellStyle name="%40 - Vurgu6 12 2 3 2 3" xfId="9415"/>
    <cellStyle name="%40 - Vurgu6 12 2 3 2 3 2" xfId="22474"/>
    <cellStyle name="%40 - Vurgu6 12 2 3 2 3 2 2" xfId="48590"/>
    <cellStyle name="%40 - Vurgu6 12 2 3 2 3 3" xfId="35533"/>
    <cellStyle name="%40 - Vurgu6 12 2 3 2 4" xfId="15945"/>
    <cellStyle name="%40 - Vurgu6 12 2 3 2 4 2" xfId="42061"/>
    <cellStyle name="%40 - Vurgu6 12 2 3 2 5" xfId="29004"/>
    <cellStyle name="%40 - Vurgu6 12 2 3 3" xfId="4516"/>
    <cellStyle name="%40 - Vurgu6 12 2 3 3 2" xfId="11047"/>
    <cellStyle name="%40 - Vurgu6 12 2 3 3 2 2" xfId="24106"/>
    <cellStyle name="%40 - Vurgu6 12 2 3 3 2 2 2" xfId="50222"/>
    <cellStyle name="%40 - Vurgu6 12 2 3 3 2 3" xfId="37165"/>
    <cellStyle name="%40 - Vurgu6 12 2 3 3 3" xfId="17577"/>
    <cellStyle name="%40 - Vurgu6 12 2 3 3 3 2" xfId="43693"/>
    <cellStyle name="%40 - Vurgu6 12 2 3 3 4" xfId="30636"/>
    <cellStyle name="%40 - Vurgu6 12 2 3 4" xfId="7783"/>
    <cellStyle name="%40 - Vurgu6 12 2 3 4 2" xfId="20842"/>
    <cellStyle name="%40 - Vurgu6 12 2 3 4 2 2" xfId="46958"/>
    <cellStyle name="%40 - Vurgu6 12 2 3 4 3" xfId="33901"/>
    <cellStyle name="%40 - Vurgu6 12 2 3 5" xfId="14313"/>
    <cellStyle name="%40 - Vurgu6 12 2 3 5 2" xfId="40429"/>
    <cellStyle name="%40 - Vurgu6 12 2 3 6" xfId="27372"/>
    <cellStyle name="%40 - Vurgu6 12 2 4" xfId="2066"/>
    <cellStyle name="%40 - Vurgu6 12 2 4 2" xfId="5332"/>
    <cellStyle name="%40 - Vurgu6 12 2 4 2 2" xfId="11863"/>
    <cellStyle name="%40 - Vurgu6 12 2 4 2 2 2" xfId="24922"/>
    <cellStyle name="%40 - Vurgu6 12 2 4 2 2 2 2" xfId="51038"/>
    <cellStyle name="%40 - Vurgu6 12 2 4 2 2 3" xfId="37981"/>
    <cellStyle name="%40 - Vurgu6 12 2 4 2 3" xfId="18393"/>
    <cellStyle name="%40 - Vurgu6 12 2 4 2 3 2" xfId="44509"/>
    <cellStyle name="%40 - Vurgu6 12 2 4 2 4" xfId="31452"/>
    <cellStyle name="%40 - Vurgu6 12 2 4 3" xfId="8599"/>
    <cellStyle name="%40 - Vurgu6 12 2 4 3 2" xfId="21658"/>
    <cellStyle name="%40 - Vurgu6 12 2 4 3 2 2" xfId="47774"/>
    <cellStyle name="%40 - Vurgu6 12 2 4 3 3" xfId="34717"/>
    <cellStyle name="%40 - Vurgu6 12 2 4 4" xfId="15129"/>
    <cellStyle name="%40 - Vurgu6 12 2 4 4 2" xfId="41245"/>
    <cellStyle name="%40 - Vurgu6 12 2 4 5" xfId="28188"/>
    <cellStyle name="%40 - Vurgu6 12 2 5" xfId="3700"/>
    <cellStyle name="%40 - Vurgu6 12 2 5 2" xfId="10231"/>
    <cellStyle name="%40 - Vurgu6 12 2 5 2 2" xfId="23290"/>
    <cellStyle name="%40 - Vurgu6 12 2 5 2 2 2" xfId="49406"/>
    <cellStyle name="%40 - Vurgu6 12 2 5 2 3" xfId="36349"/>
    <cellStyle name="%40 - Vurgu6 12 2 5 3" xfId="16761"/>
    <cellStyle name="%40 - Vurgu6 12 2 5 3 2" xfId="42877"/>
    <cellStyle name="%40 - Vurgu6 12 2 5 4" xfId="29820"/>
    <cellStyle name="%40 - Vurgu6 12 2 6" xfId="6967"/>
    <cellStyle name="%40 - Vurgu6 12 2 6 2" xfId="20026"/>
    <cellStyle name="%40 - Vurgu6 12 2 6 2 2" xfId="46142"/>
    <cellStyle name="%40 - Vurgu6 12 2 6 3" xfId="33085"/>
    <cellStyle name="%40 - Vurgu6 12 2 7" xfId="13497"/>
    <cellStyle name="%40 - Vurgu6 12 2 7 2" xfId="39613"/>
    <cellStyle name="%40 - Vurgu6 12 2 8" xfId="26556"/>
    <cellStyle name="%40 - Vurgu6 12 3" xfId="640"/>
    <cellStyle name="%40 - Vurgu6 12 3 2" xfId="1459"/>
    <cellStyle name="%40 - Vurgu6 12 3 2 2" xfId="3093"/>
    <cellStyle name="%40 - Vurgu6 12 3 2 2 2" xfId="6359"/>
    <cellStyle name="%40 - Vurgu6 12 3 2 2 2 2" xfId="12890"/>
    <cellStyle name="%40 - Vurgu6 12 3 2 2 2 2 2" xfId="25949"/>
    <cellStyle name="%40 - Vurgu6 12 3 2 2 2 2 2 2" xfId="52065"/>
    <cellStyle name="%40 - Vurgu6 12 3 2 2 2 2 3" xfId="39008"/>
    <cellStyle name="%40 - Vurgu6 12 3 2 2 2 3" xfId="19420"/>
    <cellStyle name="%40 - Vurgu6 12 3 2 2 2 3 2" xfId="45536"/>
    <cellStyle name="%40 - Vurgu6 12 3 2 2 2 4" xfId="32479"/>
    <cellStyle name="%40 - Vurgu6 12 3 2 2 3" xfId="9626"/>
    <cellStyle name="%40 - Vurgu6 12 3 2 2 3 2" xfId="22685"/>
    <cellStyle name="%40 - Vurgu6 12 3 2 2 3 2 2" xfId="48801"/>
    <cellStyle name="%40 - Vurgu6 12 3 2 2 3 3" xfId="35744"/>
    <cellStyle name="%40 - Vurgu6 12 3 2 2 4" xfId="16156"/>
    <cellStyle name="%40 - Vurgu6 12 3 2 2 4 2" xfId="42272"/>
    <cellStyle name="%40 - Vurgu6 12 3 2 2 5" xfId="29215"/>
    <cellStyle name="%40 - Vurgu6 12 3 2 3" xfId="4727"/>
    <cellStyle name="%40 - Vurgu6 12 3 2 3 2" xfId="11258"/>
    <cellStyle name="%40 - Vurgu6 12 3 2 3 2 2" xfId="24317"/>
    <cellStyle name="%40 - Vurgu6 12 3 2 3 2 2 2" xfId="50433"/>
    <cellStyle name="%40 - Vurgu6 12 3 2 3 2 3" xfId="37376"/>
    <cellStyle name="%40 - Vurgu6 12 3 2 3 3" xfId="17788"/>
    <cellStyle name="%40 - Vurgu6 12 3 2 3 3 2" xfId="43904"/>
    <cellStyle name="%40 - Vurgu6 12 3 2 3 4" xfId="30847"/>
    <cellStyle name="%40 - Vurgu6 12 3 2 4" xfId="7994"/>
    <cellStyle name="%40 - Vurgu6 12 3 2 4 2" xfId="21053"/>
    <cellStyle name="%40 - Vurgu6 12 3 2 4 2 2" xfId="47169"/>
    <cellStyle name="%40 - Vurgu6 12 3 2 4 3" xfId="34112"/>
    <cellStyle name="%40 - Vurgu6 12 3 2 5" xfId="14524"/>
    <cellStyle name="%40 - Vurgu6 12 3 2 5 2" xfId="40640"/>
    <cellStyle name="%40 - Vurgu6 12 3 2 6" xfId="27583"/>
    <cellStyle name="%40 - Vurgu6 12 3 3" xfId="2277"/>
    <cellStyle name="%40 - Vurgu6 12 3 3 2" xfId="5543"/>
    <cellStyle name="%40 - Vurgu6 12 3 3 2 2" xfId="12074"/>
    <cellStyle name="%40 - Vurgu6 12 3 3 2 2 2" xfId="25133"/>
    <cellStyle name="%40 - Vurgu6 12 3 3 2 2 2 2" xfId="51249"/>
    <cellStyle name="%40 - Vurgu6 12 3 3 2 2 3" xfId="38192"/>
    <cellStyle name="%40 - Vurgu6 12 3 3 2 3" xfId="18604"/>
    <cellStyle name="%40 - Vurgu6 12 3 3 2 3 2" xfId="44720"/>
    <cellStyle name="%40 - Vurgu6 12 3 3 2 4" xfId="31663"/>
    <cellStyle name="%40 - Vurgu6 12 3 3 3" xfId="8810"/>
    <cellStyle name="%40 - Vurgu6 12 3 3 3 2" xfId="21869"/>
    <cellStyle name="%40 - Vurgu6 12 3 3 3 2 2" xfId="47985"/>
    <cellStyle name="%40 - Vurgu6 12 3 3 3 3" xfId="34928"/>
    <cellStyle name="%40 - Vurgu6 12 3 3 4" xfId="15340"/>
    <cellStyle name="%40 - Vurgu6 12 3 3 4 2" xfId="41456"/>
    <cellStyle name="%40 - Vurgu6 12 3 3 5" xfId="28399"/>
    <cellStyle name="%40 - Vurgu6 12 3 4" xfId="3911"/>
    <cellStyle name="%40 - Vurgu6 12 3 4 2" xfId="10442"/>
    <cellStyle name="%40 - Vurgu6 12 3 4 2 2" xfId="23501"/>
    <cellStyle name="%40 - Vurgu6 12 3 4 2 2 2" xfId="49617"/>
    <cellStyle name="%40 - Vurgu6 12 3 4 2 3" xfId="36560"/>
    <cellStyle name="%40 - Vurgu6 12 3 4 3" xfId="16972"/>
    <cellStyle name="%40 - Vurgu6 12 3 4 3 2" xfId="43088"/>
    <cellStyle name="%40 - Vurgu6 12 3 4 4" xfId="30031"/>
    <cellStyle name="%40 - Vurgu6 12 3 5" xfId="7178"/>
    <cellStyle name="%40 - Vurgu6 12 3 5 2" xfId="20237"/>
    <cellStyle name="%40 - Vurgu6 12 3 5 2 2" xfId="46353"/>
    <cellStyle name="%40 - Vurgu6 12 3 5 3" xfId="33296"/>
    <cellStyle name="%40 - Vurgu6 12 3 6" xfId="13708"/>
    <cellStyle name="%40 - Vurgu6 12 3 6 2" xfId="39824"/>
    <cellStyle name="%40 - Vurgu6 12 3 7" xfId="26767"/>
    <cellStyle name="%40 - Vurgu6 12 4" xfId="1050"/>
    <cellStyle name="%40 - Vurgu6 12 4 2" xfId="2685"/>
    <cellStyle name="%40 - Vurgu6 12 4 2 2" xfId="5951"/>
    <cellStyle name="%40 - Vurgu6 12 4 2 2 2" xfId="12482"/>
    <cellStyle name="%40 - Vurgu6 12 4 2 2 2 2" xfId="25541"/>
    <cellStyle name="%40 - Vurgu6 12 4 2 2 2 2 2" xfId="51657"/>
    <cellStyle name="%40 - Vurgu6 12 4 2 2 2 3" xfId="38600"/>
    <cellStyle name="%40 - Vurgu6 12 4 2 2 3" xfId="19012"/>
    <cellStyle name="%40 - Vurgu6 12 4 2 2 3 2" xfId="45128"/>
    <cellStyle name="%40 - Vurgu6 12 4 2 2 4" xfId="32071"/>
    <cellStyle name="%40 - Vurgu6 12 4 2 3" xfId="9218"/>
    <cellStyle name="%40 - Vurgu6 12 4 2 3 2" xfId="22277"/>
    <cellStyle name="%40 - Vurgu6 12 4 2 3 2 2" xfId="48393"/>
    <cellStyle name="%40 - Vurgu6 12 4 2 3 3" xfId="35336"/>
    <cellStyle name="%40 - Vurgu6 12 4 2 4" xfId="15748"/>
    <cellStyle name="%40 - Vurgu6 12 4 2 4 2" xfId="41864"/>
    <cellStyle name="%40 - Vurgu6 12 4 2 5" xfId="28807"/>
    <cellStyle name="%40 - Vurgu6 12 4 3" xfId="4319"/>
    <cellStyle name="%40 - Vurgu6 12 4 3 2" xfId="10850"/>
    <cellStyle name="%40 - Vurgu6 12 4 3 2 2" xfId="23909"/>
    <cellStyle name="%40 - Vurgu6 12 4 3 2 2 2" xfId="50025"/>
    <cellStyle name="%40 - Vurgu6 12 4 3 2 3" xfId="36968"/>
    <cellStyle name="%40 - Vurgu6 12 4 3 3" xfId="17380"/>
    <cellStyle name="%40 - Vurgu6 12 4 3 3 2" xfId="43496"/>
    <cellStyle name="%40 - Vurgu6 12 4 3 4" xfId="30439"/>
    <cellStyle name="%40 - Vurgu6 12 4 4" xfId="7586"/>
    <cellStyle name="%40 - Vurgu6 12 4 4 2" xfId="20645"/>
    <cellStyle name="%40 - Vurgu6 12 4 4 2 2" xfId="46761"/>
    <cellStyle name="%40 - Vurgu6 12 4 4 3" xfId="33704"/>
    <cellStyle name="%40 - Vurgu6 12 4 5" xfId="14116"/>
    <cellStyle name="%40 - Vurgu6 12 4 5 2" xfId="40232"/>
    <cellStyle name="%40 - Vurgu6 12 4 6" xfId="27175"/>
    <cellStyle name="%40 - Vurgu6 12 5" xfId="1868"/>
    <cellStyle name="%40 - Vurgu6 12 5 2" xfId="5135"/>
    <cellStyle name="%40 - Vurgu6 12 5 2 2" xfId="11666"/>
    <cellStyle name="%40 - Vurgu6 12 5 2 2 2" xfId="24725"/>
    <cellStyle name="%40 - Vurgu6 12 5 2 2 2 2" xfId="50841"/>
    <cellStyle name="%40 - Vurgu6 12 5 2 2 3" xfId="37784"/>
    <cellStyle name="%40 - Vurgu6 12 5 2 3" xfId="18196"/>
    <cellStyle name="%40 - Vurgu6 12 5 2 3 2" xfId="44312"/>
    <cellStyle name="%40 - Vurgu6 12 5 2 4" xfId="31255"/>
    <cellStyle name="%40 - Vurgu6 12 5 3" xfId="8402"/>
    <cellStyle name="%40 - Vurgu6 12 5 3 2" xfId="21461"/>
    <cellStyle name="%40 - Vurgu6 12 5 3 2 2" xfId="47577"/>
    <cellStyle name="%40 - Vurgu6 12 5 3 3" xfId="34520"/>
    <cellStyle name="%40 - Vurgu6 12 5 4" xfId="14932"/>
    <cellStyle name="%40 - Vurgu6 12 5 4 2" xfId="41048"/>
    <cellStyle name="%40 - Vurgu6 12 5 5" xfId="27991"/>
    <cellStyle name="%40 - Vurgu6 12 6" xfId="3502"/>
    <cellStyle name="%40 - Vurgu6 12 6 2" xfId="10034"/>
    <cellStyle name="%40 - Vurgu6 12 6 2 2" xfId="23093"/>
    <cellStyle name="%40 - Vurgu6 12 6 2 2 2" xfId="49209"/>
    <cellStyle name="%40 - Vurgu6 12 6 2 3" xfId="36152"/>
    <cellStyle name="%40 - Vurgu6 12 6 3" xfId="16564"/>
    <cellStyle name="%40 - Vurgu6 12 6 3 2" xfId="42680"/>
    <cellStyle name="%40 - Vurgu6 12 6 4" xfId="29623"/>
    <cellStyle name="%40 - Vurgu6 12 7" xfId="6769"/>
    <cellStyle name="%40 - Vurgu6 12 7 2" xfId="19829"/>
    <cellStyle name="%40 - Vurgu6 12 7 2 2" xfId="45945"/>
    <cellStyle name="%40 - Vurgu6 12 7 3" xfId="32888"/>
    <cellStyle name="%40 - Vurgu6 12 8" xfId="13299"/>
    <cellStyle name="%40 - Vurgu6 12 8 2" xfId="39416"/>
    <cellStyle name="%40 - Vurgu6 12 9" xfId="26358"/>
    <cellStyle name="%40 - Vurgu6 13" xfId="241"/>
    <cellStyle name="%40 - Vurgu6 13 2" xfId="441"/>
    <cellStyle name="%40 - Vurgu6 13 2 2" xfId="852"/>
    <cellStyle name="%40 - Vurgu6 13 2 2 2" xfId="1670"/>
    <cellStyle name="%40 - Vurgu6 13 2 2 2 2" xfId="3304"/>
    <cellStyle name="%40 - Vurgu6 13 2 2 2 2 2" xfId="6570"/>
    <cellStyle name="%40 - Vurgu6 13 2 2 2 2 2 2" xfId="13101"/>
    <cellStyle name="%40 - Vurgu6 13 2 2 2 2 2 2 2" xfId="26160"/>
    <cellStyle name="%40 - Vurgu6 13 2 2 2 2 2 2 2 2" xfId="52276"/>
    <cellStyle name="%40 - Vurgu6 13 2 2 2 2 2 2 3" xfId="39219"/>
    <cellStyle name="%40 - Vurgu6 13 2 2 2 2 2 3" xfId="19631"/>
    <cellStyle name="%40 - Vurgu6 13 2 2 2 2 2 3 2" xfId="45747"/>
    <cellStyle name="%40 - Vurgu6 13 2 2 2 2 2 4" xfId="32690"/>
    <cellStyle name="%40 - Vurgu6 13 2 2 2 2 3" xfId="9837"/>
    <cellStyle name="%40 - Vurgu6 13 2 2 2 2 3 2" xfId="22896"/>
    <cellStyle name="%40 - Vurgu6 13 2 2 2 2 3 2 2" xfId="49012"/>
    <cellStyle name="%40 - Vurgu6 13 2 2 2 2 3 3" xfId="35955"/>
    <cellStyle name="%40 - Vurgu6 13 2 2 2 2 4" xfId="16367"/>
    <cellStyle name="%40 - Vurgu6 13 2 2 2 2 4 2" xfId="42483"/>
    <cellStyle name="%40 - Vurgu6 13 2 2 2 2 5" xfId="29426"/>
    <cellStyle name="%40 - Vurgu6 13 2 2 2 3" xfId="4938"/>
    <cellStyle name="%40 - Vurgu6 13 2 2 2 3 2" xfId="11469"/>
    <cellStyle name="%40 - Vurgu6 13 2 2 2 3 2 2" xfId="24528"/>
    <cellStyle name="%40 - Vurgu6 13 2 2 2 3 2 2 2" xfId="50644"/>
    <cellStyle name="%40 - Vurgu6 13 2 2 2 3 2 3" xfId="37587"/>
    <cellStyle name="%40 - Vurgu6 13 2 2 2 3 3" xfId="17999"/>
    <cellStyle name="%40 - Vurgu6 13 2 2 2 3 3 2" xfId="44115"/>
    <cellStyle name="%40 - Vurgu6 13 2 2 2 3 4" xfId="31058"/>
    <cellStyle name="%40 - Vurgu6 13 2 2 2 4" xfId="8205"/>
    <cellStyle name="%40 - Vurgu6 13 2 2 2 4 2" xfId="21264"/>
    <cellStyle name="%40 - Vurgu6 13 2 2 2 4 2 2" xfId="47380"/>
    <cellStyle name="%40 - Vurgu6 13 2 2 2 4 3" xfId="34323"/>
    <cellStyle name="%40 - Vurgu6 13 2 2 2 5" xfId="14735"/>
    <cellStyle name="%40 - Vurgu6 13 2 2 2 5 2" xfId="40851"/>
    <cellStyle name="%40 - Vurgu6 13 2 2 2 6" xfId="27794"/>
    <cellStyle name="%40 - Vurgu6 13 2 2 3" xfId="2488"/>
    <cellStyle name="%40 - Vurgu6 13 2 2 3 2" xfId="5754"/>
    <cellStyle name="%40 - Vurgu6 13 2 2 3 2 2" xfId="12285"/>
    <cellStyle name="%40 - Vurgu6 13 2 2 3 2 2 2" xfId="25344"/>
    <cellStyle name="%40 - Vurgu6 13 2 2 3 2 2 2 2" xfId="51460"/>
    <cellStyle name="%40 - Vurgu6 13 2 2 3 2 2 3" xfId="38403"/>
    <cellStyle name="%40 - Vurgu6 13 2 2 3 2 3" xfId="18815"/>
    <cellStyle name="%40 - Vurgu6 13 2 2 3 2 3 2" xfId="44931"/>
    <cellStyle name="%40 - Vurgu6 13 2 2 3 2 4" xfId="31874"/>
    <cellStyle name="%40 - Vurgu6 13 2 2 3 3" xfId="9021"/>
    <cellStyle name="%40 - Vurgu6 13 2 2 3 3 2" xfId="22080"/>
    <cellStyle name="%40 - Vurgu6 13 2 2 3 3 2 2" xfId="48196"/>
    <cellStyle name="%40 - Vurgu6 13 2 2 3 3 3" xfId="35139"/>
    <cellStyle name="%40 - Vurgu6 13 2 2 3 4" xfId="15551"/>
    <cellStyle name="%40 - Vurgu6 13 2 2 3 4 2" xfId="41667"/>
    <cellStyle name="%40 - Vurgu6 13 2 2 3 5" xfId="28610"/>
    <cellStyle name="%40 - Vurgu6 13 2 2 4" xfId="4122"/>
    <cellStyle name="%40 - Vurgu6 13 2 2 4 2" xfId="10653"/>
    <cellStyle name="%40 - Vurgu6 13 2 2 4 2 2" xfId="23712"/>
    <cellStyle name="%40 - Vurgu6 13 2 2 4 2 2 2" xfId="49828"/>
    <cellStyle name="%40 - Vurgu6 13 2 2 4 2 3" xfId="36771"/>
    <cellStyle name="%40 - Vurgu6 13 2 2 4 3" xfId="17183"/>
    <cellStyle name="%40 - Vurgu6 13 2 2 4 3 2" xfId="43299"/>
    <cellStyle name="%40 - Vurgu6 13 2 2 4 4" xfId="30242"/>
    <cellStyle name="%40 - Vurgu6 13 2 2 5" xfId="7389"/>
    <cellStyle name="%40 - Vurgu6 13 2 2 5 2" xfId="20448"/>
    <cellStyle name="%40 - Vurgu6 13 2 2 5 2 2" xfId="46564"/>
    <cellStyle name="%40 - Vurgu6 13 2 2 5 3" xfId="33507"/>
    <cellStyle name="%40 - Vurgu6 13 2 2 6" xfId="13919"/>
    <cellStyle name="%40 - Vurgu6 13 2 2 6 2" xfId="40035"/>
    <cellStyle name="%40 - Vurgu6 13 2 2 7" xfId="26978"/>
    <cellStyle name="%40 - Vurgu6 13 2 3" xfId="1262"/>
    <cellStyle name="%40 - Vurgu6 13 2 3 2" xfId="2896"/>
    <cellStyle name="%40 - Vurgu6 13 2 3 2 2" xfId="6162"/>
    <cellStyle name="%40 - Vurgu6 13 2 3 2 2 2" xfId="12693"/>
    <cellStyle name="%40 - Vurgu6 13 2 3 2 2 2 2" xfId="25752"/>
    <cellStyle name="%40 - Vurgu6 13 2 3 2 2 2 2 2" xfId="51868"/>
    <cellStyle name="%40 - Vurgu6 13 2 3 2 2 2 3" xfId="38811"/>
    <cellStyle name="%40 - Vurgu6 13 2 3 2 2 3" xfId="19223"/>
    <cellStyle name="%40 - Vurgu6 13 2 3 2 2 3 2" xfId="45339"/>
    <cellStyle name="%40 - Vurgu6 13 2 3 2 2 4" xfId="32282"/>
    <cellStyle name="%40 - Vurgu6 13 2 3 2 3" xfId="9429"/>
    <cellStyle name="%40 - Vurgu6 13 2 3 2 3 2" xfId="22488"/>
    <cellStyle name="%40 - Vurgu6 13 2 3 2 3 2 2" xfId="48604"/>
    <cellStyle name="%40 - Vurgu6 13 2 3 2 3 3" xfId="35547"/>
    <cellStyle name="%40 - Vurgu6 13 2 3 2 4" xfId="15959"/>
    <cellStyle name="%40 - Vurgu6 13 2 3 2 4 2" xfId="42075"/>
    <cellStyle name="%40 - Vurgu6 13 2 3 2 5" xfId="29018"/>
    <cellStyle name="%40 - Vurgu6 13 2 3 3" xfId="4530"/>
    <cellStyle name="%40 - Vurgu6 13 2 3 3 2" xfId="11061"/>
    <cellStyle name="%40 - Vurgu6 13 2 3 3 2 2" xfId="24120"/>
    <cellStyle name="%40 - Vurgu6 13 2 3 3 2 2 2" xfId="50236"/>
    <cellStyle name="%40 - Vurgu6 13 2 3 3 2 3" xfId="37179"/>
    <cellStyle name="%40 - Vurgu6 13 2 3 3 3" xfId="17591"/>
    <cellStyle name="%40 - Vurgu6 13 2 3 3 3 2" xfId="43707"/>
    <cellStyle name="%40 - Vurgu6 13 2 3 3 4" xfId="30650"/>
    <cellStyle name="%40 - Vurgu6 13 2 3 4" xfId="7797"/>
    <cellStyle name="%40 - Vurgu6 13 2 3 4 2" xfId="20856"/>
    <cellStyle name="%40 - Vurgu6 13 2 3 4 2 2" xfId="46972"/>
    <cellStyle name="%40 - Vurgu6 13 2 3 4 3" xfId="33915"/>
    <cellStyle name="%40 - Vurgu6 13 2 3 5" xfId="14327"/>
    <cellStyle name="%40 - Vurgu6 13 2 3 5 2" xfId="40443"/>
    <cellStyle name="%40 - Vurgu6 13 2 3 6" xfId="27386"/>
    <cellStyle name="%40 - Vurgu6 13 2 4" xfId="2080"/>
    <cellStyle name="%40 - Vurgu6 13 2 4 2" xfId="5346"/>
    <cellStyle name="%40 - Vurgu6 13 2 4 2 2" xfId="11877"/>
    <cellStyle name="%40 - Vurgu6 13 2 4 2 2 2" xfId="24936"/>
    <cellStyle name="%40 - Vurgu6 13 2 4 2 2 2 2" xfId="51052"/>
    <cellStyle name="%40 - Vurgu6 13 2 4 2 2 3" xfId="37995"/>
    <cellStyle name="%40 - Vurgu6 13 2 4 2 3" xfId="18407"/>
    <cellStyle name="%40 - Vurgu6 13 2 4 2 3 2" xfId="44523"/>
    <cellStyle name="%40 - Vurgu6 13 2 4 2 4" xfId="31466"/>
    <cellStyle name="%40 - Vurgu6 13 2 4 3" xfId="8613"/>
    <cellStyle name="%40 - Vurgu6 13 2 4 3 2" xfId="21672"/>
    <cellStyle name="%40 - Vurgu6 13 2 4 3 2 2" xfId="47788"/>
    <cellStyle name="%40 - Vurgu6 13 2 4 3 3" xfId="34731"/>
    <cellStyle name="%40 - Vurgu6 13 2 4 4" xfId="15143"/>
    <cellStyle name="%40 - Vurgu6 13 2 4 4 2" xfId="41259"/>
    <cellStyle name="%40 - Vurgu6 13 2 4 5" xfId="28202"/>
    <cellStyle name="%40 - Vurgu6 13 2 5" xfId="3714"/>
    <cellStyle name="%40 - Vurgu6 13 2 5 2" xfId="10245"/>
    <cellStyle name="%40 - Vurgu6 13 2 5 2 2" xfId="23304"/>
    <cellStyle name="%40 - Vurgu6 13 2 5 2 2 2" xfId="49420"/>
    <cellStyle name="%40 - Vurgu6 13 2 5 2 3" xfId="36363"/>
    <cellStyle name="%40 - Vurgu6 13 2 5 3" xfId="16775"/>
    <cellStyle name="%40 - Vurgu6 13 2 5 3 2" xfId="42891"/>
    <cellStyle name="%40 - Vurgu6 13 2 5 4" xfId="29834"/>
    <cellStyle name="%40 - Vurgu6 13 2 6" xfId="6981"/>
    <cellStyle name="%40 - Vurgu6 13 2 6 2" xfId="20040"/>
    <cellStyle name="%40 - Vurgu6 13 2 6 2 2" xfId="46156"/>
    <cellStyle name="%40 - Vurgu6 13 2 6 3" xfId="33099"/>
    <cellStyle name="%40 - Vurgu6 13 2 7" xfId="13511"/>
    <cellStyle name="%40 - Vurgu6 13 2 7 2" xfId="39627"/>
    <cellStyle name="%40 - Vurgu6 13 2 8" xfId="26570"/>
    <cellStyle name="%40 - Vurgu6 13 3" xfId="654"/>
    <cellStyle name="%40 - Vurgu6 13 3 2" xfId="1473"/>
    <cellStyle name="%40 - Vurgu6 13 3 2 2" xfId="3107"/>
    <cellStyle name="%40 - Vurgu6 13 3 2 2 2" xfId="6373"/>
    <cellStyle name="%40 - Vurgu6 13 3 2 2 2 2" xfId="12904"/>
    <cellStyle name="%40 - Vurgu6 13 3 2 2 2 2 2" xfId="25963"/>
    <cellStyle name="%40 - Vurgu6 13 3 2 2 2 2 2 2" xfId="52079"/>
    <cellStyle name="%40 - Vurgu6 13 3 2 2 2 2 3" xfId="39022"/>
    <cellStyle name="%40 - Vurgu6 13 3 2 2 2 3" xfId="19434"/>
    <cellStyle name="%40 - Vurgu6 13 3 2 2 2 3 2" xfId="45550"/>
    <cellStyle name="%40 - Vurgu6 13 3 2 2 2 4" xfId="32493"/>
    <cellStyle name="%40 - Vurgu6 13 3 2 2 3" xfId="9640"/>
    <cellStyle name="%40 - Vurgu6 13 3 2 2 3 2" xfId="22699"/>
    <cellStyle name="%40 - Vurgu6 13 3 2 2 3 2 2" xfId="48815"/>
    <cellStyle name="%40 - Vurgu6 13 3 2 2 3 3" xfId="35758"/>
    <cellStyle name="%40 - Vurgu6 13 3 2 2 4" xfId="16170"/>
    <cellStyle name="%40 - Vurgu6 13 3 2 2 4 2" xfId="42286"/>
    <cellStyle name="%40 - Vurgu6 13 3 2 2 5" xfId="29229"/>
    <cellStyle name="%40 - Vurgu6 13 3 2 3" xfId="4741"/>
    <cellStyle name="%40 - Vurgu6 13 3 2 3 2" xfId="11272"/>
    <cellStyle name="%40 - Vurgu6 13 3 2 3 2 2" xfId="24331"/>
    <cellStyle name="%40 - Vurgu6 13 3 2 3 2 2 2" xfId="50447"/>
    <cellStyle name="%40 - Vurgu6 13 3 2 3 2 3" xfId="37390"/>
    <cellStyle name="%40 - Vurgu6 13 3 2 3 3" xfId="17802"/>
    <cellStyle name="%40 - Vurgu6 13 3 2 3 3 2" xfId="43918"/>
    <cellStyle name="%40 - Vurgu6 13 3 2 3 4" xfId="30861"/>
    <cellStyle name="%40 - Vurgu6 13 3 2 4" xfId="8008"/>
    <cellStyle name="%40 - Vurgu6 13 3 2 4 2" xfId="21067"/>
    <cellStyle name="%40 - Vurgu6 13 3 2 4 2 2" xfId="47183"/>
    <cellStyle name="%40 - Vurgu6 13 3 2 4 3" xfId="34126"/>
    <cellStyle name="%40 - Vurgu6 13 3 2 5" xfId="14538"/>
    <cellStyle name="%40 - Vurgu6 13 3 2 5 2" xfId="40654"/>
    <cellStyle name="%40 - Vurgu6 13 3 2 6" xfId="27597"/>
    <cellStyle name="%40 - Vurgu6 13 3 3" xfId="2291"/>
    <cellStyle name="%40 - Vurgu6 13 3 3 2" xfId="5557"/>
    <cellStyle name="%40 - Vurgu6 13 3 3 2 2" xfId="12088"/>
    <cellStyle name="%40 - Vurgu6 13 3 3 2 2 2" xfId="25147"/>
    <cellStyle name="%40 - Vurgu6 13 3 3 2 2 2 2" xfId="51263"/>
    <cellStyle name="%40 - Vurgu6 13 3 3 2 2 3" xfId="38206"/>
    <cellStyle name="%40 - Vurgu6 13 3 3 2 3" xfId="18618"/>
    <cellStyle name="%40 - Vurgu6 13 3 3 2 3 2" xfId="44734"/>
    <cellStyle name="%40 - Vurgu6 13 3 3 2 4" xfId="31677"/>
    <cellStyle name="%40 - Vurgu6 13 3 3 3" xfId="8824"/>
    <cellStyle name="%40 - Vurgu6 13 3 3 3 2" xfId="21883"/>
    <cellStyle name="%40 - Vurgu6 13 3 3 3 2 2" xfId="47999"/>
    <cellStyle name="%40 - Vurgu6 13 3 3 3 3" xfId="34942"/>
    <cellStyle name="%40 - Vurgu6 13 3 3 4" xfId="15354"/>
    <cellStyle name="%40 - Vurgu6 13 3 3 4 2" xfId="41470"/>
    <cellStyle name="%40 - Vurgu6 13 3 3 5" xfId="28413"/>
    <cellStyle name="%40 - Vurgu6 13 3 4" xfId="3925"/>
    <cellStyle name="%40 - Vurgu6 13 3 4 2" xfId="10456"/>
    <cellStyle name="%40 - Vurgu6 13 3 4 2 2" xfId="23515"/>
    <cellStyle name="%40 - Vurgu6 13 3 4 2 2 2" xfId="49631"/>
    <cellStyle name="%40 - Vurgu6 13 3 4 2 3" xfId="36574"/>
    <cellStyle name="%40 - Vurgu6 13 3 4 3" xfId="16986"/>
    <cellStyle name="%40 - Vurgu6 13 3 4 3 2" xfId="43102"/>
    <cellStyle name="%40 - Vurgu6 13 3 4 4" xfId="30045"/>
    <cellStyle name="%40 - Vurgu6 13 3 5" xfId="7192"/>
    <cellStyle name="%40 - Vurgu6 13 3 5 2" xfId="20251"/>
    <cellStyle name="%40 - Vurgu6 13 3 5 2 2" xfId="46367"/>
    <cellStyle name="%40 - Vurgu6 13 3 5 3" xfId="33310"/>
    <cellStyle name="%40 - Vurgu6 13 3 6" xfId="13722"/>
    <cellStyle name="%40 - Vurgu6 13 3 6 2" xfId="39838"/>
    <cellStyle name="%40 - Vurgu6 13 3 7" xfId="26781"/>
    <cellStyle name="%40 - Vurgu6 13 4" xfId="1064"/>
    <cellStyle name="%40 - Vurgu6 13 4 2" xfId="2699"/>
    <cellStyle name="%40 - Vurgu6 13 4 2 2" xfId="5965"/>
    <cellStyle name="%40 - Vurgu6 13 4 2 2 2" xfId="12496"/>
    <cellStyle name="%40 - Vurgu6 13 4 2 2 2 2" xfId="25555"/>
    <cellStyle name="%40 - Vurgu6 13 4 2 2 2 2 2" xfId="51671"/>
    <cellStyle name="%40 - Vurgu6 13 4 2 2 2 3" xfId="38614"/>
    <cellStyle name="%40 - Vurgu6 13 4 2 2 3" xfId="19026"/>
    <cellStyle name="%40 - Vurgu6 13 4 2 2 3 2" xfId="45142"/>
    <cellStyle name="%40 - Vurgu6 13 4 2 2 4" xfId="32085"/>
    <cellStyle name="%40 - Vurgu6 13 4 2 3" xfId="9232"/>
    <cellStyle name="%40 - Vurgu6 13 4 2 3 2" xfId="22291"/>
    <cellStyle name="%40 - Vurgu6 13 4 2 3 2 2" xfId="48407"/>
    <cellStyle name="%40 - Vurgu6 13 4 2 3 3" xfId="35350"/>
    <cellStyle name="%40 - Vurgu6 13 4 2 4" xfId="15762"/>
    <cellStyle name="%40 - Vurgu6 13 4 2 4 2" xfId="41878"/>
    <cellStyle name="%40 - Vurgu6 13 4 2 5" xfId="28821"/>
    <cellStyle name="%40 - Vurgu6 13 4 3" xfId="4333"/>
    <cellStyle name="%40 - Vurgu6 13 4 3 2" xfId="10864"/>
    <cellStyle name="%40 - Vurgu6 13 4 3 2 2" xfId="23923"/>
    <cellStyle name="%40 - Vurgu6 13 4 3 2 2 2" xfId="50039"/>
    <cellStyle name="%40 - Vurgu6 13 4 3 2 3" xfId="36982"/>
    <cellStyle name="%40 - Vurgu6 13 4 3 3" xfId="17394"/>
    <cellStyle name="%40 - Vurgu6 13 4 3 3 2" xfId="43510"/>
    <cellStyle name="%40 - Vurgu6 13 4 3 4" xfId="30453"/>
    <cellStyle name="%40 - Vurgu6 13 4 4" xfId="7600"/>
    <cellStyle name="%40 - Vurgu6 13 4 4 2" xfId="20659"/>
    <cellStyle name="%40 - Vurgu6 13 4 4 2 2" xfId="46775"/>
    <cellStyle name="%40 - Vurgu6 13 4 4 3" xfId="33718"/>
    <cellStyle name="%40 - Vurgu6 13 4 5" xfId="14130"/>
    <cellStyle name="%40 - Vurgu6 13 4 5 2" xfId="40246"/>
    <cellStyle name="%40 - Vurgu6 13 4 6" xfId="27189"/>
    <cellStyle name="%40 - Vurgu6 13 5" xfId="1882"/>
    <cellStyle name="%40 - Vurgu6 13 5 2" xfId="5149"/>
    <cellStyle name="%40 - Vurgu6 13 5 2 2" xfId="11680"/>
    <cellStyle name="%40 - Vurgu6 13 5 2 2 2" xfId="24739"/>
    <cellStyle name="%40 - Vurgu6 13 5 2 2 2 2" xfId="50855"/>
    <cellStyle name="%40 - Vurgu6 13 5 2 2 3" xfId="37798"/>
    <cellStyle name="%40 - Vurgu6 13 5 2 3" xfId="18210"/>
    <cellStyle name="%40 - Vurgu6 13 5 2 3 2" xfId="44326"/>
    <cellStyle name="%40 - Vurgu6 13 5 2 4" xfId="31269"/>
    <cellStyle name="%40 - Vurgu6 13 5 3" xfId="8416"/>
    <cellStyle name="%40 - Vurgu6 13 5 3 2" xfId="21475"/>
    <cellStyle name="%40 - Vurgu6 13 5 3 2 2" xfId="47591"/>
    <cellStyle name="%40 - Vurgu6 13 5 3 3" xfId="34534"/>
    <cellStyle name="%40 - Vurgu6 13 5 4" xfId="14946"/>
    <cellStyle name="%40 - Vurgu6 13 5 4 2" xfId="41062"/>
    <cellStyle name="%40 - Vurgu6 13 5 5" xfId="28005"/>
    <cellStyle name="%40 - Vurgu6 13 6" xfId="3516"/>
    <cellStyle name="%40 - Vurgu6 13 6 2" xfId="10048"/>
    <cellStyle name="%40 - Vurgu6 13 6 2 2" xfId="23107"/>
    <cellStyle name="%40 - Vurgu6 13 6 2 2 2" xfId="49223"/>
    <cellStyle name="%40 - Vurgu6 13 6 2 3" xfId="36166"/>
    <cellStyle name="%40 - Vurgu6 13 6 3" xfId="16578"/>
    <cellStyle name="%40 - Vurgu6 13 6 3 2" xfId="42694"/>
    <cellStyle name="%40 - Vurgu6 13 6 4" xfId="29637"/>
    <cellStyle name="%40 - Vurgu6 13 7" xfId="6783"/>
    <cellStyle name="%40 - Vurgu6 13 7 2" xfId="19843"/>
    <cellStyle name="%40 - Vurgu6 13 7 2 2" xfId="45959"/>
    <cellStyle name="%40 - Vurgu6 13 7 3" xfId="32902"/>
    <cellStyle name="%40 - Vurgu6 13 8" xfId="13313"/>
    <cellStyle name="%40 - Vurgu6 13 8 2" xfId="39430"/>
    <cellStyle name="%40 - Vurgu6 13 9" xfId="26372"/>
    <cellStyle name="%40 - Vurgu6 14" xfId="256"/>
    <cellStyle name="%40 - Vurgu6 14 2" xfId="456"/>
    <cellStyle name="%40 - Vurgu6 14 2 2" xfId="866"/>
    <cellStyle name="%40 - Vurgu6 14 2 2 2" xfId="1684"/>
    <cellStyle name="%40 - Vurgu6 14 2 2 2 2" xfId="3318"/>
    <cellStyle name="%40 - Vurgu6 14 2 2 2 2 2" xfId="6584"/>
    <cellStyle name="%40 - Vurgu6 14 2 2 2 2 2 2" xfId="13115"/>
    <cellStyle name="%40 - Vurgu6 14 2 2 2 2 2 2 2" xfId="26174"/>
    <cellStyle name="%40 - Vurgu6 14 2 2 2 2 2 2 2 2" xfId="52290"/>
    <cellStyle name="%40 - Vurgu6 14 2 2 2 2 2 2 3" xfId="39233"/>
    <cellStyle name="%40 - Vurgu6 14 2 2 2 2 2 3" xfId="19645"/>
    <cellStyle name="%40 - Vurgu6 14 2 2 2 2 2 3 2" xfId="45761"/>
    <cellStyle name="%40 - Vurgu6 14 2 2 2 2 2 4" xfId="32704"/>
    <cellStyle name="%40 - Vurgu6 14 2 2 2 2 3" xfId="9851"/>
    <cellStyle name="%40 - Vurgu6 14 2 2 2 2 3 2" xfId="22910"/>
    <cellStyle name="%40 - Vurgu6 14 2 2 2 2 3 2 2" xfId="49026"/>
    <cellStyle name="%40 - Vurgu6 14 2 2 2 2 3 3" xfId="35969"/>
    <cellStyle name="%40 - Vurgu6 14 2 2 2 2 4" xfId="16381"/>
    <cellStyle name="%40 - Vurgu6 14 2 2 2 2 4 2" xfId="42497"/>
    <cellStyle name="%40 - Vurgu6 14 2 2 2 2 5" xfId="29440"/>
    <cellStyle name="%40 - Vurgu6 14 2 2 2 3" xfId="4952"/>
    <cellStyle name="%40 - Vurgu6 14 2 2 2 3 2" xfId="11483"/>
    <cellStyle name="%40 - Vurgu6 14 2 2 2 3 2 2" xfId="24542"/>
    <cellStyle name="%40 - Vurgu6 14 2 2 2 3 2 2 2" xfId="50658"/>
    <cellStyle name="%40 - Vurgu6 14 2 2 2 3 2 3" xfId="37601"/>
    <cellStyle name="%40 - Vurgu6 14 2 2 2 3 3" xfId="18013"/>
    <cellStyle name="%40 - Vurgu6 14 2 2 2 3 3 2" xfId="44129"/>
    <cellStyle name="%40 - Vurgu6 14 2 2 2 3 4" xfId="31072"/>
    <cellStyle name="%40 - Vurgu6 14 2 2 2 4" xfId="8219"/>
    <cellStyle name="%40 - Vurgu6 14 2 2 2 4 2" xfId="21278"/>
    <cellStyle name="%40 - Vurgu6 14 2 2 2 4 2 2" xfId="47394"/>
    <cellStyle name="%40 - Vurgu6 14 2 2 2 4 3" xfId="34337"/>
    <cellStyle name="%40 - Vurgu6 14 2 2 2 5" xfId="14749"/>
    <cellStyle name="%40 - Vurgu6 14 2 2 2 5 2" xfId="40865"/>
    <cellStyle name="%40 - Vurgu6 14 2 2 2 6" xfId="27808"/>
    <cellStyle name="%40 - Vurgu6 14 2 2 3" xfId="2502"/>
    <cellStyle name="%40 - Vurgu6 14 2 2 3 2" xfId="5768"/>
    <cellStyle name="%40 - Vurgu6 14 2 2 3 2 2" xfId="12299"/>
    <cellStyle name="%40 - Vurgu6 14 2 2 3 2 2 2" xfId="25358"/>
    <cellStyle name="%40 - Vurgu6 14 2 2 3 2 2 2 2" xfId="51474"/>
    <cellStyle name="%40 - Vurgu6 14 2 2 3 2 2 3" xfId="38417"/>
    <cellStyle name="%40 - Vurgu6 14 2 2 3 2 3" xfId="18829"/>
    <cellStyle name="%40 - Vurgu6 14 2 2 3 2 3 2" xfId="44945"/>
    <cellStyle name="%40 - Vurgu6 14 2 2 3 2 4" xfId="31888"/>
    <cellStyle name="%40 - Vurgu6 14 2 2 3 3" xfId="9035"/>
    <cellStyle name="%40 - Vurgu6 14 2 2 3 3 2" xfId="22094"/>
    <cellStyle name="%40 - Vurgu6 14 2 2 3 3 2 2" xfId="48210"/>
    <cellStyle name="%40 - Vurgu6 14 2 2 3 3 3" xfId="35153"/>
    <cellStyle name="%40 - Vurgu6 14 2 2 3 4" xfId="15565"/>
    <cellStyle name="%40 - Vurgu6 14 2 2 3 4 2" xfId="41681"/>
    <cellStyle name="%40 - Vurgu6 14 2 2 3 5" xfId="28624"/>
    <cellStyle name="%40 - Vurgu6 14 2 2 4" xfId="4136"/>
    <cellStyle name="%40 - Vurgu6 14 2 2 4 2" xfId="10667"/>
    <cellStyle name="%40 - Vurgu6 14 2 2 4 2 2" xfId="23726"/>
    <cellStyle name="%40 - Vurgu6 14 2 2 4 2 2 2" xfId="49842"/>
    <cellStyle name="%40 - Vurgu6 14 2 2 4 2 3" xfId="36785"/>
    <cellStyle name="%40 - Vurgu6 14 2 2 4 3" xfId="17197"/>
    <cellStyle name="%40 - Vurgu6 14 2 2 4 3 2" xfId="43313"/>
    <cellStyle name="%40 - Vurgu6 14 2 2 4 4" xfId="30256"/>
    <cellStyle name="%40 - Vurgu6 14 2 2 5" xfId="7403"/>
    <cellStyle name="%40 - Vurgu6 14 2 2 5 2" xfId="20462"/>
    <cellStyle name="%40 - Vurgu6 14 2 2 5 2 2" xfId="46578"/>
    <cellStyle name="%40 - Vurgu6 14 2 2 5 3" xfId="33521"/>
    <cellStyle name="%40 - Vurgu6 14 2 2 6" xfId="13933"/>
    <cellStyle name="%40 - Vurgu6 14 2 2 6 2" xfId="40049"/>
    <cellStyle name="%40 - Vurgu6 14 2 2 7" xfId="26992"/>
    <cellStyle name="%40 - Vurgu6 14 2 3" xfId="1276"/>
    <cellStyle name="%40 - Vurgu6 14 2 3 2" xfId="2910"/>
    <cellStyle name="%40 - Vurgu6 14 2 3 2 2" xfId="6176"/>
    <cellStyle name="%40 - Vurgu6 14 2 3 2 2 2" xfId="12707"/>
    <cellStyle name="%40 - Vurgu6 14 2 3 2 2 2 2" xfId="25766"/>
    <cellStyle name="%40 - Vurgu6 14 2 3 2 2 2 2 2" xfId="51882"/>
    <cellStyle name="%40 - Vurgu6 14 2 3 2 2 2 3" xfId="38825"/>
    <cellStyle name="%40 - Vurgu6 14 2 3 2 2 3" xfId="19237"/>
    <cellStyle name="%40 - Vurgu6 14 2 3 2 2 3 2" xfId="45353"/>
    <cellStyle name="%40 - Vurgu6 14 2 3 2 2 4" xfId="32296"/>
    <cellStyle name="%40 - Vurgu6 14 2 3 2 3" xfId="9443"/>
    <cellStyle name="%40 - Vurgu6 14 2 3 2 3 2" xfId="22502"/>
    <cellStyle name="%40 - Vurgu6 14 2 3 2 3 2 2" xfId="48618"/>
    <cellStyle name="%40 - Vurgu6 14 2 3 2 3 3" xfId="35561"/>
    <cellStyle name="%40 - Vurgu6 14 2 3 2 4" xfId="15973"/>
    <cellStyle name="%40 - Vurgu6 14 2 3 2 4 2" xfId="42089"/>
    <cellStyle name="%40 - Vurgu6 14 2 3 2 5" xfId="29032"/>
    <cellStyle name="%40 - Vurgu6 14 2 3 3" xfId="4544"/>
    <cellStyle name="%40 - Vurgu6 14 2 3 3 2" xfId="11075"/>
    <cellStyle name="%40 - Vurgu6 14 2 3 3 2 2" xfId="24134"/>
    <cellStyle name="%40 - Vurgu6 14 2 3 3 2 2 2" xfId="50250"/>
    <cellStyle name="%40 - Vurgu6 14 2 3 3 2 3" xfId="37193"/>
    <cellStyle name="%40 - Vurgu6 14 2 3 3 3" xfId="17605"/>
    <cellStyle name="%40 - Vurgu6 14 2 3 3 3 2" xfId="43721"/>
    <cellStyle name="%40 - Vurgu6 14 2 3 3 4" xfId="30664"/>
    <cellStyle name="%40 - Vurgu6 14 2 3 4" xfId="7811"/>
    <cellStyle name="%40 - Vurgu6 14 2 3 4 2" xfId="20870"/>
    <cellStyle name="%40 - Vurgu6 14 2 3 4 2 2" xfId="46986"/>
    <cellStyle name="%40 - Vurgu6 14 2 3 4 3" xfId="33929"/>
    <cellStyle name="%40 - Vurgu6 14 2 3 5" xfId="14341"/>
    <cellStyle name="%40 - Vurgu6 14 2 3 5 2" xfId="40457"/>
    <cellStyle name="%40 - Vurgu6 14 2 3 6" xfId="27400"/>
    <cellStyle name="%40 - Vurgu6 14 2 4" xfId="2094"/>
    <cellStyle name="%40 - Vurgu6 14 2 4 2" xfId="5360"/>
    <cellStyle name="%40 - Vurgu6 14 2 4 2 2" xfId="11891"/>
    <cellStyle name="%40 - Vurgu6 14 2 4 2 2 2" xfId="24950"/>
    <cellStyle name="%40 - Vurgu6 14 2 4 2 2 2 2" xfId="51066"/>
    <cellStyle name="%40 - Vurgu6 14 2 4 2 2 3" xfId="38009"/>
    <cellStyle name="%40 - Vurgu6 14 2 4 2 3" xfId="18421"/>
    <cellStyle name="%40 - Vurgu6 14 2 4 2 3 2" xfId="44537"/>
    <cellStyle name="%40 - Vurgu6 14 2 4 2 4" xfId="31480"/>
    <cellStyle name="%40 - Vurgu6 14 2 4 3" xfId="8627"/>
    <cellStyle name="%40 - Vurgu6 14 2 4 3 2" xfId="21686"/>
    <cellStyle name="%40 - Vurgu6 14 2 4 3 2 2" xfId="47802"/>
    <cellStyle name="%40 - Vurgu6 14 2 4 3 3" xfId="34745"/>
    <cellStyle name="%40 - Vurgu6 14 2 4 4" xfId="15157"/>
    <cellStyle name="%40 - Vurgu6 14 2 4 4 2" xfId="41273"/>
    <cellStyle name="%40 - Vurgu6 14 2 4 5" xfId="28216"/>
    <cellStyle name="%40 - Vurgu6 14 2 5" xfId="3728"/>
    <cellStyle name="%40 - Vurgu6 14 2 5 2" xfId="10259"/>
    <cellStyle name="%40 - Vurgu6 14 2 5 2 2" xfId="23318"/>
    <cellStyle name="%40 - Vurgu6 14 2 5 2 2 2" xfId="49434"/>
    <cellStyle name="%40 - Vurgu6 14 2 5 2 3" xfId="36377"/>
    <cellStyle name="%40 - Vurgu6 14 2 5 3" xfId="16789"/>
    <cellStyle name="%40 - Vurgu6 14 2 5 3 2" xfId="42905"/>
    <cellStyle name="%40 - Vurgu6 14 2 5 4" xfId="29848"/>
    <cellStyle name="%40 - Vurgu6 14 2 6" xfId="6995"/>
    <cellStyle name="%40 - Vurgu6 14 2 6 2" xfId="20054"/>
    <cellStyle name="%40 - Vurgu6 14 2 6 2 2" xfId="46170"/>
    <cellStyle name="%40 - Vurgu6 14 2 6 3" xfId="33113"/>
    <cellStyle name="%40 - Vurgu6 14 2 7" xfId="13525"/>
    <cellStyle name="%40 - Vurgu6 14 2 7 2" xfId="39641"/>
    <cellStyle name="%40 - Vurgu6 14 2 8" xfId="26584"/>
    <cellStyle name="%40 - Vurgu6 14 3" xfId="669"/>
    <cellStyle name="%40 - Vurgu6 14 3 2" xfId="1487"/>
    <cellStyle name="%40 - Vurgu6 14 3 2 2" xfId="3121"/>
    <cellStyle name="%40 - Vurgu6 14 3 2 2 2" xfId="6387"/>
    <cellStyle name="%40 - Vurgu6 14 3 2 2 2 2" xfId="12918"/>
    <cellStyle name="%40 - Vurgu6 14 3 2 2 2 2 2" xfId="25977"/>
    <cellStyle name="%40 - Vurgu6 14 3 2 2 2 2 2 2" xfId="52093"/>
    <cellStyle name="%40 - Vurgu6 14 3 2 2 2 2 3" xfId="39036"/>
    <cellStyle name="%40 - Vurgu6 14 3 2 2 2 3" xfId="19448"/>
    <cellStyle name="%40 - Vurgu6 14 3 2 2 2 3 2" xfId="45564"/>
    <cellStyle name="%40 - Vurgu6 14 3 2 2 2 4" xfId="32507"/>
    <cellStyle name="%40 - Vurgu6 14 3 2 2 3" xfId="9654"/>
    <cellStyle name="%40 - Vurgu6 14 3 2 2 3 2" xfId="22713"/>
    <cellStyle name="%40 - Vurgu6 14 3 2 2 3 2 2" xfId="48829"/>
    <cellStyle name="%40 - Vurgu6 14 3 2 2 3 3" xfId="35772"/>
    <cellStyle name="%40 - Vurgu6 14 3 2 2 4" xfId="16184"/>
    <cellStyle name="%40 - Vurgu6 14 3 2 2 4 2" xfId="42300"/>
    <cellStyle name="%40 - Vurgu6 14 3 2 2 5" xfId="29243"/>
    <cellStyle name="%40 - Vurgu6 14 3 2 3" xfId="4755"/>
    <cellStyle name="%40 - Vurgu6 14 3 2 3 2" xfId="11286"/>
    <cellStyle name="%40 - Vurgu6 14 3 2 3 2 2" xfId="24345"/>
    <cellStyle name="%40 - Vurgu6 14 3 2 3 2 2 2" xfId="50461"/>
    <cellStyle name="%40 - Vurgu6 14 3 2 3 2 3" xfId="37404"/>
    <cellStyle name="%40 - Vurgu6 14 3 2 3 3" xfId="17816"/>
    <cellStyle name="%40 - Vurgu6 14 3 2 3 3 2" xfId="43932"/>
    <cellStyle name="%40 - Vurgu6 14 3 2 3 4" xfId="30875"/>
    <cellStyle name="%40 - Vurgu6 14 3 2 4" xfId="8022"/>
    <cellStyle name="%40 - Vurgu6 14 3 2 4 2" xfId="21081"/>
    <cellStyle name="%40 - Vurgu6 14 3 2 4 2 2" xfId="47197"/>
    <cellStyle name="%40 - Vurgu6 14 3 2 4 3" xfId="34140"/>
    <cellStyle name="%40 - Vurgu6 14 3 2 5" xfId="14552"/>
    <cellStyle name="%40 - Vurgu6 14 3 2 5 2" xfId="40668"/>
    <cellStyle name="%40 - Vurgu6 14 3 2 6" xfId="27611"/>
    <cellStyle name="%40 - Vurgu6 14 3 3" xfId="2305"/>
    <cellStyle name="%40 - Vurgu6 14 3 3 2" xfId="5571"/>
    <cellStyle name="%40 - Vurgu6 14 3 3 2 2" xfId="12102"/>
    <cellStyle name="%40 - Vurgu6 14 3 3 2 2 2" xfId="25161"/>
    <cellStyle name="%40 - Vurgu6 14 3 3 2 2 2 2" xfId="51277"/>
    <cellStyle name="%40 - Vurgu6 14 3 3 2 2 3" xfId="38220"/>
    <cellStyle name="%40 - Vurgu6 14 3 3 2 3" xfId="18632"/>
    <cellStyle name="%40 - Vurgu6 14 3 3 2 3 2" xfId="44748"/>
    <cellStyle name="%40 - Vurgu6 14 3 3 2 4" xfId="31691"/>
    <cellStyle name="%40 - Vurgu6 14 3 3 3" xfId="8838"/>
    <cellStyle name="%40 - Vurgu6 14 3 3 3 2" xfId="21897"/>
    <cellStyle name="%40 - Vurgu6 14 3 3 3 2 2" xfId="48013"/>
    <cellStyle name="%40 - Vurgu6 14 3 3 3 3" xfId="34956"/>
    <cellStyle name="%40 - Vurgu6 14 3 3 4" xfId="15368"/>
    <cellStyle name="%40 - Vurgu6 14 3 3 4 2" xfId="41484"/>
    <cellStyle name="%40 - Vurgu6 14 3 3 5" xfId="28427"/>
    <cellStyle name="%40 - Vurgu6 14 3 4" xfId="3939"/>
    <cellStyle name="%40 - Vurgu6 14 3 4 2" xfId="10470"/>
    <cellStyle name="%40 - Vurgu6 14 3 4 2 2" xfId="23529"/>
    <cellStyle name="%40 - Vurgu6 14 3 4 2 2 2" xfId="49645"/>
    <cellStyle name="%40 - Vurgu6 14 3 4 2 3" xfId="36588"/>
    <cellStyle name="%40 - Vurgu6 14 3 4 3" xfId="17000"/>
    <cellStyle name="%40 - Vurgu6 14 3 4 3 2" xfId="43116"/>
    <cellStyle name="%40 - Vurgu6 14 3 4 4" xfId="30059"/>
    <cellStyle name="%40 - Vurgu6 14 3 5" xfId="7206"/>
    <cellStyle name="%40 - Vurgu6 14 3 5 2" xfId="20265"/>
    <cellStyle name="%40 - Vurgu6 14 3 5 2 2" xfId="46381"/>
    <cellStyle name="%40 - Vurgu6 14 3 5 3" xfId="33324"/>
    <cellStyle name="%40 - Vurgu6 14 3 6" xfId="13736"/>
    <cellStyle name="%40 - Vurgu6 14 3 6 2" xfId="39852"/>
    <cellStyle name="%40 - Vurgu6 14 3 7" xfId="26795"/>
    <cellStyle name="%40 - Vurgu6 14 4" xfId="1079"/>
    <cellStyle name="%40 - Vurgu6 14 4 2" xfId="2713"/>
    <cellStyle name="%40 - Vurgu6 14 4 2 2" xfId="5979"/>
    <cellStyle name="%40 - Vurgu6 14 4 2 2 2" xfId="12510"/>
    <cellStyle name="%40 - Vurgu6 14 4 2 2 2 2" xfId="25569"/>
    <cellStyle name="%40 - Vurgu6 14 4 2 2 2 2 2" xfId="51685"/>
    <cellStyle name="%40 - Vurgu6 14 4 2 2 2 3" xfId="38628"/>
    <cellStyle name="%40 - Vurgu6 14 4 2 2 3" xfId="19040"/>
    <cellStyle name="%40 - Vurgu6 14 4 2 2 3 2" xfId="45156"/>
    <cellStyle name="%40 - Vurgu6 14 4 2 2 4" xfId="32099"/>
    <cellStyle name="%40 - Vurgu6 14 4 2 3" xfId="9246"/>
    <cellStyle name="%40 - Vurgu6 14 4 2 3 2" xfId="22305"/>
    <cellStyle name="%40 - Vurgu6 14 4 2 3 2 2" xfId="48421"/>
    <cellStyle name="%40 - Vurgu6 14 4 2 3 3" xfId="35364"/>
    <cellStyle name="%40 - Vurgu6 14 4 2 4" xfId="15776"/>
    <cellStyle name="%40 - Vurgu6 14 4 2 4 2" xfId="41892"/>
    <cellStyle name="%40 - Vurgu6 14 4 2 5" xfId="28835"/>
    <cellStyle name="%40 - Vurgu6 14 4 3" xfId="4347"/>
    <cellStyle name="%40 - Vurgu6 14 4 3 2" xfId="10878"/>
    <cellStyle name="%40 - Vurgu6 14 4 3 2 2" xfId="23937"/>
    <cellStyle name="%40 - Vurgu6 14 4 3 2 2 2" xfId="50053"/>
    <cellStyle name="%40 - Vurgu6 14 4 3 2 3" xfId="36996"/>
    <cellStyle name="%40 - Vurgu6 14 4 3 3" xfId="17408"/>
    <cellStyle name="%40 - Vurgu6 14 4 3 3 2" xfId="43524"/>
    <cellStyle name="%40 - Vurgu6 14 4 3 4" xfId="30467"/>
    <cellStyle name="%40 - Vurgu6 14 4 4" xfId="7614"/>
    <cellStyle name="%40 - Vurgu6 14 4 4 2" xfId="20673"/>
    <cellStyle name="%40 - Vurgu6 14 4 4 2 2" xfId="46789"/>
    <cellStyle name="%40 - Vurgu6 14 4 4 3" xfId="33732"/>
    <cellStyle name="%40 - Vurgu6 14 4 5" xfId="14144"/>
    <cellStyle name="%40 - Vurgu6 14 4 5 2" xfId="40260"/>
    <cellStyle name="%40 - Vurgu6 14 4 6" xfId="27203"/>
    <cellStyle name="%40 - Vurgu6 14 5" xfId="1897"/>
    <cellStyle name="%40 - Vurgu6 14 5 2" xfId="5163"/>
    <cellStyle name="%40 - Vurgu6 14 5 2 2" xfId="11694"/>
    <cellStyle name="%40 - Vurgu6 14 5 2 2 2" xfId="24753"/>
    <cellStyle name="%40 - Vurgu6 14 5 2 2 2 2" xfId="50869"/>
    <cellStyle name="%40 - Vurgu6 14 5 2 2 3" xfId="37812"/>
    <cellStyle name="%40 - Vurgu6 14 5 2 3" xfId="18224"/>
    <cellStyle name="%40 - Vurgu6 14 5 2 3 2" xfId="44340"/>
    <cellStyle name="%40 - Vurgu6 14 5 2 4" xfId="31283"/>
    <cellStyle name="%40 - Vurgu6 14 5 3" xfId="8430"/>
    <cellStyle name="%40 - Vurgu6 14 5 3 2" xfId="21489"/>
    <cellStyle name="%40 - Vurgu6 14 5 3 2 2" xfId="47605"/>
    <cellStyle name="%40 - Vurgu6 14 5 3 3" xfId="34548"/>
    <cellStyle name="%40 - Vurgu6 14 5 4" xfId="14960"/>
    <cellStyle name="%40 - Vurgu6 14 5 4 2" xfId="41076"/>
    <cellStyle name="%40 - Vurgu6 14 5 5" xfId="28019"/>
    <cellStyle name="%40 - Vurgu6 14 6" xfId="3531"/>
    <cellStyle name="%40 - Vurgu6 14 6 2" xfId="10062"/>
    <cellStyle name="%40 - Vurgu6 14 6 2 2" xfId="23121"/>
    <cellStyle name="%40 - Vurgu6 14 6 2 2 2" xfId="49237"/>
    <cellStyle name="%40 - Vurgu6 14 6 2 3" xfId="36180"/>
    <cellStyle name="%40 - Vurgu6 14 6 3" xfId="16592"/>
    <cellStyle name="%40 - Vurgu6 14 6 3 2" xfId="42708"/>
    <cellStyle name="%40 - Vurgu6 14 6 4" xfId="29651"/>
    <cellStyle name="%40 - Vurgu6 14 7" xfId="6798"/>
    <cellStyle name="%40 - Vurgu6 14 7 2" xfId="19857"/>
    <cellStyle name="%40 - Vurgu6 14 7 2 2" xfId="45973"/>
    <cellStyle name="%40 - Vurgu6 14 7 3" xfId="32916"/>
    <cellStyle name="%40 - Vurgu6 14 8" xfId="13328"/>
    <cellStyle name="%40 - Vurgu6 14 8 2" xfId="39444"/>
    <cellStyle name="%40 - Vurgu6 14 9" xfId="26387"/>
    <cellStyle name="%40 - Vurgu6 15" xfId="270"/>
    <cellStyle name="%40 - Vurgu6 15 2" xfId="682"/>
    <cellStyle name="%40 - Vurgu6 15 2 2" xfId="1500"/>
    <cellStyle name="%40 - Vurgu6 15 2 2 2" xfId="3134"/>
    <cellStyle name="%40 - Vurgu6 15 2 2 2 2" xfId="6400"/>
    <cellStyle name="%40 - Vurgu6 15 2 2 2 2 2" xfId="12931"/>
    <cellStyle name="%40 - Vurgu6 15 2 2 2 2 2 2" xfId="25990"/>
    <cellStyle name="%40 - Vurgu6 15 2 2 2 2 2 2 2" xfId="52106"/>
    <cellStyle name="%40 - Vurgu6 15 2 2 2 2 2 3" xfId="39049"/>
    <cellStyle name="%40 - Vurgu6 15 2 2 2 2 3" xfId="19461"/>
    <cellStyle name="%40 - Vurgu6 15 2 2 2 2 3 2" xfId="45577"/>
    <cellStyle name="%40 - Vurgu6 15 2 2 2 2 4" xfId="32520"/>
    <cellStyle name="%40 - Vurgu6 15 2 2 2 3" xfId="9667"/>
    <cellStyle name="%40 - Vurgu6 15 2 2 2 3 2" xfId="22726"/>
    <cellStyle name="%40 - Vurgu6 15 2 2 2 3 2 2" xfId="48842"/>
    <cellStyle name="%40 - Vurgu6 15 2 2 2 3 3" xfId="35785"/>
    <cellStyle name="%40 - Vurgu6 15 2 2 2 4" xfId="16197"/>
    <cellStyle name="%40 - Vurgu6 15 2 2 2 4 2" xfId="42313"/>
    <cellStyle name="%40 - Vurgu6 15 2 2 2 5" xfId="29256"/>
    <cellStyle name="%40 - Vurgu6 15 2 2 3" xfId="4768"/>
    <cellStyle name="%40 - Vurgu6 15 2 2 3 2" xfId="11299"/>
    <cellStyle name="%40 - Vurgu6 15 2 2 3 2 2" xfId="24358"/>
    <cellStyle name="%40 - Vurgu6 15 2 2 3 2 2 2" xfId="50474"/>
    <cellStyle name="%40 - Vurgu6 15 2 2 3 2 3" xfId="37417"/>
    <cellStyle name="%40 - Vurgu6 15 2 2 3 3" xfId="17829"/>
    <cellStyle name="%40 - Vurgu6 15 2 2 3 3 2" xfId="43945"/>
    <cellStyle name="%40 - Vurgu6 15 2 2 3 4" xfId="30888"/>
    <cellStyle name="%40 - Vurgu6 15 2 2 4" xfId="8035"/>
    <cellStyle name="%40 - Vurgu6 15 2 2 4 2" xfId="21094"/>
    <cellStyle name="%40 - Vurgu6 15 2 2 4 2 2" xfId="47210"/>
    <cellStyle name="%40 - Vurgu6 15 2 2 4 3" xfId="34153"/>
    <cellStyle name="%40 - Vurgu6 15 2 2 5" xfId="14565"/>
    <cellStyle name="%40 - Vurgu6 15 2 2 5 2" xfId="40681"/>
    <cellStyle name="%40 - Vurgu6 15 2 2 6" xfId="27624"/>
    <cellStyle name="%40 - Vurgu6 15 2 3" xfId="2318"/>
    <cellStyle name="%40 - Vurgu6 15 2 3 2" xfId="5584"/>
    <cellStyle name="%40 - Vurgu6 15 2 3 2 2" xfId="12115"/>
    <cellStyle name="%40 - Vurgu6 15 2 3 2 2 2" xfId="25174"/>
    <cellStyle name="%40 - Vurgu6 15 2 3 2 2 2 2" xfId="51290"/>
    <cellStyle name="%40 - Vurgu6 15 2 3 2 2 3" xfId="38233"/>
    <cellStyle name="%40 - Vurgu6 15 2 3 2 3" xfId="18645"/>
    <cellStyle name="%40 - Vurgu6 15 2 3 2 3 2" xfId="44761"/>
    <cellStyle name="%40 - Vurgu6 15 2 3 2 4" xfId="31704"/>
    <cellStyle name="%40 - Vurgu6 15 2 3 3" xfId="8851"/>
    <cellStyle name="%40 - Vurgu6 15 2 3 3 2" xfId="21910"/>
    <cellStyle name="%40 - Vurgu6 15 2 3 3 2 2" xfId="48026"/>
    <cellStyle name="%40 - Vurgu6 15 2 3 3 3" xfId="34969"/>
    <cellStyle name="%40 - Vurgu6 15 2 3 4" xfId="15381"/>
    <cellStyle name="%40 - Vurgu6 15 2 3 4 2" xfId="41497"/>
    <cellStyle name="%40 - Vurgu6 15 2 3 5" xfId="28440"/>
    <cellStyle name="%40 - Vurgu6 15 2 4" xfId="3952"/>
    <cellStyle name="%40 - Vurgu6 15 2 4 2" xfId="10483"/>
    <cellStyle name="%40 - Vurgu6 15 2 4 2 2" xfId="23542"/>
    <cellStyle name="%40 - Vurgu6 15 2 4 2 2 2" xfId="49658"/>
    <cellStyle name="%40 - Vurgu6 15 2 4 2 3" xfId="36601"/>
    <cellStyle name="%40 - Vurgu6 15 2 4 3" xfId="17013"/>
    <cellStyle name="%40 - Vurgu6 15 2 4 3 2" xfId="43129"/>
    <cellStyle name="%40 - Vurgu6 15 2 4 4" xfId="30072"/>
    <cellStyle name="%40 - Vurgu6 15 2 5" xfId="7219"/>
    <cellStyle name="%40 - Vurgu6 15 2 5 2" xfId="20278"/>
    <cellStyle name="%40 - Vurgu6 15 2 5 2 2" xfId="46394"/>
    <cellStyle name="%40 - Vurgu6 15 2 5 3" xfId="33337"/>
    <cellStyle name="%40 - Vurgu6 15 2 6" xfId="13749"/>
    <cellStyle name="%40 - Vurgu6 15 2 6 2" xfId="39865"/>
    <cellStyle name="%40 - Vurgu6 15 2 7" xfId="26808"/>
    <cellStyle name="%40 - Vurgu6 15 3" xfId="1092"/>
    <cellStyle name="%40 - Vurgu6 15 3 2" xfId="2726"/>
    <cellStyle name="%40 - Vurgu6 15 3 2 2" xfId="5992"/>
    <cellStyle name="%40 - Vurgu6 15 3 2 2 2" xfId="12523"/>
    <cellStyle name="%40 - Vurgu6 15 3 2 2 2 2" xfId="25582"/>
    <cellStyle name="%40 - Vurgu6 15 3 2 2 2 2 2" xfId="51698"/>
    <cellStyle name="%40 - Vurgu6 15 3 2 2 2 3" xfId="38641"/>
    <cellStyle name="%40 - Vurgu6 15 3 2 2 3" xfId="19053"/>
    <cellStyle name="%40 - Vurgu6 15 3 2 2 3 2" xfId="45169"/>
    <cellStyle name="%40 - Vurgu6 15 3 2 2 4" xfId="32112"/>
    <cellStyle name="%40 - Vurgu6 15 3 2 3" xfId="9259"/>
    <cellStyle name="%40 - Vurgu6 15 3 2 3 2" xfId="22318"/>
    <cellStyle name="%40 - Vurgu6 15 3 2 3 2 2" xfId="48434"/>
    <cellStyle name="%40 - Vurgu6 15 3 2 3 3" xfId="35377"/>
    <cellStyle name="%40 - Vurgu6 15 3 2 4" xfId="15789"/>
    <cellStyle name="%40 - Vurgu6 15 3 2 4 2" xfId="41905"/>
    <cellStyle name="%40 - Vurgu6 15 3 2 5" xfId="28848"/>
    <cellStyle name="%40 - Vurgu6 15 3 3" xfId="4360"/>
    <cellStyle name="%40 - Vurgu6 15 3 3 2" xfId="10891"/>
    <cellStyle name="%40 - Vurgu6 15 3 3 2 2" xfId="23950"/>
    <cellStyle name="%40 - Vurgu6 15 3 3 2 2 2" xfId="50066"/>
    <cellStyle name="%40 - Vurgu6 15 3 3 2 3" xfId="37009"/>
    <cellStyle name="%40 - Vurgu6 15 3 3 3" xfId="17421"/>
    <cellStyle name="%40 - Vurgu6 15 3 3 3 2" xfId="43537"/>
    <cellStyle name="%40 - Vurgu6 15 3 3 4" xfId="30480"/>
    <cellStyle name="%40 - Vurgu6 15 3 4" xfId="7627"/>
    <cellStyle name="%40 - Vurgu6 15 3 4 2" xfId="20686"/>
    <cellStyle name="%40 - Vurgu6 15 3 4 2 2" xfId="46802"/>
    <cellStyle name="%40 - Vurgu6 15 3 4 3" xfId="33745"/>
    <cellStyle name="%40 - Vurgu6 15 3 5" xfId="14157"/>
    <cellStyle name="%40 - Vurgu6 15 3 5 2" xfId="40273"/>
    <cellStyle name="%40 - Vurgu6 15 3 6" xfId="27216"/>
    <cellStyle name="%40 - Vurgu6 15 4" xfId="1910"/>
    <cellStyle name="%40 - Vurgu6 15 4 2" xfId="5176"/>
    <cellStyle name="%40 - Vurgu6 15 4 2 2" xfId="11707"/>
    <cellStyle name="%40 - Vurgu6 15 4 2 2 2" xfId="24766"/>
    <cellStyle name="%40 - Vurgu6 15 4 2 2 2 2" xfId="50882"/>
    <cellStyle name="%40 - Vurgu6 15 4 2 2 3" xfId="37825"/>
    <cellStyle name="%40 - Vurgu6 15 4 2 3" xfId="18237"/>
    <cellStyle name="%40 - Vurgu6 15 4 2 3 2" xfId="44353"/>
    <cellStyle name="%40 - Vurgu6 15 4 2 4" xfId="31296"/>
    <cellStyle name="%40 - Vurgu6 15 4 3" xfId="8443"/>
    <cellStyle name="%40 - Vurgu6 15 4 3 2" xfId="21502"/>
    <cellStyle name="%40 - Vurgu6 15 4 3 2 2" xfId="47618"/>
    <cellStyle name="%40 - Vurgu6 15 4 3 3" xfId="34561"/>
    <cellStyle name="%40 - Vurgu6 15 4 4" xfId="14973"/>
    <cellStyle name="%40 - Vurgu6 15 4 4 2" xfId="41089"/>
    <cellStyle name="%40 - Vurgu6 15 4 5" xfId="28032"/>
    <cellStyle name="%40 - Vurgu6 15 5" xfId="3544"/>
    <cellStyle name="%40 - Vurgu6 15 5 2" xfId="10075"/>
    <cellStyle name="%40 - Vurgu6 15 5 2 2" xfId="23134"/>
    <cellStyle name="%40 - Vurgu6 15 5 2 2 2" xfId="49250"/>
    <cellStyle name="%40 - Vurgu6 15 5 2 3" xfId="36193"/>
    <cellStyle name="%40 - Vurgu6 15 5 3" xfId="16605"/>
    <cellStyle name="%40 - Vurgu6 15 5 3 2" xfId="42721"/>
    <cellStyle name="%40 - Vurgu6 15 5 4" xfId="29664"/>
    <cellStyle name="%40 - Vurgu6 15 6" xfId="6811"/>
    <cellStyle name="%40 - Vurgu6 15 6 2" xfId="19870"/>
    <cellStyle name="%40 - Vurgu6 15 6 2 2" xfId="45986"/>
    <cellStyle name="%40 - Vurgu6 15 6 3" xfId="32929"/>
    <cellStyle name="%40 - Vurgu6 15 7" xfId="13341"/>
    <cellStyle name="%40 - Vurgu6 15 7 2" xfId="39457"/>
    <cellStyle name="%40 - Vurgu6 15 8" xfId="26400"/>
    <cellStyle name="%40 - Vurgu6 16" xfId="470"/>
    <cellStyle name="%40 - Vurgu6 16 2" xfId="880"/>
    <cellStyle name="%40 - Vurgu6 16 2 2" xfId="1698"/>
    <cellStyle name="%40 - Vurgu6 16 2 2 2" xfId="3332"/>
    <cellStyle name="%40 - Vurgu6 16 2 2 2 2" xfId="6598"/>
    <cellStyle name="%40 - Vurgu6 16 2 2 2 2 2" xfId="13129"/>
    <cellStyle name="%40 - Vurgu6 16 2 2 2 2 2 2" xfId="26188"/>
    <cellStyle name="%40 - Vurgu6 16 2 2 2 2 2 2 2" xfId="52304"/>
    <cellStyle name="%40 - Vurgu6 16 2 2 2 2 2 3" xfId="39247"/>
    <cellStyle name="%40 - Vurgu6 16 2 2 2 2 3" xfId="19659"/>
    <cellStyle name="%40 - Vurgu6 16 2 2 2 2 3 2" xfId="45775"/>
    <cellStyle name="%40 - Vurgu6 16 2 2 2 2 4" xfId="32718"/>
    <cellStyle name="%40 - Vurgu6 16 2 2 2 3" xfId="9865"/>
    <cellStyle name="%40 - Vurgu6 16 2 2 2 3 2" xfId="22924"/>
    <cellStyle name="%40 - Vurgu6 16 2 2 2 3 2 2" xfId="49040"/>
    <cellStyle name="%40 - Vurgu6 16 2 2 2 3 3" xfId="35983"/>
    <cellStyle name="%40 - Vurgu6 16 2 2 2 4" xfId="16395"/>
    <cellStyle name="%40 - Vurgu6 16 2 2 2 4 2" xfId="42511"/>
    <cellStyle name="%40 - Vurgu6 16 2 2 2 5" xfId="29454"/>
    <cellStyle name="%40 - Vurgu6 16 2 2 3" xfId="4966"/>
    <cellStyle name="%40 - Vurgu6 16 2 2 3 2" xfId="11497"/>
    <cellStyle name="%40 - Vurgu6 16 2 2 3 2 2" xfId="24556"/>
    <cellStyle name="%40 - Vurgu6 16 2 2 3 2 2 2" xfId="50672"/>
    <cellStyle name="%40 - Vurgu6 16 2 2 3 2 3" xfId="37615"/>
    <cellStyle name="%40 - Vurgu6 16 2 2 3 3" xfId="18027"/>
    <cellStyle name="%40 - Vurgu6 16 2 2 3 3 2" xfId="44143"/>
    <cellStyle name="%40 - Vurgu6 16 2 2 3 4" xfId="31086"/>
    <cellStyle name="%40 - Vurgu6 16 2 2 4" xfId="8233"/>
    <cellStyle name="%40 - Vurgu6 16 2 2 4 2" xfId="21292"/>
    <cellStyle name="%40 - Vurgu6 16 2 2 4 2 2" xfId="47408"/>
    <cellStyle name="%40 - Vurgu6 16 2 2 4 3" xfId="34351"/>
    <cellStyle name="%40 - Vurgu6 16 2 2 5" xfId="14763"/>
    <cellStyle name="%40 - Vurgu6 16 2 2 5 2" xfId="40879"/>
    <cellStyle name="%40 - Vurgu6 16 2 2 6" xfId="27822"/>
    <cellStyle name="%40 - Vurgu6 16 2 3" xfId="2516"/>
    <cellStyle name="%40 - Vurgu6 16 2 3 2" xfId="5782"/>
    <cellStyle name="%40 - Vurgu6 16 2 3 2 2" xfId="12313"/>
    <cellStyle name="%40 - Vurgu6 16 2 3 2 2 2" xfId="25372"/>
    <cellStyle name="%40 - Vurgu6 16 2 3 2 2 2 2" xfId="51488"/>
    <cellStyle name="%40 - Vurgu6 16 2 3 2 2 3" xfId="38431"/>
    <cellStyle name="%40 - Vurgu6 16 2 3 2 3" xfId="18843"/>
    <cellStyle name="%40 - Vurgu6 16 2 3 2 3 2" xfId="44959"/>
    <cellStyle name="%40 - Vurgu6 16 2 3 2 4" xfId="31902"/>
    <cellStyle name="%40 - Vurgu6 16 2 3 3" xfId="9049"/>
    <cellStyle name="%40 - Vurgu6 16 2 3 3 2" xfId="22108"/>
    <cellStyle name="%40 - Vurgu6 16 2 3 3 2 2" xfId="48224"/>
    <cellStyle name="%40 - Vurgu6 16 2 3 3 3" xfId="35167"/>
    <cellStyle name="%40 - Vurgu6 16 2 3 4" xfId="15579"/>
    <cellStyle name="%40 - Vurgu6 16 2 3 4 2" xfId="41695"/>
    <cellStyle name="%40 - Vurgu6 16 2 3 5" xfId="28638"/>
    <cellStyle name="%40 - Vurgu6 16 2 4" xfId="4150"/>
    <cellStyle name="%40 - Vurgu6 16 2 4 2" xfId="10681"/>
    <cellStyle name="%40 - Vurgu6 16 2 4 2 2" xfId="23740"/>
    <cellStyle name="%40 - Vurgu6 16 2 4 2 2 2" xfId="49856"/>
    <cellStyle name="%40 - Vurgu6 16 2 4 2 3" xfId="36799"/>
    <cellStyle name="%40 - Vurgu6 16 2 4 3" xfId="17211"/>
    <cellStyle name="%40 - Vurgu6 16 2 4 3 2" xfId="43327"/>
    <cellStyle name="%40 - Vurgu6 16 2 4 4" xfId="30270"/>
    <cellStyle name="%40 - Vurgu6 16 2 5" xfId="7417"/>
    <cellStyle name="%40 - Vurgu6 16 2 5 2" xfId="20476"/>
    <cellStyle name="%40 - Vurgu6 16 2 5 2 2" xfId="46592"/>
    <cellStyle name="%40 - Vurgu6 16 2 5 3" xfId="33535"/>
    <cellStyle name="%40 - Vurgu6 16 2 6" xfId="13947"/>
    <cellStyle name="%40 - Vurgu6 16 2 6 2" xfId="40063"/>
    <cellStyle name="%40 - Vurgu6 16 2 7" xfId="27006"/>
    <cellStyle name="%40 - Vurgu6 16 3" xfId="1290"/>
    <cellStyle name="%40 - Vurgu6 16 3 2" xfId="2924"/>
    <cellStyle name="%40 - Vurgu6 16 3 2 2" xfId="6190"/>
    <cellStyle name="%40 - Vurgu6 16 3 2 2 2" xfId="12721"/>
    <cellStyle name="%40 - Vurgu6 16 3 2 2 2 2" xfId="25780"/>
    <cellStyle name="%40 - Vurgu6 16 3 2 2 2 2 2" xfId="51896"/>
    <cellStyle name="%40 - Vurgu6 16 3 2 2 2 3" xfId="38839"/>
    <cellStyle name="%40 - Vurgu6 16 3 2 2 3" xfId="19251"/>
    <cellStyle name="%40 - Vurgu6 16 3 2 2 3 2" xfId="45367"/>
    <cellStyle name="%40 - Vurgu6 16 3 2 2 4" xfId="32310"/>
    <cellStyle name="%40 - Vurgu6 16 3 2 3" xfId="9457"/>
    <cellStyle name="%40 - Vurgu6 16 3 2 3 2" xfId="22516"/>
    <cellStyle name="%40 - Vurgu6 16 3 2 3 2 2" xfId="48632"/>
    <cellStyle name="%40 - Vurgu6 16 3 2 3 3" xfId="35575"/>
    <cellStyle name="%40 - Vurgu6 16 3 2 4" xfId="15987"/>
    <cellStyle name="%40 - Vurgu6 16 3 2 4 2" xfId="42103"/>
    <cellStyle name="%40 - Vurgu6 16 3 2 5" xfId="29046"/>
    <cellStyle name="%40 - Vurgu6 16 3 3" xfId="4558"/>
    <cellStyle name="%40 - Vurgu6 16 3 3 2" xfId="11089"/>
    <cellStyle name="%40 - Vurgu6 16 3 3 2 2" xfId="24148"/>
    <cellStyle name="%40 - Vurgu6 16 3 3 2 2 2" xfId="50264"/>
    <cellStyle name="%40 - Vurgu6 16 3 3 2 3" xfId="37207"/>
    <cellStyle name="%40 - Vurgu6 16 3 3 3" xfId="17619"/>
    <cellStyle name="%40 - Vurgu6 16 3 3 3 2" xfId="43735"/>
    <cellStyle name="%40 - Vurgu6 16 3 3 4" xfId="30678"/>
    <cellStyle name="%40 - Vurgu6 16 3 4" xfId="7825"/>
    <cellStyle name="%40 - Vurgu6 16 3 4 2" xfId="20884"/>
    <cellStyle name="%40 - Vurgu6 16 3 4 2 2" xfId="47000"/>
    <cellStyle name="%40 - Vurgu6 16 3 4 3" xfId="33943"/>
    <cellStyle name="%40 - Vurgu6 16 3 5" xfId="14355"/>
    <cellStyle name="%40 - Vurgu6 16 3 5 2" xfId="40471"/>
    <cellStyle name="%40 - Vurgu6 16 3 6" xfId="27414"/>
    <cellStyle name="%40 - Vurgu6 16 4" xfId="2108"/>
    <cellStyle name="%40 - Vurgu6 16 4 2" xfId="5374"/>
    <cellStyle name="%40 - Vurgu6 16 4 2 2" xfId="11905"/>
    <cellStyle name="%40 - Vurgu6 16 4 2 2 2" xfId="24964"/>
    <cellStyle name="%40 - Vurgu6 16 4 2 2 2 2" xfId="51080"/>
    <cellStyle name="%40 - Vurgu6 16 4 2 2 3" xfId="38023"/>
    <cellStyle name="%40 - Vurgu6 16 4 2 3" xfId="18435"/>
    <cellStyle name="%40 - Vurgu6 16 4 2 3 2" xfId="44551"/>
    <cellStyle name="%40 - Vurgu6 16 4 2 4" xfId="31494"/>
    <cellStyle name="%40 - Vurgu6 16 4 3" xfId="8641"/>
    <cellStyle name="%40 - Vurgu6 16 4 3 2" xfId="21700"/>
    <cellStyle name="%40 - Vurgu6 16 4 3 2 2" xfId="47816"/>
    <cellStyle name="%40 - Vurgu6 16 4 3 3" xfId="34759"/>
    <cellStyle name="%40 - Vurgu6 16 4 4" xfId="15171"/>
    <cellStyle name="%40 - Vurgu6 16 4 4 2" xfId="41287"/>
    <cellStyle name="%40 - Vurgu6 16 4 5" xfId="28230"/>
    <cellStyle name="%40 - Vurgu6 16 5" xfId="3742"/>
    <cellStyle name="%40 - Vurgu6 16 5 2" xfId="10273"/>
    <cellStyle name="%40 - Vurgu6 16 5 2 2" xfId="23332"/>
    <cellStyle name="%40 - Vurgu6 16 5 2 2 2" xfId="49448"/>
    <cellStyle name="%40 - Vurgu6 16 5 2 3" xfId="36391"/>
    <cellStyle name="%40 - Vurgu6 16 5 3" xfId="16803"/>
    <cellStyle name="%40 - Vurgu6 16 5 3 2" xfId="42919"/>
    <cellStyle name="%40 - Vurgu6 16 5 4" xfId="29862"/>
    <cellStyle name="%40 - Vurgu6 16 6" xfId="7009"/>
    <cellStyle name="%40 - Vurgu6 16 6 2" xfId="20068"/>
    <cellStyle name="%40 - Vurgu6 16 6 2 2" xfId="46184"/>
    <cellStyle name="%40 - Vurgu6 16 6 3" xfId="33127"/>
    <cellStyle name="%40 - Vurgu6 16 7" xfId="13539"/>
    <cellStyle name="%40 - Vurgu6 16 7 2" xfId="39655"/>
    <cellStyle name="%40 - Vurgu6 16 8" xfId="26598"/>
    <cellStyle name="%40 - Vurgu6 17" xfId="483"/>
    <cellStyle name="%40 - Vurgu6 17 2" xfId="1303"/>
    <cellStyle name="%40 - Vurgu6 17 2 2" xfId="2937"/>
    <cellStyle name="%40 - Vurgu6 17 2 2 2" xfId="6203"/>
    <cellStyle name="%40 - Vurgu6 17 2 2 2 2" xfId="12734"/>
    <cellStyle name="%40 - Vurgu6 17 2 2 2 2 2" xfId="25793"/>
    <cellStyle name="%40 - Vurgu6 17 2 2 2 2 2 2" xfId="51909"/>
    <cellStyle name="%40 - Vurgu6 17 2 2 2 2 3" xfId="38852"/>
    <cellStyle name="%40 - Vurgu6 17 2 2 2 3" xfId="19264"/>
    <cellStyle name="%40 - Vurgu6 17 2 2 2 3 2" xfId="45380"/>
    <cellStyle name="%40 - Vurgu6 17 2 2 2 4" xfId="32323"/>
    <cellStyle name="%40 - Vurgu6 17 2 2 3" xfId="9470"/>
    <cellStyle name="%40 - Vurgu6 17 2 2 3 2" xfId="22529"/>
    <cellStyle name="%40 - Vurgu6 17 2 2 3 2 2" xfId="48645"/>
    <cellStyle name="%40 - Vurgu6 17 2 2 3 3" xfId="35588"/>
    <cellStyle name="%40 - Vurgu6 17 2 2 4" xfId="16000"/>
    <cellStyle name="%40 - Vurgu6 17 2 2 4 2" xfId="42116"/>
    <cellStyle name="%40 - Vurgu6 17 2 2 5" xfId="29059"/>
    <cellStyle name="%40 - Vurgu6 17 2 3" xfId="4571"/>
    <cellStyle name="%40 - Vurgu6 17 2 3 2" xfId="11102"/>
    <cellStyle name="%40 - Vurgu6 17 2 3 2 2" xfId="24161"/>
    <cellStyle name="%40 - Vurgu6 17 2 3 2 2 2" xfId="50277"/>
    <cellStyle name="%40 - Vurgu6 17 2 3 2 3" xfId="37220"/>
    <cellStyle name="%40 - Vurgu6 17 2 3 3" xfId="17632"/>
    <cellStyle name="%40 - Vurgu6 17 2 3 3 2" xfId="43748"/>
    <cellStyle name="%40 - Vurgu6 17 2 3 4" xfId="30691"/>
    <cellStyle name="%40 - Vurgu6 17 2 4" xfId="7838"/>
    <cellStyle name="%40 - Vurgu6 17 2 4 2" xfId="20897"/>
    <cellStyle name="%40 - Vurgu6 17 2 4 2 2" xfId="47013"/>
    <cellStyle name="%40 - Vurgu6 17 2 4 3" xfId="33956"/>
    <cellStyle name="%40 - Vurgu6 17 2 5" xfId="14368"/>
    <cellStyle name="%40 - Vurgu6 17 2 5 2" xfId="40484"/>
    <cellStyle name="%40 - Vurgu6 17 2 6" xfId="27427"/>
    <cellStyle name="%40 - Vurgu6 17 3" xfId="2121"/>
    <cellStyle name="%40 - Vurgu6 17 3 2" xfId="5387"/>
    <cellStyle name="%40 - Vurgu6 17 3 2 2" xfId="11918"/>
    <cellStyle name="%40 - Vurgu6 17 3 2 2 2" xfId="24977"/>
    <cellStyle name="%40 - Vurgu6 17 3 2 2 2 2" xfId="51093"/>
    <cellStyle name="%40 - Vurgu6 17 3 2 2 3" xfId="38036"/>
    <cellStyle name="%40 - Vurgu6 17 3 2 3" xfId="18448"/>
    <cellStyle name="%40 - Vurgu6 17 3 2 3 2" xfId="44564"/>
    <cellStyle name="%40 - Vurgu6 17 3 2 4" xfId="31507"/>
    <cellStyle name="%40 - Vurgu6 17 3 3" xfId="8654"/>
    <cellStyle name="%40 - Vurgu6 17 3 3 2" xfId="21713"/>
    <cellStyle name="%40 - Vurgu6 17 3 3 2 2" xfId="47829"/>
    <cellStyle name="%40 - Vurgu6 17 3 3 3" xfId="34772"/>
    <cellStyle name="%40 - Vurgu6 17 3 4" xfId="15184"/>
    <cellStyle name="%40 - Vurgu6 17 3 4 2" xfId="41300"/>
    <cellStyle name="%40 - Vurgu6 17 3 5" xfId="28243"/>
    <cellStyle name="%40 - Vurgu6 17 4" xfId="3755"/>
    <cellStyle name="%40 - Vurgu6 17 4 2" xfId="10286"/>
    <cellStyle name="%40 - Vurgu6 17 4 2 2" xfId="23345"/>
    <cellStyle name="%40 - Vurgu6 17 4 2 2 2" xfId="49461"/>
    <cellStyle name="%40 - Vurgu6 17 4 2 3" xfId="36404"/>
    <cellStyle name="%40 - Vurgu6 17 4 3" xfId="16816"/>
    <cellStyle name="%40 - Vurgu6 17 4 3 2" xfId="42932"/>
    <cellStyle name="%40 - Vurgu6 17 4 4" xfId="29875"/>
    <cellStyle name="%40 - Vurgu6 17 5" xfId="7022"/>
    <cellStyle name="%40 - Vurgu6 17 5 2" xfId="20081"/>
    <cellStyle name="%40 - Vurgu6 17 5 2 2" xfId="46197"/>
    <cellStyle name="%40 - Vurgu6 17 5 3" xfId="33140"/>
    <cellStyle name="%40 - Vurgu6 17 6" xfId="13552"/>
    <cellStyle name="%40 - Vurgu6 17 6 2" xfId="39668"/>
    <cellStyle name="%40 - Vurgu6 17 7" xfId="26611"/>
    <cellStyle name="%40 - Vurgu6 18" xfId="893"/>
    <cellStyle name="%40 - Vurgu6 18 2" xfId="2529"/>
    <cellStyle name="%40 - Vurgu6 18 2 2" xfId="5795"/>
    <cellStyle name="%40 - Vurgu6 18 2 2 2" xfId="12326"/>
    <cellStyle name="%40 - Vurgu6 18 2 2 2 2" xfId="25385"/>
    <cellStyle name="%40 - Vurgu6 18 2 2 2 2 2" xfId="51501"/>
    <cellStyle name="%40 - Vurgu6 18 2 2 2 3" xfId="38444"/>
    <cellStyle name="%40 - Vurgu6 18 2 2 3" xfId="18856"/>
    <cellStyle name="%40 - Vurgu6 18 2 2 3 2" xfId="44972"/>
    <cellStyle name="%40 - Vurgu6 18 2 2 4" xfId="31915"/>
    <cellStyle name="%40 - Vurgu6 18 2 3" xfId="9062"/>
    <cellStyle name="%40 - Vurgu6 18 2 3 2" xfId="22121"/>
    <cellStyle name="%40 - Vurgu6 18 2 3 2 2" xfId="48237"/>
    <cellStyle name="%40 - Vurgu6 18 2 3 3" xfId="35180"/>
    <cellStyle name="%40 - Vurgu6 18 2 4" xfId="15592"/>
    <cellStyle name="%40 - Vurgu6 18 2 4 2" xfId="41708"/>
    <cellStyle name="%40 - Vurgu6 18 2 5" xfId="28651"/>
    <cellStyle name="%40 - Vurgu6 18 3" xfId="4163"/>
    <cellStyle name="%40 - Vurgu6 18 3 2" xfId="10694"/>
    <cellStyle name="%40 - Vurgu6 18 3 2 2" xfId="23753"/>
    <cellStyle name="%40 - Vurgu6 18 3 2 2 2" xfId="49869"/>
    <cellStyle name="%40 - Vurgu6 18 3 2 3" xfId="36812"/>
    <cellStyle name="%40 - Vurgu6 18 3 3" xfId="17224"/>
    <cellStyle name="%40 - Vurgu6 18 3 3 2" xfId="43340"/>
    <cellStyle name="%40 - Vurgu6 18 3 4" xfId="30283"/>
    <cellStyle name="%40 - Vurgu6 18 4" xfId="7430"/>
    <cellStyle name="%40 - Vurgu6 18 4 2" xfId="20489"/>
    <cellStyle name="%40 - Vurgu6 18 4 2 2" xfId="46605"/>
    <cellStyle name="%40 - Vurgu6 18 4 3" xfId="33548"/>
    <cellStyle name="%40 - Vurgu6 18 5" xfId="13960"/>
    <cellStyle name="%40 - Vurgu6 18 5 2" xfId="40076"/>
    <cellStyle name="%40 - Vurgu6 18 6" xfId="27019"/>
    <cellStyle name="%40 - Vurgu6 19" xfId="1711"/>
    <cellStyle name="%40 - Vurgu6 19 2" xfId="4979"/>
    <cellStyle name="%40 - Vurgu6 19 2 2" xfId="11510"/>
    <cellStyle name="%40 - Vurgu6 19 2 2 2" xfId="24569"/>
    <cellStyle name="%40 - Vurgu6 19 2 2 2 2" xfId="50685"/>
    <cellStyle name="%40 - Vurgu6 19 2 2 3" xfId="37628"/>
    <cellStyle name="%40 - Vurgu6 19 2 3" xfId="18040"/>
    <cellStyle name="%40 - Vurgu6 19 2 3 2" xfId="44156"/>
    <cellStyle name="%40 - Vurgu6 19 2 4" xfId="31099"/>
    <cellStyle name="%40 - Vurgu6 19 3" xfId="8246"/>
    <cellStyle name="%40 - Vurgu6 19 3 2" xfId="21305"/>
    <cellStyle name="%40 - Vurgu6 19 3 2 2" xfId="47421"/>
    <cellStyle name="%40 - Vurgu6 19 3 3" xfId="34364"/>
    <cellStyle name="%40 - Vurgu6 19 4" xfId="14776"/>
    <cellStyle name="%40 - Vurgu6 19 4 2" xfId="40892"/>
    <cellStyle name="%40 - Vurgu6 19 5" xfId="27835"/>
    <cellStyle name="%40 - Vurgu6 2" xfId="12"/>
    <cellStyle name="%40 - Vurgu6 2 2" xfId="283"/>
    <cellStyle name="%40 - Vurgu6 2 2 2" xfId="694"/>
    <cellStyle name="%40 - Vurgu6 2 2 2 2" xfId="1512"/>
    <cellStyle name="%40 - Vurgu6 2 2 2 2 2" xfId="3146"/>
    <cellStyle name="%40 - Vurgu6 2 2 2 2 2 2" xfId="6412"/>
    <cellStyle name="%40 - Vurgu6 2 2 2 2 2 2 2" xfId="12943"/>
    <cellStyle name="%40 - Vurgu6 2 2 2 2 2 2 2 2" xfId="26002"/>
    <cellStyle name="%40 - Vurgu6 2 2 2 2 2 2 2 2 2" xfId="52118"/>
    <cellStyle name="%40 - Vurgu6 2 2 2 2 2 2 2 3" xfId="39061"/>
    <cellStyle name="%40 - Vurgu6 2 2 2 2 2 2 3" xfId="19473"/>
    <cellStyle name="%40 - Vurgu6 2 2 2 2 2 2 3 2" xfId="45589"/>
    <cellStyle name="%40 - Vurgu6 2 2 2 2 2 2 4" xfId="32532"/>
    <cellStyle name="%40 - Vurgu6 2 2 2 2 2 3" xfId="9679"/>
    <cellStyle name="%40 - Vurgu6 2 2 2 2 2 3 2" xfId="22738"/>
    <cellStyle name="%40 - Vurgu6 2 2 2 2 2 3 2 2" xfId="48854"/>
    <cellStyle name="%40 - Vurgu6 2 2 2 2 2 3 3" xfId="35797"/>
    <cellStyle name="%40 - Vurgu6 2 2 2 2 2 4" xfId="16209"/>
    <cellStyle name="%40 - Vurgu6 2 2 2 2 2 4 2" xfId="42325"/>
    <cellStyle name="%40 - Vurgu6 2 2 2 2 2 5" xfId="29268"/>
    <cellStyle name="%40 - Vurgu6 2 2 2 2 3" xfId="4780"/>
    <cellStyle name="%40 - Vurgu6 2 2 2 2 3 2" xfId="11311"/>
    <cellStyle name="%40 - Vurgu6 2 2 2 2 3 2 2" xfId="24370"/>
    <cellStyle name="%40 - Vurgu6 2 2 2 2 3 2 2 2" xfId="50486"/>
    <cellStyle name="%40 - Vurgu6 2 2 2 2 3 2 3" xfId="37429"/>
    <cellStyle name="%40 - Vurgu6 2 2 2 2 3 3" xfId="17841"/>
    <cellStyle name="%40 - Vurgu6 2 2 2 2 3 3 2" xfId="43957"/>
    <cellStyle name="%40 - Vurgu6 2 2 2 2 3 4" xfId="30900"/>
    <cellStyle name="%40 - Vurgu6 2 2 2 2 4" xfId="8047"/>
    <cellStyle name="%40 - Vurgu6 2 2 2 2 4 2" xfId="21106"/>
    <cellStyle name="%40 - Vurgu6 2 2 2 2 4 2 2" xfId="47222"/>
    <cellStyle name="%40 - Vurgu6 2 2 2 2 4 3" xfId="34165"/>
    <cellStyle name="%40 - Vurgu6 2 2 2 2 5" xfId="14577"/>
    <cellStyle name="%40 - Vurgu6 2 2 2 2 5 2" xfId="40693"/>
    <cellStyle name="%40 - Vurgu6 2 2 2 2 6" xfId="27636"/>
    <cellStyle name="%40 - Vurgu6 2 2 2 3" xfId="2330"/>
    <cellStyle name="%40 - Vurgu6 2 2 2 3 2" xfId="5596"/>
    <cellStyle name="%40 - Vurgu6 2 2 2 3 2 2" xfId="12127"/>
    <cellStyle name="%40 - Vurgu6 2 2 2 3 2 2 2" xfId="25186"/>
    <cellStyle name="%40 - Vurgu6 2 2 2 3 2 2 2 2" xfId="51302"/>
    <cellStyle name="%40 - Vurgu6 2 2 2 3 2 2 3" xfId="38245"/>
    <cellStyle name="%40 - Vurgu6 2 2 2 3 2 3" xfId="18657"/>
    <cellStyle name="%40 - Vurgu6 2 2 2 3 2 3 2" xfId="44773"/>
    <cellStyle name="%40 - Vurgu6 2 2 2 3 2 4" xfId="31716"/>
    <cellStyle name="%40 - Vurgu6 2 2 2 3 3" xfId="8863"/>
    <cellStyle name="%40 - Vurgu6 2 2 2 3 3 2" xfId="21922"/>
    <cellStyle name="%40 - Vurgu6 2 2 2 3 3 2 2" xfId="48038"/>
    <cellStyle name="%40 - Vurgu6 2 2 2 3 3 3" xfId="34981"/>
    <cellStyle name="%40 - Vurgu6 2 2 2 3 4" xfId="15393"/>
    <cellStyle name="%40 - Vurgu6 2 2 2 3 4 2" xfId="41509"/>
    <cellStyle name="%40 - Vurgu6 2 2 2 3 5" xfId="28452"/>
    <cellStyle name="%40 - Vurgu6 2 2 2 4" xfId="3964"/>
    <cellStyle name="%40 - Vurgu6 2 2 2 4 2" xfId="10495"/>
    <cellStyle name="%40 - Vurgu6 2 2 2 4 2 2" xfId="23554"/>
    <cellStyle name="%40 - Vurgu6 2 2 2 4 2 2 2" xfId="49670"/>
    <cellStyle name="%40 - Vurgu6 2 2 2 4 2 3" xfId="36613"/>
    <cellStyle name="%40 - Vurgu6 2 2 2 4 3" xfId="17025"/>
    <cellStyle name="%40 - Vurgu6 2 2 2 4 3 2" xfId="43141"/>
    <cellStyle name="%40 - Vurgu6 2 2 2 4 4" xfId="30084"/>
    <cellStyle name="%40 - Vurgu6 2 2 2 5" xfId="7231"/>
    <cellStyle name="%40 - Vurgu6 2 2 2 5 2" xfId="20290"/>
    <cellStyle name="%40 - Vurgu6 2 2 2 5 2 2" xfId="46406"/>
    <cellStyle name="%40 - Vurgu6 2 2 2 5 3" xfId="33349"/>
    <cellStyle name="%40 - Vurgu6 2 2 2 6" xfId="13761"/>
    <cellStyle name="%40 - Vurgu6 2 2 2 6 2" xfId="39877"/>
    <cellStyle name="%40 - Vurgu6 2 2 2 7" xfId="26820"/>
    <cellStyle name="%40 - Vurgu6 2 2 3" xfId="1104"/>
    <cellStyle name="%40 - Vurgu6 2 2 3 2" xfId="2738"/>
    <cellStyle name="%40 - Vurgu6 2 2 3 2 2" xfId="6004"/>
    <cellStyle name="%40 - Vurgu6 2 2 3 2 2 2" xfId="12535"/>
    <cellStyle name="%40 - Vurgu6 2 2 3 2 2 2 2" xfId="25594"/>
    <cellStyle name="%40 - Vurgu6 2 2 3 2 2 2 2 2" xfId="51710"/>
    <cellStyle name="%40 - Vurgu6 2 2 3 2 2 2 3" xfId="38653"/>
    <cellStyle name="%40 - Vurgu6 2 2 3 2 2 3" xfId="19065"/>
    <cellStyle name="%40 - Vurgu6 2 2 3 2 2 3 2" xfId="45181"/>
    <cellStyle name="%40 - Vurgu6 2 2 3 2 2 4" xfId="32124"/>
    <cellStyle name="%40 - Vurgu6 2 2 3 2 3" xfId="9271"/>
    <cellStyle name="%40 - Vurgu6 2 2 3 2 3 2" xfId="22330"/>
    <cellStyle name="%40 - Vurgu6 2 2 3 2 3 2 2" xfId="48446"/>
    <cellStyle name="%40 - Vurgu6 2 2 3 2 3 3" xfId="35389"/>
    <cellStyle name="%40 - Vurgu6 2 2 3 2 4" xfId="15801"/>
    <cellStyle name="%40 - Vurgu6 2 2 3 2 4 2" xfId="41917"/>
    <cellStyle name="%40 - Vurgu6 2 2 3 2 5" xfId="28860"/>
    <cellStyle name="%40 - Vurgu6 2 2 3 3" xfId="4372"/>
    <cellStyle name="%40 - Vurgu6 2 2 3 3 2" xfId="10903"/>
    <cellStyle name="%40 - Vurgu6 2 2 3 3 2 2" xfId="23962"/>
    <cellStyle name="%40 - Vurgu6 2 2 3 3 2 2 2" xfId="50078"/>
    <cellStyle name="%40 - Vurgu6 2 2 3 3 2 3" xfId="37021"/>
    <cellStyle name="%40 - Vurgu6 2 2 3 3 3" xfId="17433"/>
    <cellStyle name="%40 - Vurgu6 2 2 3 3 3 2" xfId="43549"/>
    <cellStyle name="%40 - Vurgu6 2 2 3 3 4" xfId="30492"/>
    <cellStyle name="%40 - Vurgu6 2 2 3 4" xfId="7639"/>
    <cellStyle name="%40 - Vurgu6 2 2 3 4 2" xfId="20698"/>
    <cellStyle name="%40 - Vurgu6 2 2 3 4 2 2" xfId="46814"/>
    <cellStyle name="%40 - Vurgu6 2 2 3 4 3" xfId="33757"/>
    <cellStyle name="%40 - Vurgu6 2 2 3 5" xfId="14169"/>
    <cellStyle name="%40 - Vurgu6 2 2 3 5 2" xfId="40285"/>
    <cellStyle name="%40 - Vurgu6 2 2 3 6" xfId="27228"/>
    <cellStyle name="%40 - Vurgu6 2 2 4" xfId="1922"/>
    <cellStyle name="%40 - Vurgu6 2 2 4 2" xfId="5188"/>
    <cellStyle name="%40 - Vurgu6 2 2 4 2 2" xfId="11719"/>
    <cellStyle name="%40 - Vurgu6 2 2 4 2 2 2" xfId="24778"/>
    <cellStyle name="%40 - Vurgu6 2 2 4 2 2 2 2" xfId="50894"/>
    <cellStyle name="%40 - Vurgu6 2 2 4 2 2 3" xfId="37837"/>
    <cellStyle name="%40 - Vurgu6 2 2 4 2 3" xfId="18249"/>
    <cellStyle name="%40 - Vurgu6 2 2 4 2 3 2" xfId="44365"/>
    <cellStyle name="%40 - Vurgu6 2 2 4 2 4" xfId="31308"/>
    <cellStyle name="%40 - Vurgu6 2 2 4 3" xfId="8455"/>
    <cellStyle name="%40 - Vurgu6 2 2 4 3 2" xfId="21514"/>
    <cellStyle name="%40 - Vurgu6 2 2 4 3 2 2" xfId="47630"/>
    <cellStyle name="%40 - Vurgu6 2 2 4 3 3" xfId="34573"/>
    <cellStyle name="%40 - Vurgu6 2 2 4 4" xfId="14985"/>
    <cellStyle name="%40 - Vurgu6 2 2 4 4 2" xfId="41101"/>
    <cellStyle name="%40 - Vurgu6 2 2 4 5" xfId="28044"/>
    <cellStyle name="%40 - Vurgu6 2 2 5" xfId="3556"/>
    <cellStyle name="%40 - Vurgu6 2 2 5 2" xfId="10087"/>
    <cellStyle name="%40 - Vurgu6 2 2 5 2 2" xfId="23146"/>
    <cellStyle name="%40 - Vurgu6 2 2 5 2 2 2" xfId="49262"/>
    <cellStyle name="%40 - Vurgu6 2 2 5 2 3" xfId="36205"/>
    <cellStyle name="%40 - Vurgu6 2 2 5 3" xfId="16617"/>
    <cellStyle name="%40 - Vurgu6 2 2 5 3 2" xfId="42733"/>
    <cellStyle name="%40 - Vurgu6 2 2 5 4" xfId="29676"/>
    <cellStyle name="%40 - Vurgu6 2 2 6" xfId="6823"/>
    <cellStyle name="%40 - Vurgu6 2 2 6 2" xfId="19882"/>
    <cellStyle name="%40 - Vurgu6 2 2 6 2 2" xfId="45998"/>
    <cellStyle name="%40 - Vurgu6 2 2 6 3" xfId="32941"/>
    <cellStyle name="%40 - Vurgu6 2 2 7" xfId="13353"/>
    <cellStyle name="%40 - Vurgu6 2 2 7 2" xfId="39469"/>
    <cellStyle name="%40 - Vurgu6 2 2 8" xfId="26412"/>
    <cellStyle name="%40 - Vurgu6 2 3" xfId="496"/>
    <cellStyle name="%40 - Vurgu6 2 3 2" xfId="1315"/>
    <cellStyle name="%40 - Vurgu6 2 3 2 2" xfId="2949"/>
    <cellStyle name="%40 - Vurgu6 2 3 2 2 2" xfId="6215"/>
    <cellStyle name="%40 - Vurgu6 2 3 2 2 2 2" xfId="12746"/>
    <cellStyle name="%40 - Vurgu6 2 3 2 2 2 2 2" xfId="25805"/>
    <cellStyle name="%40 - Vurgu6 2 3 2 2 2 2 2 2" xfId="51921"/>
    <cellStyle name="%40 - Vurgu6 2 3 2 2 2 2 3" xfId="38864"/>
    <cellStyle name="%40 - Vurgu6 2 3 2 2 2 3" xfId="19276"/>
    <cellStyle name="%40 - Vurgu6 2 3 2 2 2 3 2" xfId="45392"/>
    <cellStyle name="%40 - Vurgu6 2 3 2 2 2 4" xfId="32335"/>
    <cellStyle name="%40 - Vurgu6 2 3 2 2 3" xfId="9482"/>
    <cellStyle name="%40 - Vurgu6 2 3 2 2 3 2" xfId="22541"/>
    <cellStyle name="%40 - Vurgu6 2 3 2 2 3 2 2" xfId="48657"/>
    <cellStyle name="%40 - Vurgu6 2 3 2 2 3 3" xfId="35600"/>
    <cellStyle name="%40 - Vurgu6 2 3 2 2 4" xfId="16012"/>
    <cellStyle name="%40 - Vurgu6 2 3 2 2 4 2" xfId="42128"/>
    <cellStyle name="%40 - Vurgu6 2 3 2 2 5" xfId="29071"/>
    <cellStyle name="%40 - Vurgu6 2 3 2 3" xfId="4583"/>
    <cellStyle name="%40 - Vurgu6 2 3 2 3 2" xfId="11114"/>
    <cellStyle name="%40 - Vurgu6 2 3 2 3 2 2" xfId="24173"/>
    <cellStyle name="%40 - Vurgu6 2 3 2 3 2 2 2" xfId="50289"/>
    <cellStyle name="%40 - Vurgu6 2 3 2 3 2 3" xfId="37232"/>
    <cellStyle name="%40 - Vurgu6 2 3 2 3 3" xfId="17644"/>
    <cellStyle name="%40 - Vurgu6 2 3 2 3 3 2" xfId="43760"/>
    <cellStyle name="%40 - Vurgu6 2 3 2 3 4" xfId="30703"/>
    <cellStyle name="%40 - Vurgu6 2 3 2 4" xfId="7850"/>
    <cellStyle name="%40 - Vurgu6 2 3 2 4 2" xfId="20909"/>
    <cellStyle name="%40 - Vurgu6 2 3 2 4 2 2" xfId="47025"/>
    <cellStyle name="%40 - Vurgu6 2 3 2 4 3" xfId="33968"/>
    <cellStyle name="%40 - Vurgu6 2 3 2 5" xfId="14380"/>
    <cellStyle name="%40 - Vurgu6 2 3 2 5 2" xfId="40496"/>
    <cellStyle name="%40 - Vurgu6 2 3 2 6" xfId="27439"/>
    <cellStyle name="%40 - Vurgu6 2 3 3" xfId="2133"/>
    <cellStyle name="%40 - Vurgu6 2 3 3 2" xfId="5399"/>
    <cellStyle name="%40 - Vurgu6 2 3 3 2 2" xfId="11930"/>
    <cellStyle name="%40 - Vurgu6 2 3 3 2 2 2" xfId="24989"/>
    <cellStyle name="%40 - Vurgu6 2 3 3 2 2 2 2" xfId="51105"/>
    <cellStyle name="%40 - Vurgu6 2 3 3 2 2 3" xfId="38048"/>
    <cellStyle name="%40 - Vurgu6 2 3 3 2 3" xfId="18460"/>
    <cellStyle name="%40 - Vurgu6 2 3 3 2 3 2" xfId="44576"/>
    <cellStyle name="%40 - Vurgu6 2 3 3 2 4" xfId="31519"/>
    <cellStyle name="%40 - Vurgu6 2 3 3 3" xfId="8666"/>
    <cellStyle name="%40 - Vurgu6 2 3 3 3 2" xfId="21725"/>
    <cellStyle name="%40 - Vurgu6 2 3 3 3 2 2" xfId="47841"/>
    <cellStyle name="%40 - Vurgu6 2 3 3 3 3" xfId="34784"/>
    <cellStyle name="%40 - Vurgu6 2 3 3 4" xfId="15196"/>
    <cellStyle name="%40 - Vurgu6 2 3 3 4 2" xfId="41312"/>
    <cellStyle name="%40 - Vurgu6 2 3 3 5" xfId="28255"/>
    <cellStyle name="%40 - Vurgu6 2 3 4" xfId="3767"/>
    <cellStyle name="%40 - Vurgu6 2 3 4 2" xfId="10298"/>
    <cellStyle name="%40 - Vurgu6 2 3 4 2 2" xfId="23357"/>
    <cellStyle name="%40 - Vurgu6 2 3 4 2 2 2" xfId="49473"/>
    <cellStyle name="%40 - Vurgu6 2 3 4 2 3" xfId="36416"/>
    <cellStyle name="%40 - Vurgu6 2 3 4 3" xfId="16828"/>
    <cellStyle name="%40 - Vurgu6 2 3 4 3 2" xfId="42944"/>
    <cellStyle name="%40 - Vurgu6 2 3 4 4" xfId="29887"/>
    <cellStyle name="%40 - Vurgu6 2 3 5" xfId="7034"/>
    <cellStyle name="%40 - Vurgu6 2 3 5 2" xfId="20093"/>
    <cellStyle name="%40 - Vurgu6 2 3 5 2 2" xfId="46209"/>
    <cellStyle name="%40 - Vurgu6 2 3 5 3" xfId="33152"/>
    <cellStyle name="%40 - Vurgu6 2 3 6" xfId="13564"/>
    <cellStyle name="%40 - Vurgu6 2 3 6 2" xfId="39680"/>
    <cellStyle name="%40 - Vurgu6 2 3 7" xfId="26623"/>
    <cellStyle name="%40 - Vurgu6 2 4" xfId="906"/>
    <cellStyle name="%40 - Vurgu6 2 4 2" xfId="2541"/>
    <cellStyle name="%40 - Vurgu6 2 4 2 2" xfId="5807"/>
    <cellStyle name="%40 - Vurgu6 2 4 2 2 2" xfId="12338"/>
    <cellStyle name="%40 - Vurgu6 2 4 2 2 2 2" xfId="25397"/>
    <cellStyle name="%40 - Vurgu6 2 4 2 2 2 2 2" xfId="51513"/>
    <cellStyle name="%40 - Vurgu6 2 4 2 2 2 3" xfId="38456"/>
    <cellStyle name="%40 - Vurgu6 2 4 2 2 3" xfId="18868"/>
    <cellStyle name="%40 - Vurgu6 2 4 2 2 3 2" xfId="44984"/>
    <cellStyle name="%40 - Vurgu6 2 4 2 2 4" xfId="31927"/>
    <cellStyle name="%40 - Vurgu6 2 4 2 3" xfId="9074"/>
    <cellStyle name="%40 - Vurgu6 2 4 2 3 2" xfId="22133"/>
    <cellStyle name="%40 - Vurgu6 2 4 2 3 2 2" xfId="48249"/>
    <cellStyle name="%40 - Vurgu6 2 4 2 3 3" xfId="35192"/>
    <cellStyle name="%40 - Vurgu6 2 4 2 4" xfId="15604"/>
    <cellStyle name="%40 - Vurgu6 2 4 2 4 2" xfId="41720"/>
    <cellStyle name="%40 - Vurgu6 2 4 2 5" xfId="28663"/>
    <cellStyle name="%40 - Vurgu6 2 4 3" xfId="4175"/>
    <cellStyle name="%40 - Vurgu6 2 4 3 2" xfId="10706"/>
    <cellStyle name="%40 - Vurgu6 2 4 3 2 2" xfId="23765"/>
    <cellStyle name="%40 - Vurgu6 2 4 3 2 2 2" xfId="49881"/>
    <cellStyle name="%40 - Vurgu6 2 4 3 2 3" xfId="36824"/>
    <cellStyle name="%40 - Vurgu6 2 4 3 3" xfId="17236"/>
    <cellStyle name="%40 - Vurgu6 2 4 3 3 2" xfId="43352"/>
    <cellStyle name="%40 - Vurgu6 2 4 3 4" xfId="30295"/>
    <cellStyle name="%40 - Vurgu6 2 4 4" xfId="7442"/>
    <cellStyle name="%40 - Vurgu6 2 4 4 2" xfId="20501"/>
    <cellStyle name="%40 - Vurgu6 2 4 4 2 2" xfId="46617"/>
    <cellStyle name="%40 - Vurgu6 2 4 4 3" xfId="33560"/>
    <cellStyle name="%40 - Vurgu6 2 4 5" xfId="13972"/>
    <cellStyle name="%40 - Vurgu6 2 4 5 2" xfId="40088"/>
    <cellStyle name="%40 - Vurgu6 2 4 6" xfId="27031"/>
    <cellStyle name="%40 - Vurgu6 2 5" xfId="1724"/>
    <cellStyle name="%40 - Vurgu6 2 5 2" xfId="4991"/>
    <cellStyle name="%40 - Vurgu6 2 5 2 2" xfId="11522"/>
    <cellStyle name="%40 - Vurgu6 2 5 2 2 2" xfId="24581"/>
    <cellStyle name="%40 - Vurgu6 2 5 2 2 2 2" xfId="50697"/>
    <cellStyle name="%40 - Vurgu6 2 5 2 2 3" xfId="37640"/>
    <cellStyle name="%40 - Vurgu6 2 5 2 3" xfId="18052"/>
    <cellStyle name="%40 - Vurgu6 2 5 2 3 2" xfId="44168"/>
    <cellStyle name="%40 - Vurgu6 2 5 2 4" xfId="31111"/>
    <cellStyle name="%40 - Vurgu6 2 5 3" xfId="8258"/>
    <cellStyle name="%40 - Vurgu6 2 5 3 2" xfId="21317"/>
    <cellStyle name="%40 - Vurgu6 2 5 3 2 2" xfId="47433"/>
    <cellStyle name="%40 - Vurgu6 2 5 3 3" xfId="34376"/>
    <cellStyle name="%40 - Vurgu6 2 5 4" xfId="14788"/>
    <cellStyle name="%40 - Vurgu6 2 5 4 2" xfId="40904"/>
    <cellStyle name="%40 - Vurgu6 2 5 5" xfId="27847"/>
    <cellStyle name="%40 - Vurgu6 2 6" xfId="3358"/>
    <cellStyle name="%40 - Vurgu6 2 6 2" xfId="9890"/>
    <cellStyle name="%40 - Vurgu6 2 6 2 2" xfId="22949"/>
    <cellStyle name="%40 - Vurgu6 2 6 2 2 2" xfId="49065"/>
    <cellStyle name="%40 - Vurgu6 2 6 2 3" xfId="36008"/>
    <cellStyle name="%40 - Vurgu6 2 6 3" xfId="16420"/>
    <cellStyle name="%40 - Vurgu6 2 6 3 2" xfId="42536"/>
    <cellStyle name="%40 - Vurgu6 2 6 4" xfId="29479"/>
    <cellStyle name="%40 - Vurgu6 2 7" xfId="6625"/>
    <cellStyle name="%40 - Vurgu6 2 7 2" xfId="19685"/>
    <cellStyle name="%40 - Vurgu6 2 7 2 2" xfId="45801"/>
    <cellStyle name="%40 - Vurgu6 2 7 3" xfId="32744"/>
    <cellStyle name="%40 - Vurgu6 2 8" xfId="13155"/>
    <cellStyle name="%40 - Vurgu6 2 8 2" xfId="39272"/>
    <cellStyle name="%40 - Vurgu6 2 9" xfId="26214"/>
    <cellStyle name="%40 - Vurgu6 20" xfId="3345"/>
    <cellStyle name="%40 - Vurgu6 20 2" xfId="9878"/>
    <cellStyle name="%40 - Vurgu6 20 2 2" xfId="22937"/>
    <cellStyle name="%40 - Vurgu6 20 2 2 2" xfId="49053"/>
    <cellStyle name="%40 - Vurgu6 20 2 3" xfId="35996"/>
    <cellStyle name="%40 - Vurgu6 20 3" xfId="16408"/>
    <cellStyle name="%40 - Vurgu6 20 3 2" xfId="42524"/>
    <cellStyle name="%40 - Vurgu6 20 4" xfId="29467"/>
    <cellStyle name="%40 - Vurgu6 21" xfId="6612"/>
    <cellStyle name="%40 - Vurgu6 21 2" xfId="19673"/>
    <cellStyle name="%40 - Vurgu6 21 2 2" xfId="45789"/>
    <cellStyle name="%40 - Vurgu6 21 3" xfId="32732"/>
    <cellStyle name="%40 - Vurgu6 22" xfId="13142"/>
    <cellStyle name="%40 - Vurgu6 22 2" xfId="39260"/>
    <cellStyle name="%40 - Vurgu6 23" xfId="26201"/>
    <cellStyle name="%40 - Vurgu6 24" xfId="52319"/>
    <cellStyle name="%40 - Vurgu6 25" xfId="52334"/>
    <cellStyle name="%40 - Vurgu6 26" xfId="52348"/>
    <cellStyle name="%40 - Vurgu6 27" xfId="52362"/>
    <cellStyle name="%40 - Vurgu6 28" xfId="52376"/>
    <cellStyle name="%40 - Vurgu6 3" xfId="101"/>
    <cellStyle name="%40 - Vurgu6 3 2" xfId="301"/>
    <cellStyle name="%40 - Vurgu6 3 2 2" xfId="712"/>
    <cellStyle name="%40 - Vurgu6 3 2 2 2" xfId="1530"/>
    <cellStyle name="%40 - Vurgu6 3 2 2 2 2" xfId="3164"/>
    <cellStyle name="%40 - Vurgu6 3 2 2 2 2 2" xfId="6430"/>
    <cellStyle name="%40 - Vurgu6 3 2 2 2 2 2 2" xfId="12961"/>
    <cellStyle name="%40 - Vurgu6 3 2 2 2 2 2 2 2" xfId="26020"/>
    <cellStyle name="%40 - Vurgu6 3 2 2 2 2 2 2 2 2" xfId="52136"/>
    <cellStyle name="%40 - Vurgu6 3 2 2 2 2 2 2 3" xfId="39079"/>
    <cellStyle name="%40 - Vurgu6 3 2 2 2 2 2 3" xfId="19491"/>
    <cellStyle name="%40 - Vurgu6 3 2 2 2 2 2 3 2" xfId="45607"/>
    <cellStyle name="%40 - Vurgu6 3 2 2 2 2 2 4" xfId="32550"/>
    <cellStyle name="%40 - Vurgu6 3 2 2 2 2 3" xfId="9697"/>
    <cellStyle name="%40 - Vurgu6 3 2 2 2 2 3 2" xfId="22756"/>
    <cellStyle name="%40 - Vurgu6 3 2 2 2 2 3 2 2" xfId="48872"/>
    <cellStyle name="%40 - Vurgu6 3 2 2 2 2 3 3" xfId="35815"/>
    <cellStyle name="%40 - Vurgu6 3 2 2 2 2 4" xfId="16227"/>
    <cellStyle name="%40 - Vurgu6 3 2 2 2 2 4 2" xfId="42343"/>
    <cellStyle name="%40 - Vurgu6 3 2 2 2 2 5" xfId="29286"/>
    <cellStyle name="%40 - Vurgu6 3 2 2 2 3" xfId="4798"/>
    <cellStyle name="%40 - Vurgu6 3 2 2 2 3 2" xfId="11329"/>
    <cellStyle name="%40 - Vurgu6 3 2 2 2 3 2 2" xfId="24388"/>
    <cellStyle name="%40 - Vurgu6 3 2 2 2 3 2 2 2" xfId="50504"/>
    <cellStyle name="%40 - Vurgu6 3 2 2 2 3 2 3" xfId="37447"/>
    <cellStyle name="%40 - Vurgu6 3 2 2 2 3 3" xfId="17859"/>
    <cellStyle name="%40 - Vurgu6 3 2 2 2 3 3 2" xfId="43975"/>
    <cellStyle name="%40 - Vurgu6 3 2 2 2 3 4" xfId="30918"/>
    <cellStyle name="%40 - Vurgu6 3 2 2 2 4" xfId="8065"/>
    <cellStyle name="%40 - Vurgu6 3 2 2 2 4 2" xfId="21124"/>
    <cellStyle name="%40 - Vurgu6 3 2 2 2 4 2 2" xfId="47240"/>
    <cellStyle name="%40 - Vurgu6 3 2 2 2 4 3" xfId="34183"/>
    <cellStyle name="%40 - Vurgu6 3 2 2 2 5" xfId="14595"/>
    <cellStyle name="%40 - Vurgu6 3 2 2 2 5 2" xfId="40711"/>
    <cellStyle name="%40 - Vurgu6 3 2 2 2 6" xfId="27654"/>
    <cellStyle name="%40 - Vurgu6 3 2 2 3" xfId="2348"/>
    <cellStyle name="%40 - Vurgu6 3 2 2 3 2" xfId="5614"/>
    <cellStyle name="%40 - Vurgu6 3 2 2 3 2 2" xfId="12145"/>
    <cellStyle name="%40 - Vurgu6 3 2 2 3 2 2 2" xfId="25204"/>
    <cellStyle name="%40 - Vurgu6 3 2 2 3 2 2 2 2" xfId="51320"/>
    <cellStyle name="%40 - Vurgu6 3 2 2 3 2 2 3" xfId="38263"/>
    <cellStyle name="%40 - Vurgu6 3 2 2 3 2 3" xfId="18675"/>
    <cellStyle name="%40 - Vurgu6 3 2 2 3 2 3 2" xfId="44791"/>
    <cellStyle name="%40 - Vurgu6 3 2 2 3 2 4" xfId="31734"/>
    <cellStyle name="%40 - Vurgu6 3 2 2 3 3" xfId="8881"/>
    <cellStyle name="%40 - Vurgu6 3 2 2 3 3 2" xfId="21940"/>
    <cellStyle name="%40 - Vurgu6 3 2 2 3 3 2 2" xfId="48056"/>
    <cellStyle name="%40 - Vurgu6 3 2 2 3 3 3" xfId="34999"/>
    <cellStyle name="%40 - Vurgu6 3 2 2 3 4" xfId="15411"/>
    <cellStyle name="%40 - Vurgu6 3 2 2 3 4 2" xfId="41527"/>
    <cellStyle name="%40 - Vurgu6 3 2 2 3 5" xfId="28470"/>
    <cellStyle name="%40 - Vurgu6 3 2 2 4" xfId="3982"/>
    <cellStyle name="%40 - Vurgu6 3 2 2 4 2" xfId="10513"/>
    <cellStyle name="%40 - Vurgu6 3 2 2 4 2 2" xfId="23572"/>
    <cellStyle name="%40 - Vurgu6 3 2 2 4 2 2 2" xfId="49688"/>
    <cellStyle name="%40 - Vurgu6 3 2 2 4 2 3" xfId="36631"/>
    <cellStyle name="%40 - Vurgu6 3 2 2 4 3" xfId="17043"/>
    <cellStyle name="%40 - Vurgu6 3 2 2 4 3 2" xfId="43159"/>
    <cellStyle name="%40 - Vurgu6 3 2 2 4 4" xfId="30102"/>
    <cellStyle name="%40 - Vurgu6 3 2 2 5" xfId="7249"/>
    <cellStyle name="%40 - Vurgu6 3 2 2 5 2" xfId="20308"/>
    <cellStyle name="%40 - Vurgu6 3 2 2 5 2 2" xfId="46424"/>
    <cellStyle name="%40 - Vurgu6 3 2 2 5 3" xfId="33367"/>
    <cellStyle name="%40 - Vurgu6 3 2 2 6" xfId="13779"/>
    <cellStyle name="%40 - Vurgu6 3 2 2 6 2" xfId="39895"/>
    <cellStyle name="%40 - Vurgu6 3 2 2 7" xfId="26838"/>
    <cellStyle name="%40 - Vurgu6 3 2 3" xfId="1122"/>
    <cellStyle name="%40 - Vurgu6 3 2 3 2" xfId="2756"/>
    <cellStyle name="%40 - Vurgu6 3 2 3 2 2" xfId="6022"/>
    <cellStyle name="%40 - Vurgu6 3 2 3 2 2 2" xfId="12553"/>
    <cellStyle name="%40 - Vurgu6 3 2 3 2 2 2 2" xfId="25612"/>
    <cellStyle name="%40 - Vurgu6 3 2 3 2 2 2 2 2" xfId="51728"/>
    <cellStyle name="%40 - Vurgu6 3 2 3 2 2 2 3" xfId="38671"/>
    <cellStyle name="%40 - Vurgu6 3 2 3 2 2 3" xfId="19083"/>
    <cellStyle name="%40 - Vurgu6 3 2 3 2 2 3 2" xfId="45199"/>
    <cellStyle name="%40 - Vurgu6 3 2 3 2 2 4" xfId="32142"/>
    <cellStyle name="%40 - Vurgu6 3 2 3 2 3" xfId="9289"/>
    <cellStyle name="%40 - Vurgu6 3 2 3 2 3 2" xfId="22348"/>
    <cellStyle name="%40 - Vurgu6 3 2 3 2 3 2 2" xfId="48464"/>
    <cellStyle name="%40 - Vurgu6 3 2 3 2 3 3" xfId="35407"/>
    <cellStyle name="%40 - Vurgu6 3 2 3 2 4" xfId="15819"/>
    <cellStyle name="%40 - Vurgu6 3 2 3 2 4 2" xfId="41935"/>
    <cellStyle name="%40 - Vurgu6 3 2 3 2 5" xfId="28878"/>
    <cellStyle name="%40 - Vurgu6 3 2 3 3" xfId="4390"/>
    <cellStyle name="%40 - Vurgu6 3 2 3 3 2" xfId="10921"/>
    <cellStyle name="%40 - Vurgu6 3 2 3 3 2 2" xfId="23980"/>
    <cellStyle name="%40 - Vurgu6 3 2 3 3 2 2 2" xfId="50096"/>
    <cellStyle name="%40 - Vurgu6 3 2 3 3 2 3" xfId="37039"/>
    <cellStyle name="%40 - Vurgu6 3 2 3 3 3" xfId="17451"/>
    <cellStyle name="%40 - Vurgu6 3 2 3 3 3 2" xfId="43567"/>
    <cellStyle name="%40 - Vurgu6 3 2 3 3 4" xfId="30510"/>
    <cellStyle name="%40 - Vurgu6 3 2 3 4" xfId="7657"/>
    <cellStyle name="%40 - Vurgu6 3 2 3 4 2" xfId="20716"/>
    <cellStyle name="%40 - Vurgu6 3 2 3 4 2 2" xfId="46832"/>
    <cellStyle name="%40 - Vurgu6 3 2 3 4 3" xfId="33775"/>
    <cellStyle name="%40 - Vurgu6 3 2 3 5" xfId="14187"/>
    <cellStyle name="%40 - Vurgu6 3 2 3 5 2" xfId="40303"/>
    <cellStyle name="%40 - Vurgu6 3 2 3 6" xfId="27246"/>
    <cellStyle name="%40 - Vurgu6 3 2 4" xfId="1940"/>
    <cellStyle name="%40 - Vurgu6 3 2 4 2" xfId="5206"/>
    <cellStyle name="%40 - Vurgu6 3 2 4 2 2" xfId="11737"/>
    <cellStyle name="%40 - Vurgu6 3 2 4 2 2 2" xfId="24796"/>
    <cellStyle name="%40 - Vurgu6 3 2 4 2 2 2 2" xfId="50912"/>
    <cellStyle name="%40 - Vurgu6 3 2 4 2 2 3" xfId="37855"/>
    <cellStyle name="%40 - Vurgu6 3 2 4 2 3" xfId="18267"/>
    <cellStyle name="%40 - Vurgu6 3 2 4 2 3 2" xfId="44383"/>
    <cellStyle name="%40 - Vurgu6 3 2 4 2 4" xfId="31326"/>
    <cellStyle name="%40 - Vurgu6 3 2 4 3" xfId="8473"/>
    <cellStyle name="%40 - Vurgu6 3 2 4 3 2" xfId="21532"/>
    <cellStyle name="%40 - Vurgu6 3 2 4 3 2 2" xfId="47648"/>
    <cellStyle name="%40 - Vurgu6 3 2 4 3 3" xfId="34591"/>
    <cellStyle name="%40 - Vurgu6 3 2 4 4" xfId="15003"/>
    <cellStyle name="%40 - Vurgu6 3 2 4 4 2" xfId="41119"/>
    <cellStyle name="%40 - Vurgu6 3 2 4 5" xfId="28062"/>
    <cellStyle name="%40 - Vurgu6 3 2 5" xfId="3574"/>
    <cellStyle name="%40 - Vurgu6 3 2 5 2" xfId="10105"/>
    <cellStyle name="%40 - Vurgu6 3 2 5 2 2" xfId="23164"/>
    <cellStyle name="%40 - Vurgu6 3 2 5 2 2 2" xfId="49280"/>
    <cellStyle name="%40 - Vurgu6 3 2 5 2 3" xfId="36223"/>
    <cellStyle name="%40 - Vurgu6 3 2 5 3" xfId="16635"/>
    <cellStyle name="%40 - Vurgu6 3 2 5 3 2" xfId="42751"/>
    <cellStyle name="%40 - Vurgu6 3 2 5 4" xfId="29694"/>
    <cellStyle name="%40 - Vurgu6 3 2 6" xfId="6841"/>
    <cellStyle name="%40 - Vurgu6 3 2 6 2" xfId="19900"/>
    <cellStyle name="%40 - Vurgu6 3 2 6 2 2" xfId="46016"/>
    <cellStyle name="%40 - Vurgu6 3 2 6 3" xfId="32959"/>
    <cellStyle name="%40 - Vurgu6 3 2 7" xfId="13371"/>
    <cellStyle name="%40 - Vurgu6 3 2 7 2" xfId="39487"/>
    <cellStyle name="%40 - Vurgu6 3 2 8" xfId="26430"/>
    <cellStyle name="%40 - Vurgu6 3 3" xfId="514"/>
    <cellStyle name="%40 - Vurgu6 3 3 2" xfId="1333"/>
    <cellStyle name="%40 - Vurgu6 3 3 2 2" xfId="2967"/>
    <cellStyle name="%40 - Vurgu6 3 3 2 2 2" xfId="6233"/>
    <cellStyle name="%40 - Vurgu6 3 3 2 2 2 2" xfId="12764"/>
    <cellStyle name="%40 - Vurgu6 3 3 2 2 2 2 2" xfId="25823"/>
    <cellStyle name="%40 - Vurgu6 3 3 2 2 2 2 2 2" xfId="51939"/>
    <cellStyle name="%40 - Vurgu6 3 3 2 2 2 2 3" xfId="38882"/>
    <cellStyle name="%40 - Vurgu6 3 3 2 2 2 3" xfId="19294"/>
    <cellStyle name="%40 - Vurgu6 3 3 2 2 2 3 2" xfId="45410"/>
    <cellStyle name="%40 - Vurgu6 3 3 2 2 2 4" xfId="32353"/>
    <cellStyle name="%40 - Vurgu6 3 3 2 2 3" xfId="9500"/>
    <cellStyle name="%40 - Vurgu6 3 3 2 2 3 2" xfId="22559"/>
    <cellStyle name="%40 - Vurgu6 3 3 2 2 3 2 2" xfId="48675"/>
    <cellStyle name="%40 - Vurgu6 3 3 2 2 3 3" xfId="35618"/>
    <cellStyle name="%40 - Vurgu6 3 3 2 2 4" xfId="16030"/>
    <cellStyle name="%40 - Vurgu6 3 3 2 2 4 2" xfId="42146"/>
    <cellStyle name="%40 - Vurgu6 3 3 2 2 5" xfId="29089"/>
    <cellStyle name="%40 - Vurgu6 3 3 2 3" xfId="4601"/>
    <cellStyle name="%40 - Vurgu6 3 3 2 3 2" xfId="11132"/>
    <cellStyle name="%40 - Vurgu6 3 3 2 3 2 2" xfId="24191"/>
    <cellStyle name="%40 - Vurgu6 3 3 2 3 2 2 2" xfId="50307"/>
    <cellStyle name="%40 - Vurgu6 3 3 2 3 2 3" xfId="37250"/>
    <cellStyle name="%40 - Vurgu6 3 3 2 3 3" xfId="17662"/>
    <cellStyle name="%40 - Vurgu6 3 3 2 3 3 2" xfId="43778"/>
    <cellStyle name="%40 - Vurgu6 3 3 2 3 4" xfId="30721"/>
    <cellStyle name="%40 - Vurgu6 3 3 2 4" xfId="7868"/>
    <cellStyle name="%40 - Vurgu6 3 3 2 4 2" xfId="20927"/>
    <cellStyle name="%40 - Vurgu6 3 3 2 4 2 2" xfId="47043"/>
    <cellStyle name="%40 - Vurgu6 3 3 2 4 3" xfId="33986"/>
    <cellStyle name="%40 - Vurgu6 3 3 2 5" xfId="14398"/>
    <cellStyle name="%40 - Vurgu6 3 3 2 5 2" xfId="40514"/>
    <cellStyle name="%40 - Vurgu6 3 3 2 6" xfId="27457"/>
    <cellStyle name="%40 - Vurgu6 3 3 3" xfId="2151"/>
    <cellStyle name="%40 - Vurgu6 3 3 3 2" xfId="5417"/>
    <cellStyle name="%40 - Vurgu6 3 3 3 2 2" xfId="11948"/>
    <cellStyle name="%40 - Vurgu6 3 3 3 2 2 2" xfId="25007"/>
    <cellStyle name="%40 - Vurgu6 3 3 3 2 2 2 2" xfId="51123"/>
    <cellStyle name="%40 - Vurgu6 3 3 3 2 2 3" xfId="38066"/>
    <cellStyle name="%40 - Vurgu6 3 3 3 2 3" xfId="18478"/>
    <cellStyle name="%40 - Vurgu6 3 3 3 2 3 2" xfId="44594"/>
    <cellStyle name="%40 - Vurgu6 3 3 3 2 4" xfId="31537"/>
    <cellStyle name="%40 - Vurgu6 3 3 3 3" xfId="8684"/>
    <cellStyle name="%40 - Vurgu6 3 3 3 3 2" xfId="21743"/>
    <cellStyle name="%40 - Vurgu6 3 3 3 3 2 2" xfId="47859"/>
    <cellStyle name="%40 - Vurgu6 3 3 3 3 3" xfId="34802"/>
    <cellStyle name="%40 - Vurgu6 3 3 3 4" xfId="15214"/>
    <cellStyle name="%40 - Vurgu6 3 3 3 4 2" xfId="41330"/>
    <cellStyle name="%40 - Vurgu6 3 3 3 5" xfId="28273"/>
    <cellStyle name="%40 - Vurgu6 3 3 4" xfId="3785"/>
    <cellStyle name="%40 - Vurgu6 3 3 4 2" xfId="10316"/>
    <cellStyle name="%40 - Vurgu6 3 3 4 2 2" xfId="23375"/>
    <cellStyle name="%40 - Vurgu6 3 3 4 2 2 2" xfId="49491"/>
    <cellStyle name="%40 - Vurgu6 3 3 4 2 3" xfId="36434"/>
    <cellStyle name="%40 - Vurgu6 3 3 4 3" xfId="16846"/>
    <cellStyle name="%40 - Vurgu6 3 3 4 3 2" xfId="42962"/>
    <cellStyle name="%40 - Vurgu6 3 3 4 4" xfId="29905"/>
    <cellStyle name="%40 - Vurgu6 3 3 5" xfId="7052"/>
    <cellStyle name="%40 - Vurgu6 3 3 5 2" xfId="20111"/>
    <cellStyle name="%40 - Vurgu6 3 3 5 2 2" xfId="46227"/>
    <cellStyle name="%40 - Vurgu6 3 3 5 3" xfId="33170"/>
    <cellStyle name="%40 - Vurgu6 3 3 6" xfId="13582"/>
    <cellStyle name="%40 - Vurgu6 3 3 6 2" xfId="39698"/>
    <cellStyle name="%40 - Vurgu6 3 3 7" xfId="26641"/>
    <cellStyle name="%40 - Vurgu6 3 4" xfId="924"/>
    <cellStyle name="%40 - Vurgu6 3 4 2" xfId="2559"/>
    <cellStyle name="%40 - Vurgu6 3 4 2 2" xfId="5825"/>
    <cellStyle name="%40 - Vurgu6 3 4 2 2 2" xfId="12356"/>
    <cellStyle name="%40 - Vurgu6 3 4 2 2 2 2" xfId="25415"/>
    <cellStyle name="%40 - Vurgu6 3 4 2 2 2 2 2" xfId="51531"/>
    <cellStyle name="%40 - Vurgu6 3 4 2 2 2 3" xfId="38474"/>
    <cellStyle name="%40 - Vurgu6 3 4 2 2 3" xfId="18886"/>
    <cellStyle name="%40 - Vurgu6 3 4 2 2 3 2" xfId="45002"/>
    <cellStyle name="%40 - Vurgu6 3 4 2 2 4" xfId="31945"/>
    <cellStyle name="%40 - Vurgu6 3 4 2 3" xfId="9092"/>
    <cellStyle name="%40 - Vurgu6 3 4 2 3 2" xfId="22151"/>
    <cellStyle name="%40 - Vurgu6 3 4 2 3 2 2" xfId="48267"/>
    <cellStyle name="%40 - Vurgu6 3 4 2 3 3" xfId="35210"/>
    <cellStyle name="%40 - Vurgu6 3 4 2 4" xfId="15622"/>
    <cellStyle name="%40 - Vurgu6 3 4 2 4 2" xfId="41738"/>
    <cellStyle name="%40 - Vurgu6 3 4 2 5" xfId="28681"/>
    <cellStyle name="%40 - Vurgu6 3 4 3" xfId="4193"/>
    <cellStyle name="%40 - Vurgu6 3 4 3 2" xfId="10724"/>
    <cellStyle name="%40 - Vurgu6 3 4 3 2 2" xfId="23783"/>
    <cellStyle name="%40 - Vurgu6 3 4 3 2 2 2" xfId="49899"/>
    <cellStyle name="%40 - Vurgu6 3 4 3 2 3" xfId="36842"/>
    <cellStyle name="%40 - Vurgu6 3 4 3 3" xfId="17254"/>
    <cellStyle name="%40 - Vurgu6 3 4 3 3 2" xfId="43370"/>
    <cellStyle name="%40 - Vurgu6 3 4 3 4" xfId="30313"/>
    <cellStyle name="%40 - Vurgu6 3 4 4" xfId="7460"/>
    <cellStyle name="%40 - Vurgu6 3 4 4 2" xfId="20519"/>
    <cellStyle name="%40 - Vurgu6 3 4 4 2 2" xfId="46635"/>
    <cellStyle name="%40 - Vurgu6 3 4 4 3" xfId="33578"/>
    <cellStyle name="%40 - Vurgu6 3 4 5" xfId="13990"/>
    <cellStyle name="%40 - Vurgu6 3 4 5 2" xfId="40106"/>
    <cellStyle name="%40 - Vurgu6 3 4 6" xfId="27049"/>
    <cellStyle name="%40 - Vurgu6 3 5" xfId="1742"/>
    <cellStyle name="%40 - Vurgu6 3 5 2" xfId="5009"/>
    <cellStyle name="%40 - Vurgu6 3 5 2 2" xfId="11540"/>
    <cellStyle name="%40 - Vurgu6 3 5 2 2 2" xfId="24599"/>
    <cellStyle name="%40 - Vurgu6 3 5 2 2 2 2" xfId="50715"/>
    <cellStyle name="%40 - Vurgu6 3 5 2 2 3" xfId="37658"/>
    <cellStyle name="%40 - Vurgu6 3 5 2 3" xfId="18070"/>
    <cellStyle name="%40 - Vurgu6 3 5 2 3 2" xfId="44186"/>
    <cellStyle name="%40 - Vurgu6 3 5 2 4" xfId="31129"/>
    <cellStyle name="%40 - Vurgu6 3 5 3" xfId="8276"/>
    <cellStyle name="%40 - Vurgu6 3 5 3 2" xfId="21335"/>
    <cellStyle name="%40 - Vurgu6 3 5 3 2 2" xfId="47451"/>
    <cellStyle name="%40 - Vurgu6 3 5 3 3" xfId="34394"/>
    <cellStyle name="%40 - Vurgu6 3 5 4" xfId="14806"/>
    <cellStyle name="%40 - Vurgu6 3 5 4 2" xfId="40922"/>
    <cellStyle name="%40 - Vurgu6 3 5 5" xfId="27865"/>
    <cellStyle name="%40 - Vurgu6 3 6" xfId="3376"/>
    <cellStyle name="%40 - Vurgu6 3 6 2" xfId="9908"/>
    <cellStyle name="%40 - Vurgu6 3 6 2 2" xfId="22967"/>
    <cellStyle name="%40 - Vurgu6 3 6 2 2 2" xfId="49083"/>
    <cellStyle name="%40 - Vurgu6 3 6 2 3" xfId="36026"/>
    <cellStyle name="%40 - Vurgu6 3 6 3" xfId="16438"/>
    <cellStyle name="%40 - Vurgu6 3 6 3 2" xfId="42554"/>
    <cellStyle name="%40 - Vurgu6 3 6 4" xfId="29497"/>
    <cellStyle name="%40 - Vurgu6 3 7" xfId="6643"/>
    <cellStyle name="%40 - Vurgu6 3 7 2" xfId="19703"/>
    <cellStyle name="%40 - Vurgu6 3 7 2 2" xfId="45819"/>
    <cellStyle name="%40 - Vurgu6 3 7 3" xfId="32762"/>
    <cellStyle name="%40 - Vurgu6 3 8" xfId="13173"/>
    <cellStyle name="%40 - Vurgu6 3 8 2" xfId="39290"/>
    <cellStyle name="%40 - Vurgu6 3 9" xfId="26232"/>
    <cellStyle name="%40 - Vurgu6 4" xfId="115"/>
    <cellStyle name="%40 - Vurgu6 4 2" xfId="315"/>
    <cellStyle name="%40 - Vurgu6 4 2 2" xfId="726"/>
    <cellStyle name="%40 - Vurgu6 4 2 2 2" xfId="1544"/>
    <cellStyle name="%40 - Vurgu6 4 2 2 2 2" xfId="3178"/>
    <cellStyle name="%40 - Vurgu6 4 2 2 2 2 2" xfId="6444"/>
    <cellStyle name="%40 - Vurgu6 4 2 2 2 2 2 2" xfId="12975"/>
    <cellStyle name="%40 - Vurgu6 4 2 2 2 2 2 2 2" xfId="26034"/>
    <cellStyle name="%40 - Vurgu6 4 2 2 2 2 2 2 2 2" xfId="52150"/>
    <cellStyle name="%40 - Vurgu6 4 2 2 2 2 2 2 3" xfId="39093"/>
    <cellStyle name="%40 - Vurgu6 4 2 2 2 2 2 3" xfId="19505"/>
    <cellStyle name="%40 - Vurgu6 4 2 2 2 2 2 3 2" xfId="45621"/>
    <cellStyle name="%40 - Vurgu6 4 2 2 2 2 2 4" xfId="32564"/>
    <cellStyle name="%40 - Vurgu6 4 2 2 2 2 3" xfId="9711"/>
    <cellStyle name="%40 - Vurgu6 4 2 2 2 2 3 2" xfId="22770"/>
    <cellStyle name="%40 - Vurgu6 4 2 2 2 2 3 2 2" xfId="48886"/>
    <cellStyle name="%40 - Vurgu6 4 2 2 2 2 3 3" xfId="35829"/>
    <cellStyle name="%40 - Vurgu6 4 2 2 2 2 4" xfId="16241"/>
    <cellStyle name="%40 - Vurgu6 4 2 2 2 2 4 2" xfId="42357"/>
    <cellStyle name="%40 - Vurgu6 4 2 2 2 2 5" xfId="29300"/>
    <cellStyle name="%40 - Vurgu6 4 2 2 2 3" xfId="4812"/>
    <cellStyle name="%40 - Vurgu6 4 2 2 2 3 2" xfId="11343"/>
    <cellStyle name="%40 - Vurgu6 4 2 2 2 3 2 2" xfId="24402"/>
    <cellStyle name="%40 - Vurgu6 4 2 2 2 3 2 2 2" xfId="50518"/>
    <cellStyle name="%40 - Vurgu6 4 2 2 2 3 2 3" xfId="37461"/>
    <cellStyle name="%40 - Vurgu6 4 2 2 2 3 3" xfId="17873"/>
    <cellStyle name="%40 - Vurgu6 4 2 2 2 3 3 2" xfId="43989"/>
    <cellStyle name="%40 - Vurgu6 4 2 2 2 3 4" xfId="30932"/>
    <cellStyle name="%40 - Vurgu6 4 2 2 2 4" xfId="8079"/>
    <cellStyle name="%40 - Vurgu6 4 2 2 2 4 2" xfId="21138"/>
    <cellStyle name="%40 - Vurgu6 4 2 2 2 4 2 2" xfId="47254"/>
    <cellStyle name="%40 - Vurgu6 4 2 2 2 4 3" xfId="34197"/>
    <cellStyle name="%40 - Vurgu6 4 2 2 2 5" xfId="14609"/>
    <cellStyle name="%40 - Vurgu6 4 2 2 2 5 2" xfId="40725"/>
    <cellStyle name="%40 - Vurgu6 4 2 2 2 6" xfId="27668"/>
    <cellStyle name="%40 - Vurgu6 4 2 2 3" xfId="2362"/>
    <cellStyle name="%40 - Vurgu6 4 2 2 3 2" xfId="5628"/>
    <cellStyle name="%40 - Vurgu6 4 2 2 3 2 2" xfId="12159"/>
    <cellStyle name="%40 - Vurgu6 4 2 2 3 2 2 2" xfId="25218"/>
    <cellStyle name="%40 - Vurgu6 4 2 2 3 2 2 2 2" xfId="51334"/>
    <cellStyle name="%40 - Vurgu6 4 2 2 3 2 2 3" xfId="38277"/>
    <cellStyle name="%40 - Vurgu6 4 2 2 3 2 3" xfId="18689"/>
    <cellStyle name="%40 - Vurgu6 4 2 2 3 2 3 2" xfId="44805"/>
    <cellStyle name="%40 - Vurgu6 4 2 2 3 2 4" xfId="31748"/>
    <cellStyle name="%40 - Vurgu6 4 2 2 3 3" xfId="8895"/>
    <cellStyle name="%40 - Vurgu6 4 2 2 3 3 2" xfId="21954"/>
    <cellStyle name="%40 - Vurgu6 4 2 2 3 3 2 2" xfId="48070"/>
    <cellStyle name="%40 - Vurgu6 4 2 2 3 3 3" xfId="35013"/>
    <cellStyle name="%40 - Vurgu6 4 2 2 3 4" xfId="15425"/>
    <cellStyle name="%40 - Vurgu6 4 2 2 3 4 2" xfId="41541"/>
    <cellStyle name="%40 - Vurgu6 4 2 2 3 5" xfId="28484"/>
    <cellStyle name="%40 - Vurgu6 4 2 2 4" xfId="3996"/>
    <cellStyle name="%40 - Vurgu6 4 2 2 4 2" xfId="10527"/>
    <cellStyle name="%40 - Vurgu6 4 2 2 4 2 2" xfId="23586"/>
    <cellStyle name="%40 - Vurgu6 4 2 2 4 2 2 2" xfId="49702"/>
    <cellStyle name="%40 - Vurgu6 4 2 2 4 2 3" xfId="36645"/>
    <cellStyle name="%40 - Vurgu6 4 2 2 4 3" xfId="17057"/>
    <cellStyle name="%40 - Vurgu6 4 2 2 4 3 2" xfId="43173"/>
    <cellStyle name="%40 - Vurgu6 4 2 2 4 4" xfId="30116"/>
    <cellStyle name="%40 - Vurgu6 4 2 2 5" xfId="7263"/>
    <cellStyle name="%40 - Vurgu6 4 2 2 5 2" xfId="20322"/>
    <cellStyle name="%40 - Vurgu6 4 2 2 5 2 2" xfId="46438"/>
    <cellStyle name="%40 - Vurgu6 4 2 2 5 3" xfId="33381"/>
    <cellStyle name="%40 - Vurgu6 4 2 2 6" xfId="13793"/>
    <cellStyle name="%40 - Vurgu6 4 2 2 6 2" xfId="39909"/>
    <cellStyle name="%40 - Vurgu6 4 2 2 7" xfId="26852"/>
    <cellStyle name="%40 - Vurgu6 4 2 3" xfId="1136"/>
    <cellStyle name="%40 - Vurgu6 4 2 3 2" xfId="2770"/>
    <cellStyle name="%40 - Vurgu6 4 2 3 2 2" xfId="6036"/>
    <cellStyle name="%40 - Vurgu6 4 2 3 2 2 2" xfId="12567"/>
    <cellStyle name="%40 - Vurgu6 4 2 3 2 2 2 2" xfId="25626"/>
    <cellStyle name="%40 - Vurgu6 4 2 3 2 2 2 2 2" xfId="51742"/>
    <cellStyle name="%40 - Vurgu6 4 2 3 2 2 2 3" xfId="38685"/>
    <cellStyle name="%40 - Vurgu6 4 2 3 2 2 3" xfId="19097"/>
    <cellStyle name="%40 - Vurgu6 4 2 3 2 2 3 2" xfId="45213"/>
    <cellStyle name="%40 - Vurgu6 4 2 3 2 2 4" xfId="32156"/>
    <cellStyle name="%40 - Vurgu6 4 2 3 2 3" xfId="9303"/>
    <cellStyle name="%40 - Vurgu6 4 2 3 2 3 2" xfId="22362"/>
    <cellStyle name="%40 - Vurgu6 4 2 3 2 3 2 2" xfId="48478"/>
    <cellStyle name="%40 - Vurgu6 4 2 3 2 3 3" xfId="35421"/>
    <cellStyle name="%40 - Vurgu6 4 2 3 2 4" xfId="15833"/>
    <cellStyle name="%40 - Vurgu6 4 2 3 2 4 2" xfId="41949"/>
    <cellStyle name="%40 - Vurgu6 4 2 3 2 5" xfId="28892"/>
    <cellStyle name="%40 - Vurgu6 4 2 3 3" xfId="4404"/>
    <cellStyle name="%40 - Vurgu6 4 2 3 3 2" xfId="10935"/>
    <cellStyle name="%40 - Vurgu6 4 2 3 3 2 2" xfId="23994"/>
    <cellStyle name="%40 - Vurgu6 4 2 3 3 2 2 2" xfId="50110"/>
    <cellStyle name="%40 - Vurgu6 4 2 3 3 2 3" xfId="37053"/>
    <cellStyle name="%40 - Vurgu6 4 2 3 3 3" xfId="17465"/>
    <cellStyle name="%40 - Vurgu6 4 2 3 3 3 2" xfId="43581"/>
    <cellStyle name="%40 - Vurgu6 4 2 3 3 4" xfId="30524"/>
    <cellStyle name="%40 - Vurgu6 4 2 3 4" xfId="7671"/>
    <cellStyle name="%40 - Vurgu6 4 2 3 4 2" xfId="20730"/>
    <cellStyle name="%40 - Vurgu6 4 2 3 4 2 2" xfId="46846"/>
    <cellStyle name="%40 - Vurgu6 4 2 3 4 3" xfId="33789"/>
    <cellStyle name="%40 - Vurgu6 4 2 3 5" xfId="14201"/>
    <cellStyle name="%40 - Vurgu6 4 2 3 5 2" xfId="40317"/>
    <cellStyle name="%40 - Vurgu6 4 2 3 6" xfId="27260"/>
    <cellStyle name="%40 - Vurgu6 4 2 4" xfId="1954"/>
    <cellStyle name="%40 - Vurgu6 4 2 4 2" xfId="5220"/>
    <cellStyle name="%40 - Vurgu6 4 2 4 2 2" xfId="11751"/>
    <cellStyle name="%40 - Vurgu6 4 2 4 2 2 2" xfId="24810"/>
    <cellStyle name="%40 - Vurgu6 4 2 4 2 2 2 2" xfId="50926"/>
    <cellStyle name="%40 - Vurgu6 4 2 4 2 2 3" xfId="37869"/>
    <cellStyle name="%40 - Vurgu6 4 2 4 2 3" xfId="18281"/>
    <cellStyle name="%40 - Vurgu6 4 2 4 2 3 2" xfId="44397"/>
    <cellStyle name="%40 - Vurgu6 4 2 4 2 4" xfId="31340"/>
    <cellStyle name="%40 - Vurgu6 4 2 4 3" xfId="8487"/>
    <cellStyle name="%40 - Vurgu6 4 2 4 3 2" xfId="21546"/>
    <cellStyle name="%40 - Vurgu6 4 2 4 3 2 2" xfId="47662"/>
    <cellStyle name="%40 - Vurgu6 4 2 4 3 3" xfId="34605"/>
    <cellStyle name="%40 - Vurgu6 4 2 4 4" xfId="15017"/>
    <cellStyle name="%40 - Vurgu6 4 2 4 4 2" xfId="41133"/>
    <cellStyle name="%40 - Vurgu6 4 2 4 5" xfId="28076"/>
    <cellStyle name="%40 - Vurgu6 4 2 5" xfId="3588"/>
    <cellStyle name="%40 - Vurgu6 4 2 5 2" xfId="10119"/>
    <cellStyle name="%40 - Vurgu6 4 2 5 2 2" xfId="23178"/>
    <cellStyle name="%40 - Vurgu6 4 2 5 2 2 2" xfId="49294"/>
    <cellStyle name="%40 - Vurgu6 4 2 5 2 3" xfId="36237"/>
    <cellStyle name="%40 - Vurgu6 4 2 5 3" xfId="16649"/>
    <cellStyle name="%40 - Vurgu6 4 2 5 3 2" xfId="42765"/>
    <cellStyle name="%40 - Vurgu6 4 2 5 4" xfId="29708"/>
    <cellStyle name="%40 - Vurgu6 4 2 6" xfId="6855"/>
    <cellStyle name="%40 - Vurgu6 4 2 6 2" xfId="19914"/>
    <cellStyle name="%40 - Vurgu6 4 2 6 2 2" xfId="46030"/>
    <cellStyle name="%40 - Vurgu6 4 2 6 3" xfId="32973"/>
    <cellStyle name="%40 - Vurgu6 4 2 7" xfId="13385"/>
    <cellStyle name="%40 - Vurgu6 4 2 7 2" xfId="39501"/>
    <cellStyle name="%40 - Vurgu6 4 2 8" xfId="26444"/>
    <cellStyle name="%40 - Vurgu6 4 3" xfId="528"/>
    <cellStyle name="%40 - Vurgu6 4 3 2" xfId="1347"/>
    <cellStyle name="%40 - Vurgu6 4 3 2 2" xfId="2981"/>
    <cellStyle name="%40 - Vurgu6 4 3 2 2 2" xfId="6247"/>
    <cellStyle name="%40 - Vurgu6 4 3 2 2 2 2" xfId="12778"/>
    <cellStyle name="%40 - Vurgu6 4 3 2 2 2 2 2" xfId="25837"/>
    <cellStyle name="%40 - Vurgu6 4 3 2 2 2 2 2 2" xfId="51953"/>
    <cellStyle name="%40 - Vurgu6 4 3 2 2 2 2 3" xfId="38896"/>
    <cellStyle name="%40 - Vurgu6 4 3 2 2 2 3" xfId="19308"/>
    <cellStyle name="%40 - Vurgu6 4 3 2 2 2 3 2" xfId="45424"/>
    <cellStyle name="%40 - Vurgu6 4 3 2 2 2 4" xfId="32367"/>
    <cellStyle name="%40 - Vurgu6 4 3 2 2 3" xfId="9514"/>
    <cellStyle name="%40 - Vurgu6 4 3 2 2 3 2" xfId="22573"/>
    <cellStyle name="%40 - Vurgu6 4 3 2 2 3 2 2" xfId="48689"/>
    <cellStyle name="%40 - Vurgu6 4 3 2 2 3 3" xfId="35632"/>
    <cellStyle name="%40 - Vurgu6 4 3 2 2 4" xfId="16044"/>
    <cellStyle name="%40 - Vurgu6 4 3 2 2 4 2" xfId="42160"/>
    <cellStyle name="%40 - Vurgu6 4 3 2 2 5" xfId="29103"/>
    <cellStyle name="%40 - Vurgu6 4 3 2 3" xfId="4615"/>
    <cellStyle name="%40 - Vurgu6 4 3 2 3 2" xfId="11146"/>
    <cellStyle name="%40 - Vurgu6 4 3 2 3 2 2" xfId="24205"/>
    <cellStyle name="%40 - Vurgu6 4 3 2 3 2 2 2" xfId="50321"/>
    <cellStyle name="%40 - Vurgu6 4 3 2 3 2 3" xfId="37264"/>
    <cellStyle name="%40 - Vurgu6 4 3 2 3 3" xfId="17676"/>
    <cellStyle name="%40 - Vurgu6 4 3 2 3 3 2" xfId="43792"/>
    <cellStyle name="%40 - Vurgu6 4 3 2 3 4" xfId="30735"/>
    <cellStyle name="%40 - Vurgu6 4 3 2 4" xfId="7882"/>
    <cellStyle name="%40 - Vurgu6 4 3 2 4 2" xfId="20941"/>
    <cellStyle name="%40 - Vurgu6 4 3 2 4 2 2" xfId="47057"/>
    <cellStyle name="%40 - Vurgu6 4 3 2 4 3" xfId="34000"/>
    <cellStyle name="%40 - Vurgu6 4 3 2 5" xfId="14412"/>
    <cellStyle name="%40 - Vurgu6 4 3 2 5 2" xfId="40528"/>
    <cellStyle name="%40 - Vurgu6 4 3 2 6" xfId="27471"/>
    <cellStyle name="%40 - Vurgu6 4 3 3" xfId="2165"/>
    <cellStyle name="%40 - Vurgu6 4 3 3 2" xfId="5431"/>
    <cellStyle name="%40 - Vurgu6 4 3 3 2 2" xfId="11962"/>
    <cellStyle name="%40 - Vurgu6 4 3 3 2 2 2" xfId="25021"/>
    <cellStyle name="%40 - Vurgu6 4 3 3 2 2 2 2" xfId="51137"/>
    <cellStyle name="%40 - Vurgu6 4 3 3 2 2 3" xfId="38080"/>
    <cellStyle name="%40 - Vurgu6 4 3 3 2 3" xfId="18492"/>
    <cellStyle name="%40 - Vurgu6 4 3 3 2 3 2" xfId="44608"/>
    <cellStyle name="%40 - Vurgu6 4 3 3 2 4" xfId="31551"/>
    <cellStyle name="%40 - Vurgu6 4 3 3 3" xfId="8698"/>
    <cellStyle name="%40 - Vurgu6 4 3 3 3 2" xfId="21757"/>
    <cellStyle name="%40 - Vurgu6 4 3 3 3 2 2" xfId="47873"/>
    <cellStyle name="%40 - Vurgu6 4 3 3 3 3" xfId="34816"/>
    <cellStyle name="%40 - Vurgu6 4 3 3 4" xfId="15228"/>
    <cellStyle name="%40 - Vurgu6 4 3 3 4 2" xfId="41344"/>
    <cellStyle name="%40 - Vurgu6 4 3 3 5" xfId="28287"/>
    <cellStyle name="%40 - Vurgu6 4 3 4" xfId="3799"/>
    <cellStyle name="%40 - Vurgu6 4 3 4 2" xfId="10330"/>
    <cellStyle name="%40 - Vurgu6 4 3 4 2 2" xfId="23389"/>
    <cellStyle name="%40 - Vurgu6 4 3 4 2 2 2" xfId="49505"/>
    <cellStyle name="%40 - Vurgu6 4 3 4 2 3" xfId="36448"/>
    <cellStyle name="%40 - Vurgu6 4 3 4 3" xfId="16860"/>
    <cellStyle name="%40 - Vurgu6 4 3 4 3 2" xfId="42976"/>
    <cellStyle name="%40 - Vurgu6 4 3 4 4" xfId="29919"/>
    <cellStyle name="%40 - Vurgu6 4 3 5" xfId="7066"/>
    <cellStyle name="%40 - Vurgu6 4 3 5 2" xfId="20125"/>
    <cellStyle name="%40 - Vurgu6 4 3 5 2 2" xfId="46241"/>
    <cellStyle name="%40 - Vurgu6 4 3 5 3" xfId="33184"/>
    <cellStyle name="%40 - Vurgu6 4 3 6" xfId="13596"/>
    <cellStyle name="%40 - Vurgu6 4 3 6 2" xfId="39712"/>
    <cellStyle name="%40 - Vurgu6 4 3 7" xfId="26655"/>
    <cellStyle name="%40 - Vurgu6 4 4" xfId="938"/>
    <cellStyle name="%40 - Vurgu6 4 4 2" xfId="2573"/>
    <cellStyle name="%40 - Vurgu6 4 4 2 2" xfId="5839"/>
    <cellStyle name="%40 - Vurgu6 4 4 2 2 2" xfId="12370"/>
    <cellStyle name="%40 - Vurgu6 4 4 2 2 2 2" xfId="25429"/>
    <cellStyle name="%40 - Vurgu6 4 4 2 2 2 2 2" xfId="51545"/>
    <cellStyle name="%40 - Vurgu6 4 4 2 2 2 3" xfId="38488"/>
    <cellStyle name="%40 - Vurgu6 4 4 2 2 3" xfId="18900"/>
    <cellStyle name="%40 - Vurgu6 4 4 2 2 3 2" xfId="45016"/>
    <cellStyle name="%40 - Vurgu6 4 4 2 2 4" xfId="31959"/>
    <cellStyle name="%40 - Vurgu6 4 4 2 3" xfId="9106"/>
    <cellStyle name="%40 - Vurgu6 4 4 2 3 2" xfId="22165"/>
    <cellStyle name="%40 - Vurgu6 4 4 2 3 2 2" xfId="48281"/>
    <cellStyle name="%40 - Vurgu6 4 4 2 3 3" xfId="35224"/>
    <cellStyle name="%40 - Vurgu6 4 4 2 4" xfId="15636"/>
    <cellStyle name="%40 - Vurgu6 4 4 2 4 2" xfId="41752"/>
    <cellStyle name="%40 - Vurgu6 4 4 2 5" xfId="28695"/>
    <cellStyle name="%40 - Vurgu6 4 4 3" xfId="4207"/>
    <cellStyle name="%40 - Vurgu6 4 4 3 2" xfId="10738"/>
    <cellStyle name="%40 - Vurgu6 4 4 3 2 2" xfId="23797"/>
    <cellStyle name="%40 - Vurgu6 4 4 3 2 2 2" xfId="49913"/>
    <cellStyle name="%40 - Vurgu6 4 4 3 2 3" xfId="36856"/>
    <cellStyle name="%40 - Vurgu6 4 4 3 3" xfId="17268"/>
    <cellStyle name="%40 - Vurgu6 4 4 3 3 2" xfId="43384"/>
    <cellStyle name="%40 - Vurgu6 4 4 3 4" xfId="30327"/>
    <cellStyle name="%40 - Vurgu6 4 4 4" xfId="7474"/>
    <cellStyle name="%40 - Vurgu6 4 4 4 2" xfId="20533"/>
    <cellStyle name="%40 - Vurgu6 4 4 4 2 2" xfId="46649"/>
    <cellStyle name="%40 - Vurgu6 4 4 4 3" xfId="33592"/>
    <cellStyle name="%40 - Vurgu6 4 4 5" xfId="14004"/>
    <cellStyle name="%40 - Vurgu6 4 4 5 2" xfId="40120"/>
    <cellStyle name="%40 - Vurgu6 4 4 6" xfId="27063"/>
    <cellStyle name="%40 - Vurgu6 4 5" xfId="1756"/>
    <cellStyle name="%40 - Vurgu6 4 5 2" xfId="5023"/>
    <cellStyle name="%40 - Vurgu6 4 5 2 2" xfId="11554"/>
    <cellStyle name="%40 - Vurgu6 4 5 2 2 2" xfId="24613"/>
    <cellStyle name="%40 - Vurgu6 4 5 2 2 2 2" xfId="50729"/>
    <cellStyle name="%40 - Vurgu6 4 5 2 2 3" xfId="37672"/>
    <cellStyle name="%40 - Vurgu6 4 5 2 3" xfId="18084"/>
    <cellStyle name="%40 - Vurgu6 4 5 2 3 2" xfId="44200"/>
    <cellStyle name="%40 - Vurgu6 4 5 2 4" xfId="31143"/>
    <cellStyle name="%40 - Vurgu6 4 5 3" xfId="8290"/>
    <cellStyle name="%40 - Vurgu6 4 5 3 2" xfId="21349"/>
    <cellStyle name="%40 - Vurgu6 4 5 3 2 2" xfId="47465"/>
    <cellStyle name="%40 - Vurgu6 4 5 3 3" xfId="34408"/>
    <cellStyle name="%40 - Vurgu6 4 5 4" xfId="14820"/>
    <cellStyle name="%40 - Vurgu6 4 5 4 2" xfId="40936"/>
    <cellStyle name="%40 - Vurgu6 4 5 5" xfId="27879"/>
    <cellStyle name="%40 - Vurgu6 4 6" xfId="3390"/>
    <cellStyle name="%40 - Vurgu6 4 6 2" xfId="9922"/>
    <cellStyle name="%40 - Vurgu6 4 6 2 2" xfId="22981"/>
    <cellStyle name="%40 - Vurgu6 4 6 2 2 2" xfId="49097"/>
    <cellStyle name="%40 - Vurgu6 4 6 2 3" xfId="36040"/>
    <cellStyle name="%40 - Vurgu6 4 6 3" xfId="16452"/>
    <cellStyle name="%40 - Vurgu6 4 6 3 2" xfId="42568"/>
    <cellStyle name="%40 - Vurgu6 4 6 4" xfId="29511"/>
    <cellStyle name="%40 - Vurgu6 4 7" xfId="6657"/>
    <cellStyle name="%40 - Vurgu6 4 7 2" xfId="19717"/>
    <cellStyle name="%40 - Vurgu6 4 7 2 2" xfId="45833"/>
    <cellStyle name="%40 - Vurgu6 4 7 3" xfId="32776"/>
    <cellStyle name="%40 - Vurgu6 4 8" xfId="13187"/>
    <cellStyle name="%40 - Vurgu6 4 8 2" xfId="39304"/>
    <cellStyle name="%40 - Vurgu6 4 9" xfId="26246"/>
    <cellStyle name="%40 - Vurgu6 5" xfId="129"/>
    <cellStyle name="%40 - Vurgu6 5 2" xfId="329"/>
    <cellStyle name="%40 - Vurgu6 5 2 2" xfId="740"/>
    <cellStyle name="%40 - Vurgu6 5 2 2 2" xfId="1558"/>
    <cellStyle name="%40 - Vurgu6 5 2 2 2 2" xfId="3192"/>
    <cellStyle name="%40 - Vurgu6 5 2 2 2 2 2" xfId="6458"/>
    <cellStyle name="%40 - Vurgu6 5 2 2 2 2 2 2" xfId="12989"/>
    <cellStyle name="%40 - Vurgu6 5 2 2 2 2 2 2 2" xfId="26048"/>
    <cellStyle name="%40 - Vurgu6 5 2 2 2 2 2 2 2 2" xfId="52164"/>
    <cellStyle name="%40 - Vurgu6 5 2 2 2 2 2 2 3" xfId="39107"/>
    <cellStyle name="%40 - Vurgu6 5 2 2 2 2 2 3" xfId="19519"/>
    <cellStyle name="%40 - Vurgu6 5 2 2 2 2 2 3 2" xfId="45635"/>
    <cellStyle name="%40 - Vurgu6 5 2 2 2 2 2 4" xfId="32578"/>
    <cellStyle name="%40 - Vurgu6 5 2 2 2 2 3" xfId="9725"/>
    <cellStyle name="%40 - Vurgu6 5 2 2 2 2 3 2" xfId="22784"/>
    <cellStyle name="%40 - Vurgu6 5 2 2 2 2 3 2 2" xfId="48900"/>
    <cellStyle name="%40 - Vurgu6 5 2 2 2 2 3 3" xfId="35843"/>
    <cellStyle name="%40 - Vurgu6 5 2 2 2 2 4" xfId="16255"/>
    <cellStyle name="%40 - Vurgu6 5 2 2 2 2 4 2" xfId="42371"/>
    <cellStyle name="%40 - Vurgu6 5 2 2 2 2 5" xfId="29314"/>
    <cellStyle name="%40 - Vurgu6 5 2 2 2 3" xfId="4826"/>
    <cellStyle name="%40 - Vurgu6 5 2 2 2 3 2" xfId="11357"/>
    <cellStyle name="%40 - Vurgu6 5 2 2 2 3 2 2" xfId="24416"/>
    <cellStyle name="%40 - Vurgu6 5 2 2 2 3 2 2 2" xfId="50532"/>
    <cellStyle name="%40 - Vurgu6 5 2 2 2 3 2 3" xfId="37475"/>
    <cellStyle name="%40 - Vurgu6 5 2 2 2 3 3" xfId="17887"/>
    <cellStyle name="%40 - Vurgu6 5 2 2 2 3 3 2" xfId="44003"/>
    <cellStyle name="%40 - Vurgu6 5 2 2 2 3 4" xfId="30946"/>
    <cellStyle name="%40 - Vurgu6 5 2 2 2 4" xfId="8093"/>
    <cellStyle name="%40 - Vurgu6 5 2 2 2 4 2" xfId="21152"/>
    <cellStyle name="%40 - Vurgu6 5 2 2 2 4 2 2" xfId="47268"/>
    <cellStyle name="%40 - Vurgu6 5 2 2 2 4 3" xfId="34211"/>
    <cellStyle name="%40 - Vurgu6 5 2 2 2 5" xfId="14623"/>
    <cellStyle name="%40 - Vurgu6 5 2 2 2 5 2" xfId="40739"/>
    <cellStyle name="%40 - Vurgu6 5 2 2 2 6" xfId="27682"/>
    <cellStyle name="%40 - Vurgu6 5 2 2 3" xfId="2376"/>
    <cellStyle name="%40 - Vurgu6 5 2 2 3 2" xfId="5642"/>
    <cellStyle name="%40 - Vurgu6 5 2 2 3 2 2" xfId="12173"/>
    <cellStyle name="%40 - Vurgu6 5 2 2 3 2 2 2" xfId="25232"/>
    <cellStyle name="%40 - Vurgu6 5 2 2 3 2 2 2 2" xfId="51348"/>
    <cellStyle name="%40 - Vurgu6 5 2 2 3 2 2 3" xfId="38291"/>
    <cellStyle name="%40 - Vurgu6 5 2 2 3 2 3" xfId="18703"/>
    <cellStyle name="%40 - Vurgu6 5 2 2 3 2 3 2" xfId="44819"/>
    <cellStyle name="%40 - Vurgu6 5 2 2 3 2 4" xfId="31762"/>
    <cellStyle name="%40 - Vurgu6 5 2 2 3 3" xfId="8909"/>
    <cellStyle name="%40 - Vurgu6 5 2 2 3 3 2" xfId="21968"/>
    <cellStyle name="%40 - Vurgu6 5 2 2 3 3 2 2" xfId="48084"/>
    <cellStyle name="%40 - Vurgu6 5 2 2 3 3 3" xfId="35027"/>
    <cellStyle name="%40 - Vurgu6 5 2 2 3 4" xfId="15439"/>
    <cellStyle name="%40 - Vurgu6 5 2 2 3 4 2" xfId="41555"/>
    <cellStyle name="%40 - Vurgu6 5 2 2 3 5" xfId="28498"/>
    <cellStyle name="%40 - Vurgu6 5 2 2 4" xfId="4010"/>
    <cellStyle name="%40 - Vurgu6 5 2 2 4 2" xfId="10541"/>
    <cellStyle name="%40 - Vurgu6 5 2 2 4 2 2" xfId="23600"/>
    <cellStyle name="%40 - Vurgu6 5 2 2 4 2 2 2" xfId="49716"/>
    <cellStyle name="%40 - Vurgu6 5 2 2 4 2 3" xfId="36659"/>
    <cellStyle name="%40 - Vurgu6 5 2 2 4 3" xfId="17071"/>
    <cellStyle name="%40 - Vurgu6 5 2 2 4 3 2" xfId="43187"/>
    <cellStyle name="%40 - Vurgu6 5 2 2 4 4" xfId="30130"/>
    <cellStyle name="%40 - Vurgu6 5 2 2 5" xfId="7277"/>
    <cellStyle name="%40 - Vurgu6 5 2 2 5 2" xfId="20336"/>
    <cellStyle name="%40 - Vurgu6 5 2 2 5 2 2" xfId="46452"/>
    <cellStyle name="%40 - Vurgu6 5 2 2 5 3" xfId="33395"/>
    <cellStyle name="%40 - Vurgu6 5 2 2 6" xfId="13807"/>
    <cellStyle name="%40 - Vurgu6 5 2 2 6 2" xfId="39923"/>
    <cellStyle name="%40 - Vurgu6 5 2 2 7" xfId="26866"/>
    <cellStyle name="%40 - Vurgu6 5 2 3" xfId="1150"/>
    <cellStyle name="%40 - Vurgu6 5 2 3 2" xfId="2784"/>
    <cellStyle name="%40 - Vurgu6 5 2 3 2 2" xfId="6050"/>
    <cellStyle name="%40 - Vurgu6 5 2 3 2 2 2" xfId="12581"/>
    <cellStyle name="%40 - Vurgu6 5 2 3 2 2 2 2" xfId="25640"/>
    <cellStyle name="%40 - Vurgu6 5 2 3 2 2 2 2 2" xfId="51756"/>
    <cellStyle name="%40 - Vurgu6 5 2 3 2 2 2 3" xfId="38699"/>
    <cellStyle name="%40 - Vurgu6 5 2 3 2 2 3" xfId="19111"/>
    <cellStyle name="%40 - Vurgu6 5 2 3 2 2 3 2" xfId="45227"/>
    <cellStyle name="%40 - Vurgu6 5 2 3 2 2 4" xfId="32170"/>
    <cellStyle name="%40 - Vurgu6 5 2 3 2 3" xfId="9317"/>
    <cellStyle name="%40 - Vurgu6 5 2 3 2 3 2" xfId="22376"/>
    <cellStyle name="%40 - Vurgu6 5 2 3 2 3 2 2" xfId="48492"/>
    <cellStyle name="%40 - Vurgu6 5 2 3 2 3 3" xfId="35435"/>
    <cellStyle name="%40 - Vurgu6 5 2 3 2 4" xfId="15847"/>
    <cellStyle name="%40 - Vurgu6 5 2 3 2 4 2" xfId="41963"/>
    <cellStyle name="%40 - Vurgu6 5 2 3 2 5" xfId="28906"/>
    <cellStyle name="%40 - Vurgu6 5 2 3 3" xfId="4418"/>
    <cellStyle name="%40 - Vurgu6 5 2 3 3 2" xfId="10949"/>
    <cellStyle name="%40 - Vurgu6 5 2 3 3 2 2" xfId="24008"/>
    <cellStyle name="%40 - Vurgu6 5 2 3 3 2 2 2" xfId="50124"/>
    <cellStyle name="%40 - Vurgu6 5 2 3 3 2 3" xfId="37067"/>
    <cellStyle name="%40 - Vurgu6 5 2 3 3 3" xfId="17479"/>
    <cellStyle name="%40 - Vurgu6 5 2 3 3 3 2" xfId="43595"/>
    <cellStyle name="%40 - Vurgu6 5 2 3 3 4" xfId="30538"/>
    <cellStyle name="%40 - Vurgu6 5 2 3 4" xfId="7685"/>
    <cellStyle name="%40 - Vurgu6 5 2 3 4 2" xfId="20744"/>
    <cellStyle name="%40 - Vurgu6 5 2 3 4 2 2" xfId="46860"/>
    <cellStyle name="%40 - Vurgu6 5 2 3 4 3" xfId="33803"/>
    <cellStyle name="%40 - Vurgu6 5 2 3 5" xfId="14215"/>
    <cellStyle name="%40 - Vurgu6 5 2 3 5 2" xfId="40331"/>
    <cellStyle name="%40 - Vurgu6 5 2 3 6" xfId="27274"/>
    <cellStyle name="%40 - Vurgu6 5 2 4" xfId="1968"/>
    <cellStyle name="%40 - Vurgu6 5 2 4 2" xfId="5234"/>
    <cellStyle name="%40 - Vurgu6 5 2 4 2 2" xfId="11765"/>
    <cellStyle name="%40 - Vurgu6 5 2 4 2 2 2" xfId="24824"/>
    <cellStyle name="%40 - Vurgu6 5 2 4 2 2 2 2" xfId="50940"/>
    <cellStyle name="%40 - Vurgu6 5 2 4 2 2 3" xfId="37883"/>
    <cellStyle name="%40 - Vurgu6 5 2 4 2 3" xfId="18295"/>
    <cellStyle name="%40 - Vurgu6 5 2 4 2 3 2" xfId="44411"/>
    <cellStyle name="%40 - Vurgu6 5 2 4 2 4" xfId="31354"/>
    <cellStyle name="%40 - Vurgu6 5 2 4 3" xfId="8501"/>
    <cellStyle name="%40 - Vurgu6 5 2 4 3 2" xfId="21560"/>
    <cellStyle name="%40 - Vurgu6 5 2 4 3 2 2" xfId="47676"/>
    <cellStyle name="%40 - Vurgu6 5 2 4 3 3" xfId="34619"/>
    <cellStyle name="%40 - Vurgu6 5 2 4 4" xfId="15031"/>
    <cellStyle name="%40 - Vurgu6 5 2 4 4 2" xfId="41147"/>
    <cellStyle name="%40 - Vurgu6 5 2 4 5" xfId="28090"/>
    <cellStyle name="%40 - Vurgu6 5 2 5" xfId="3602"/>
    <cellStyle name="%40 - Vurgu6 5 2 5 2" xfId="10133"/>
    <cellStyle name="%40 - Vurgu6 5 2 5 2 2" xfId="23192"/>
    <cellStyle name="%40 - Vurgu6 5 2 5 2 2 2" xfId="49308"/>
    <cellStyle name="%40 - Vurgu6 5 2 5 2 3" xfId="36251"/>
    <cellStyle name="%40 - Vurgu6 5 2 5 3" xfId="16663"/>
    <cellStyle name="%40 - Vurgu6 5 2 5 3 2" xfId="42779"/>
    <cellStyle name="%40 - Vurgu6 5 2 5 4" xfId="29722"/>
    <cellStyle name="%40 - Vurgu6 5 2 6" xfId="6869"/>
    <cellStyle name="%40 - Vurgu6 5 2 6 2" xfId="19928"/>
    <cellStyle name="%40 - Vurgu6 5 2 6 2 2" xfId="46044"/>
    <cellStyle name="%40 - Vurgu6 5 2 6 3" xfId="32987"/>
    <cellStyle name="%40 - Vurgu6 5 2 7" xfId="13399"/>
    <cellStyle name="%40 - Vurgu6 5 2 7 2" xfId="39515"/>
    <cellStyle name="%40 - Vurgu6 5 2 8" xfId="26458"/>
    <cellStyle name="%40 - Vurgu6 5 3" xfId="542"/>
    <cellStyle name="%40 - Vurgu6 5 3 2" xfId="1361"/>
    <cellStyle name="%40 - Vurgu6 5 3 2 2" xfId="2995"/>
    <cellStyle name="%40 - Vurgu6 5 3 2 2 2" xfId="6261"/>
    <cellStyle name="%40 - Vurgu6 5 3 2 2 2 2" xfId="12792"/>
    <cellStyle name="%40 - Vurgu6 5 3 2 2 2 2 2" xfId="25851"/>
    <cellStyle name="%40 - Vurgu6 5 3 2 2 2 2 2 2" xfId="51967"/>
    <cellStyle name="%40 - Vurgu6 5 3 2 2 2 2 3" xfId="38910"/>
    <cellStyle name="%40 - Vurgu6 5 3 2 2 2 3" xfId="19322"/>
    <cellStyle name="%40 - Vurgu6 5 3 2 2 2 3 2" xfId="45438"/>
    <cellStyle name="%40 - Vurgu6 5 3 2 2 2 4" xfId="32381"/>
    <cellStyle name="%40 - Vurgu6 5 3 2 2 3" xfId="9528"/>
    <cellStyle name="%40 - Vurgu6 5 3 2 2 3 2" xfId="22587"/>
    <cellStyle name="%40 - Vurgu6 5 3 2 2 3 2 2" xfId="48703"/>
    <cellStyle name="%40 - Vurgu6 5 3 2 2 3 3" xfId="35646"/>
    <cellStyle name="%40 - Vurgu6 5 3 2 2 4" xfId="16058"/>
    <cellStyle name="%40 - Vurgu6 5 3 2 2 4 2" xfId="42174"/>
    <cellStyle name="%40 - Vurgu6 5 3 2 2 5" xfId="29117"/>
    <cellStyle name="%40 - Vurgu6 5 3 2 3" xfId="4629"/>
    <cellStyle name="%40 - Vurgu6 5 3 2 3 2" xfId="11160"/>
    <cellStyle name="%40 - Vurgu6 5 3 2 3 2 2" xfId="24219"/>
    <cellStyle name="%40 - Vurgu6 5 3 2 3 2 2 2" xfId="50335"/>
    <cellStyle name="%40 - Vurgu6 5 3 2 3 2 3" xfId="37278"/>
    <cellStyle name="%40 - Vurgu6 5 3 2 3 3" xfId="17690"/>
    <cellStyle name="%40 - Vurgu6 5 3 2 3 3 2" xfId="43806"/>
    <cellStyle name="%40 - Vurgu6 5 3 2 3 4" xfId="30749"/>
    <cellStyle name="%40 - Vurgu6 5 3 2 4" xfId="7896"/>
    <cellStyle name="%40 - Vurgu6 5 3 2 4 2" xfId="20955"/>
    <cellStyle name="%40 - Vurgu6 5 3 2 4 2 2" xfId="47071"/>
    <cellStyle name="%40 - Vurgu6 5 3 2 4 3" xfId="34014"/>
    <cellStyle name="%40 - Vurgu6 5 3 2 5" xfId="14426"/>
    <cellStyle name="%40 - Vurgu6 5 3 2 5 2" xfId="40542"/>
    <cellStyle name="%40 - Vurgu6 5 3 2 6" xfId="27485"/>
    <cellStyle name="%40 - Vurgu6 5 3 3" xfId="2179"/>
    <cellStyle name="%40 - Vurgu6 5 3 3 2" xfId="5445"/>
    <cellStyle name="%40 - Vurgu6 5 3 3 2 2" xfId="11976"/>
    <cellStyle name="%40 - Vurgu6 5 3 3 2 2 2" xfId="25035"/>
    <cellStyle name="%40 - Vurgu6 5 3 3 2 2 2 2" xfId="51151"/>
    <cellStyle name="%40 - Vurgu6 5 3 3 2 2 3" xfId="38094"/>
    <cellStyle name="%40 - Vurgu6 5 3 3 2 3" xfId="18506"/>
    <cellStyle name="%40 - Vurgu6 5 3 3 2 3 2" xfId="44622"/>
    <cellStyle name="%40 - Vurgu6 5 3 3 2 4" xfId="31565"/>
    <cellStyle name="%40 - Vurgu6 5 3 3 3" xfId="8712"/>
    <cellStyle name="%40 - Vurgu6 5 3 3 3 2" xfId="21771"/>
    <cellStyle name="%40 - Vurgu6 5 3 3 3 2 2" xfId="47887"/>
    <cellStyle name="%40 - Vurgu6 5 3 3 3 3" xfId="34830"/>
    <cellStyle name="%40 - Vurgu6 5 3 3 4" xfId="15242"/>
    <cellStyle name="%40 - Vurgu6 5 3 3 4 2" xfId="41358"/>
    <cellStyle name="%40 - Vurgu6 5 3 3 5" xfId="28301"/>
    <cellStyle name="%40 - Vurgu6 5 3 4" xfId="3813"/>
    <cellStyle name="%40 - Vurgu6 5 3 4 2" xfId="10344"/>
    <cellStyle name="%40 - Vurgu6 5 3 4 2 2" xfId="23403"/>
    <cellStyle name="%40 - Vurgu6 5 3 4 2 2 2" xfId="49519"/>
    <cellStyle name="%40 - Vurgu6 5 3 4 2 3" xfId="36462"/>
    <cellStyle name="%40 - Vurgu6 5 3 4 3" xfId="16874"/>
    <cellStyle name="%40 - Vurgu6 5 3 4 3 2" xfId="42990"/>
    <cellStyle name="%40 - Vurgu6 5 3 4 4" xfId="29933"/>
    <cellStyle name="%40 - Vurgu6 5 3 5" xfId="7080"/>
    <cellStyle name="%40 - Vurgu6 5 3 5 2" xfId="20139"/>
    <cellStyle name="%40 - Vurgu6 5 3 5 2 2" xfId="46255"/>
    <cellStyle name="%40 - Vurgu6 5 3 5 3" xfId="33198"/>
    <cellStyle name="%40 - Vurgu6 5 3 6" xfId="13610"/>
    <cellStyle name="%40 - Vurgu6 5 3 6 2" xfId="39726"/>
    <cellStyle name="%40 - Vurgu6 5 3 7" xfId="26669"/>
    <cellStyle name="%40 - Vurgu6 5 4" xfId="952"/>
    <cellStyle name="%40 - Vurgu6 5 4 2" xfId="2587"/>
    <cellStyle name="%40 - Vurgu6 5 4 2 2" xfId="5853"/>
    <cellStyle name="%40 - Vurgu6 5 4 2 2 2" xfId="12384"/>
    <cellStyle name="%40 - Vurgu6 5 4 2 2 2 2" xfId="25443"/>
    <cellStyle name="%40 - Vurgu6 5 4 2 2 2 2 2" xfId="51559"/>
    <cellStyle name="%40 - Vurgu6 5 4 2 2 2 3" xfId="38502"/>
    <cellStyle name="%40 - Vurgu6 5 4 2 2 3" xfId="18914"/>
    <cellStyle name="%40 - Vurgu6 5 4 2 2 3 2" xfId="45030"/>
    <cellStyle name="%40 - Vurgu6 5 4 2 2 4" xfId="31973"/>
    <cellStyle name="%40 - Vurgu6 5 4 2 3" xfId="9120"/>
    <cellStyle name="%40 - Vurgu6 5 4 2 3 2" xfId="22179"/>
    <cellStyle name="%40 - Vurgu6 5 4 2 3 2 2" xfId="48295"/>
    <cellStyle name="%40 - Vurgu6 5 4 2 3 3" xfId="35238"/>
    <cellStyle name="%40 - Vurgu6 5 4 2 4" xfId="15650"/>
    <cellStyle name="%40 - Vurgu6 5 4 2 4 2" xfId="41766"/>
    <cellStyle name="%40 - Vurgu6 5 4 2 5" xfId="28709"/>
    <cellStyle name="%40 - Vurgu6 5 4 3" xfId="4221"/>
    <cellStyle name="%40 - Vurgu6 5 4 3 2" xfId="10752"/>
    <cellStyle name="%40 - Vurgu6 5 4 3 2 2" xfId="23811"/>
    <cellStyle name="%40 - Vurgu6 5 4 3 2 2 2" xfId="49927"/>
    <cellStyle name="%40 - Vurgu6 5 4 3 2 3" xfId="36870"/>
    <cellStyle name="%40 - Vurgu6 5 4 3 3" xfId="17282"/>
    <cellStyle name="%40 - Vurgu6 5 4 3 3 2" xfId="43398"/>
    <cellStyle name="%40 - Vurgu6 5 4 3 4" xfId="30341"/>
    <cellStyle name="%40 - Vurgu6 5 4 4" xfId="7488"/>
    <cellStyle name="%40 - Vurgu6 5 4 4 2" xfId="20547"/>
    <cellStyle name="%40 - Vurgu6 5 4 4 2 2" xfId="46663"/>
    <cellStyle name="%40 - Vurgu6 5 4 4 3" xfId="33606"/>
    <cellStyle name="%40 - Vurgu6 5 4 5" xfId="14018"/>
    <cellStyle name="%40 - Vurgu6 5 4 5 2" xfId="40134"/>
    <cellStyle name="%40 - Vurgu6 5 4 6" xfId="27077"/>
    <cellStyle name="%40 - Vurgu6 5 5" xfId="1770"/>
    <cellStyle name="%40 - Vurgu6 5 5 2" xfId="5037"/>
    <cellStyle name="%40 - Vurgu6 5 5 2 2" xfId="11568"/>
    <cellStyle name="%40 - Vurgu6 5 5 2 2 2" xfId="24627"/>
    <cellStyle name="%40 - Vurgu6 5 5 2 2 2 2" xfId="50743"/>
    <cellStyle name="%40 - Vurgu6 5 5 2 2 3" xfId="37686"/>
    <cellStyle name="%40 - Vurgu6 5 5 2 3" xfId="18098"/>
    <cellStyle name="%40 - Vurgu6 5 5 2 3 2" xfId="44214"/>
    <cellStyle name="%40 - Vurgu6 5 5 2 4" xfId="31157"/>
    <cellStyle name="%40 - Vurgu6 5 5 3" xfId="8304"/>
    <cellStyle name="%40 - Vurgu6 5 5 3 2" xfId="21363"/>
    <cellStyle name="%40 - Vurgu6 5 5 3 2 2" xfId="47479"/>
    <cellStyle name="%40 - Vurgu6 5 5 3 3" xfId="34422"/>
    <cellStyle name="%40 - Vurgu6 5 5 4" xfId="14834"/>
    <cellStyle name="%40 - Vurgu6 5 5 4 2" xfId="40950"/>
    <cellStyle name="%40 - Vurgu6 5 5 5" xfId="27893"/>
    <cellStyle name="%40 - Vurgu6 5 6" xfId="3404"/>
    <cellStyle name="%40 - Vurgu6 5 6 2" xfId="9936"/>
    <cellStyle name="%40 - Vurgu6 5 6 2 2" xfId="22995"/>
    <cellStyle name="%40 - Vurgu6 5 6 2 2 2" xfId="49111"/>
    <cellStyle name="%40 - Vurgu6 5 6 2 3" xfId="36054"/>
    <cellStyle name="%40 - Vurgu6 5 6 3" xfId="16466"/>
    <cellStyle name="%40 - Vurgu6 5 6 3 2" xfId="42582"/>
    <cellStyle name="%40 - Vurgu6 5 6 4" xfId="29525"/>
    <cellStyle name="%40 - Vurgu6 5 7" xfId="6671"/>
    <cellStyle name="%40 - Vurgu6 5 7 2" xfId="19731"/>
    <cellStyle name="%40 - Vurgu6 5 7 2 2" xfId="45847"/>
    <cellStyle name="%40 - Vurgu6 5 7 3" xfId="32790"/>
    <cellStyle name="%40 - Vurgu6 5 8" xfId="13201"/>
    <cellStyle name="%40 - Vurgu6 5 8 2" xfId="39318"/>
    <cellStyle name="%40 - Vurgu6 5 9" xfId="26260"/>
    <cellStyle name="%40 - Vurgu6 6" xfId="143"/>
    <cellStyle name="%40 - Vurgu6 6 2" xfId="343"/>
    <cellStyle name="%40 - Vurgu6 6 2 2" xfId="754"/>
    <cellStyle name="%40 - Vurgu6 6 2 2 2" xfId="1572"/>
    <cellStyle name="%40 - Vurgu6 6 2 2 2 2" xfId="3206"/>
    <cellStyle name="%40 - Vurgu6 6 2 2 2 2 2" xfId="6472"/>
    <cellStyle name="%40 - Vurgu6 6 2 2 2 2 2 2" xfId="13003"/>
    <cellStyle name="%40 - Vurgu6 6 2 2 2 2 2 2 2" xfId="26062"/>
    <cellStyle name="%40 - Vurgu6 6 2 2 2 2 2 2 2 2" xfId="52178"/>
    <cellStyle name="%40 - Vurgu6 6 2 2 2 2 2 2 3" xfId="39121"/>
    <cellStyle name="%40 - Vurgu6 6 2 2 2 2 2 3" xfId="19533"/>
    <cellStyle name="%40 - Vurgu6 6 2 2 2 2 2 3 2" xfId="45649"/>
    <cellStyle name="%40 - Vurgu6 6 2 2 2 2 2 4" xfId="32592"/>
    <cellStyle name="%40 - Vurgu6 6 2 2 2 2 3" xfId="9739"/>
    <cellStyle name="%40 - Vurgu6 6 2 2 2 2 3 2" xfId="22798"/>
    <cellStyle name="%40 - Vurgu6 6 2 2 2 2 3 2 2" xfId="48914"/>
    <cellStyle name="%40 - Vurgu6 6 2 2 2 2 3 3" xfId="35857"/>
    <cellStyle name="%40 - Vurgu6 6 2 2 2 2 4" xfId="16269"/>
    <cellStyle name="%40 - Vurgu6 6 2 2 2 2 4 2" xfId="42385"/>
    <cellStyle name="%40 - Vurgu6 6 2 2 2 2 5" xfId="29328"/>
    <cellStyle name="%40 - Vurgu6 6 2 2 2 3" xfId="4840"/>
    <cellStyle name="%40 - Vurgu6 6 2 2 2 3 2" xfId="11371"/>
    <cellStyle name="%40 - Vurgu6 6 2 2 2 3 2 2" xfId="24430"/>
    <cellStyle name="%40 - Vurgu6 6 2 2 2 3 2 2 2" xfId="50546"/>
    <cellStyle name="%40 - Vurgu6 6 2 2 2 3 2 3" xfId="37489"/>
    <cellStyle name="%40 - Vurgu6 6 2 2 2 3 3" xfId="17901"/>
    <cellStyle name="%40 - Vurgu6 6 2 2 2 3 3 2" xfId="44017"/>
    <cellStyle name="%40 - Vurgu6 6 2 2 2 3 4" xfId="30960"/>
    <cellStyle name="%40 - Vurgu6 6 2 2 2 4" xfId="8107"/>
    <cellStyle name="%40 - Vurgu6 6 2 2 2 4 2" xfId="21166"/>
    <cellStyle name="%40 - Vurgu6 6 2 2 2 4 2 2" xfId="47282"/>
    <cellStyle name="%40 - Vurgu6 6 2 2 2 4 3" xfId="34225"/>
    <cellStyle name="%40 - Vurgu6 6 2 2 2 5" xfId="14637"/>
    <cellStyle name="%40 - Vurgu6 6 2 2 2 5 2" xfId="40753"/>
    <cellStyle name="%40 - Vurgu6 6 2 2 2 6" xfId="27696"/>
    <cellStyle name="%40 - Vurgu6 6 2 2 3" xfId="2390"/>
    <cellStyle name="%40 - Vurgu6 6 2 2 3 2" xfId="5656"/>
    <cellStyle name="%40 - Vurgu6 6 2 2 3 2 2" xfId="12187"/>
    <cellStyle name="%40 - Vurgu6 6 2 2 3 2 2 2" xfId="25246"/>
    <cellStyle name="%40 - Vurgu6 6 2 2 3 2 2 2 2" xfId="51362"/>
    <cellStyle name="%40 - Vurgu6 6 2 2 3 2 2 3" xfId="38305"/>
    <cellStyle name="%40 - Vurgu6 6 2 2 3 2 3" xfId="18717"/>
    <cellStyle name="%40 - Vurgu6 6 2 2 3 2 3 2" xfId="44833"/>
    <cellStyle name="%40 - Vurgu6 6 2 2 3 2 4" xfId="31776"/>
    <cellStyle name="%40 - Vurgu6 6 2 2 3 3" xfId="8923"/>
    <cellStyle name="%40 - Vurgu6 6 2 2 3 3 2" xfId="21982"/>
    <cellStyle name="%40 - Vurgu6 6 2 2 3 3 2 2" xfId="48098"/>
    <cellStyle name="%40 - Vurgu6 6 2 2 3 3 3" xfId="35041"/>
    <cellStyle name="%40 - Vurgu6 6 2 2 3 4" xfId="15453"/>
    <cellStyle name="%40 - Vurgu6 6 2 2 3 4 2" xfId="41569"/>
    <cellStyle name="%40 - Vurgu6 6 2 2 3 5" xfId="28512"/>
    <cellStyle name="%40 - Vurgu6 6 2 2 4" xfId="4024"/>
    <cellStyle name="%40 - Vurgu6 6 2 2 4 2" xfId="10555"/>
    <cellStyle name="%40 - Vurgu6 6 2 2 4 2 2" xfId="23614"/>
    <cellStyle name="%40 - Vurgu6 6 2 2 4 2 2 2" xfId="49730"/>
    <cellStyle name="%40 - Vurgu6 6 2 2 4 2 3" xfId="36673"/>
    <cellStyle name="%40 - Vurgu6 6 2 2 4 3" xfId="17085"/>
    <cellStyle name="%40 - Vurgu6 6 2 2 4 3 2" xfId="43201"/>
    <cellStyle name="%40 - Vurgu6 6 2 2 4 4" xfId="30144"/>
    <cellStyle name="%40 - Vurgu6 6 2 2 5" xfId="7291"/>
    <cellStyle name="%40 - Vurgu6 6 2 2 5 2" xfId="20350"/>
    <cellStyle name="%40 - Vurgu6 6 2 2 5 2 2" xfId="46466"/>
    <cellStyle name="%40 - Vurgu6 6 2 2 5 3" xfId="33409"/>
    <cellStyle name="%40 - Vurgu6 6 2 2 6" xfId="13821"/>
    <cellStyle name="%40 - Vurgu6 6 2 2 6 2" xfId="39937"/>
    <cellStyle name="%40 - Vurgu6 6 2 2 7" xfId="26880"/>
    <cellStyle name="%40 - Vurgu6 6 2 3" xfId="1164"/>
    <cellStyle name="%40 - Vurgu6 6 2 3 2" xfId="2798"/>
    <cellStyle name="%40 - Vurgu6 6 2 3 2 2" xfId="6064"/>
    <cellStyle name="%40 - Vurgu6 6 2 3 2 2 2" xfId="12595"/>
    <cellStyle name="%40 - Vurgu6 6 2 3 2 2 2 2" xfId="25654"/>
    <cellStyle name="%40 - Vurgu6 6 2 3 2 2 2 2 2" xfId="51770"/>
    <cellStyle name="%40 - Vurgu6 6 2 3 2 2 2 3" xfId="38713"/>
    <cellStyle name="%40 - Vurgu6 6 2 3 2 2 3" xfId="19125"/>
    <cellStyle name="%40 - Vurgu6 6 2 3 2 2 3 2" xfId="45241"/>
    <cellStyle name="%40 - Vurgu6 6 2 3 2 2 4" xfId="32184"/>
    <cellStyle name="%40 - Vurgu6 6 2 3 2 3" xfId="9331"/>
    <cellStyle name="%40 - Vurgu6 6 2 3 2 3 2" xfId="22390"/>
    <cellStyle name="%40 - Vurgu6 6 2 3 2 3 2 2" xfId="48506"/>
    <cellStyle name="%40 - Vurgu6 6 2 3 2 3 3" xfId="35449"/>
    <cellStyle name="%40 - Vurgu6 6 2 3 2 4" xfId="15861"/>
    <cellStyle name="%40 - Vurgu6 6 2 3 2 4 2" xfId="41977"/>
    <cellStyle name="%40 - Vurgu6 6 2 3 2 5" xfId="28920"/>
    <cellStyle name="%40 - Vurgu6 6 2 3 3" xfId="4432"/>
    <cellStyle name="%40 - Vurgu6 6 2 3 3 2" xfId="10963"/>
    <cellStyle name="%40 - Vurgu6 6 2 3 3 2 2" xfId="24022"/>
    <cellStyle name="%40 - Vurgu6 6 2 3 3 2 2 2" xfId="50138"/>
    <cellStyle name="%40 - Vurgu6 6 2 3 3 2 3" xfId="37081"/>
    <cellStyle name="%40 - Vurgu6 6 2 3 3 3" xfId="17493"/>
    <cellStyle name="%40 - Vurgu6 6 2 3 3 3 2" xfId="43609"/>
    <cellStyle name="%40 - Vurgu6 6 2 3 3 4" xfId="30552"/>
    <cellStyle name="%40 - Vurgu6 6 2 3 4" xfId="7699"/>
    <cellStyle name="%40 - Vurgu6 6 2 3 4 2" xfId="20758"/>
    <cellStyle name="%40 - Vurgu6 6 2 3 4 2 2" xfId="46874"/>
    <cellStyle name="%40 - Vurgu6 6 2 3 4 3" xfId="33817"/>
    <cellStyle name="%40 - Vurgu6 6 2 3 5" xfId="14229"/>
    <cellStyle name="%40 - Vurgu6 6 2 3 5 2" xfId="40345"/>
    <cellStyle name="%40 - Vurgu6 6 2 3 6" xfId="27288"/>
    <cellStyle name="%40 - Vurgu6 6 2 4" xfId="1982"/>
    <cellStyle name="%40 - Vurgu6 6 2 4 2" xfId="5248"/>
    <cellStyle name="%40 - Vurgu6 6 2 4 2 2" xfId="11779"/>
    <cellStyle name="%40 - Vurgu6 6 2 4 2 2 2" xfId="24838"/>
    <cellStyle name="%40 - Vurgu6 6 2 4 2 2 2 2" xfId="50954"/>
    <cellStyle name="%40 - Vurgu6 6 2 4 2 2 3" xfId="37897"/>
    <cellStyle name="%40 - Vurgu6 6 2 4 2 3" xfId="18309"/>
    <cellStyle name="%40 - Vurgu6 6 2 4 2 3 2" xfId="44425"/>
    <cellStyle name="%40 - Vurgu6 6 2 4 2 4" xfId="31368"/>
    <cellStyle name="%40 - Vurgu6 6 2 4 3" xfId="8515"/>
    <cellStyle name="%40 - Vurgu6 6 2 4 3 2" xfId="21574"/>
    <cellStyle name="%40 - Vurgu6 6 2 4 3 2 2" xfId="47690"/>
    <cellStyle name="%40 - Vurgu6 6 2 4 3 3" xfId="34633"/>
    <cellStyle name="%40 - Vurgu6 6 2 4 4" xfId="15045"/>
    <cellStyle name="%40 - Vurgu6 6 2 4 4 2" xfId="41161"/>
    <cellStyle name="%40 - Vurgu6 6 2 4 5" xfId="28104"/>
    <cellStyle name="%40 - Vurgu6 6 2 5" xfId="3616"/>
    <cellStyle name="%40 - Vurgu6 6 2 5 2" xfId="10147"/>
    <cellStyle name="%40 - Vurgu6 6 2 5 2 2" xfId="23206"/>
    <cellStyle name="%40 - Vurgu6 6 2 5 2 2 2" xfId="49322"/>
    <cellStyle name="%40 - Vurgu6 6 2 5 2 3" xfId="36265"/>
    <cellStyle name="%40 - Vurgu6 6 2 5 3" xfId="16677"/>
    <cellStyle name="%40 - Vurgu6 6 2 5 3 2" xfId="42793"/>
    <cellStyle name="%40 - Vurgu6 6 2 5 4" xfId="29736"/>
    <cellStyle name="%40 - Vurgu6 6 2 6" xfId="6883"/>
    <cellStyle name="%40 - Vurgu6 6 2 6 2" xfId="19942"/>
    <cellStyle name="%40 - Vurgu6 6 2 6 2 2" xfId="46058"/>
    <cellStyle name="%40 - Vurgu6 6 2 6 3" xfId="33001"/>
    <cellStyle name="%40 - Vurgu6 6 2 7" xfId="13413"/>
    <cellStyle name="%40 - Vurgu6 6 2 7 2" xfId="39529"/>
    <cellStyle name="%40 - Vurgu6 6 2 8" xfId="26472"/>
    <cellStyle name="%40 - Vurgu6 6 3" xfId="556"/>
    <cellStyle name="%40 - Vurgu6 6 3 2" xfId="1375"/>
    <cellStyle name="%40 - Vurgu6 6 3 2 2" xfId="3009"/>
    <cellStyle name="%40 - Vurgu6 6 3 2 2 2" xfId="6275"/>
    <cellStyle name="%40 - Vurgu6 6 3 2 2 2 2" xfId="12806"/>
    <cellStyle name="%40 - Vurgu6 6 3 2 2 2 2 2" xfId="25865"/>
    <cellStyle name="%40 - Vurgu6 6 3 2 2 2 2 2 2" xfId="51981"/>
    <cellStyle name="%40 - Vurgu6 6 3 2 2 2 2 3" xfId="38924"/>
    <cellStyle name="%40 - Vurgu6 6 3 2 2 2 3" xfId="19336"/>
    <cellStyle name="%40 - Vurgu6 6 3 2 2 2 3 2" xfId="45452"/>
    <cellStyle name="%40 - Vurgu6 6 3 2 2 2 4" xfId="32395"/>
    <cellStyle name="%40 - Vurgu6 6 3 2 2 3" xfId="9542"/>
    <cellStyle name="%40 - Vurgu6 6 3 2 2 3 2" xfId="22601"/>
    <cellStyle name="%40 - Vurgu6 6 3 2 2 3 2 2" xfId="48717"/>
    <cellStyle name="%40 - Vurgu6 6 3 2 2 3 3" xfId="35660"/>
    <cellStyle name="%40 - Vurgu6 6 3 2 2 4" xfId="16072"/>
    <cellStyle name="%40 - Vurgu6 6 3 2 2 4 2" xfId="42188"/>
    <cellStyle name="%40 - Vurgu6 6 3 2 2 5" xfId="29131"/>
    <cellStyle name="%40 - Vurgu6 6 3 2 3" xfId="4643"/>
    <cellStyle name="%40 - Vurgu6 6 3 2 3 2" xfId="11174"/>
    <cellStyle name="%40 - Vurgu6 6 3 2 3 2 2" xfId="24233"/>
    <cellStyle name="%40 - Vurgu6 6 3 2 3 2 2 2" xfId="50349"/>
    <cellStyle name="%40 - Vurgu6 6 3 2 3 2 3" xfId="37292"/>
    <cellStyle name="%40 - Vurgu6 6 3 2 3 3" xfId="17704"/>
    <cellStyle name="%40 - Vurgu6 6 3 2 3 3 2" xfId="43820"/>
    <cellStyle name="%40 - Vurgu6 6 3 2 3 4" xfId="30763"/>
    <cellStyle name="%40 - Vurgu6 6 3 2 4" xfId="7910"/>
    <cellStyle name="%40 - Vurgu6 6 3 2 4 2" xfId="20969"/>
    <cellStyle name="%40 - Vurgu6 6 3 2 4 2 2" xfId="47085"/>
    <cellStyle name="%40 - Vurgu6 6 3 2 4 3" xfId="34028"/>
    <cellStyle name="%40 - Vurgu6 6 3 2 5" xfId="14440"/>
    <cellStyle name="%40 - Vurgu6 6 3 2 5 2" xfId="40556"/>
    <cellStyle name="%40 - Vurgu6 6 3 2 6" xfId="27499"/>
    <cellStyle name="%40 - Vurgu6 6 3 3" xfId="2193"/>
    <cellStyle name="%40 - Vurgu6 6 3 3 2" xfId="5459"/>
    <cellStyle name="%40 - Vurgu6 6 3 3 2 2" xfId="11990"/>
    <cellStyle name="%40 - Vurgu6 6 3 3 2 2 2" xfId="25049"/>
    <cellStyle name="%40 - Vurgu6 6 3 3 2 2 2 2" xfId="51165"/>
    <cellStyle name="%40 - Vurgu6 6 3 3 2 2 3" xfId="38108"/>
    <cellStyle name="%40 - Vurgu6 6 3 3 2 3" xfId="18520"/>
    <cellStyle name="%40 - Vurgu6 6 3 3 2 3 2" xfId="44636"/>
    <cellStyle name="%40 - Vurgu6 6 3 3 2 4" xfId="31579"/>
    <cellStyle name="%40 - Vurgu6 6 3 3 3" xfId="8726"/>
    <cellStyle name="%40 - Vurgu6 6 3 3 3 2" xfId="21785"/>
    <cellStyle name="%40 - Vurgu6 6 3 3 3 2 2" xfId="47901"/>
    <cellStyle name="%40 - Vurgu6 6 3 3 3 3" xfId="34844"/>
    <cellStyle name="%40 - Vurgu6 6 3 3 4" xfId="15256"/>
    <cellStyle name="%40 - Vurgu6 6 3 3 4 2" xfId="41372"/>
    <cellStyle name="%40 - Vurgu6 6 3 3 5" xfId="28315"/>
    <cellStyle name="%40 - Vurgu6 6 3 4" xfId="3827"/>
    <cellStyle name="%40 - Vurgu6 6 3 4 2" xfId="10358"/>
    <cellStyle name="%40 - Vurgu6 6 3 4 2 2" xfId="23417"/>
    <cellStyle name="%40 - Vurgu6 6 3 4 2 2 2" xfId="49533"/>
    <cellStyle name="%40 - Vurgu6 6 3 4 2 3" xfId="36476"/>
    <cellStyle name="%40 - Vurgu6 6 3 4 3" xfId="16888"/>
    <cellStyle name="%40 - Vurgu6 6 3 4 3 2" xfId="43004"/>
    <cellStyle name="%40 - Vurgu6 6 3 4 4" xfId="29947"/>
    <cellStyle name="%40 - Vurgu6 6 3 5" xfId="7094"/>
    <cellStyle name="%40 - Vurgu6 6 3 5 2" xfId="20153"/>
    <cellStyle name="%40 - Vurgu6 6 3 5 2 2" xfId="46269"/>
    <cellStyle name="%40 - Vurgu6 6 3 5 3" xfId="33212"/>
    <cellStyle name="%40 - Vurgu6 6 3 6" xfId="13624"/>
    <cellStyle name="%40 - Vurgu6 6 3 6 2" xfId="39740"/>
    <cellStyle name="%40 - Vurgu6 6 3 7" xfId="26683"/>
    <cellStyle name="%40 - Vurgu6 6 4" xfId="966"/>
    <cellStyle name="%40 - Vurgu6 6 4 2" xfId="2601"/>
    <cellStyle name="%40 - Vurgu6 6 4 2 2" xfId="5867"/>
    <cellStyle name="%40 - Vurgu6 6 4 2 2 2" xfId="12398"/>
    <cellStyle name="%40 - Vurgu6 6 4 2 2 2 2" xfId="25457"/>
    <cellStyle name="%40 - Vurgu6 6 4 2 2 2 2 2" xfId="51573"/>
    <cellStyle name="%40 - Vurgu6 6 4 2 2 2 3" xfId="38516"/>
    <cellStyle name="%40 - Vurgu6 6 4 2 2 3" xfId="18928"/>
    <cellStyle name="%40 - Vurgu6 6 4 2 2 3 2" xfId="45044"/>
    <cellStyle name="%40 - Vurgu6 6 4 2 2 4" xfId="31987"/>
    <cellStyle name="%40 - Vurgu6 6 4 2 3" xfId="9134"/>
    <cellStyle name="%40 - Vurgu6 6 4 2 3 2" xfId="22193"/>
    <cellStyle name="%40 - Vurgu6 6 4 2 3 2 2" xfId="48309"/>
    <cellStyle name="%40 - Vurgu6 6 4 2 3 3" xfId="35252"/>
    <cellStyle name="%40 - Vurgu6 6 4 2 4" xfId="15664"/>
    <cellStyle name="%40 - Vurgu6 6 4 2 4 2" xfId="41780"/>
    <cellStyle name="%40 - Vurgu6 6 4 2 5" xfId="28723"/>
    <cellStyle name="%40 - Vurgu6 6 4 3" xfId="4235"/>
    <cellStyle name="%40 - Vurgu6 6 4 3 2" xfId="10766"/>
    <cellStyle name="%40 - Vurgu6 6 4 3 2 2" xfId="23825"/>
    <cellStyle name="%40 - Vurgu6 6 4 3 2 2 2" xfId="49941"/>
    <cellStyle name="%40 - Vurgu6 6 4 3 2 3" xfId="36884"/>
    <cellStyle name="%40 - Vurgu6 6 4 3 3" xfId="17296"/>
    <cellStyle name="%40 - Vurgu6 6 4 3 3 2" xfId="43412"/>
    <cellStyle name="%40 - Vurgu6 6 4 3 4" xfId="30355"/>
    <cellStyle name="%40 - Vurgu6 6 4 4" xfId="7502"/>
    <cellStyle name="%40 - Vurgu6 6 4 4 2" xfId="20561"/>
    <cellStyle name="%40 - Vurgu6 6 4 4 2 2" xfId="46677"/>
    <cellStyle name="%40 - Vurgu6 6 4 4 3" xfId="33620"/>
    <cellStyle name="%40 - Vurgu6 6 4 5" xfId="14032"/>
    <cellStyle name="%40 - Vurgu6 6 4 5 2" xfId="40148"/>
    <cellStyle name="%40 - Vurgu6 6 4 6" xfId="27091"/>
    <cellStyle name="%40 - Vurgu6 6 5" xfId="1784"/>
    <cellStyle name="%40 - Vurgu6 6 5 2" xfId="5051"/>
    <cellStyle name="%40 - Vurgu6 6 5 2 2" xfId="11582"/>
    <cellStyle name="%40 - Vurgu6 6 5 2 2 2" xfId="24641"/>
    <cellStyle name="%40 - Vurgu6 6 5 2 2 2 2" xfId="50757"/>
    <cellStyle name="%40 - Vurgu6 6 5 2 2 3" xfId="37700"/>
    <cellStyle name="%40 - Vurgu6 6 5 2 3" xfId="18112"/>
    <cellStyle name="%40 - Vurgu6 6 5 2 3 2" xfId="44228"/>
    <cellStyle name="%40 - Vurgu6 6 5 2 4" xfId="31171"/>
    <cellStyle name="%40 - Vurgu6 6 5 3" xfId="8318"/>
    <cellStyle name="%40 - Vurgu6 6 5 3 2" xfId="21377"/>
    <cellStyle name="%40 - Vurgu6 6 5 3 2 2" xfId="47493"/>
    <cellStyle name="%40 - Vurgu6 6 5 3 3" xfId="34436"/>
    <cellStyle name="%40 - Vurgu6 6 5 4" xfId="14848"/>
    <cellStyle name="%40 - Vurgu6 6 5 4 2" xfId="40964"/>
    <cellStyle name="%40 - Vurgu6 6 5 5" xfId="27907"/>
    <cellStyle name="%40 - Vurgu6 6 6" xfId="3418"/>
    <cellStyle name="%40 - Vurgu6 6 6 2" xfId="9950"/>
    <cellStyle name="%40 - Vurgu6 6 6 2 2" xfId="23009"/>
    <cellStyle name="%40 - Vurgu6 6 6 2 2 2" xfId="49125"/>
    <cellStyle name="%40 - Vurgu6 6 6 2 3" xfId="36068"/>
    <cellStyle name="%40 - Vurgu6 6 6 3" xfId="16480"/>
    <cellStyle name="%40 - Vurgu6 6 6 3 2" xfId="42596"/>
    <cellStyle name="%40 - Vurgu6 6 6 4" xfId="29539"/>
    <cellStyle name="%40 - Vurgu6 6 7" xfId="6685"/>
    <cellStyle name="%40 - Vurgu6 6 7 2" xfId="19745"/>
    <cellStyle name="%40 - Vurgu6 6 7 2 2" xfId="45861"/>
    <cellStyle name="%40 - Vurgu6 6 7 3" xfId="32804"/>
    <cellStyle name="%40 - Vurgu6 6 8" xfId="13215"/>
    <cellStyle name="%40 - Vurgu6 6 8 2" xfId="39332"/>
    <cellStyle name="%40 - Vurgu6 6 9" xfId="26274"/>
    <cellStyle name="%40 - Vurgu6 7" xfId="157"/>
    <cellStyle name="%40 - Vurgu6 7 2" xfId="357"/>
    <cellStyle name="%40 - Vurgu6 7 2 2" xfId="768"/>
    <cellStyle name="%40 - Vurgu6 7 2 2 2" xfId="1586"/>
    <cellStyle name="%40 - Vurgu6 7 2 2 2 2" xfId="3220"/>
    <cellStyle name="%40 - Vurgu6 7 2 2 2 2 2" xfId="6486"/>
    <cellStyle name="%40 - Vurgu6 7 2 2 2 2 2 2" xfId="13017"/>
    <cellStyle name="%40 - Vurgu6 7 2 2 2 2 2 2 2" xfId="26076"/>
    <cellStyle name="%40 - Vurgu6 7 2 2 2 2 2 2 2 2" xfId="52192"/>
    <cellStyle name="%40 - Vurgu6 7 2 2 2 2 2 2 3" xfId="39135"/>
    <cellStyle name="%40 - Vurgu6 7 2 2 2 2 2 3" xfId="19547"/>
    <cellStyle name="%40 - Vurgu6 7 2 2 2 2 2 3 2" xfId="45663"/>
    <cellStyle name="%40 - Vurgu6 7 2 2 2 2 2 4" xfId="32606"/>
    <cellStyle name="%40 - Vurgu6 7 2 2 2 2 3" xfId="9753"/>
    <cellStyle name="%40 - Vurgu6 7 2 2 2 2 3 2" xfId="22812"/>
    <cellStyle name="%40 - Vurgu6 7 2 2 2 2 3 2 2" xfId="48928"/>
    <cellStyle name="%40 - Vurgu6 7 2 2 2 2 3 3" xfId="35871"/>
    <cellStyle name="%40 - Vurgu6 7 2 2 2 2 4" xfId="16283"/>
    <cellStyle name="%40 - Vurgu6 7 2 2 2 2 4 2" xfId="42399"/>
    <cellStyle name="%40 - Vurgu6 7 2 2 2 2 5" xfId="29342"/>
    <cellStyle name="%40 - Vurgu6 7 2 2 2 3" xfId="4854"/>
    <cellStyle name="%40 - Vurgu6 7 2 2 2 3 2" xfId="11385"/>
    <cellStyle name="%40 - Vurgu6 7 2 2 2 3 2 2" xfId="24444"/>
    <cellStyle name="%40 - Vurgu6 7 2 2 2 3 2 2 2" xfId="50560"/>
    <cellStyle name="%40 - Vurgu6 7 2 2 2 3 2 3" xfId="37503"/>
    <cellStyle name="%40 - Vurgu6 7 2 2 2 3 3" xfId="17915"/>
    <cellStyle name="%40 - Vurgu6 7 2 2 2 3 3 2" xfId="44031"/>
    <cellStyle name="%40 - Vurgu6 7 2 2 2 3 4" xfId="30974"/>
    <cellStyle name="%40 - Vurgu6 7 2 2 2 4" xfId="8121"/>
    <cellStyle name="%40 - Vurgu6 7 2 2 2 4 2" xfId="21180"/>
    <cellStyle name="%40 - Vurgu6 7 2 2 2 4 2 2" xfId="47296"/>
    <cellStyle name="%40 - Vurgu6 7 2 2 2 4 3" xfId="34239"/>
    <cellStyle name="%40 - Vurgu6 7 2 2 2 5" xfId="14651"/>
    <cellStyle name="%40 - Vurgu6 7 2 2 2 5 2" xfId="40767"/>
    <cellStyle name="%40 - Vurgu6 7 2 2 2 6" xfId="27710"/>
    <cellStyle name="%40 - Vurgu6 7 2 2 3" xfId="2404"/>
    <cellStyle name="%40 - Vurgu6 7 2 2 3 2" xfId="5670"/>
    <cellStyle name="%40 - Vurgu6 7 2 2 3 2 2" xfId="12201"/>
    <cellStyle name="%40 - Vurgu6 7 2 2 3 2 2 2" xfId="25260"/>
    <cellStyle name="%40 - Vurgu6 7 2 2 3 2 2 2 2" xfId="51376"/>
    <cellStyle name="%40 - Vurgu6 7 2 2 3 2 2 3" xfId="38319"/>
    <cellStyle name="%40 - Vurgu6 7 2 2 3 2 3" xfId="18731"/>
    <cellStyle name="%40 - Vurgu6 7 2 2 3 2 3 2" xfId="44847"/>
    <cellStyle name="%40 - Vurgu6 7 2 2 3 2 4" xfId="31790"/>
    <cellStyle name="%40 - Vurgu6 7 2 2 3 3" xfId="8937"/>
    <cellStyle name="%40 - Vurgu6 7 2 2 3 3 2" xfId="21996"/>
    <cellStyle name="%40 - Vurgu6 7 2 2 3 3 2 2" xfId="48112"/>
    <cellStyle name="%40 - Vurgu6 7 2 2 3 3 3" xfId="35055"/>
    <cellStyle name="%40 - Vurgu6 7 2 2 3 4" xfId="15467"/>
    <cellStyle name="%40 - Vurgu6 7 2 2 3 4 2" xfId="41583"/>
    <cellStyle name="%40 - Vurgu6 7 2 2 3 5" xfId="28526"/>
    <cellStyle name="%40 - Vurgu6 7 2 2 4" xfId="4038"/>
    <cellStyle name="%40 - Vurgu6 7 2 2 4 2" xfId="10569"/>
    <cellStyle name="%40 - Vurgu6 7 2 2 4 2 2" xfId="23628"/>
    <cellStyle name="%40 - Vurgu6 7 2 2 4 2 2 2" xfId="49744"/>
    <cellStyle name="%40 - Vurgu6 7 2 2 4 2 3" xfId="36687"/>
    <cellStyle name="%40 - Vurgu6 7 2 2 4 3" xfId="17099"/>
    <cellStyle name="%40 - Vurgu6 7 2 2 4 3 2" xfId="43215"/>
    <cellStyle name="%40 - Vurgu6 7 2 2 4 4" xfId="30158"/>
    <cellStyle name="%40 - Vurgu6 7 2 2 5" xfId="7305"/>
    <cellStyle name="%40 - Vurgu6 7 2 2 5 2" xfId="20364"/>
    <cellStyle name="%40 - Vurgu6 7 2 2 5 2 2" xfId="46480"/>
    <cellStyle name="%40 - Vurgu6 7 2 2 5 3" xfId="33423"/>
    <cellStyle name="%40 - Vurgu6 7 2 2 6" xfId="13835"/>
    <cellStyle name="%40 - Vurgu6 7 2 2 6 2" xfId="39951"/>
    <cellStyle name="%40 - Vurgu6 7 2 2 7" xfId="26894"/>
    <cellStyle name="%40 - Vurgu6 7 2 3" xfId="1178"/>
    <cellStyle name="%40 - Vurgu6 7 2 3 2" xfId="2812"/>
    <cellStyle name="%40 - Vurgu6 7 2 3 2 2" xfId="6078"/>
    <cellStyle name="%40 - Vurgu6 7 2 3 2 2 2" xfId="12609"/>
    <cellStyle name="%40 - Vurgu6 7 2 3 2 2 2 2" xfId="25668"/>
    <cellStyle name="%40 - Vurgu6 7 2 3 2 2 2 2 2" xfId="51784"/>
    <cellStyle name="%40 - Vurgu6 7 2 3 2 2 2 3" xfId="38727"/>
    <cellStyle name="%40 - Vurgu6 7 2 3 2 2 3" xfId="19139"/>
    <cellStyle name="%40 - Vurgu6 7 2 3 2 2 3 2" xfId="45255"/>
    <cellStyle name="%40 - Vurgu6 7 2 3 2 2 4" xfId="32198"/>
    <cellStyle name="%40 - Vurgu6 7 2 3 2 3" xfId="9345"/>
    <cellStyle name="%40 - Vurgu6 7 2 3 2 3 2" xfId="22404"/>
    <cellStyle name="%40 - Vurgu6 7 2 3 2 3 2 2" xfId="48520"/>
    <cellStyle name="%40 - Vurgu6 7 2 3 2 3 3" xfId="35463"/>
    <cellStyle name="%40 - Vurgu6 7 2 3 2 4" xfId="15875"/>
    <cellStyle name="%40 - Vurgu6 7 2 3 2 4 2" xfId="41991"/>
    <cellStyle name="%40 - Vurgu6 7 2 3 2 5" xfId="28934"/>
    <cellStyle name="%40 - Vurgu6 7 2 3 3" xfId="4446"/>
    <cellStyle name="%40 - Vurgu6 7 2 3 3 2" xfId="10977"/>
    <cellStyle name="%40 - Vurgu6 7 2 3 3 2 2" xfId="24036"/>
    <cellStyle name="%40 - Vurgu6 7 2 3 3 2 2 2" xfId="50152"/>
    <cellStyle name="%40 - Vurgu6 7 2 3 3 2 3" xfId="37095"/>
    <cellStyle name="%40 - Vurgu6 7 2 3 3 3" xfId="17507"/>
    <cellStyle name="%40 - Vurgu6 7 2 3 3 3 2" xfId="43623"/>
    <cellStyle name="%40 - Vurgu6 7 2 3 3 4" xfId="30566"/>
    <cellStyle name="%40 - Vurgu6 7 2 3 4" xfId="7713"/>
    <cellStyle name="%40 - Vurgu6 7 2 3 4 2" xfId="20772"/>
    <cellStyle name="%40 - Vurgu6 7 2 3 4 2 2" xfId="46888"/>
    <cellStyle name="%40 - Vurgu6 7 2 3 4 3" xfId="33831"/>
    <cellStyle name="%40 - Vurgu6 7 2 3 5" xfId="14243"/>
    <cellStyle name="%40 - Vurgu6 7 2 3 5 2" xfId="40359"/>
    <cellStyle name="%40 - Vurgu6 7 2 3 6" xfId="27302"/>
    <cellStyle name="%40 - Vurgu6 7 2 4" xfId="1996"/>
    <cellStyle name="%40 - Vurgu6 7 2 4 2" xfId="5262"/>
    <cellStyle name="%40 - Vurgu6 7 2 4 2 2" xfId="11793"/>
    <cellStyle name="%40 - Vurgu6 7 2 4 2 2 2" xfId="24852"/>
    <cellStyle name="%40 - Vurgu6 7 2 4 2 2 2 2" xfId="50968"/>
    <cellStyle name="%40 - Vurgu6 7 2 4 2 2 3" xfId="37911"/>
    <cellStyle name="%40 - Vurgu6 7 2 4 2 3" xfId="18323"/>
    <cellStyle name="%40 - Vurgu6 7 2 4 2 3 2" xfId="44439"/>
    <cellStyle name="%40 - Vurgu6 7 2 4 2 4" xfId="31382"/>
    <cellStyle name="%40 - Vurgu6 7 2 4 3" xfId="8529"/>
    <cellStyle name="%40 - Vurgu6 7 2 4 3 2" xfId="21588"/>
    <cellStyle name="%40 - Vurgu6 7 2 4 3 2 2" xfId="47704"/>
    <cellStyle name="%40 - Vurgu6 7 2 4 3 3" xfId="34647"/>
    <cellStyle name="%40 - Vurgu6 7 2 4 4" xfId="15059"/>
    <cellStyle name="%40 - Vurgu6 7 2 4 4 2" xfId="41175"/>
    <cellStyle name="%40 - Vurgu6 7 2 4 5" xfId="28118"/>
    <cellStyle name="%40 - Vurgu6 7 2 5" xfId="3630"/>
    <cellStyle name="%40 - Vurgu6 7 2 5 2" xfId="10161"/>
    <cellStyle name="%40 - Vurgu6 7 2 5 2 2" xfId="23220"/>
    <cellStyle name="%40 - Vurgu6 7 2 5 2 2 2" xfId="49336"/>
    <cellStyle name="%40 - Vurgu6 7 2 5 2 3" xfId="36279"/>
    <cellStyle name="%40 - Vurgu6 7 2 5 3" xfId="16691"/>
    <cellStyle name="%40 - Vurgu6 7 2 5 3 2" xfId="42807"/>
    <cellStyle name="%40 - Vurgu6 7 2 5 4" xfId="29750"/>
    <cellStyle name="%40 - Vurgu6 7 2 6" xfId="6897"/>
    <cellStyle name="%40 - Vurgu6 7 2 6 2" xfId="19956"/>
    <cellStyle name="%40 - Vurgu6 7 2 6 2 2" xfId="46072"/>
    <cellStyle name="%40 - Vurgu6 7 2 6 3" xfId="33015"/>
    <cellStyle name="%40 - Vurgu6 7 2 7" xfId="13427"/>
    <cellStyle name="%40 - Vurgu6 7 2 7 2" xfId="39543"/>
    <cellStyle name="%40 - Vurgu6 7 2 8" xfId="26486"/>
    <cellStyle name="%40 - Vurgu6 7 3" xfId="570"/>
    <cellStyle name="%40 - Vurgu6 7 3 2" xfId="1389"/>
    <cellStyle name="%40 - Vurgu6 7 3 2 2" xfId="3023"/>
    <cellStyle name="%40 - Vurgu6 7 3 2 2 2" xfId="6289"/>
    <cellStyle name="%40 - Vurgu6 7 3 2 2 2 2" xfId="12820"/>
    <cellStyle name="%40 - Vurgu6 7 3 2 2 2 2 2" xfId="25879"/>
    <cellStyle name="%40 - Vurgu6 7 3 2 2 2 2 2 2" xfId="51995"/>
    <cellStyle name="%40 - Vurgu6 7 3 2 2 2 2 3" xfId="38938"/>
    <cellStyle name="%40 - Vurgu6 7 3 2 2 2 3" xfId="19350"/>
    <cellStyle name="%40 - Vurgu6 7 3 2 2 2 3 2" xfId="45466"/>
    <cellStyle name="%40 - Vurgu6 7 3 2 2 2 4" xfId="32409"/>
    <cellStyle name="%40 - Vurgu6 7 3 2 2 3" xfId="9556"/>
    <cellStyle name="%40 - Vurgu6 7 3 2 2 3 2" xfId="22615"/>
    <cellStyle name="%40 - Vurgu6 7 3 2 2 3 2 2" xfId="48731"/>
    <cellStyle name="%40 - Vurgu6 7 3 2 2 3 3" xfId="35674"/>
    <cellStyle name="%40 - Vurgu6 7 3 2 2 4" xfId="16086"/>
    <cellStyle name="%40 - Vurgu6 7 3 2 2 4 2" xfId="42202"/>
    <cellStyle name="%40 - Vurgu6 7 3 2 2 5" xfId="29145"/>
    <cellStyle name="%40 - Vurgu6 7 3 2 3" xfId="4657"/>
    <cellStyle name="%40 - Vurgu6 7 3 2 3 2" xfId="11188"/>
    <cellStyle name="%40 - Vurgu6 7 3 2 3 2 2" xfId="24247"/>
    <cellStyle name="%40 - Vurgu6 7 3 2 3 2 2 2" xfId="50363"/>
    <cellStyle name="%40 - Vurgu6 7 3 2 3 2 3" xfId="37306"/>
    <cellStyle name="%40 - Vurgu6 7 3 2 3 3" xfId="17718"/>
    <cellStyle name="%40 - Vurgu6 7 3 2 3 3 2" xfId="43834"/>
    <cellStyle name="%40 - Vurgu6 7 3 2 3 4" xfId="30777"/>
    <cellStyle name="%40 - Vurgu6 7 3 2 4" xfId="7924"/>
    <cellStyle name="%40 - Vurgu6 7 3 2 4 2" xfId="20983"/>
    <cellStyle name="%40 - Vurgu6 7 3 2 4 2 2" xfId="47099"/>
    <cellStyle name="%40 - Vurgu6 7 3 2 4 3" xfId="34042"/>
    <cellStyle name="%40 - Vurgu6 7 3 2 5" xfId="14454"/>
    <cellStyle name="%40 - Vurgu6 7 3 2 5 2" xfId="40570"/>
    <cellStyle name="%40 - Vurgu6 7 3 2 6" xfId="27513"/>
    <cellStyle name="%40 - Vurgu6 7 3 3" xfId="2207"/>
    <cellStyle name="%40 - Vurgu6 7 3 3 2" xfId="5473"/>
    <cellStyle name="%40 - Vurgu6 7 3 3 2 2" xfId="12004"/>
    <cellStyle name="%40 - Vurgu6 7 3 3 2 2 2" xfId="25063"/>
    <cellStyle name="%40 - Vurgu6 7 3 3 2 2 2 2" xfId="51179"/>
    <cellStyle name="%40 - Vurgu6 7 3 3 2 2 3" xfId="38122"/>
    <cellStyle name="%40 - Vurgu6 7 3 3 2 3" xfId="18534"/>
    <cellStyle name="%40 - Vurgu6 7 3 3 2 3 2" xfId="44650"/>
    <cellStyle name="%40 - Vurgu6 7 3 3 2 4" xfId="31593"/>
    <cellStyle name="%40 - Vurgu6 7 3 3 3" xfId="8740"/>
    <cellStyle name="%40 - Vurgu6 7 3 3 3 2" xfId="21799"/>
    <cellStyle name="%40 - Vurgu6 7 3 3 3 2 2" xfId="47915"/>
    <cellStyle name="%40 - Vurgu6 7 3 3 3 3" xfId="34858"/>
    <cellStyle name="%40 - Vurgu6 7 3 3 4" xfId="15270"/>
    <cellStyle name="%40 - Vurgu6 7 3 3 4 2" xfId="41386"/>
    <cellStyle name="%40 - Vurgu6 7 3 3 5" xfId="28329"/>
    <cellStyle name="%40 - Vurgu6 7 3 4" xfId="3841"/>
    <cellStyle name="%40 - Vurgu6 7 3 4 2" xfId="10372"/>
    <cellStyle name="%40 - Vurgu6 7 3 4 2 2" xfId="23431"/>
    <cellStyle name="%40 - Vurgu6 7 3 4 2 2 2" xfId="49547"/>
    <cellStyle name="%40 - Vurgu6 7 3 4 2 3" xfId="36490"/>
    <cellStyle name="%40 - Vurgu6 7 3 4 3" xfId="16902"/>
    <cellStyle name="%40 - Vurgu6 7 3 4 3 2" xfId="43018"/>
    <cellStyle name="%40 - Vurgu6 7 3 4 4" xfId="29961"/>
    <cellStyle name="%40 - Vurgu6 7 3 5" xfId="7108"/>
    <cellStyle name="%40 - Vurgu6 7 3 5 2" xfId="20167"/>
    <cellStyle name="%40 - Vurgu6 7 3 5 2 2" xfId="46283"/>
    <cellStyle name="%40 - Vurgu6 7 3 5 3" xfId="33226"/>
    <cellStyle name="%40 - Vurgu6 7 3 6" xfId="13638"/>
    <cellStyle name="%40 - Vurgu6 7 3 6 2" xfId="39754"/>
    <cellStyle name="%40 - Vurgu6 7 3 7" xfId="26697"/>
    <cellStyle name="%40 - Vurgu6 7 4" xfId="980"/>
    <cellStyle name="%40 - Vurgu6 7 4 2" xfId="2615"/>
    <cellStyle name="%40 - Vurgu6 7 4 2 2" xfId="5881"/>
    <cellStyle name="%40 - Vurgu6 7 4 2 2 2" xfId="12412"/>
    <cellStyle name="%40 - Vurgu6 7 4 2 2 2 2" xfId="25471"/>
    <cellStyle name="%40 - Vurgu6 7 4 2 2 2 2 2" xfId="51587"/>
    <cellStyle name="%40 - Vurgu6 7 4 2 2 2 3" xfId="38530"/>
    <cellStyle name="%40 - Vurgu6 7 4 2 2 3" xfId="18942"/>
    <cellStyle name="%40 - Vurgu6 7 4 2 2 3 2" xfId="45058"/>
    <cellStyle name="%40 - Vurgu6 7 4 2 2 4" xfId="32001"/>
    <cellStyle name="%40 - Vurgu6 7 4 2 3" xfId="9148"/>
    <cellStyle name="%40 - Vurgu6 7 4 2 3 2" xfId="22207"/>
    <cellStyle name="%40 - Vurgu6 7 4 2 3 2 2" xfId="48323"/>
    <cellStyle name="%40 - Vurgu6 7 4 2 3 3" xfId="35266"/>
    <cellStyle name="%40 - Vurgu6 7 4 2 4" xfId="15678"/>
    <cellStyle name="%40 - Vurgu6 7 4 2 4 2" xfId="41794"/>
    <cellStyle name="%40 - Vurgu6 7 4 2 5" xfId="28737"/>
    <cellStyle name="%40 - Vurgu6 7 4 3" xfId="4249"/>
    <cellStyle name="%40 - Vurgu6 7 4 3 2" xfId="10780"/>
    <cellStyle name="%40 - Vurgu6 7 4 3 2 2" xfId="23839"/>
    <cellStyle name="%40 - Vurgu6 7 4 3 2 2 2" xfId="49955"/>
    <cellStyle name="%40 - Vurgu6 7 4 3 2 3" xfId="36898"/>
    <cellStyle name="%40 - Vurgu6 7 4 3 3" xfId="17310"/>
    <cellStyle name="%40 - Vurgu6 7 4 3 3 2" xfId="43426"/>
    <cellStyle name="%40 - Vurgu6 7 4 3 4" xfId="30369"/>
    <cellStyle name="%40 - Vurgu6 7 4 4" xfId="7516"/>
    <cellStyle name="%40 - Vurgu6 7 4 4 2" xfId="20575"/>
    <cellStyle name="%40 - Vurgu6 7 4 4 2 2" xfId="46691"/>
    <cellStyle name="%40 - Vurgu6 7 4 4 3" xfId="33634"/>
    <cellStyle name="%40 - Vurgu6 7 4 5" xfId="14046"/>
    <cellStyle name="%40 - Vurgu6 7 4 5 2" xfId="40162"/>
    <cellStyle name="%40 - Vurgu6 7 4 6" xfId="27105"/>
    <cellStyle name="%40 - Vurgu6 7 5" xfId="1798"/>
    <cellStyle name="%40 - Vurgu6 7 5 2" xfId="5065"/>
    <cellStyle name="%40 - Vurgu6 7 5 2 2" xfId="11596"/>
    <cellStyle name="%40 - Vurgu6 7 5 2 2 2" xfId="24655"/>
    <cellStyle name="%40 - Vurgu6 7 5 2 2 2 2" xfId="50771"/>
    <cellStyle name="%40 - Vurgu6 7 5 2 2 3" xfId="37714"/>
    <cellStyle name="%40 - Vurgu6 7 5 2 3" xfId="18126"/>
    <cellStyle name="%40 - Vurgu6 7 5 2 3 2" xfId="44242"/>
    <cellStyle name="%40 - Vurgu6 7 5 2 4" xfId="31185"/>
    <cellStyle name="%40 - Vurgu6 7 5 3" xfId="8332"/>
    <cellStyle name="%40 - Vurgu6 7 5 3 2" xfId="21391"/>
    <cellStyle name="%40 - Vurgu6 7 5 3 2 2" xfId="47507"/>
    <cellStyle name="%40 - Vurgu6 7 5 3 3" xfId="34450"/>
    <cellStyle name="%40 - Vurgu6 7 5 4" xfId="14862"/>
    <cellStyle name="%40 - Vurgu6 7 5 4 2" xfId="40978"/>
    <cellStyle name="%40 - Vurgu6 7 5 5" xfId="27921"/>
    <cellStyle name="%40 - Vurgu6 7 6" xfId="3432"/>
    <cellStyle name="%40 - Vurgu6 7 6 2" xfId="9964"/>
    <cellStyle name="%40 - Vurgu6 7 6 2 2" xfId="23023"/>
    <cellStyle name="%40 - Vurgu6 7 6 2 2 2" xfId="49139"/>
    <cellStyle name="%40 - Vurgu6 7 6 2 3" xfId="36082"/>
    <cellStyle name="%40 - Vurgu6 7 6 3" xfId="16494"/>
    <cellStyle name="%40 - Vurgu6 7 6 3 2" xfId="42610"/>
    <cellStyle name="%40 - Vurgu6 7 6 4" xfId="29553"/>
    <cellStyle name="%40 - Vurgu6 7 7" xfId="6699"/>
    <cellStyle name="%40 - Vurgu6 7 7 2" xfId="19759"/>
    <cellStyle name="%40 - Vurgu6 7 7 2 2" xfId="45875"/>
    <cellStyle name="%40 - Vurgu6 7 7 3" xfId="32818"/>
    <cellStyle name="%40 - Vurgu6 7 8" xfId="13229"/>
    <cellStyle name="%40 - Vurgu6 7 8 2" xfId="39346"/>
    <cellStyle name="%40 - Vurgu6 7 9" xfId="26288"/>
    <cellStyle name="%40 - Vurgu6 8" xfId="171"/>
    <cellStyle name="%40 - Vurgu6 8 2" xfId="371"/>
    <cellStyle name="%40 - Vurgu6 8 2 2" xfId="782"/>
    <cellStyle name="%40 - Vurgu6 8 2 2 2" xfId="1600"/>
    <cellStyle name="%40 - Vurgu6 8 2 2 2 2" xfId="3234"/>
    <cellStyle name="%40 - Vurgu6 8 2 2 2 2 2" xfId="6500"/>
    <cellStyle name="%40 - Vurgu6 8 2 2 2 2 2 2" xfId="13031"/>
    <cellStyle name="%40 - Vurgu6 8 2 2 2 2 2 2 2" xfId="26090"/>
    <cellStyle name="%40 - Vurgu6 8 2 2 2 2 2 2 2 2" xfId="52206"/>
    <cellStyle name="%40 - Vurgu6 8 2 2 2 2 2 2 3" xfId="39149"/>
    <cellStyle name="%40 - Vurgu6 8 2 2 2 2 2 3" xfId="19561"/>
    <cellStyle name="%40 - Vurgu6 8 2 2 2 2 2 3 2" xfId="45677"/>
    <cellStyle name="%40 - Vurgu6 8 2 2 2 2 2 4" xfId="32620"/>
    <cellStyle name="%40 - Vurgu6 8 2 2 2 2 3" xfId="9767"/>
    <cellStyle name="%40 - Vurgu6 8 2 2 2 2 3 2" xfId="22826"/>
    <cellStyle name="%40 - Vurgu6 8 2 2 2 2 3 2 2" xfId="48942"/>
    <cellStyle name="%40 - Vurgu6 8 2 2 2 2 3 3" xfId="35885"/>
    <cellStyle name="%40 - Vurgu6 8 2 2 2 2 4" xfId="16297"/>
    <cellStyle name="%40 - Vurgu6 8 2 2 2 2 4 2" xfId="42413"/>
    <cellStyle name="%40 - Vurgu6 8 2 2 2 2 5" xfId="29356"/>
    <cellStyle name="%40 - Vurgu6 8 2 2 2 3" xfId="4868"/>
    <cellStyle name="%40 - Vurgu6 8 2 2 2 3 2" xfId="11399"/>
    <cellStyle name="%40 - Vurgu6 8 2 2 2 3 2 2" xfId="24458"/>
    <cellStyle name="%40 - Vurgu6 8 2 2 2 3 2 2 2" xfId="50574"/>
    <cellStyle name="%40 - Vurgu6 8 2 2 2 3 2 3" xfId="37517"/>
    <cellStyle name="%40 - Vurgu6 8 2 2 2 3 3" xfId="17929"/>
    <cellStyle name="%40 - Vurgu6 8 2 2 2 3 3 2" xfId="44045"/>
    <cellStyle name="%40 - Vurgu6 8 2 2 2 3 4" xfId="30988"/>
    <cellStyle name="%40 - Vurgu6 8 2 2 2 4" xfId="8135"/>
    <cellStyle name="%40 - Vurgu6 8 2 2 2 4 2" xfId="21194"/>
    <cellStyle name="%40 - Vurgu6 8 2 2 2 4 2 2" xfId="47310"/>
    <cellStyle name="%40 - Vurgu6 8 2 2 2 4 3" xfId="34253"/>
    <cellStyle name="%40 - Vurgu6 8 2 2 2 5" xfId="14665"/>
    <cellStyle name="%40 - Vurgu6 8 2 2 2 5 2" xfId="40781"/>
    <cellStyle name="%40 - Vurgu6 8 2 2 2 6" xfId="27724"/>
    <cellStyle name="%40 - Vurgu6 8 2 2 3" xfId="2418"/>
    <cellStyle name="%40 - Vurgu6 8 2 2 3 2" xfId="5684"/>
    <cellStyle name="%40 - Vurgu6 8 2 2 3 2 2" xfId="12215"/>
    <cellStyle name="%40 - Vurgu6 8 2 2 3 2 2 2" xfId="25274"/>
    <cellStyle name="%40 - Vurgu6 8 2 2 3 2 2 2 2" xfId="51390"/>
    <cellStyle name="%40 - Vurgu6 8 2 2 3 2 2 3" xfId="38333"/>
    <cellStyle name="%40 - Vurgu6 8 2 2 3 2 3" xfId="18745"/>
    <cellStyle name="%40 - Vurgu6 8 2 2 3 2 3 2" xfId="44861"/>
    <cellStyle name="%40 - Vurgu6 8 2 2 3 2 4" xfId="31804"/>
    <cellStyle name="%40 - Vurgu6 8 2 2 3 3" xfId="8951"/>
    <cellStyle name="%40 - Vurgu6 8 2 2 3 3 2" xfId="22010"/>
    <cellStyle name="%40 - Vurgu6 8 2 2 3 3 2 2" xfId="48126"/>
    <cellStyle name="%40 - Vurgu6 8 2 2 3 3 3" xfId="35069"/>
    <cellStyle name="%40 - Vurgu6 8 2 2 3 4" xfId="15481"/>
    <cellStyle name="%40 - Vurgu6 8 2 2 3 4 2" xfId="41597"/>
    <cellStyle name="%40 - Vurgu6 8 2 2 3 5" xfId="28540"/>
    <cellStyle name="%40 - Vurgu6 8 2 2 4" xfId="4052"/>
    <cellStyle name="%40 - Vurgu6 8 2 2 4 2" xfId="10583"/>
    <cellStyle name="%40 - Vurgu6 8 2 2 4 2 2" xfId="23642"/>
    <cellStyle name="%40 - Vurgu6 8 2 2 4 2 2 2" xfId="49758"/>
    <cellStyle name="%40 - Vurgu6 8 2 2 4 2 3" xfId="36701"/>
    <cellStyle name="%40 - Vurgu6 8 2 2 4 3" xfId="17113"/>
    <cellStyle name="%40 - Vurgu6 8 2 2 4 3 2" xfId="43229"/>
    <cellStyle name="%40 - Vurgu6 8 2 2 4 4" xfId="30172"/>
    <cellStyle name="%40 - Vurgu6 8 2 2 5" xfId="7319"/>
    <cellStyle name="%40 - Vurgu6 8 2 2 5 2" xfId="20378"/>
    <cellStyle name="%40 - Vurgu6 8 2 2 5 2 2" xfId="46494"/>
    <cellStyle name="%40 - Vurgu6 8 2 2 5 3" xfId="33437"/>
    <cellStyle name="%40 - Vurgu6 8 2 2 6" xfId="13849"/>
    <cellStyle name="%40 - Vurgu6 8 2 2 6 2" xfId="39965"/>
    <cellStyle name="%40 - Vurgu6 8 2 2 7" xfId="26908"/>
    <cellStyle name="%40 - Vurgu6 8 2 3" xfId="1192"/>
    <cellStyle name="%40 - Vurgu6 8 2 3 2" xfId="2826"/>
    <cellStyle name="%40 - Vurgu6 8 2 3 2 2" xfId="6092"/>
    <cellStyle name="%40 - Vurgu6 8 2 3 2 2 2" xfId="12623"/>
    <cellStyle name="%40 - Vurgu6 8 2 3 2 2 2 2" xfId="25682"/>
    <cellStyle name="%40 - Vurgu6 8 2 3 2 2 2 2 2" xfId="51798"/>
    <cellStyle name="%40 - Vurgu6 8 2 3 2 2 2 3" xfId="38741"/>
    <cellStyle name="%40 - Vurgu6 8 2 3 2 2 3" xfId="19153"/>
    <cellStyle name="%40 - Vurgu6 8 2 3 2 2 3 2" xfId="45269"/>
    <cellStyle name="%40 - Vurgu6 8 2 3 2 2 4" xfId="32212"/>
    <cellStyle name="%40 - Vurgu6 8 2 3 2 3" xfId="9359"/>
    <cellStyle name="%40 - Vurgu6 8 2 3 2 3 2" xfId="22418"/>
    <cellStyle name="%40 - Vurgu6 8 2 3 2 3 2 2" xfId="48534"/>
    <cellStyle name="%40 - Vurgu6 8 2 3 2 3 3" xfId="35477"/>
    <cellStyle name="%40 - Vurgu6 8 2 3 2 4" xfId="15889"/>
    <cellStyle name="%40 - Vurgu6 8 2 3 2 4 2" xfId="42005"/>
    <cellStyle name="%40 - Vurgu6 8 2 3 2 5" xfId="28948"/>
    <cellStyle name="%40 - Vurgu6 8 2 3 3" xfId="4460"/>
    <cellStyle name="%40 - Vurgu6 8 2 3 3 2" xfId="10991"/>
    <cellStyle name="%40 - Vurgu6 8 2 3 3 2 2" xfId="24050"/>
    <cellStyle name="%40 - Vurgu6 8 2 3 3 2 2 2" xfId="50166"/>
    <cellStyle name="%40 - Vurgu6 8 2 3 3 2 3" xfId="37109"/>
    <cellStyle name="%40 - Vurgu6 8 2 3 3 3" xfId="17521"/>
    <cellStyle name="%40 - Vurgu6 8 2 3 3 3 2" xfId="43637"/>
    <cellStyle name="%40 - Vurgu6 8 2 3 3 4" xfId="30580"/>
    <cellStyle name="%40 - Vurgu6 8 2 3 4" xfId="7727"/>
    <cellStyle name="%40 - Vurgu6 8 2 3 4 2" xfId="20786"/>
    <cellStyle name="%40 - Vurgu6 8 2 3 4 2 2" xfId="46902"/>
    <cellStyle name="%40 - Vurgu6 8 2 3 4 3" xfId="33845"/>
    <cellStyle name="%40 - Vurgu6 8 2 3 5" xfId="14257"/>
    <cellStyle name="%40 - Vurgu6 8 2 3 5 2" xfId="40373"/>
    <cellStyle name="%40 - Vurgu6 8 2 3 6" xfId="27316"/>
    <cellStyle name="%40 - Vurgu6 8 2 4" xfId="2010"/>
    <cellStyle name="%40 - Vurgu6 8 2 4 2" xfId="5276"/>
    <cellStyle name="%40 - Vurgu6 8 2 4 2 2" xfId="11807"/>
    <cellStyle name="%40 - Vurgu6 8 2 4 2 2 2" xfId="24866"/>
    <cellStyle name="%40 - Vurgu6 8 2 4 2 2 2 2" xfId="50982"/>
    <cellStyle name="%40 - Vurgu6 8 2 4 2 2 3" xfId="37925"/>
    <cellStyle name="%40 - Vurgu6 8 2 4 2 3" xfId="18337"/>
    <cellStyle name="%40 - Vurgu6 8 2 4 2 3 2" xfId="44453"/>
    <cellStyle name="%40 - Vurgu6 8 2 4 2 4" xfId="31396"/>
    <cellStyle name="%40 - Vurgu6 8 2 4 3" xfId="8543"/>
    <cellStyle name="%40 - Vurgu6 8 2 4 3 2" xfId="21602"/>
    <cellStyle name="%40 - Vurgu6 8 2 4 3 2 2" xfId="47718"/>
    <cellStyle name="%40 - Vurgu6 8 2 4 3 3" xfId="34661"/>
    <cellStyle name="%40 - Vurgu6 8 2 4 4" xfId="15073"/>
    <cellStyle name="%40 - Vurgu6 8 2 4 4 2" xfId="41189"/>
    <cellStyle name="%40 - Vurgu6 8 2 4 5" xfId="28132"/>
    <cellStyle name="%40 - Vurgu6 8 2 5" xfId="3644"/>
    <cellStyle name="%40 - Vurgu6 8 2 5 2" xfId="10175"/>
    <cellStyle name="%40 - Vurgu6 8 2 5 2 2" xfId="23234"/>
    <cellStyle name="%40 - Vurgu6 8 2 5 2 2 2" xfId="49350"/>
    <cellStyle name="%40 - Vurgu6 8 2 5 2 3" xfId="36293"/>
    <cellStyle name="%40 - Vurgu6 8 2 5 3" xfId="16705"/>
    <cellStyle name="%40 - Vurgu6 8 2 5 3 2" xfId="42821"/>
    <cellStyle name="%40 - Vurgu6 8 2 5 4" xfId="29764"/>
    <cellStyle name="%40 - Vurgu6 8 2 6" xfId="6911"/>
    <cellStyle name="%40 - Vurgu6 8 2 6 2" xfId="19970"/>
    <cellStyle name="%40 - Vurgu6 8 2 6 2 2" xfId="46086"/>
    <cellStyle name="%40 - Vurgu6 8 2 6 3" xfId="33029"/>
    <cellStyle name="%40 - Vurgu6 8 2 7" xfId="13441"/>
    <cellStyle name="%40 - Vurgu6 8 2 7 2" xfId="39557"/>
    <cellStyle name="%40 - Vurgu6 8 2 8" xfId="26500"/>
    <cellStyle name="%40 - Vurgu6 8 3" xfId="584"/>
    <cellStyle name="%40 - Vurgu6 8 3 2" xfId="1403"/>
    <cellStyle name="%40 - Vurgu6 8 3 2 2" xfId="3037"/>
    <cellStyle name="%40 - Vurgu6 8 3 2 2 2" xfId="6303"/>
    <cellStyle name="%40 - Vurgu6 8 3 2 2 2 2" xfId="12834"/>
    <cellStyle name="%40 - Vurgu6 8 3 2 2 2 2 2" xfId="25893"/>
    <cellStyle name="%40 - Vurgu6 8 3 2 2 2 2 2 2" xfId="52009"/>
    <cellStyle name="%40 - Vurgu6 8 3 2 2 2 2 3" xfId="38952"/>
    <cellStyle name="%40 - Vurgu6 8 3 2 2 2 3" xfId="19364"/>
    <cellStyle name="%40 - Vurgu6 8 3 2 2 2 3 2" xfId="45480"/>
    <cellStyle name="%40 - Vurgu6 8 3 2 2 2 4" xfId="32423"/>
    <cellStyle name="%40 - Vurgu6 8 3 2 2 3" xfId="9570"/>
    <cellStyle name="%40 - Vurgu6 8 3 2 2 3 2" xfId="22629"/>
    <cellStyle name="%40 - Vurgu6 8 3 2 2 3 2 2" xfId="48745"/>
    <cellStyle name="%40 - Vurgu6 8 3 2 2 3 3" xfId="35688"/>
    <cellStyle name="%40 - Vurgu6 8 3 2 2 4" xfId="16100"/>
    <cellStyle name="%40 - Vurgu6 8 3 2 2 4 2" xfId="42216"/>
    <cellStyle name="%40 - Vurgu6 8 3 2 2 5" xfId="29159"/>
    <cellStyle name="%40 - Vurgu6 8 3 2 3" xfId="4671"/>
    <cellStyle name="%40 - Vurgu6 8 3 2 3 2" xfId="11202"/>
    <cellStyle name="%40 - Vurgu6 8 3 2 3 2 2" xfId="24261"/>
    <cellStyle name="%40 - Vurgu6 8 3 2 3 2 2 2" xfId="50377"/>
    <cellStyle name="%40 - Vurgu6 8 3 2 3 2 3" xfId="37320"/>
    <cellStyle name="%40 - Vurgu6 8 3 2 3 3" xfId="17732"/>
    <cellStyle name="%40 - Vurgu6 8 3 2 3 3 2" xfId="43848"/>
    <cellStyle name="%40 - Vurgu6 8 3 2 3 4" xfId="30791"/>
    <cellStyle name="%40 - Vurgu6 8 3 2 4" xfId="7938"/>
    <cellStyle name="%40 - Vurgu6 8 3 2 4 2" xfId="20997"/>
    <cellStyle name="%40 - Vurgu6 8 3 2 4 2 2" xfId="47113"/>
    <cellStyle name="%40 - Vurgu6 8 3 2 4 3" xfId="34056"/>
    <cellStyle name="%40 - Vurgu6 8 3 2 5" xfId="14468"/>
    <cellStyle name="%40 - Vurgu6 8 3 2 5 2" xfId="40584"/>
    <cellStyle name="%40 - Vurgu6 8 3 2 6" xfId="27527"/>
    <cellStyle name="%40 - Vurgu6 8 3 3" xfId="2221"/>
    <cellStyle name="%40 - Vurgu6 8 3 3 2" xfId="5487"/>
    <cellStyle name="%40 - Vurgu6 8 3 3 2 2" xfId="12018"/>
    <cellStyle name="%40 - Vurgu6 8 3 3 2 2 2" xfId="25077"/>
    <cellStyle name="%40 - Vurgu6 8 3 3 2 2 2 2" xfId="51193"/>
    <cellStyle name="%40 - Vurgu6 8 3 3 2 2 3" xfId="38136"/>
    <cellStyle name="%40 - Vurgu6 8 3 3 2 3" xfId="18548"/>
    <cellStyle name="%40 - Vurgu6 8 3 3 2 3 2" xfId="44664"/>
    <cellStyle name="%40 - Vurgu6 8 3 3 2 4" xfId="31607"/>
    <cellStyle name="%40 - Vurgu6 8 3 3 3" xfId="8754"/>
    <cellStyle name="%40 - Vurgu6 8 3 3 3 2" xfId="21813"/>
    <cellStyle name="%40 - Vurgu6 8 3 3 3 2 2" xfId="47929"/>
    <cellStyle name="%40 - Vurgu6 8 3 3 3 3" xfId="34872"/>
    <cellStyle name="%40 - Vurgu6 8 3 3 4" xfId="15284"/>
    <cellStyle name="%40 - Vurgu6 8 3 3 4 2" xfId="41400"/>
    <cellStyle name="%40 - Vurgu6 8 3 3 5" xfId="28343"/>
    <cellStyle name="%40 - Vurgu6 8 3 4" xfId="3855"/>
    <cellStyle name="%40 - Vurgu6 8 3 4 2" xfId="10386"/>
    <cellStyle name="%40 - Vurgu6 8 3 4 2 2" xfId="23445"/>
    <cellStyle name="%40 - Vurgu6 8 3 4 2 2 2" xfId="49561"/>
    <cellStyle name="%40 - Vurgu6 8 3 4 2 3" xfId="36504"/>
    <cellStyle name="%40 - Vurgu6 8 3 4 3" xfId="16916"/>
    <cellStyle name="%40 - Vurgu6 8 3 4 3 2" xfId="43032"/>
    <cellStyle name="%40 - Vurgu6 8 3 4 4" xfId="29975"/>
    <cellStyle name="%40 - Vurgu6 8 3 5" xfId="7122"/>
    <cellStyle name="%40 - Vurgu6 8 3 5 2" xfId="20181"/>
    <cellStyle name="%40 - Vurgu6 8 3 5 2 2" xfId="46297"/>
    <cellStyle name="%40 - Vurgu6 8 3 5 3" xfId="33240"/>
    <cellStyle name="%40 - Vurgu6 8 3 6" xfId="13652"/>
    <cellStyle name="%40 - Vurgu6 8 3 6 2" xfId="39768"/>
    <cellStyle name="%40 - Vurgu6 8 3 7" xfId="26711"/>
    <cellStyle name="%40 - Vurgu6 8 4" xfId="994"/>
    <cellStyle name="%40 - Vurgu6 8 4 2" xfId="2629"/>
    <cellStyle name="%40 - Vurgu6 8 4 2 2" xfId="5895"/>
    <cellStyle name="%40 - Vurgu6 8 4 2 2 2" xfId="12426"/>
    <cellStyle name="%40 - Vurgu6 8 4 2 2 2 2" xfId="25485"/>
    <cellStyle name="%40 - Vurgu6 8 4 2 2 2 2 2" xfId="51601"/>
    <cellStyle name="%40 - Vurgu6 8 4 2 2 2 3" xfId="38544"/>
    <cellStyle name="%40 - Vurgu6 8 4 2 2 3" xfId="18956"/>
    <cellStyle name="%40 - Vurgu6 8 4 2 2 3 2" xfId="45072"/>
    <cellStyle name="%40 - Vurgu6 8 4 2 2 4" xfId="32015"/>
    <cellStyle name="%40 - Vurgu6 8 4 2 3" xfId="9162"/>
    <cellStyle name="%40 - Vurgu6 8 4 2 3 2" xfId="22221"/>
    <cellStyle name="%40 - Vurgu6 8 4 2 3 2 2" xfId="48337"/>
    <cellStyle name="%40 - Vurgu6 8 4 2 3 3" xfId="35280"/>
    <cellStyle name="%40 - Vurgu6 8 4 2 4" xfId="15692"/>
    <cellStyle name="%40 - Vurgu6 8 4 2 4 2" xfId="41808"/>
    <cellStyle name="%40 - Vurgu6 8 4 2 5" xfId="28751"/>
    <cellStyle name="%40 - Vurgu6 8 4 3" xfId="4263"/>
    <cellStyle name="%40 - Vurgu6 8 4 3 2" xfId="10794"/>
    <cellStyle name="%40 - Vurgu6 8 4 3 2 2" xfId="23853"/>
    <cellStyle name="%40 - Vurgu6 8 4 3 2 2 2" xfId="49969"/>
    <cellStyle name="%40 - Vurgu6 8 4 3 2 3" xfId="36912"/>
    <cellStyle name="%40 - Vurgu6 8 4 3 3" xfId="17324"/>
    <cellStyle name="%40 - Vurgu6 8 4 3 3 2" xfId="43440"/>
    <cellStyle name="%40 - Vurgu6 8 4 3 4" xfId="30383"/>
    <cellStyle name="%40 - Vurgu6 8 4 4" xfId="7530"/>
    <cellStyle name="%40 - Vurgu6 8 4 4 2" xfId="20589"/>
    <cellStyle name="%40 - Vurgu6 8 4 4 2 2" xfId="46705"/>
    <cellStyle name="%40 - Vurgu6 8 4 4 3" xfId="33648"/>
    <cellStyle name="%40 - Vurgu6 8 4 5" xfId="14060"/>
    <cellStyle name="%40 - Vurgu6 8 4 5 2" xfId="40176"/>
    <cellStyle name="%40 - Vurgu6 8 4 6" xfId="27119"/>
    <cellStyle name="%40 - Vurgu6 8 5" xfId="1812"/>
    <cellStyle name="%40 - Vurgu6 8 5 2" xfId="5079"/>
    <cellStyle name="%40 - Vurgu6 8 5 2 2" xfId="11610"/>
    <cellStyle name="%40 - Vurgu6 8 5 2 2 2" xfId="24669"/>
    <cellStyle name="%40 - Vurgu6 8 5 2 2 2 2" xfId="50785"/>
    <cellStyle name="%40 - Vurgu6 8 5 2 2 3" xfId="37728"/>
    <cellStyle name="%40 - Vurgu6 8 5 2 3" xfId="18140"/>
    <cellStyle name="%40 - Vurgu6 8 5 2 3 2" xfId="44256"/>
    <cellStyle name="%40 - Vurgu6 8 5 2 4" xfId="31199"/>
    <cellStyle name="%40 - Vurgu6 8 5 3" xfId="8346"/>
    <cellStyle name="%40 - Vurgu6 8 5 3 2" xfId="21405"/>
    <cellStyle name="%40 - Vurgu6 8 5 3 2 2" xfId="47521"/>
    <cellStyle name="%40 - Vurgu6 8 5 3 3" xfId="34464"/>
    <cellStyle name="%40 - Vurgu6 8 5 4" xfId="14876"/>
    <cellStyle name="%40 - Vurgu6 8 5 4 2" xfId="40992"/>
    <cellStyle name="%40 - Vurgu6 8 5 5" xfId="27935"/>
    <cellStyle name="%40 - Vurgu6 8 6" xfId="3446"/>
    <cellStyle name="%40 - Vurgu6 8 6 2" xfId="9978"/>
    <cellStyle name="%40 - Vurgu6 8 6 2 2" xfId="23037"/>
    <cellStyle name="%40 - Vurgu6 8 6 2 2 2" xfId="49153"/>
    <cellStyle name="%40 - Vurgu6 8 6 2 3" xfId="36096"/>
    <cellStyle name="%40 - Vurgu6 8 6 3" xfId="16508"/>
    <cellStyle name="%40 - Vurgu6 8 6 3 2" xfId="42624"/>
    <cellStyle name="%40 - Vurgu6 8 6 4" xfId="29567"/>
    <cellStyle name="%40 - Vurgu6 8 7" xfId="6713"/>
    <cellStyle name="%40 - Vurgu6 8 7 2" xfId="19773"/>
    <cellStyle name="%40 - Vurgu6 8 7 2 2" xfId="45889"/>
    <cellStyle name="%40 - Vurgu6 8 7 3" xfId="32832"/>
    <cellStyle name="%40 - Vurgu6 8 8" xfId="13243"/>
    <cellStyle name="%40 - Vurgu6 8 8 2" xfId="39360"/>
    <cellStyle name="%40 - Vurgu6 8 9" xfId="26302"/>
    <cellStyle name="%40 - Vurgu6 9" xfId="185"/>
    <cellStyle name="%40 - Vurgu6 9 2" xfId="385"/>
    <cellStyle name="%40 - Vurgu6 9 2 2" xfId="796"/>
    <cellStyle name="%40 - Vurgu6 9 2 2 2" xfId="1614"/>
    <cellStyle name="%40 - Vurgu6 9 2 2 2 2" xfId="3248"/>
    <cellStyle name="%40 - Vurgu6 9 2 2 2 2 2" xfId="6514"/>
    <cellStyle name="%40 - Vurgu6 9 2 2 2 2 2 2" xfId="13045"/>
    <cellStyle name="%40 - Vurgu6 9 2 2 2 2 2 2 2" xfId="26104"/>
    <cellStyle name="%40 - Vurgu6 9 2 2 2 2 2 2 2 2" xfId="52220"/>
    <cellStyle name="%40 - Vurgu6 9 2 2 2 2 2 2 3" xfId="39163"/>
    <cellStyle name="%40 - Vurgu6 9 2 2 2 2 2 3" xfId="19575"/>
    <cellStyle name="%40 - Vurgu6 9 2 2 2 2 2 3 2" xfId="45691"/>
    <cellStyle name="%40 - Vurgu6 9 2 2 2 2 2 4" xfId="32634"/>
    <cellStyle name="%40 - Vurgu6 9 2 2 2 2 3" xfId="9781"/>
    <cellStyle name="%40 - Vurgu6 9 2 2 2 2 3 2" xfId="22840"/>
    <cellStyle name="%40 - Vurgu6 9 2 2 2 2 3 2 2" xfId="48956"/>
    <cellStyle name="%40 - Vurgu6 9 2 2 2 2 3 3" xfId="35899"/>
    <cellStyle name="%40 - Vurgu6 9 2 2 2 2 4" xfId="16311"/>
    <cellStyle name="%40 - Vurgu6 9 2 2 2 2 4 2" xfId="42427"/>
    <cellStyle name="%40 - Vurgu6 9 2 2 2 2 5" xfId="29370"/>
    <cellStyle name="%40 - Vurgu6 9 2 2 2 3" xfId="4882"/>
    <cellStyle name="%40 - Vurgu6 9 2 2 2 3 2" xfId="11413"/>
    <cellStyle name="%40 - Vurgu6 9 2 2 2 3 2 2" xfId="24472"/>
    <cellStyle name="%40 - Vurgu6 9 2 2 2 3 2 2 2" xfId="50588"/>
    <cellStyle name="%40 - Vurgu6 9 2 2 2 3 2 3" xfId="37531"/>
    <cellStyle name="%40 - Vurgu6 9 2 2 2 3 3" xfId="17943"/>
    <cellStyle name="%40 - Vurgu6 9 2 2 2 3 3 2" xfId="44059"/>
    <cellStyle name="%40 - Vurgu6 9 2 2 2 3 4" xfId="31002"/>
    <cellStyle name="%40 - Vurgu6 9 2 2 2 4" xfId="8149"/>
    <cellStyle name="%40 - Vurgu6 9 2 2 2 4 2" xfId="21208"/>
    <cellStyle name="%40 - Vurgu6 9 2 2 2 4 2 2" xfId="47324"/>
    <cellStyle name="%40 - Vurgu6 9 2 2 2 4 3" xfId="34267"/>
    <cellStyle name="%40 - Vurgu6 9 2 2 2 5" xfId="14679"/>
    <cellStyle name="%40 - Vurgu6 9 2 2 2 5 2" xfId="40795"/>
    <cellStyle name="%40 - Vurgu6 9 2 2 2 6" xfId="27738"/>
    <cellStyle name="%40 - Vurgu6 9 2 2 3" xfId="2432"/>
    <cellStyle name="%40 - Vurgu6 9 2 2 3 2" xfId="5698"/>
    <cellStyle name="%40 - Vurgu6 9 2 2 3 2 2" xfId="12229"/>
    <cellStyle name="%40 - Vurgu6 9 2 2 3 2 2 2" xfId="25288"/>
    <cellStyle name="%40 - Vurgu6 9 2 2 3 2 2 2 2" xfId="51404"/>
    <cellStyle name="%40 - Vurgu6 9 2 2 3 2 2 3" xfId="38347"/>
    <cellStyle name="%40 - Vurgu6 9 2 2 3 2 3" xfId="18759"/>
    <cellStyle name="%40 - Vurgu6 9 2 2 3 2 3 2" xfId="44875"/>
    <cellStyle name="%40 - Vurgu6 9 2 2 3 2 4" xfId="31818"/>
    <cellStyle name="%40 - Vurgu6 9 2 2 3 3" xfId="8965"/>
    <cellStyle name="%40 - Vurgu6 9 2 2 3 3 2" xfId="22024"/>
    <cellStyle name="%40 - Vurgu6 9 2 2 3 3 2 2" xfId="48140"/>
    <cellStyle name="%40 - Vurgu6 9 2 2 3 3 3" xfId="35083"/>
    <cellStyle name="%40 - Vurgu6 9 2 2 3 4" xfId="15495"/>
    <cellStyle name="%40 - Vurgu6 9 2 2 3 4 2" xfId="41611"/>
    <cellStyle name="%40 - Vurgu6 9 2 2 3 5" xfId="28554"/>
    <cellStyle name="%40 - Vurgu6 9 2 2 4" xfId="4066"/>
    <cellStyle name="%40 - Vurgu6 9 2 2 4 2" xfId="10597"/>
    <cellStyle name="%40 - Vurgu6 9 2 2 4 2 2" xfId="23656"/>
    <cellStyle name="%40 - Vurgu6 9 2 2 4 2 2 2" xfId="49772"/>
    <cellStyle name="%40 - Vurgu6 9 2 2 4 2 3" xfId="36715"/>
    <cellStyle name="%40 - Vurgu6 9 2 2 4 3" xfId="17127"/>
    <cellStyle name="%40 - Vurgu6 9 2 2 4 3 2" xfId="43243"/>
    <cellStyle name="%40 - Vurgu6 9 2 2 4 4" xfId="30186"/>
    <cellStyle name="%40 - Vurgu6 9 2 2 5" xfId="7333"/>
    <cellStyle name="%40 - Vurgu6 9 2 2 5 2" xfId="20392"/>
    <cellStyle name="%40 - Vurgu6 9 2 2 5 2 2" xfId="46508"/>
    <cellStyle name="%40 - Vurgu6 9 2 2 5 3" xfId="33451"/>
    <cellStyle name="%40 - Vurgu6 9 2 2 6" xfId="13863"/>
    <cellStyle name="%40 - Vurgu6 9 2 2 6 2" xfId="39979"/>
    <cellStyle name="%40 - Vurgu6 9 2 2 7" xfId="26922"/>
    <cellStyle name="%40 - Vurgu6 9 2 3" xfId="1206"/>
    <cellStyle name="%40 - Vurgu6 9 2 3 2" xfId="2840"/>
    <cellStyle name="%40 - Vurgu6 9 2 3 2 2" xfId="6106"/>
    <cellStyle name="%40 - Vurgu6 9 2 3 2 2 2" xfId="12637"/>
    <cellStyle name="%40 - Vurgu6 9 2 3 2 2 2 2" xfId="25696"/>
    <cellStyle name="%40 - Vurgu6 9 2 3 2 2 2 2 2" xfId="51812"/>
    <cellStyle name="%40 - Vurgu6 9 2 3 2 2 2 3" xfId="38755"/>
    <cellStyle name="%40 - Vurgu6 9 2 3 2 2 3" xfId="19167"/>
    <cellStyle name="%40 - Vurgu6 9 2 3 2 2 3 2" xfId="45283"/>
    <cellStyle name="%40 - Vurgu6 9 2 3 2 2 4" xfId="32226"/>
    <cellStyle name="%40 - Vurgu6 9 2 3 2 3" xfId="9373"/>
    <cellStyle name="%40 - Vurgu6 9 2 3 2 3 2" xfId="22432"/>
    <cellStyle name="%40 - Vurgu6 9 2 3 2 3 2 2" xfId="48548"/>
    <cellStyle name="%40 - Vurgu6 9 2 3 2 3 3" xfId="35491"/>
    <cellStyle name="%40 - Vurgu6 9 2 3 2 4" xfId="15903"/>
    <cellStyle name="%40 - Vurgu6 9 2 3 2 4 2" xfId="42019"/>
    <cellStyle name="%40 - Vurgu6 9 2 3 2 5" xfId="28962"/>
    <cellStyle name="%40 - Vurgu6 9 2 3 3" xfId="4474"/>
    <cellStyle name="%40 - Vurgu6 9 2 3 3 2" xfId="11005"/>
    <cellStyle name="%40 - Vurgu6 9 2 3 3 2 2" xfId="24064"/>
    <cellStyle name="%40 - Vurgu6 9 2 3 3 2 2 2" xfId="50180"/>
    <cellStyle name="%40 - Vurgu6 9 2 3 3 2 3" xfId="37123"/>
    <cellStyle name="%40 - Vurgu6 9 2 3 3 3" xfId="17535"/>
    <cellStyle name="%40 - Vurgu6 9 2 3 3 3 2" xfId="43651"/>
    <cellStyle name="%40 - Vurgu6 9 2 3 3 4" xfId="30594"/>
    <cellStyle name="%40 - Vurgu6 9 2 3 4" xfId="7741"/>
    <cellStyle name="%40 - Vurgu6 9 2 3 4 2" xfId="20800"/>
    <cellStyle name="%40 - Vurgu6 9 2 3 4 2 2" xfId="46916"/>
    <cellStyle name="%40 - Vurgu6 9 2 3 4 3" xfId="33859"/>
    <cellStyle name="%40 - Vurgu6 9 2 3 5" xfId="14271"/>
    <cellStyle name="%40 - Vurgu6 9 2 3 5 2" xfId="40387"/>
    <cellStyle name="%40 - Vurgu6 9 2 3 6" xfId="27330"/>
    <cellStyle name="%40 - Vurgu6 9 2 4" xfId="2024"/>
    <cellStyle name="%40 - Vurgu6 9 2 4 2" xfId="5290"/>
    <cellStyle name="%40 - Vurgu6 9 2 4 2 2" xfId="11821"/>
    <cellStyle name="%40 - Vurgu6 9 2 4 2 2 2" xfId="24880"/>
    <cellStyle name="%40 - Vurgu6 9 2 4 2 2 2 2" xfId="50996"/>
    <cellStyle name="%40 - Vurgu6 9 2 4 2 2 3" xfId="37939"/>
    <cellStyle name="%40 - Vurgu6 9 2 4 2 3" xfId="18351"/>
    <cellStyle name="%40 - Vurgu6 9 2 4 2 3 2" xfId="44467"/>
    <cellStyle name="%40 - Vurgu6 9 2 4 2 4" xfId="31410"/>
    <cellStyle name="%40 - Vurgu6 9 2 4 3" xfId="8557"/>
    <cellStyle name="%40 - Vurgu6 9 2 4 3 2" xfId="21616"/>
    <cellStyle name="%40 - Vurgu6 9 2 4 3 2 2" xfId="47732"/>
    <cellStyle name="%40 - Vurgu6 9 2 4 3 3" xfId="34675"/>
    <cellStyle name="%40 - Vurgu6 9 2 4 4" xfId="15087"/>
    <cellStyle name="%40 - Vurgu6 9 2 4 4 2" xfId="41203"/>
    <cellStyle name="%40 - Vurgu6 9 2 4 5" xfId="28146"/>
    <cellStyle name="%40 - Vurgu6 9 2 5" xfId="3658"/>
    <cellStyle name="%40 - Vurgu6 9 2 5 2" xfId="10189"/>
    <cellStyle name="%40 - Vurgu6 9 2 5 2 2" xfId="23248"/>
    <cellStyle name="%40 - Vurgu6 9 2 5 2 2 2" xfId="49364"/>
    <cellStyle name="%40 - Vurgu6 9 2 5 2 3" xfId="36307"/>
    <cellStyle name="%40 - Vurgu6 9 2 5 3" xfId="16719"/>
    <cellStyle name="%40 - Vurgu6 9 2 5 3 2" xfId="42835"/>
    <cellStyle name="%40 - Vurgu6 9 2 5 4" xfId="29778"/>
    <cellStyle name="%40 - Vurgu6 9 2 6" xfId="6925"/>
    <cellStyle name="%40 - Vurgu6 9 2 6 2" xfId="19984"/>
    <cellStyle name="%40 - Vurgu6 9 2 6 2 2" xfId="46100"/>
    <cellStyle name="%40 - Vurgu6 9 2 6 3" xfId="33043"/>
    <cellStyle name="%40 - Vurgu6 9 2 7" xfId="13455"/>
    <cellStyle name="%40 - Vurgu6 9 2 7 2" xfId="39571"/>
    <cellStyle name="%40 - Vurgu6 9 2 8" xfId="26514"/>
    <cellStyle name="%40 - Vurgu6 9 3" xfId="598"/>
    <cellStyle name="%40 - Vurgu6 9 3 2" xfId="1417"/>
    <cellStyle name="%40 - Vurgu6 9 3 2 2" xfId="3051"/>
    <cellStyle name="%40 - Vurgu6 9 3 2 2 2" xfId="6317"/>
    <cellStyle name="%40 - Vurgu6 9 3 2 2 2 2" xfId="12848"/>
    <cellStyle name="%40 - Vurgu6 9 3 2 2 2 2 2" xfId="25907"/>
    <cellStyle name="%40 - Vurgu6 9 3 2 2 2 2 2 2" xfId="52023"/>
    <cellStyle name="%40 - Vurgu6 9 3 2 2 2 2 3" xfId="38966"/>
    <cellStyle name="%40 - Vurgu6 9 3 2 2 2 3" xfId="19378"/>
    <cellStyle name="%40 - Vurgu6 9 3 2 2 2 3 2" xfId="45494"/>
    <cellStyle name="%40 - Vurgu6 9 3 2 2 2 4" xfId="32437"/>
    <cellStyle name="%40 - Vurgu6 9 3 2 2 3" xfId="9584"/>
    <cellStyle name="%40 - Vurgu6 9 3 2 2 3 2" xfId="22643"/>
    <cellStyle name="%40 - Vurgu6 9 3 2 2 3 2 2" xfId="48759"/>
    <cellStyle name="%40 - Vurgu6 9 3 2 2 3 3" xfId="35702"/>
    <cellStyle name="%40 - Vurgu6 9 3 2 2 4" xfId="16114"/>
    <cellStyle name="%40 - Vurgu6 9 3 2 2 4 2" xfId="42230"/>
    <cellStyle name="%40 - Vurgu6 9 3 2 2 5" xfId="29173"/>
    <cellStyle name="%40 - Vurgu6 9 3 2 3" xfId="4685"/>
    <cellStyle name="%40 - Vurgu6 9 3 2 3 2" xfId="11216"/>
    <cellStyle name="%40 - Vurgu6 9 3 2 3 2 2" xfId="24275"/>
    <cellStyle name="%40 - Vurgu6 9 3 2 3 2 2 2" xfId="50391"/>
    <cellStyle name="%40 - Vurgu6 9 3 2 3 2 3" xfId="37334"/>
    <cellStyle name="%40 - Vurgu6 9 3 2 3 3" xfId="17746"/>
    <cellStyle name="%40 - Vurgu6 9 3 2 3 3 2" xfId="43862"/>
    <cellStyle name="%40 - Vurgu6 9 3 2 3 4" xfId="30805"/>
    <cellStyle name="%40 - Vurgu6 9 3 2 4" xfId="7952"/>
    <cellStyle name="%40 - Vurgu6 9 3 2 4 2" xfId="21011"/>
    <cellStyle name="%40 - Vurgu6 9 3 2 4 2 2" xfId="47127"/>
    <cellStyle name="%40 - Vurgu6 9 3 2 4 3" xfId="34070"/>
    <cellStyle name="%40 - Vurgu6 9 3 2 5" xfId="14482"/>
    <cellStyle name="%40 - Vurgu6 9 3 2 5 2" xfId="40598"/>
    <cellStyle name="%40 - Vurgu6 9 3 2 6" xfId="27541"/>
    <cellStyle name="%40 - Vurgu6 9 3 3" xfId="2235"/>
    <cellStyle name="%40 - Vurgu6 9 3 3 2" xfId="5501"/>
    <cellStyle name="%40 - Vurgu6 9 3 3 2 2" xfId="12032"/>
    <cellStyle name="%40 - Vurgu6 9 3 3 2 2 2" xfId="25091"/>
    <cellStyle name="%40 - Vurgu6 9 3 3 2 2 2 2" xfId="51207"/>
    <cellStyle name="%40 - Vurgu6 9 3 3 2 2 3" xfId="38150"/>
    <cellStyle name="%40 - Vurgu6 9 3 3 2 3" xfId="18562"/>
    <cellStyle name="%40 - Vurgu6 9 3 3 2 3 2" xfId="44678"/>
    <cellStyle name="%40 - Vurgu6 9 3 3 2 4" xfId="31621"/>
    <cellStyle name="%40 - Vurgu6 9 3 3 3" xfId="8768"/>
    <cellStyle name="%40 - Vurgu6 9 3 3 3 2" xfId="21827"/>
    <cellStyle name="%40 - Vurgu6 9 3 3 3 2 2" xfId="47943"/>
    <cellStyle name="%40 - Vurgu6 9 3 3 3 3" xfId="34886"/>
    <cellStyle name="%40 - Vurgu6 9 3 3 4" xfId="15298"/>
    <cellStyle name="%40 - Vurgu6 9 3 3 4 2" xfId="41414"/>
    <cellStyle name="%40 - Vurgu6 9 3 3 5" xfId="28357"/>
    <cellStyle name="%40 - Vurgu6 9 3 4" xfId="3869"/>
    <cellStyle name="%40 - Vurgu6 9 3 4 2" xfId="10400"/>
    <cellStyle name="%40 - Vurgu6 9 3 4 2 2" xfId="23459"/>
    <cellStyle name="%40 - Vurgu6 9 3 4 2 2 2" xfId="49575"/>
    <cellStyle name="%40 - Vurgu6 9 3 4 2 3" xfId="36518"/>
    <cellStyle name="%40 - Vurgu6 9 3 4 3" xfId="16930"/>
    <cellStyle name="%40 - Vurgu6 9 3 4 3 2" xfId="43046"/>
    <cellStyle name="%40 - Vurgu6 9 3 4 4" xfId="29989"/>
    <cellStyle name="%40 - Vurgu6 9 3 5" xfId="7136"/>
    <cellStyle name="%40 - Vurgu6 9 3 5 2" xfId="20195"/>
    <cellStyle name="%40 - Vurgu6 9 3 5 2 2" xfId="46311"/>
    <cellStyle name="%40 - Vurgu6 9 3 5 3" xfId="33254"/>
    <cellStyle name="%40 - Vurgu6 9 3 6" xfId="13666"/>
    <cellStyle name="%40 - Vurgu6 9 3 6 2" xfId="39782"/>
    <cellStyle name="%40 - Vurgu6 9 3 7" xfId="26725"/>
    <cellStyle name="%40 - Vurgu6 9 4" xfId="1008"/>
    <cellStyle name="%40 - Vurgu6 9 4 2" xfId="2643"/>
    <cellStyle name="%40 - Vurgu6 9 4 2 2" xfId="5909"/>
    <cellStyle name="%40 - Vurgu6 9 4 2 2 2" xfId="12440"/>
    <cellStyle name="%40 - Vurgu6 9 4 2 2 2 2" xfId="25499"/>
    <cellStyle name="%40 - Vurgu6 9 4 2 2 2 2 2" xfId="51615"/>
    <cellStyle name="%40 - Vurgu6 9 4 2 2 2 3" xfId="38558"/>
    <cellStyle name="%40 - Vurgu6 9 4 2 2 3" xfId="18970"/>
    <cellStyle name="%40 - Vurgu6 9 4 2 2 3 2" xfId="45086"/>
    <cellStyle name="%40 - Vurgu6 9 4 2 2 4" xfId="32029"/>
    <cellStyle name="%40 - Vurgu6 9 4 2 3" xfId="9176"/>
    <cellStyle name="%40 - Vurgu6 9 4 2 3 2" xfId="22235"/>
    <cellStyle name="%40 - Vurgu6 9 4 2 3 2 2" xfId="48351"/>
    <cellStyle name="%40 - Vurgu6 9 4 2 3 3" xfId="35294"/>
    <cellStyle name="%40 - Vurgu6 9 4 2 4" xfId="15706"/>
    <cellStyle name="%40 - Vurgu6 9 4 2 4 2" xfId="41822"/>
    <cellStyle name="%40 - Vurgu6 9 4 2 5" xfId="28765"/>
    <cellStyle name="%40 - Vurgu6 9 4 3" xfId="4277"/>
    <cellStyle name="%40 - Vurgu6 9 4 3 2" xfId="10808"/>
    <cellStyle name="%40 - Vurgu6 9 4 3 2 2" xfId="23867"/>
    <cellStyle name="%40 - Vurgu6 9 4 3 2 2 2" xfId="49983"/>
    <cellStyle name="%40 - Vurgu6 9 4 3 2 3" xfId="36926"/>
    <cellStyle name="%40 - Vurgu6 9 4 3 3" xfId="17338"/>
    <cellStyle name="%40 - Vurgu6 9 4 3 3 2" xfId="43454"/>
    <cellStyle name="%40 - Vurgu6 9 4 3 4" xfId="30397"/>
    <cellStyle name="%40 - Vurgu6 9 4 4" xfId="7544"/>
    <cellStyle name="%40 - Vurgu6 9 4 4 2" xfId="20603"/>
    <cellStyle name="%40 - Vurgu6 9 4 4 2 2" xfId="46719"/>
    <cellStyle name="%40 - Vurgu6 9 4 4 3" xfId="33662"/>
    <cellStyle name="%40 - Vurgu6 9 4 5" xfId="14074"/>
    <cellStyle name="%40 - Vurgu6 9 4 5 2" xfId="40190"/>
    <cellStyle name="%40 - Vurgu6 9 4 6" xfId="27133"/>
    <cellStyle name="%40 - Vurgu6 9 5" xfId="1826"/>
    <cellStyle name="%40 - Vurgu6 9 5 2" xfId="5093"/>
    <cellStyle name="%40 - Vurgu6 9 5 2 2" xfId="11624"/>
    <cellStyle name="%40 - Vurgu6 9 5 2 2 2" xfId="24683"/>
    <cellStyle name="%40 - Vurgu6 9 5 2 2 2 2" xfId="50799"/>
    <cellStyle name="%40 - Vurgu6 9 5 2 2 3" xfId="37742"/>
    <cellStyle name="%40 - Vurgu6 9 5 2 3" xfId="18154"/>
    <cellStyle name="%40 - Vurgu6 9 5 2 3 2" xfId="44270"/>
    <cellStyle name="%40 - Vurgu6 9 5 2 4" xfId="31213"/>
    <cellStyle name="%40 - Vurgu6 9 5 3" xfId="8360"/>
    <cellStyle name="%40 - Vurgu6 9 5 3 2" xfId="21419"/>
    <cellStyle name="%40 - Vurgu6 9 5 3 2 2" xfId="47535"/>
    <cellStyle name="%40 - Vurgu6 9 5 3 3" xfId="34478"/>
    <cellStyle name="%40 - Vurgu6 9 5 4" xfId="14890"/>
    <cellStyle name="%40 - Vurgu6 9 5 4 2" xfId="41006"/>
    <cellStyle name="%40 - Vurgu6 9 5 5" xfId="27949"/>
    <cellStyle name="%40 - Vurgu6 9 6" xfId="3460"/>
    <cellStyle name="%40 - Vurgu6 9 6 2" xfId="9992"/>
    <cellStyle name="%40 - Vurgu6 9 6 2 2" xfId="23051"/>
    <cellStyle name="%40 - Vurgu6 9 6 2 2 2" xfId="49167"/>
    <cellStyle name="%40 - Vurgu6 9 6 2 3" xfId="36110"/>
    <cellStyle name="%40 - Vurgu6 9 6 3" xfId="16522"/>
    <cellStyle name="%40 - Vurgu6 9 6 3 2" xfId="42638"/>
    <cellStyle name="%40 - Vurgu6 9 6 4" xfId="29581"/>
    <cellStyle name="%40 - Vurgu6 9 7" xfId="6727"/>
    <cellStyle name="%40 - Vurgu6 9 7 2" xfId="19787"/>
    <cellStyle name="%40 - Vurgu6 9 7 2 2" xfId="45903"/>
    <cellStyle name="%40 - Vurgu6 9 7 3" xfId="32846"/>
    <cellStyle name="%40 - Vurgu6 9 8" xfId="13257"/>
    <cellStyle name="%40 - Vurgu6 9 8 2" xfId="39374"/>
    <cellStyle name="%40 - Vurgu6 9 9" xfId="26316"/>
    <cellStyle name="%60 - Vurgu1" xfId="65" builtinId="32" customBuiltin="1"/>
    <cellStyle name="%60 - Vurgu1 2" xfId="13"/>
    <cellStyle name="%60 - Vurgu2" xfId="69" builtinId="36" customBuiltin="1"/>
    <cellStyle name="%60 - Vurgu2 2" xfId="14"/>
    <cellStyle name="%60 - Vurgu3" xfId="73" builtinId="40" customBuiltin="1"/>
    <cellStyle name="%60 - Vurgu3 2" xfId="15"/>
    <cellStyle name="%60 - Vurgu4" xfId="77" builtinId="44" customBuiltin="1"/>
    <cellStyle name="%60 - Vurgu4 2" xfId="16"/>
    <cellStyle name="%60 - Vurgu5" xfId="81" builtinId="48" customBuiltin="1"/>
    <cellStyle name="%60 - Vurgu5 2" xfId="17"/>
    <cellStyle name="%60 - Vurgu6" xfId="85" builtinId="52" customBuiltin="1"/>
    <cellStyle name="%60 - Vurgu6 2" xfId="18"/>
    <cellStyle name="Açıklama Metni" xfId="60" builtinId="53" customBuiltin="1"/>
    <cellStyle name="Açıklama Metni 2" xfId="19"/>
    <cellStyle name="Ana Başlık" xfId="46" builtinId="15" customBuiltin="1"/>
    <cellStyle name="Ana Başlık 2" xfId="20"/>
    <cellStyle name="Bağlı Hücre" xfId="57" builtinId="24" customBuiltin="1"/>
    <cellStyle name="Bağlı Hücre 2" xfId="21"/>
    <cellStyle name="Başlık 1" xfId="47" builtinId="16" customBuiltin="1"/>
    <cellStyle name="Başlık 1 2" xfId="22"/>
    <cellStyle name="Başlık 2" xfId="48" builtinId="17" customBuiltin="1"/>
    <cellStyle name="Başlık 2 2" xfId="23"/>
    <cellStyle name="Başlık 3" xfId="49" builtinId="18" customBuiltin="1"/>
    <cellStyle name="Başlık 3 2" xfId="24"/>
    <cellStyle name="Başlık 4" xfId="50" builtinId="19" customBuiltin="1"/>
    <cellStyle name="Başlık 4 2" xfId="25"/>
    <cellStyle name="Çıkış" xfId="55" builtinId="21" customBuiltin="1"/>
    <cellStyle name="Çıkış 2" xfId="26"/>
    <cellStyle name="Giriş" xfId="54" builtinId="20" customBuiltin="1"/>
    <cellStyle name="Giriş 2" xfId="27"/>
    <cellStyle name="Hesaplama" xfId="56" builtinId="22" customBuiltin="1"/>
    <cellStyle name="Hesaplama 2" xfId="28"/>
    <cellStyle name="İşaretli Hücre" xfId="58" builtinId="23" customBuiltin="1"/>
    <cellStyle name="İşaretli Hücre 2" xfId="29"/>
    <cellStyle name="İyi" xfId="51" builtinId="26" customBuiltin="1"/>
    <cellStyle name="İyi 2" xfId="30"/>
    <cellStyle name="Köprü" xfId="31" builtinId="8"/>
    <cellStyle name="Kötü" xfId="52" builtinId="27" customBuiltin="1"/>
    <cellStyle name="Kötü 2" xfId="32"/>
    <cellStyle name="Normal" xfId="0" builtinId="0"/>
    <cellStyle name="Normal 10" xfId="144"/>
    <cellStyle name="Normal 10 2" xfId="344"/>
    <cellStyle name="Normal 10 2 2" xfId="755"/>
    <cellStyle name="Normal 10 2 2 2" xfId="1573"/>
    <cellStyle name="Normal 10 2 2 2 2" xfId="3207"/>
    <cellStyle name="Normal 10 2 2 2 2 2" xfId="6473"/>
    <cellStyle name="Normal 10 2 2 2 2 2 2" xfId="13004"/>
    <cellStyle name="Normal 10 2 2 2 2 2 2 2" xfId="26063"/>
    <cellStyle name="Normal 10 2 2 2 2 2 2 2 2" xfId="52179"/>
    <cellStyle name="Normal 10 2 2 2 2 2 2 3" xfId="39122"/>
    <cellStyle name="Normal 10 2 2 2 2 2 3" xfId="19534"/>
    <cellStyle name="Normal 10 2 2 2 2 2 3 2" xfId="45650"/>
    <cellStyle name="Normal 10 2 2 2 2 2 4" xfId="32593"/>
    <cellStyle name="Normal 10 2 2 2 2 3" xfId="9740"/>
    <cellStyle name="Normal 10 2 2 2 2 3 2" xfId="22799"/>
    <cellStyle name="Normal 10 2 2 2 2 3 2 2" xfId="48915"/>
    <cellStyle name="Normal 10 2 2 2 2 3 3" xfId="35858"/>
    <cellStyle name="Normal 10 2 2 2 2 4" xfId="16270"/>
    <cellStyle name="Normal 10 2 2 2 2 4 2" xfId="42386"/>
    <cellStyle name="Normal 10 2 2 2 2 5" xfId="29329"/>
    <cellStyle name="Normal 10 2 2 2 3" xfId="4841"/>
    <cellStyle name="Normal 10 2 2 2 3 2" xfId="11372"/>
    <cellStyle name="Normal 10 2 2 2 3 2 2" xfId="24431"/>
    <cellStyle name="Normal 10 2 2 2 3 2 2 2" xfId="50547"/>
    <cellStyle name="Normal 10 2 2 2 3 2 3" xfId="37490"/>
    <cellStyle name="Normal 10 2 2 2 3 3" xfId="17902"/>
    <cellStyle name="Normal 10 2 2 2 3 3 2" xfId="44018"/>
    <cellStyle name="Normal 10 2 2 2 3 4" xfId="30961"/>
    <cellStyle name="Normal 10 2 2 2 4" xfId="8108"/>
    <cellStyle name="Normal 10 2 2 2 4 2" xfId="21167"/>
    <cellStyle name="Normal 10 2 2 2 4 2 2" xfId="47283"/>
    <cellStyle name="Normal 10 2 2 2 4 3" xfId="34226"/>
    <cellStyle name="Normal 10 2 2 2 5" xfId="14638"/>
    <cellStyle name="Normal 10 2 2 2 5 2" xfId="40754"/>
    <cellStyle name="Normal 10 2 2 2 6" xfId="27697"/>
    <cellStyle name="Normal 10 2 2 3" xfId="2391"/>
    <cellStyle name="Normal 10 2 2 3 2" xfId="5657"/>
    <cellStyle name="Normal 10 2 2 3 2 2" xfId="12188"/>
    <cellStyle name="Normal 10 2 2 3 2 2 2" xfId="25247"/>
    <cellStyle name="Normal 10 2 2 3 2 2 2 2" xfId="51363"/>
    <cellStyle name="Normal 10 2 2 3 2 2 3" xfId="38306"/>
    <cellStyle name="Normal 10 2 2 3 2 3" xfId="18718"/>
    <cellStyle name="Normal 10 2 2 3 2 3 2" xfId="44834"/>
    <cellStyle name="Normal 10 2 2 3 2 4" xfId="31777"/>
    <cellStyle name="Normal 10 2 2 3 3" xfId="8924"/>
    <cellStyle name="Normal 10 2 2 3 3 2" xfId="21983"/>
    <cellStyle name="Normal 10 2 2 3 3 2 2" xfId="48099"/>
    <cellStyle name="Normal 10 2 2 3 3 3" xfId="35042"/>
    <cellStyle name="Normal 10 2 2 3 4" xfId="15454"/>
    <cellStyle name="Normal 10 2 2 3 4 2" xfId="41570"/>
    <cellStyle name="Normal 10 2 2 3 5" xfId="28513"/>
    <cellStyle name="Normal 10 2 2 4" xfId="4025"/>
    <cellStyle name="Normal 10 2 2 4 2" xfId="10556"/>
    <cellStyle name="Normal 10 2 2 4 2 2" xfId="23615"/>
    <cellStyle name="Normal 10 2 2 4 2 2 2" xfId="49731"/>
    <cellStyle name="Normal 10 2 2 4 2 3" xfId="36674"/>
    <cellStyle name="Normal 10 2 2 4 3" xfId="17086"/>
    <cellStyle name="Normal 10 2 2 4 3 2" xfId="43202"/>
    <cellStyle name="Normal 10 2 2 4 4" xfId="30145"/>
    <cellStyle name="Normal 10 2 2 5" xfId="7292"/>
    <cellStyle name="Normal 10 2 2 5 2" xfId="20351"/>
    <cellStyle name="Normal 10 2 2 5 2 2" xfId="46467"/>
    <cellStyle name="Normal 10 2 2 5 3" xfId="33410"/>
    <cellStyle name="Normal 10 2 2 6" xfId="13822"/>
    <cellStyle name="Normal 10 2 2 6 2" xfId="39938"/>
    <cellStyle name="Normal 10 2 2 7" xfId="26881"/>
    <cellStyle name="Normal 10 2 3" xfId="1165"/>
    <cellStyle name="Normal 10 2 3 2" xfId="2799"/>
    <cellStyle name="Normal 10 2 3 2 2" xfId="6065"/>
    <cellStyle name="Normal 10 2 3 2 2 2" xfId="12596"/>
    <cellStyle name="Normal 10 2 3 2 2 2 2" xfId="25655"/>
    <cellStyle name="Normal 10 2 3 2 2 2 2 2" xfId="51771"/>
    <cellStyle name="Normal 10 2 3 2 2 2 3" xfId="38714"/>
    <cellStyle name="Normal 10 2 3 2 2 3" xfId="19126"/>
    <cellStyle name="Normal 10 2 3 2 2 3 2" xfId="45242"/>
    <cellStyle name="Normal 10 2 3 2 2 4" xfId="32185"/>
    <cellStyle name="Normal 10 2 3 2 3" xfId="9332"/>
    <cellStyle name="Normal 10 2 3 2 3 2" xfId="22391"/>
    <cellStyle name="Normal 10 2 3 2 3 2 2" xfId="48507"/>
    <cellStyle name="Normal 10 2 3 2 3 3" xfId="35450"/>
    <cellStyle name="Normal 10 2 3 2 4" xfId="15862"/>
    <cellStyle name="Normal 10 2 3 2 4 2" xfId="41978"/>
    <cellStyle name="Normal 10 2 3 2 5" xfId="28921"/>
    <cellStyle name="Normal 10 2 3 3" xfId="4433"/>
    <cellStyle name="Normal 10 2 3 3 2" xfId="10964"/>
    <cellStyle name="Normal 10 2 3 3 2 2" xfId="24023"/>
    <cellStyle name="Normal 10 2 3 3 2 2 2" xfId="50139"/>
    <cellStyle name="Normal 10 2 3 3 2 3" xfId="37082"/>
    <cellStyle name="Normal 10 2 3 3 3" xfId="17494"/>
    <cellStyle name="Normal 10 2 3 3 3 2" xfId="43610"/>
    <cellStyle name="Normal 10 2 3 3 4" xfId="30553"/>
    <cellStyle name="Normal 10 2 3 4" xfId="7700"/>
    <cellStyle name="Normal 10 2 3 4 2" xfId="20759"/>
    <cellStyle name="Normal 10 2 3 4 2 2" xfId="46875"/>
    <cellStyle name="Normal 10 2 3 4 3" xfId="33818"/>
    <cellStyle name="Normal 10 2 3 5" xfId="14230"/>
    <cellStyle name="Normal 10 2 3 5 2" xfId="40346"/>
    <cellStyle name="Normal 10 2 3 6" xfId="27289"/>
    <cellStyle name="Normal 10 2 4" xfId="1983"/>
    <cellStyle name="Normal 10 2 4 2" xfId="5249"/>
    <cellStyle name="Normal 10 2 4 2 2" xfId="11780"/>
    <cellStyle name="Normal 10 2 4 2 2 2" xfId="24839"/>
    <cellStyle name="Normal 10 2 4 2 2 2 2" xfId="50955"/>
    <cellStyle name="Normal 10 2 4 2 2 3" xfId="37898"/>
    <cellStyle name="Normal 10 2 4 2 3" xfId="18310"/>
    <cellStyle name="Normal 10 2 4 2 3 2" xfId="44426"/>
    <cellStyle name="Normal 10 2 4 2 4" xfId="31369"/>
    <cellStyle name="Normal 10 2 4 3" xfId="8516"/>
    <cellStyle name="Normal 10 2 4 3 2" xfId="21575"/>
    <cellStyle name="Normal 10 2 4 3 2 2" xfId="47691"/>
    <cellStyle name="Normal 10 2 4 3 3" xfId="34634"/>
    <cellStyle name="Normal 10 2 4 4" xfId="15046"/>
    <cellStyle name="Normal 10 2 4 4 2" xfId="41162"/>
    <cellStyle name="Normal 10 2 4 5" xfId="28105"/>
    <cellStyle name="Normal 10 2 5" xfId="3617"/>
    <cellStyle name="Normal 10 2 5 2" xfId="10148"/>
    <cellStyle name="Normal 10 2 5 2 2" xfId="23207"/>
    <cellStyle name="Normal 10 2 5 2 2 2" xfId="49323"/>
    <cellStyle name="Normal 10 2 5 2 3" xfId="36266"/>
    <cellStyle name="Normal 10 2 5 3" xfId="16678"/>
    <cellStyle name="Normal 10 2 5 3 2" xfId="42794"/>
    <cellStyle name="Normal 10 2 5 4" xfId="29737"/>
    <cellStyle name="Normal 10 2 6" xfId="6884"/>
    <cellStyle name="Normal 10 2 6 2" xfId="19943"/>
    <cellStyle name="Normal 10 2 6 2 2" xfId="46059"/>
    <cellStyle name="Normal 10 2 6 3" xfId="33002"/>
    <cellStyle name="Normal 10 2 7" xfId="13414"/>
    <cellStyle name="Normal 10 2 7 2" xfId="39530"/>
    <cellStyle name="Normal 10 2 8" xfId="26473"/>
    <cellStyle name="Normal 10 3" xfId="557"/>
    <cellStyle name="Normal 10 3 2" xfId="1376"/>
    <cellStyle name="Normal 10 3 2 2" xfId="3010"/>
    <cellStyle name="Normal 10 3 2 2 2" xfId="6276"/>
    <cellStyle name="Normal 10 3 2 2 2 2" xfId="12807"/>
    <cellStyle name="Normal 10 3 2 2 2 2 2" xfId="25866"/>
    <cellStyle name="Normal 10 3 2 2 2 2 2 2" xfId="51982"/>
    <cellStyle name="Normal 10 3 2 2 2 2 3" xfId="38925"/>
    <cellStyle name="Normal 10 3 2 2 2 3" xfId="19337"/>
    <cellStyle name="Normal 10 3 2 2 2 3 2" xfId="45453"/>
    <cellStyle name="Normal 10 3 2 2 2 4" xfId="32396"/>
    <cellStyle name="Normal 10 3 2 2 3" xfId="9543"/>
    <cellStyle name="Normal 10 3 2 2 3 2" xfId="22602"/>
    <cellStyle name="Normal 10 3 2 2 3 2 2" xfId="48718"/>
    <cellStyle name="Normal 10 3 2 2 3 3" xfId="35661"/>
    <cellStyle name="Normal 10 3 2 2 4" xfId="16073"/>
    <cellStyle name="Normal 10 3 2 2 4 2" xfId="42189"/>
    <cellStyle name="Normal 10 3 2 2 5" xfId="29132"/>
    <cellStyle name="Normal 10 3 2 3" xfId="4644"/>
    <cellStyle name="Normal 10 3 2 3 2" xfId="11175"/>
    <cellStyle name="Normal 10 3 2 3 2 2" xfId="24234"/>
    <cellStyle name="Normal 10 3 2 3 2 2 2" xfId="50350"/>
    <cellStyle name="Normal 10 3 2 3 2 3" xfId="37293"/>
    <cellStyle name="Normal 10 3 2 3 3" xfId="17705"/>
    <cellStyle name="Normal 10 3 2 3 3 2" xfId="43821"/>
    <cellStyle name="Normal 10 3 2 3 4" xfId="30764"/>
    <cellStyle name="Normal 10 3 2 4" xfId="7911"/>
    <cellStyle name="Normal 10 3 2 4 2" xfId="20970"/>
    <cellStyle name="Normal 10 3 2 4 2 2" xfId="47086"/>
    <cellStyle name="Normal 10 3 2 4 3" xfId="34029"/>
    <cellStyle name="Normal 10 3 2 5" xfId="14441"/>
    <cellStyle name="Normal 10 3 2 5 2" xfId="40557"/>
    <cellStyle name="Normal 10 3 2 6" xfId="27500"/>
    <cellStyle name="Normal 10 3 3" xfId="2194"/>
    <cellStyle name="Normal 10 3 3 2" xfId="5460"/>
    <cellStyle name="Normal 10 3 3 2 2" xfId="11991"/>
    <cellStyle name="Normal 10 3 3 2 2 2" xfId="25050"/>
    <cellStyle name="Normal 10 3 3 2 2 2 2" xfId="51166"/>
    <cellStyle name="Normal 10 3 3 2 2 3" xfId="38109"/>
    <cellStyle name="Normal 10 3 3 2 3" xfId="18521"/>
    <cellStyle name="Normal 10 3 3 2 3 2" xfId="44637"/>
    <cellStyle name="Normal 10 3 3 2 4" xfId="31580"/>
    <cellStyle name="Normal 10 3 3 3" xfId="8727"/>
    <cellStyle name="Normal 10 3 3 3 2" xfId="21786"/>
    <cellStyle name="Normal 10 3 3 3 2 2" xfId="47902"/>
    <cellStyle name="Normal 10 3 3 3 3" xfId="34845"/>
    <cellStyle name="Normal 10 3 3 4" xfId="15257"/>
    <cellStyle name="Normal 10 3 3 4 2" xfId="41373"/>
    <cellStyle name="Normal 10 3 3 5" xfId="28316"/>
    <cellStyle name="Normal 10 3 4" xfId="3828"/>
    <cellStyle name="Normal 10 3 4 2" xfId="10359"/>
    <cellStyle name="Normal 10 3 4 2 2" xfId="23418"/>
    <cellStyle name="Normal 10 3 4 2 2 2" xfId="49534"/>
    <cellStyle name="Normal 10 3 4 2 3" xfId="36477"/>
    <cellStyle name="Normal 10 3 4 3" xfId="16889"/>
    <cellStyle name="Normal 10 3 4 3 2" xfId="43005"/>
    <cellStyle name="Normal 10 3 4 4" xfId="29948"/>
    <cellStyle name="Normal 10 3 5" xfId="7095"/>
    <cellStyle name="Normal 10 3 5 2" xfId="20154"/>
    <cellStyle name="Normal 10 3 5 2 2" xfId="46270"/>
    <cellStyle name="Normal 10 3 5 3" xfId="33213"/>
    <cellStyle name="Normal 10 3 6" xfId="13625"/>
    <cellStyle name="Normal 10 3 6 2" xfId="39741"/>
    <cellStyle name="Normal 10 3 7" xfId="26684"/>
    <cellStyle name="Normal 10 4" xfId="967"/>
    <cellStyle name="Normal 10 4 2" xfId="2602"/>
    <cellStyle name="Normal 10 4 2 2" xfId="5868"/>
    <cellStyle name="Normal 10 4 2 2 2" xfId="12399"/>
    <cellStyle name="Normal 10 4 2 2 2 2" xfId="25458"/>
    <cellStyle name="Normal 10 4 2 2 2 2 2" xfId="51574"/>
    <cellStyle name="Normal 10 4 2 2 2 3" xfId="38517"/>
    <cellStyle name="Normal 10 4 2 2 3" xfId="18929"/>
    <cellStyle name="Normal 10 4 2 2 3 2" xfId="45045"/>
    <cellStyle name="Normal 10 4 2 2 4" xfId="31988"/>
    <cellStyle name="Normal 10 4 2 3" xfId="9135"/>
    <cellStyle name="Normal 10 4 2 3 2" xfId="22194"/>
    <cellStyle name="Normal 10 4 2 3 2 2" xfId="48310"/>
    <cellStyle name="Normal 10 4 2 3 3" xfId="35253"/>
    <cellStyle name="Normal 10 4 2 4" xfId="15665"/>
    <cellStyle name="Normal 10 4 2 4 2" xfId="41781"/>
    <cellStyle name="Normal 10 4 2 5" xfId="28724"/>
    <cellStyle name="Normal 10 4 3" xfId="4236"/>
    <cellStyle name="Normal 10 4 3 2" xfId="10767"/>
    <cellStyle name="Normal 10 4 3 2 2" xfId="23826"/>
    <cellStyle name="Normal 10 4 3 2 2 2" xfId="49942"/>
    <cellStyle name="Normal 10 4 3 2 3" xfId="36885"/>
    <cellStyle name="Normal 10 4 3 3" xfId="17297"/>
    <cellStyle name="Normal 10 4 3 3 2" xfId="43413"/>
    <cellStyle name="Normal 10 4 3 4" xfId="30356"/>
    <cellStyle name="Normal 10 4 4" xfId="7503"/>
    <cellStyle name="Normal 10 4 4 2" xfId="20562"/>
    <cellStyle name="Normal 10 4 4 2 2" xfId="46678"/>
    <cellStyle name="Normal 10 4 4 3" xfId="33621"/>
    <cellStyle name="Normal 10 4 5" xfId="14033"/>
    <cellStyle name="Normal 10 4 5 2" xfId="40149"/>
    <cellStyle name="Normal 10 4 6" xfId="27092"/>
    <cellStyle name="Normal 10 5" xfId="1785"/>
    <cellStyle name="Normal 10 5 2" xfId="5052"/>
    <cellStyle name="Normal 10 5 2 2" xfId="11583"/>
    <cellStyle name="Normal 10 5 2 2 2" xfId="24642"/>
    <cellStyle name="Normal 10 5 2 2 2 2" xfId="50758"/>
    <cellStyle name="Normal 10 5 2 2 3" xfId="37701"/>
    <cellStyle name="Normal 10 5 2 3" xfId="18113"/>
    <cellStyle name="Normal 10 5 2 3 2" xfId="44229"/>
    <cellStyle name="Normal 10 5 2 4" xfId="31172"/>
    <cellStyle name="Normal 10 5 3" xfId="8319"/>
    <cellStyle name="Normal 10 5 3 2" xfId="21378"/>
    <cellStyle name="Normal 10 5 3 2 2" xfId="47494"/>
    <cellStyle name="Normal 10 5 3 3" xfId="34437"/>
    <cellStyle name="Normal 10 5 4" xfId="14849"/>
    <cellStyle name="Normal 10 5 4 2" xfId="40965"/>
    <cellStyle name="Normal 10 5 5" xfId="27908"/>
    <cellStyle name="Normal 10 6" xfId="3419"/>
    <cellStyle name="Normal 10 6 2" xfId="9951"/>
    <cellStyle name="Normal 10 6 2 2" xfId="23010"/>
    <cellStyle name="Normal 10 6 2 2 2" xfId="49126"/>
    <cellStyle name="Normal 10 6 2 3" xfId="36069"/>
    <cellStyle name="Normal 10 6 3" xfId="16481"/>
    <cellStyle name="Normal 10 6 3 2" xfId="42597"/>
    <cellStyle name="Normal 10 6 4" xfId="29540"/>
    <cellStyle name="Normal 10 7" xfId="6686"/>
    <cellStyle name="Normal 10 7 2" xfId="19746"/>
    <cellStyle name="Normal 10 7 2 2" xfId="45862"/>
    <cellStyle name="Normal 10 7 3" xfId="32805"/>
    <cellStyle name="Normal 10 8" xfId="13216"/>
    <cellStyle name="Normal 10 8 2" xfId="39333"/>
    <cellStyle name="Normal 10 9" xfId="26275"/>
    <cellStyle name="Normal 11" xfId="158"/>
    <cellStyle name="Normal 11 2" xfId="358"/>
    <cellStyle name="Normal 11 2 2" xfId="769"/>
    <cellStyle name="Normal 11 2 2 2" xfId="1587"/>
    <cellStyle name="Normal 11 2 2 2 2" xfId="3221"/>
    <cellStyle name="Normal 11 2 2 2 2 2" xfId="6487"/>
    <cellStyle name="Normal 11 2 2 2 2 2 2" xfId="13018"/>
    <cellStyle name="Normal 11 2 2 2 2 2 2 2" xfId="26077"/>
    <cellStyle name="Normal 11 2 2 2 2 2 2 2 2" xfId="52193"/>
    <cellStyle name="Normal 11 2 2 2 2 2 2 3" xfId="39136"/>
    <cellStyle name="Normal 11 2 2 2 2 2 3" xfId="19548"/>
    <cellStyle name="Normal 11 2 2 2 2 2 3 2" xfId="45664"/>
    <cellStyle name="Normal 11 2 2 2 2 2 4" xfId="32607"/>
    <cellStyle name="Normal 11 2 2 2 2 3" xfId="9754"/>
    <cellStyle name="Normal 11 2 2 2 2 3 2" xfId="22813"/>
    <cellStyle name="Normal 11 2 2 2 2 3 2 2" xfId="48929"/>
    <cellStyle name="Normal 11 2 2 2 2 3 3" xfId="35872"/>
    <cellStyle name="Normal 11 2 2 2 2 4" xfId="16284"/>
    <cellStyle name="Normal 11 2 2 2 2 4 2" xfId="42400"/>
    <cellStyle name="Normal 11 2 2 2 2 5" xfId="29343"/>
    <cellStyle name="Normal 11 2 2 2 3" xfId="4855"/>
    <cellStyle name="Normal 11 2 2 2 3 2" xfId="11386"/>
    <cellStyle name="Normal 11 2 2 2 3 2 2" xfId="24445"/>
    <cellStyle name="Normal 11 2 2 2 3 2 2 2" xfId="50561"/>
    <cellStyle name="Normal 11 2 2 2 3 2 3" xfId="37504"/>
    <cellStyle name="Normal 11 2 2 2 3 3" xfId="17916"/>
    <cellStyle name="Normal 11 2 2 2 3 3 2" xfId="44032"/>
    <cellStyle name="Normal 11 2 2 2 3 4" xfId="30975"/>
    <cellStyle name="Normal 11 2 2 2 4" xfId="8122"/>
    <cellStyle name="Normal 11 2 2 2 4 2" xfId="21181"/>
    <cellStyle name="Normal 11 2 2 2 4 2 2" xfId="47297"/>
    <cellStyle name="Normal 11 2 2 2 4 3" xfId="34240"/>
    <cellStyle name="Normal 11 2 2 2 5" xfId="14652"/>
    <cellStyle name="Normal 11 2 2 2 5 2" xfId="40768"/>
    <cellStyle name="Normal 11 2 2 2 6" xfId="27711"/>
    <cellStyle name="Normal 11 2 2 3" xfId="2405"/>
    <cellStyle name="Normal 11 2 2 3 2" xfId="5671"/>
    <cellStyle name="Normal 11 2 2 3 2 2" xfId="12202"/>
    <cellStyle name="Normal 11 2 2 3 2 2 2" xfId="25261"/>
    <cellStyle name="Normal 11 2 2 3 2 2 2 2" xfId="51377"/>
    <cellStyle name="Normal 11 2 2 3 2 2 3" xfId="38320"/>
    <cellStyle name="Normal 11 2 2 3 2 3" xfId="18732"/>
    <cellStyle name="Normal 11 2 2 3 2 3 2" xfId="44848"/>
    <cellStyle name="Normal 11 2 2 3 2 4" xfId="31791"/>
    <cellStyle name="Normal 11 2 2 3 3" xfId="8938"/>
    <cellStyle name="Normal 11 2 2 3 3 2" xfId="21997"/>
    <cellStyle name="Normal 11 2 2 3 3 2 2" xfId="48113"/>
    <cellStyle name="Normal 11 2 2 3 3 3" xfId="35056"/>
    <cellStyle name="Normal 11 2 2 3 4" xfId="15468"/>
    <cellStyle name="Normal 11 2 2 3 4 2" xfId="41584"/>
    <cellStyle name="Normal 11 2 2 3 5" xfId="28527"/>
    <cellStyle name="Normal 11 2 2 4" xfId="4039"/>
    <cellStyle name="Normal 11 2 2 4 2" xfId="10570"/>
    <cellStyle name="Normal 11 2 2 4 2 2" xfId="23629"/>
    <cellStyle name="Normal 11 2 2 4 2 2 2" xfId="49745"/>
    <cellStyle name="Normal 11 2 2 4 2 3" xfId="36688"/>
    <cellStyle name="Normal 11 2 2 4 3" xfId="17100"/>
    <cellStyle name="Normal 11 2 2 4 3 2" xfId="43216"/>
    <cellStyle name="Normal 11 2 2 4 4" xfId="30159"/>
    <cellStyle name="Normal 11 2 2 5" xfId="7306"/>
    <cellStyle name="Normal 11 2 2 5 2" xfId="20365"/>
    <cellStyle name="Normal 11 2 2 5 2 2" xfId="46481"/>
    <cellStyle name="Normal 11 2 2 5 3" xfId="33424"/>
    <cellStyle name="Normal 11 2 2 6" xfId="13836"/>
    <cellStyle name="Normal 11 2 2 6 2" xfId="39952"/>
    <cellStyle name="Normal 11 2 2 7" xfId="26895"/>
    <cellStyle name="Normal 11 2 3" xfId="1179"/>
    <cellStyle name="Normal 11 2 3 2" xfId="2813"/>
    <cellStyle name="Normal 11 2 3 2 2" xfId="6079"/>
    <cellStyle name="Normal 11 2 3 2 2 2" xfId="12610"/>
    <cellStyle name="Normal 11 2 3 2 2 2 2" xfId="25669"/>
    <cellStyle name="Normal 11 2 3 2 2 2 2 2" xfId="51785"/>
    <cellStyle name="Normal 11 2 3 2 2 2 3" xfId="38728"/>
    <cellStyle name="Normal 11 2 3 2 2 3" xfId="19140"/>
    <cellStyle name="Normal 11 2 3 2 2 3 2" xfId="45256"/>
    <cellStyle name="Normal 11 2 3 2 2 4" xfId="32199"/>
    <cellStyle name="Normal 11 2 3 2 3" xfId="9346"/>
    <cellStyle name="Normal 11 2 3 2 3 2" xfId="22405"/>
    <cellStyle name="Normal 11 2 3 2 3 2 2" xfId="48521"/>
    <cellStyle name="Normal 11 2 3 2 3 3" xfId="35464"/>
    <cellStyle name="Normal 11 2 3 2 4" xfId="15876"/>
    <cellStyle name="Normal 11 2 3 2 4 2" xfId="41992"/>
    <cellStyle name="Normal 11 2 3 2 5" xfId="28935"/>
    <cellStyle name="Normal 11 2 3 3" xfId="4447"/>
    <cellStyle name="Normal 11 2 3 3 2" xfId="10978"/>
    <cellStyle name="Normal 11 2 3 3 2 2" xfId="24037"/>
    <cellStyle name="Normal 11 2 3 3 2 2 2" xfId="50153"/>
    <cellStyle name="Normal 11 2 3 3 2 3" xfId="37096"/>
    <cellStyle name="Normal 11 2 3 3 3" xfId="17508"/>
    <cellStyle name="Normal 11 2 3 3 3 2" xfId="43624"/>
    <cellStyle name="Normal 11 2 3 3 4" xfId="30567"/>
    <cellStyle name="Normal 11 2 3 4" xfId="7714"/>
    <cellStyle name="Normal 11 2 3 4 2" xfId="20773"/>
    <cellStyle name="Normal 11 2 3 4 2 2" xfId="46889"/>
    <cellStyle name="Normal 11 2 3 4 3" xfId="33832"/>
    <cellStyle name="Normal 11 2 3 5" xfId="14244"/>
    <cellStyle name="Normal 11 2 3 5 2" xfId="40360"/>
    <cellStyle name="Normal 11 2 3 6" xfId="27303"/>
    <cellStyle name="Normal 11 2 4" xfId="1997"/>
    <cellStyle name="Normal 11 2 4 2" xfId="5263"/>
    <cellStyle name="Normal 11 2 4 2 2" xfId="11794"/>
    <cellStyle name="Normal 11 2 4 2 2 2" xfId="24853"/>
    <cellStyle name="Normal 11 2 4 2 2 2 2" xfId="50969"/>
    <cellStyle name="Normal 11 2 4 2 2 3" xfId="37912"/>
    <cellStyle name="Normal 11 2 4 2 3" xfId="18324"/>
    <cellStyle name="Normal 11 2 4 2 3 2" xfId="44440"/>
    <cellStyle name="Normal 11 2 4 2 4" xfId="31383"/>
    <cellStyle name="Normal 11 2 4 3" xfId="8530"/>
    <cellStyle name="Normal 11 2 4 3 2" xfId="21589"/>
    <cellStyle name="Normal 11 2 4 3 2 2" xfId="47705"/>
    <cellStyle name="Normal 11 2 4 3 3" xfId="34648"/>
    <cellStyle name="Normal 11 2 4 4" xfId="15060"/>
    <cellStyle name="Normal 11 2 4 4 2" xfId="41176"/>
    <cellStyle name="Normal 11 2 4 5" xfId="28119"/>
    <cellStyle name="Normal 11 2 5" xfId="3631"/>
    <cellStyle name="Normal 11 2 5 2" xfId="10162"/>
    <cellStyle name="Normal 11 2 5 2 2" xfId="23221"/>
    <cellStyle name="Normal 11 2 5 2 2 2" xfId="49337"/>
    <cellStyle name="Normal 11 2 5 2 3" xfId="36280"/>
    <cellStyle name="Normal 11 2 5 3" xfId="16692"/>
    <cellStyle name="Normal 11 2 5 3 2" xfId="42808"/>
    <cellStyle name="Normal 11 2 5 4" xfId="29751"/>
    <cellStyle name="Normal 11 2 6" xfId="6898"/>
    <cellStyle name="Normal 11 2 6 2" xfId="19957"/>
    <cellStyle name="Normal 11 2 6 2 2" xfId="46073"/>
    <cellStyle name="Normal 11 2 6 3" xfId="33016"/>
    <cellStyle name="Normal 11 2 7" xfId="13428"/>
    <cellStyle name="Normal 11 2 7 2" xfId="39544"/>
    <cellStyle name="Normal 11 2 8" xfId="26487"/>
    <cellStyle name="Normal 11 3" xfId="571"/>
    <cellStyle name="Normal 11 3 2" xfId="1390"/>
    <cellStyle name="Normal 11 3 2 2" xfId="3024"/>
    <cellStyle name="Normal 11 3 2 2 2" xfId="6290"/>
    <cellStyle name="Normal 11 3 2 2 2 2" xfId="12821"/>
    <cellStyle name="Normal 11 3 2 2 2 2 2" xfId="25880"/>
    <cellStyle name="Normal 11 3 2 2 2 2 2 2" xfId="51996"/>
    <cellStyle name="Normal 11 3 2 2 2 2 3" xfId="38939"/>
    <cellStyle name="Normal 11 3 2 2 2 3" xfId="19351"/>
    <cellStyle name="Normal 11 3 2 2 2 3 2" xfId="45467"/>
    <cellStyle name="Normal 11 3 2 2 2 4" xfId="32410"/>
    <cellStyle name="Normal 11 3 2 2 3" xfId="9557"/>
    <cellStyle name="Normal 11 3 2 2 3 2" xfId="22616"/>
    <cellStyle name="Normal 11 3 2 2 3 2 2" xfId="48732"/>
    <cellStyle name="Normal 11 3 2 2 3 3" xfId="35675"/>
    <cellStyle name="Normal 11 3 2 2 4" xfId="16087"/>
    <cellStyle name="Normal 11 3 2 2 4 2" xfId="42203"/>
    <cellStyle name="Normal 11 3 2 2 5" xfId="29146"/>
    <cellStyle name="Normal 11 3 2 3" xfId="4658"/>
    <cellStyle name="Normal 11 3 2 3 2" xfId="11189"/>
    <cellStyle name="Normal 11 3 2 3 2 2" xfId="24248"/>
    <cellStyle name="Normal 11 3 2 3 2 2 2" xfId="50364"/>
    <cellStyle name="Normal 11 3 2 3 2 3" xfId="37307"/>
    <cellStyle name="Normal 11 3 2 3 3" xfId="17719"/>
    <cellStyle name="Normal 11 3 2 3 3 2" xfId="43835"/>
    <cellStyle name="Normal 11 3 2 3 4" xfId="30778"/>
    <cellStyle name="Normal 11 3 2 4" xfId="7925"/>
    <cellStyle name="Normal 11 3 2 4 2" xfId="20984"/>
    <cellStyle name="Normal 11 3 2 4 2 2" xfId="47100"/>
    <cellStyle name="Normal 11 3 2 4 3" xfId="34043"/>
    <cellStyle name="Normal 11 3 2 5" xfId="14455"/>
    <cellStyle name="Normal 11 3 2 5 2" xfId="40571"/>
    <cellStyle name="Normal 11 3 2 6" xfId="27514"/>
    <cellStyle name="Normal 11 3 3" xfId="2208"/>
    <cellStyle name="Normal 11 3 3 2" xfId="5474"/>
    <cellStyle name="Normal 11 3 3 2 2" xfId="12005"/>
    <cellStyle name="Normal 11 3 3 2 2 2" xfId="25064"/>
    <cellStyle name="Normal 11 3 3 2 2 2 2" xfId="51180"/>
    <cellStyle name="Normal 11 3 3 2 2 3" xfId="38123"/>
    <cellStyle name="Normal 11 3 3 2 3" xfId="18535"/>
    <cellStyle name="Normal 11 3 3 2 3 2" xfId="44651"/>
    <cellStyle name="Normal 11 3 3 2 4" xfId="31594"/>
    <cellStyle name="Normal 11 3 3 3" xfId="8741"/>
    <cellStyle name="Normal 11 3 3 3 2" xfId="21800"/>
    <cellStyle name="Normal 11 3 3 3 2 2" xfId="47916"/>
    <cellStyle name="Normal 11 3 3 3 3" xfId="34859"/>
    <cellStyle name="Normal 11 3 3 4" xfId="15271"/>
    <cellStyle name="Normal 11 3 3 4 2" xfId="41387"/>
    <cellStyle name="Normal 11 3 3 5" xfId="28330"/>
    <cellStyle name="Normal 11 3 4" xfId="3842"/>
    <cellStyle name="Normal 11 3 4 2" xfId="10373"/>
    <cellStyle name="Normal 11 3 4 2 2" xfId="23432"/>
    <cellStyle name="Normal 11 3 4 2 2 2" xfId="49548"/>
    <cellStyle name="Normal 11 3 4 2 3" xfId="36491"/>
    <cellStyle name="Normal 11 3 4 3" xfId="16903"/>
    <cellStyle name="Normal 11 3 4 3 2" xfId="43019"/>
    <cellStyle name="Normal 11 3 4 4" xfId="29962"/>
    <cellStyle name="Normal 11 3 5" xfId="7109"/>
    <cellStyle name="Normal 11 3 5 2" xfId="20168"/>
    <cellStyle name="Normal 11 3 5 2 2" xfId="46284"/>
    <cellStyle name="Normal 11 3 5 3" xfId="33227"/>
    <cellStyle name="Normal 11 3 6" xfId="13639"/>
    <cellStyle name="Normal 11 3 6 2" xfId="39755"/>
    <cellStyle name="Normal 11 3 7" xfId="26698"/>
    <cellStyle name="Normal 11 4" xfId="981"/>
    <cellStyle name="Normal 11 4 2" xfId="2616"/>
    <cellStyle name="Normal 11 4 2 2" xfId="5882"/>
    <cellStyle name="Normal 11 4 2 2 2" xfId="12413"/>
    <cellStyle name="Normal 11 4 2 2 2 2" xfId="25472"/>
    <cellStyle name="Normal 11 4 2 2 2 2 2" xfId="51588"/>
    <cellStyle name="Normal 11 4 2 2 2 3" xfId="38531"/>
    <cellStyle name="Normal 11 4 2 2 3" xfId="18943"/>
    <cellStyle name="Normal 11 4 2 2 3 2" xfId="45059"/>
    <cellStyle name="Normal 11 4 2 2 4" xfId="32002"/>
    <cellStyle name="Normal 11 4 2 3" xfId="9149"/>
    <cellStyle name="Normal 11 4 2 3 2" xfId="22208"/>
    <cellStyle name="Normal 11 4 2 3 2 2" xfId="48324"/>
    <cellStyle name="Normal 11 4 2 3 3" xfId="35267"/>
    <cellStyle name="Normal 11 4 2 4" xfId="15679"/>
    <cellStyle name="Normal 11 4 2 4 2" xfId="41795"/>
    <cellStyle name="Normal 11 4 2 5" xfId="28738"/>
    <cellStyle name="Normal 11 4 3" xfId="4250"/>
    <cellStyle name="Normal 11 4 3 2" xfId="10781"/>
    <cellStyle name="Normal 11 4 3 2 2" xfId="23840"/>
    <cellStyle name="Normal 11 4 3 2 2 2" xfId="49956"/>
    <cellStyle name="Normal 11 4 3 2 3" xfId="36899"/>
    <cellStyle name="Normal 11 4 3 3" xfId="17311"/>
    <cellStyle name="Normal 11 4 3 3 2" xfId="43427"/>
    <cellStyle name="Normal 11 4 3 4" xfId="30370"/>
    <cellStyle name="Normal 11 4 4" xfId="7517"/>
    <cellStyle name="Normal 11 4 4 2" xfId="20576"/>
    <cellStyle name="Normal 11 4 4 2 2" xfId="46692"/>
    <cellStyle name="Normal 11 4 4 3" xfId="33635"/>
    <cellStyle name="Normal 11 4 5" xfId="14047"/>
    <cellStyle name="Normal 11 4 5 2" xfId="40163"/>
    <cellStyle name="Normal 11 4 6" xfId="27106"/>
    <cellStyle name="Normal 11 5" xfId="1799"/>
    <cellStyle name="Normal 11 5 2" xfId="5066"/>
    <cellStyle name="Normal 11 5 2 2" xfId="11597"/>
    <cellStyle name="Normal 11 5 2 2 2" xfId="24656"/>
    <cellStyle name="Normal 11 5 2 2 2 2" xfId="50772"/>
    <cellStyle name="Normal 11 5 2 2 3" xfId="37715"/>
    <cellStyle name="Normal 11 5 2 3" xfId="18127"/>
    <cellStyle name="Normal 11 5 2 3 2" xfId="44243"/>
    <cellStyle name="Normal 11 5 2 4" xfId="31186"/>
    <cellStyle name="Normal 11 5 3" xfId="8333"/>
    <cellStyle name="Normal 11 5 3 2" xfId="21392"/>
    <cellStyle name="Normal 11 5 3 2 2" xfId="47508"/>
    <cellStyle name="Normal 11 5 3 3" xfId="34451"/>
    <cellStyle name="Normal 11 5 4" xfId="14863"/>
    <cellStyle name="Normal 11 5 4 2" xfId="40979"/>
    <cellStyle name="Normal 11 5 5" xfId="27922"/>
    <cellStyle name="Normal 11 6" xfId="3433"/>
    <cellStyle name="Normal 11 6 2" xfId="9965"/>
    <cellStyle name="Normal 11 6 2 2" xfId="23024"/>
    <cellStyle name="Normal 11 6 2 2 2" xfId="49140"/>
    <cellStyle name="Normal 11 6 2 3" xfId="36083"/>
    <cellStyle name="Normal 11 6 3" xfId="16495"/>
    <cellStyle name="Normal 11 6 3 2" xfId="42611"/>
    <cellStyle name="Normal 11 6 4" xfId="29554"/>
    <cellStyle name="Normal 11 7" xfId="6700"/>
    <cellStyle name="Normal 11 7 2" xfId="19760"/>
    <cellStyle name="Normal 11 7 2 2" xfId="45876"/>
    <cellStyle name="Normal 11 7 3" xfId="32819"/>
    <cellStyle name="Normal 11 8" xfId="13230"/>
    <cellStyle name="Normal 11 8 2" xfId="39347"/>
    <cellStyle name="Normal 11 9" xfId="26289"/>
    <cellStyle name="Normal 12" xfId="172"/>
    <cellStyle name="Normal 12 2" xfId="372"/>
    <cellStyle name="Normal 12 2 2" xfId="783"/>
    <cellStyle name="Normal 12 2 2 2" xfId="1601"/>
    <cellStyle name="Normal 12 2 2 2 2" xfId="3235"/>
    <cellStyle name="Normal 12 2 2 2 2 2" xfId="6501"/>
    <cellStyle name="Normal 12 2 2 2 2 2 2" xfId="13032"/>
    <cellStyle name="Normal 12 2 2 2 2 2 2 2" xfId="26091"/>
    <cellStyle name="Normal 12 2 2 2 2 2 2 2 2" xfId="52207"/>
    <cellStyle name="Normal 12 2 2 2 2 2 2 3" xfId="39150"/>
    <cellStyle name="Normal 12 2 2 2 2 2 3" xfId="19562"/>
    <cellStyle name="Normal 12 2 2 2 2 2 3 2" xfId="45678"/>
    <cellStyle name="Normal 12 2 2 2 2 2 4" xfId="32621"/>
    <cellStyle name="Normal 12 2 2 2 2 3" xfId="9768"/>
    <cellStyle name="Normal 12 2 2 2 2 3 2" xfId="22827"/>
    <cellStyle name="Normal 12 2 2 2 2 3 2 2" xfId="48943"/>
    <cellStyle name="Normal 12 2 2 2 2 3 3" xfId="35886"/>
    <cellStyle name="Normal 12 2 2 2 2 4" xfId="16298"/>
    <cellStyle name="Normal 12 2 2 2 2 4 2" xfId="42414"/>
    <cellStyle name="Normal 12 2 2 2 2 5" xfId="29357"/>
    <cellStyle name="Normal 12 2 2 2 3" xfId="4869"/>
    <cellStyle name="Normal 12 2 2 2 3 2" xfId="11400"/>
    <cellStyle name="Normal 12 2 2 2 3 2 2" xfId="24459"/>
    <cellStyle name="Normal 12 2 2 2 3 2 2 2" xfId="50575"/>
    <cellStyle name="Normal 12 2 2 2 3 2 3" xfId="37518"/>
    <cellStyle name="Normal 12 2 2 2 3 3" xfId="17930"/>
    <cellStyle name="Normal 12 2 2 2 3 3 2" xfId="44046"/>
    <cellStyle name="Normal 12 2 2 2 3 4" xfId="30989"/>
    <cellStyle name="Normal 12 2 2 2 4" xfId="8136"/>
    <cellStyle name="Normal 12 2 2 2 4 2" xfId="21195"/>
    <cellStyle name="Normal 12 2 2 2 4 2 2" xfId="47311"/>
    <cellStyle name="Normal 12 2 2 2 4 3" xfId="34254"/>
    <cellStyle name="Normal 12 2 2 2 5" xfId="14666"/>
    <cellStyle name="Normal 12 2 2 2 5 2" xfId="40782"/>
    <cellStyle name="Normal 12 2 2 2 6" xfId="27725"/>
    <cellStyle name="Normal 12 2 2 3" xfId="2419"/>
    <cellStyle name="Normal 12 2 2 3 2" xfId="5685"/>
    <cellStyle name="Normal 12 2 2 3 2 2" xfId="12216"/>
    <cellStyle name="Normal 12 2 2 3 2 2 2" xfId="25275"/>
    <cellStyle name="Normal 12 2 2 3 2 2 2 2" xfId="51391"/>
    <cellStyle name="Normal 12 2 2 3 2 2 3" xfId="38334"/>
    <cellStyle name="Normal 12 2 2 3 2 3" xfId="18746"/>
    <cellStyle name="Normal 12 2 2 3 2 3 2" xfId="44862"/>
    <cellStyle name="Normal 12 2 2 3 2 4" xfId="31805"/>
    <cellStyle name="Normal 12 2 2 3 3" xfId="8952"/>
    <cellStyle name="Normal 12 2 2 3 3 2" xfId="22011"/>
    <cellStyle name="Normal 12 2 2 3 3 2 2" xfId="48127"/>
    <cellStyle name="Normal 12 2 2 3 3 3" xfId="35070"/>
    <cellStyle name="Normal 12 2 2 3 4" xfId="15482"/>
    <cellStyle name="Normal 12 2 2 3 4 2" xfId="41598"/>
    <cellStyle name="Normal 12 2 2 3 5" xfId="28541"/>
    <cellStyle name="Normal 12 2 2 4" xfId="4053"/>
    <cellStyle name="Normal 12 2 2 4 2" xfId="10584"/>
    <cellStyle name="Normal 12 2 2 4 2 2" xfId="23643"/>
    <cellStyle name="Normal 12 2 2 4 2 2 2" xfId="49759"/>
    <cellStyle name="Normal 12 2 2 4 2 3" xfId="36702"/>
    <cellStyle name="Normal 12 2 2 4 3" xfId="17114"/>
    <cellStyle name="Normal 12 2 2 4 3 2" xfId="43230"/>
    <cellStyle name="Normal 12 2 2 4 4" xfId="30173"/>
    <cellStyle name="Normal 12 2 2 5" xfId="7320"/>
    <cellStyle name="Normal 12 2 2 5 2" xfId="20379"/>
    <cellStyle name="Normal 12 2 2 5 2 2" xfId="46495"/>
    <cellStyle name="Normal 12 2 2 5 3" xfId="33438"/>
    <cellStyle name="Normal 12 2 2 6" xfId="13850"/>
    <cellStyle name="Normal 12 2 2 6 2" xfId="39966"/>
    <cellStyle name="Normal 12 2 2 7" xfId="26909"/>
    <cellStyle name="Normal 12 2 3" xfId="1193"/>
    <cellStyle name="Normal 12 2 3 2" xfId="2827"/>
    <cellStyle name="Normal 12 2 3 2 2" xfId="6093"/>
    <cellStyle name="Normal 12 2 3 2 2 2" xfId="12624"/>
    <cellStyle name="Normal 12 2 3 2 2 2 2" xfId="25683"/>
    <cellStyle name="Normal 12 2 3 2 2 2 2 2" xfId="51799"/>
    <cellStyle name="Normal 12 2 3 2 2 2 3" xfId="38742"/>
    <cellStyle name="Normal 12 2 3 2 2 3" xfId="19154"/>
    <cellStyle name="Normal 12 2 3 2 2 3 2" xfId="45270"/>
    <cellStyle name="Normal 12 2 3 2 2 4" xfId="32213"/>
    <cellStyle name="Normal 12 2 3 2 3" xfId="9360"/>
    <cellStyle name="Normal 12 2 3 2 3 2" xfId="22419"/>
    <cellStyle name="Normal 12 2 3 2 3 2 2" xfId="48535"/>
    <cellStyle name="Normal 12 2 3 2 3 3" xfId="35478"/>
    <cellStyle name="Normal 12 2 3 2 4" xfId="15890"/>
    <cellStyle name="Normal 12 2 3 2 4 2" xfId="42006"/>
    <cellStyle name="Normal 12 2 3 2 5" xfId="28949"/>
    <cellStyle name="Normal 12 2 3 3" xfId="4461"/>
    <cellStyle name="Normal 12 2 3 3 2" xfId="10992"/>
    <cellStyle name="Normal 12 2 3 3 2 2" xfId="24051"/>
    <cellStyle name="Normal 12 2 3 3 2 2 2" xfId="50167"/>
    <cellStyle name="Normal 12 2 3 3 2 3" xfId="37110"/>
    <cellStyle name="Normal 12 2 3 3 3" xfId="17522"/>
    <cellStyle name="Normal 12 2 3 3 3 2" xfId="43638"/>
    <cellStyle name="Normal 12 2 3 3 4" xfId="30581"/>
    <cellStyle name="Normal 12 2 3 4" xfId="7728"/>
    <cellStyle name="Normal 12 2 3 4 2" xfId="20787"/>
    <cellStyle name="Normal 12 2 3 4 2 2" xfId="46903"/>
    <cellStyle name="Normal 12 2 3 4 3" xfId="33846"/>
    <cellStyle name="Normal 12 2 3 5" xfId="14258"/>
    <cellStyle name="Normal 12 2 3 5 2" xfId="40374"/>
    <cellStyle name="Normal 12 2 3 6" xfId="27317"/>
    <cellStyle name="Normal 12 2 4" xfId="2011"/>
    <cellStyle name="Normal 12 2 4 2" xfId="5277"/>
    <cellStyle name="Normal 12 2 4 2 2" xfId="11808"/>
    <cellStyle name="Normal 12 2 4 2 2 2" xfId="24867"/>
    <cellStyle name="Normal 12 2 4 2 2 2 2" xfId="50983"/>
    <cellStyle name="Normal 12 2 4 2 2 3" xfId="37926"/>
    <cellStyle name="Normal 12 2 4 2 3" xfId="18338"/>
    <cellStyle name="Normal 12 2 4 2 3 2" xfId="44454"/>
    <cellStyle name="Normal 12 2 4 2 4" xfId="31397"/>
    <cellStyle name="Normal 12 2 4 3" xfId="8544"/>
    <cellStyle name="Normal 12 2 4 3 2" xfId="21603"/>
    <cellStyle name="Normal 12 2 4 3 2 2" xfId="47719"/>
    <cellStyle name="Normal 12 2 4 3 3" xfId="34662"/>
    <cellStyle name="Normal 12 2 4 4" xfId="15074"/>
    <cellStyle name="Normal 12 2 4 4 2" xfId="41190"/>
    <cellStyle name="Normal 12 2 4 5" xfId="28133"/>
    <cellStyle name="Normal 12 2 5" xfId="3645"/>
    <cellStyle name="Normal 12 2 5 2" xfId="10176"/>
    <cellStyle name="Normal 12 2 5 2 2" xfId="23235"/>
    <cellStyle name="Normal 12 2 5 2 2 2" xfId="49351"/>
    <cellStyle name="Normal 12 2 5 2 3" xfId="36294"/>
    <cellStyle name="Normal 12 2 5 3" xfId="16706"/>
    <cellStyle name="Normal 12 2 5 3 2" xfId="42822"/>
    <cellStyle name="Normal 12 2 5 4" xfId="29765"/>
    <cellStyle name="Normal 12 2 6" xfId="6912"/>
    <cellStyle name="Normal 12 2 6 2" xfId="19971"/>
    <cellStyle name="Normal 12 2 6 2 2" xfId="46087"/>
    <cellStyle name="Normal 12 2 6 3" xfId="33030"/>
    <cellStyle name="Normal 12 2 7" xfId="13442"/>
    <cellStyle name="Normal 12 2 7 2" xfId="39558"/>
    <cellStyle name="Normal 12 2 8" xfId="26501"/>
    <cellStyle name="Normal 12 3" xfId="585"/>
    <cellStyle name="Normal 12 3 2" xfId="1404"/>
    <cellStyle name="Normal 12 3 2 2" xfId="3038"/>
    <cellStyle name="Normal 12 3 2 2 2" xfId="6304"/>
    <cellStyle name="Normal 12 3 2 2 2 2" xfId="12835"/>
    <cellStyle name="Normal 12 3 2 2 2 2 2" xfId="25894"/>
    <cellStyle name="Normal 12 3 2 2 2 2 2 2" xfId="52010"/>
    <cellStyle name="Normal 12 3 2 2 2 2 3" xfId="38953"/>
    <cellStyle name="Normal 12 3 2 2 2 3" xfId="19365"/>
    <cellStyle name="Normal 12 3 2 2 2 3 2" xfId="45481"/>
    <cellStyle name="Normal 12 3 2 2 2 4" xfId="32424"/>
    <cellStyle name="Normal 12 3 2 2 3" xfId="9571"/>
    <cellStyle name="Normal 12 3 2 2 3 2" xfId="22630"/>
    <cellStyle name="Normal 12 3 2 2 3 2 2" xfId="48746"/>
    <cellStyle name="Normal 12 3 2 2 3 3" xfId="35689"/>
    <cellStyle name="Normal 12 3 2 2 4" xfId="16101"/>
    <cellStyle name="Normal 12 3 2 2 4 2" xfId="42217"/>
    <cellStyle name="Normal 12 3 2 2 5" xfId="29160"/>
    <cellStyle name="Normal 12 3 2 3" xfId="4672"/>
    <cellStyle name="Normal 12 3 2 3 2" xfId="11203"/>
    <cellStyle name="Normal 12 3 2 3 2 2" xfId="24262"/>
    <cellStyle name="Normal 12 3 2 3 2 2 2" xfId="50378"/>
    <cellStyle name="Normal 12 3 2 3 2 3" xfId="37321"/>
    <cellStyle name="Normal 12 3 2 3 3" xfId="17733"/>
    <cellStyle name="Normal 12 3 2 3 3 2" xfId="43849"/>
    <cellStyle name="Normal 12 3 2 3 4" xfId="30792"/>
    <cellStyle name="Normal 12 3 2 4" xfId="7939"/>
    <cellStyle name="Normal 12 3 2 4 2" xfId="20998"/>
    <cellStyle name="Normal 12 3 2 4 2 2" xfId="47114"/>
    <cellStyle name="Normal 12 3 2 4 3" xfId="34057"/>
    <cellStyle name="Normal 12 3 2 5" xfId="14469"/>
    <cellStyle name="Normal 12 3 2 5 2" xfId="40585"/>
    <cellStyle name="Normal 12 3 2 6" xfId="27528"/>
    <cellStyle name="Normal 12 3 3" xfId="2222"/>
    <cellStyle name="Normal 12 3 3 2" xfId="5488"/>
    <cellStyle name="Normal 12 3 3 2 2" xfId="12019"/>
    <cellStyle name="Normal 12 3 3 2 2 2" xfId="25078"/>
    <cellStyle name="Normal 12 3 3 2 2 2 2" xfId="51194"/>
    <cellStyle name="Normal 12 3 3 2 2 3" xfId="38137"/>
    <cellStyle name="Normal 12 3 3 2 3" xfId="18549"/>
    <cellStyle name="Normal 12 3 3 2 3 2" xfId="44665"/>
    <cellStyle name="Normal 12 3 3 2 4" xfId="31608"/>
    <cellStyle name="Normal 12 3 3 3" xfId="8755"/>
    <cellStyle name="Normal 12 3 3 3 2" xfId="21814"/>
    <cellStyle name="Normal 12 3 3 3 2 2" xfId="47930"/>
    <cellStyle name="Normal 12 3 3 3 3" xfId="34873"/>
    <cellStyle name="Normal 12 3 3 4" xfId="15285"/>
    <cellStyle name="Normal 12 3 3 4 2" xfId="41401"/>
    <cellStyle name="Normal 12 3 3 5" xfId="28344"/>
    <cellStyle name="Normal 12 3 4" xfId="3856"/>
    <cellStyle name="Normal 12 3 4 2" xfId="10387"/>
    <cellStyle name="Normal 12 3 4 2 2" xfId="23446"/>
    <cellStyle name="Normal 12 3 4 2 2 2" xfId="49562"/>
    <cellStyle name="Normal 12 3 4 2 3" xfId="36505"/>
    <cellStyle name="Normal 12 3 4 3" xfId="16917"/>
    <cellStyle name="Normal 12 3 4 3 2" xfId="43033"/>
    <cellStyle name="Normal 12 3 4 4" xfId="29976"/>
    <cellStyle name="Normal 12 3 5" xfId="7123"/>
    <cellStyle name="Normal 12 3 5 2" xfId="20182"/>
    <cellStyle name="Normal 12 3 5 2 2" xfId="46298"/>
    <cellStyle name="Normal 12 3 5 3" xfId="33241"/>
    <cellStyle name="Normal 12 3 6" xfId="13653"/>
    <cellStyle name="Normal 12 3 6 2" xfId="39769"/>
    <cellStyle name="Normal 12 3 7" xfId="26712"/>
    <cellStyle name="Normal 12 4" xfId="995"/>
    <cellStyle name="Normal 12 4 2" xfId="2630"/>
    <cellStyle name="Normal 12 4 2 2" xfId="5896"/>
    <cellStyle name="Normal 12 4 2 2 2" xfId="12427"/>
    <cellStyle name="Normal 12 4 2 2 2 2" xfId="25486"/>
    <cellStyle name="Normal 12 4 2 2 2 2 2" xfId="51602"/>
    <cellStyle name="Normal 12 4 2 2 2 3" xfId="38545"/>
    <cellStyle name="Normal 12 4 2 2 3" xfId="18957"/>
    <cellStyle name="Normal 12 4 2 2 3 2" xfId="45073"/>
    <cellStyle name="Normal 12 4 2 2 4" xfId="32016"/>
    <cellStyle name="Normal 12 4 2 3" xfId="9163"/>
    <cellStyle name="Normal 12 4 2 3 2" xfId="22222"/>
    <cellStyle name="Normal 12 4 2 3 2 2" xfId="48338"/>
    <cellStyle name="Normal 12 4 2 3 3" xfId="35281"/>
    <cellStyle name="Normal 12 4 2 4" xfId="15693"/>
    <cellStyle name="Normal 12 4 2 4 2" xfId="41809"/>
    <cellStyle name="Normal 12 4 2 5" xfId="28752"/>
    <cellStyle name="Normal 12 4 3" xfId="4264"/>
    <cellStyle name="Normal 12 4 3 2" xfId="10795"/>
    <cellStyle name="Normal 12 4 3 2 2" xfId="23854"/>
    <cellStyle name="Normal 12 4 3 2 2 2" xfId="49970"/>
    <cellStyle name="Normal 12 4 3 2 3" xfId="36913"/>
    <cellStyle name="Normal 12 4 3 3" xfId="17325"/>
    <cellStyle name="Normal 12 4 3 3 2" xfId="43441"/>
    <cellStyle name="Normal 12 4 3 4" xfId="30384"/>
    <cellStyle name="Normal 12 4 4" xfId="7531"/>
    <cellStyle name="Normal 12 4 4 2" xfId="20590"/>
    <cellStyle name="Normal 12 4 4 2 2" xfId="46706"/>
    <cellStyle name="Normal 12 4 4 3" xfId="33649"/>
    <cellStyle name="Normal 12 4 5" xfId="14061"/>
    <cellStyle name="Normal 12 4 5 2" xfId="40177"/>
    <cellStyle name="Normal 12 4 6" xfId="27120"/>
    <cellStyle name="Normal 12 5" xfId="1813"/>
    <cellStyle name="Normal 12 5 2" xfId="5080"/>
    <cellStyle name="Normal 12 5 2 2" xfId="11611"/>
    <cellStyle name="Normal 12 5 2 2 2" xfId="24670"/>
    <cellStyle name="Normal 12 5 2 2 2 2" xfId="50786"/>
    <cellStyle name="Normal 12 5 2 2 3" xfId="37729"/>
    <cellStyle name="Normal 12 5 2 3" xfId="18141"/>
    <cellStyle name="Normal 12 5 2 3 2" xfId="44257"/>
    <cellStyle name="Normal 12 5 2 4" xfId="31200"/>
    <cellStyle name="Normal 12 5 3" xfId="8347"/>
    <cellStyle name="Normal 12 5 3 2" xfId="21406"/>
    <cellStyle name="Normal 12 5 3 2 2" xfId="47522"/>
    <cellStyle name="Normal 12 5 3 3" xfId="34465"/>
    <cellStyle name="Normal 12 5 4" xfId="14877"/>
    <cellStyle name="Normal 12 5 4 2" xfId="40993"/>
    <cellStyle name="Normal 12 5 5" xfId="27936"/>
    <cellStyle name="Normal 12 6" xfId="3447"/>
    <cellStyle name="Normal 12 6 2" xfId="9979"/>
    <cellStyle name="Normal 12 6 2 2" xfId="23038"/>
    <cellStyle name="Normal 12 6 2 2 2" xfId="49154"/>
    <cellStyle name="Normal 12 6 2 3" xfId="36097"/>
    <cellStyle name="Normal 12 6 3" xfId="16509"/>
    <cellStyle name="Normal 12 6 3 2" xfId="42625"/>
    <cellStyle name="Normal 12 6 4" xfId="29568"/>
    <cellStyle name="Normal 12 7" xfId="6714"/>
    <cellStyle name="Normal 12 7 2" xfId="19774"/>
    <cellStyle name="Normal 12 7 2 2" xfId="45890"/>
    <cellStyle name="Normal 12 7 3" xfId="32833"/>
    <cellStyle name="Normal 12 8" xfId="13244"/>
    <cellStyle name="Normal 12 8 2" xfId="39361"/>
    <cellStyle name="Normal 12 9" xfId="26303"/>
    <cellStyle name="Normal 13" xfId="186"/>
    <cellStyle name="Normal 13 2" xfId="386"/>
    <cellStyle name="Normal 13 2 2" xfId="797"/>
    <cellStyle name="Normal 13 2 2 2" xfId="1615"/>
    <cellStyle name="Normal 13 2 2 2 2" xfId="3249"/>
    <cellStyle name="Normal 13 2 2 2 2 2" xfId="6515"/>
    <cellStyle name="Normal 13 2 2 2 2 2 2" xfId="13046"/>
    <cellStyle name="Normal 13 2 2 2 2 2 2 2" xfId="26105"/>
    <cellStyle name="Normal 13 2 2 2 2 2 2 2 2" xfId="52221"/>
    <cellStyle name="Normal 13 2 2 2 2 2 2 3" xfId="39164"/>
    <cellStyle name="Normal 13 2 2 2 2 2 3" xfId="19576"/>
    <cellStyle name="Normal 13 2 2 2 2 2 3 2" xfId="45692"/>
    <cellStyle name="Normal 13 2 2 2 2 2 4" xfId="32635"/>
    <cellStyle name="Normal 13 2 2 2 2 3" xfId="9782"/>
    <cellStyle name="Normal 13 2 2 2 2 3 2" xfId="22841"/>
    <cellStyle name="Normal 13 2 2 2 2 3 2 2" xfId="48957"/>
    <cellStyle name="Normal 13 2 2 2 2 3 3" xfId="35900"/>
    <cellStyle name="Normal 13 2 2 2 2 4" xfId="16312"/>
    <cellStyle name="Normal 13 2 2 2 2 4 2" xfId="42428"/>
    <cellStyle name="Normal 13 2 2 2 2 5" xfId="29371"/>
    <cellStyle name="Normal 13 2 2 2 3" xfId="4883"/>
    <cellStyle name="Normal 13 2 2 2 3 2" xfId="11414"/>
    <cellStyle name="Normal 13 2 2 2 3 2 2" xfId="24473"/>
    <cellStyle name="Normal 13 2 2 2 3 2 2 2" xfId="50589"/>
    <cellStyle name="Normal 13 2 2 2 3 2 3" xfId="37532"/>
    <cellStyle name="Normal 13 2 2 2 3 3" xfId="17944"/>
    <cellStyle name="Normal 13 2 2 2 3 3 2" xfId="44060"/>
    <cellStyle name="Normal 13 2 2 2 3 4" xfId="31003"/>
    <cellStyle name="Normal 13 2 2 2 4" xfId="8150"/>
    <cellStyle name="Normal 13 2 2 2 4 2" xfId="21209"/>
    <cellStyle name="Normal 13 2 2 2 4 2 2" xfId="47325"/>
    <cellStyle name="Normal 13 2 2 2 4 3" xfId="34268"/>
    <cellStyle name="Normal 13 2 2 2 5" xfId="14680"/>
    <cellStyle name="Normal 13 2 2 2 5 2" xfId="40796"/>
    <cellStyle name="Normal 13 2 2 2 6" xfId="27739"/>
    <cellStyle name="Normal 13 2 2 3" xfId="2433"/>
    <cellStyle name="Normal 13 2 2 3 2" xfId="5699"/>
    <cellStyle name="Normal 13 2 2 3 2 2" xfId="12230"/>
    <cellStyle name="Normal 13 2 2 3 2 2 2" xfId="25289"/>
    <cellStyle name="Normal 13 2 2 3 2 2 2 2" xfId="51405"/>
    <cellStyle name="Normal 13 2 2 3 2 2 3" xfId="38348"/>
    <cellStyle name="Normal 13 2 2 3 2 3" xfId="18760"/>
    <cellStyle name="Normal 13 2 2 3 2 3 2" xfId="44876"/>
    <cellStyle name="Normal 13 2 2 3 2 4" xfId="31819"/>
    <cellStyle name="Normal 13 2 2 3 3" xfId="8966"/>
    <cellStyle name="Normal 13 2 2 3 3 2" xfId="22025"/>
    <cellStyle name="Normal 13 2 2 3 3 2 2" xfId="48141"/>
    <cellStyle name="Normal 13 2 2 3 3 3" xfId="35084"/>
    <cellStyle name="Normal 13 2 2 3 4" xfId="15496"/>
    <cellStyle name="Normal 13 2 2 3 4 2" xfId="41612"/>
    <cellStyle name="Normal 13 2 2 3 5" xfId="28555"/>
    <cellStyle name="Normal 13 2 2 4" xfId="4067"/>
    <cellStyle name="Normal 13 2 2 4 2" xfId="10598"/>
    <cellStyle name="Normal 13 2 2 4 2 2" xfId="23657"/>
    <cellStyle name="Normal 13 2 2 4 2 2 2" xfId="49773"/>
    <cellStyle name="Normal 13 2 2 4 2 3" xfId="36716"/>
    <cellStyle name="Normal 13 2 2 4 3" xfId="17128"/>
    <cellStyle name="Normal 13 2 2 4 3 2" xfId="43244"/>
    <cellStyle name="Normal 13 2 2 4 4" xfId="30187"/>
    <cellStyle name="Normal 13 2 2 5" xfId="7334"/>
    <cellStyle name="Normal 13 2 2 5 2" xfId="20393"/>
    <cellStyle name="Normal 13 2 2 5 2 2" xfId="46509"/>
    <cellStyle name="Normal 13 2 2 5 3" xfId="33452"/>
    <cellStyle name="Normal 13 2 2 6" xfId="13864"/>
    <cellStyle name="Normal 13 2 2 6 2" xfId="39980"/>
    <cellStyle name="Normal 13 2 2 7" xfId="26923"/>
    <cellStyle name="Normal 13 2 3" xfId="1207"/>
    <cellStyle name="Normal 13 2 3 2" xfId="2841"/>
    <cellStyle name="Normal 13 2 3 2 2" xfId="6107"/>
    <cellStyle name="Normal 13 2 3 2 2 2" xfId="12638"/>
    <cellStyle name="Normal 13 2 3 2 2 2 2" xfId="25697"/>
    <cellStyle name="Normal 13 2 3 2 2 2 2 2" xfId="51813"/>
    <cellStyle name="Normal 13 2 3 2 2 2 3" xfId="38756"/>
    <cellStyle name="Normal 13 2 3 2 2 3" xfId="19168"/>
    <cellStyle name="Normal 13 2 3 2 2 3 2" xfId="45284"/>
    <cellStyle name="Normal 13 2 3 2 2 4" xfId="32227"/>
    <cellStyle name="Normal 13 2 3 2 3" xfId="9374"/>
    <cellStyle name="Normal 13 2 3 2 3 2" xfId="22433"/>
    <cellStyle name="Normal 13 2 3 2 3 2 2" xfId="48549"/>
    <cellStyle name="Normal 13 2 3 2 3 3" xfId="35492"/>
    <cellStyle name="Normal 13 2 3 2 4" xfId="15904"/>
    <cellStyle name="Normal 13 2 3 2 4 2" xfId="42020"/>
    <cellStyle name="Normal 13 2 3 2 5" xfId="28963"/>
    <cellStyle name="Normal 13 2 3 3" xfId="4475"/>
    <cellStyle name="Normal 13 2 3 3 2" xfId="11006"/>
    <cellStyle name="Normal 13 2 3 3 2 2" xfId="24065"/>
    <cellStyle name="Normal 13 2 3 3 2 2 2" xfId="50181"/>
    <cellStyle name="Normal 13 2 3 3 2 3" xfId="37124"/>
    <cellStyle name="Normal 13 2 3 3 3" xfId="17536"/>
    <cellStyle name="Normal 13 2 3 3 3 2" xfId="43652"/>
    <cellStyle name="Normal 13 2 3 3 4" xfId="30595"/>
    <cellStyle name="Normal 13 2 3 4" xfId="7742"/>
    <cellStyle name="Normal 13 2 3 4 2" xfId="20801"/>
    <cellStyle name="Normal 13 2 3 4 2 2" xfId="46917"/>
    <cellStyle name="Normal 13 2 3 4 3" xfId="33860"/>
    <cellStyle name="Normal 13 2 3 5" xfId="14272"/>
    <cellStyle name="Normal 13 2 3 5 2" xfId="40388"/>
    <cellStyle name="Normal 13 2 3 6" xfId="27331"/>
    <cellStyle name="Normal 13 2 4" xfId="2025"/>
    <cellStyle name="Normal 13 2 4 2" xfId="5291"/>
    <cellStyle name="Normal 13 2 4 2 2" xfId="11822"/>
    <cellStyle name="Normal 13 2 4 2 2 2" xfId="24881"/>
    <cellStyle name="Normal 13 2 4 2 2 2 2" xfId="50997"/>
    <cellStyle name="Normal 13 2 4 2 2 3" xfId="37940"/>
    <cellStyle name="Normal 13 2 4 2 3" xfId="18352"/>
    <cellStyle name="Normal 13 2 4 2 3 2" xfId="44468"/>
    <cellStyle name="Normal 13 2 4 2 4" xfId="31411"/>
    <cellStyle name="Normal 13 2 4 3" xfId="8558"/>
    <cellStyle name="Normal 13 2 4 3 2" xfId="21617"/>
    <cellStyle name="Normal 13 2 4 3 2 2" xfId="47733"/>
    <cellStyle name="Normal 13 2 4 3 3" xfId="34676"/>
    <cellStyle name="Normal 13 2 4 4" xfId="15088"/>
    <cellStyle name="Normal 13 2 4 4 2" xfId="41204"/>
    <cellStyle name="Normal 13 2 4 5" xfId="28147"/>
    <cellStyle name="Normal 13 2 5" xfId="3659"/>
    <cellStyle name="Normal 13 2 5 2" xfId="10190"/>
    <cellStyle name="Normal 13 2 5 2 2" xfId="23249"/>
    <cellStyle name="Normal 13 2 5 2 2 2" xfId="49365"/>
    <cellStyle name="Normal 13 2 5 2 3" xfId="36308"/>
    <cellStyle name="Normal 13 2 5 3" xfId="16720"/>
    <cellStyle name="Normal 13 2 5 3 2" xfId="42836"/>
    <cellStyle name="Normal 13 2 5 4" xfId="29779"/>
    <cellStyle name="Normal 13 2 6" xfId="6926"/>
    <cellStyle name="Normal 13 2 6 2" xfId="19985"/>
    <cellStyle name="Normal 13 2 6 2 2" xfId="46101"/>
    <cellStyle name="Normal 13 2 6 3" xfId="33044"/>
    <cellStyle name="Normal 13 2 7" xfId="13456"/>
    <cellStyle name="Normal 13 2 7 2" xfId="39572"/>
    <cellStyle name="Normal 13 2 8" xfId="26515"/>
    <cellStyle name="Normal 13 3" xfId="599"/>
    <cellStyle name="Normal 13 3 2" xfId="1418"/>
    <cellStyle name="Normal 13 3 2 2" xfId="3052"/>
    <cellStyle name="Normal 13 3 2 2 2" xfId="6318"/>
    <cellStyle name="Normal 13 3 2 2 2 2" xfId="12849"/>
    <cellStyle name="Normal 13 3 2 2 2 2 2" xfId="25908"/>
    <cellStyle name="Normal 13 3 2 2 2 2 2 2" xfId="52024"/>
    <cellStyle name="Normal 13 3 2 2 2 2 3" xfId="38967"/>
    <cellStyle name="Normal 13 3 2 2 2 3" xfId="19379"/>
    <cellStyle name="Normal 13 3 2 2 2 3 2" xfId="45495"/>
    <cellStyle name="Normal 13 3 2 2 2 4" xfId="32438"/>
    <cellStyle name="Normal 13 3 2 2 3" xfId="9585"/>
    <cellStyle name="Normal 13 3 2 2 3 2" xfId="22644"/>
    <cellStyle name="Normal 13 3 2 2 3 2 2" xfId="48760"/>
    <cellStyle name="Normal 13 3 2 2 3 3" xfId="35703"/>
    <cellStyle name="Normal 13 3 2 2 4" xfId="16115"/>
    <cellStyle name="Normal 13 3 2 2 4 2" xfId="42231"/>
    <cellStyle name="Normal 13 3 2 2 5" xfId="29174"/>
    <cellStyle name="Normal 13 3 2 3" xfId="4686"/>
    <cellStyle name="Normal 13 3 2 3 2" xfId="11217"/>
    <cellStyle name="Normal 13 3 2 3 2 2" xfId="24276"/>
    <cellStyle name="Normal 13 3 2 3 2 2 2" xfId="50392"/>
    <cellStyle name="Normal 13 3 2 3 2 3" xfId="37335"/>
    <cellStyle name="Normal 13 3 2 3 3" xfId="17747"/>
    <cellStyle name="Normal 13 3 2 3 3 2" xfId="43863"/>
    <cellStyle name="Normal 13 3 2 3 4" xfId="30806"/>
    <cellStyle name="Normal 13 3 2 4" xfId="7953"/>
    <cellStyle name="Normal 13 3 2 4 2" xfId="21012"/>
    <cellStyle name="Normal 13 3 2 4 2 2" xfId="47128"/>
    <cellStyle name="Normal 13 3 2 4 3" xfId="34071"/>
    <cellStyle name="Normal 13 3 2 5" xfId="14483"/>
    <cellStyle name="Normal 13 3 2 5 2" xfId="40599"/>
    <cellStyle name="Normal 13 3 2 6" xfId="27542"/>
    <cellStyle name="Normal 13 3 3" xfId="2236"/>
    <cellStyle name="Normal 13 3 3 2" xfId="5502"/>
    <cellStyle name="Normal 13 3 3 2 2" xfId="12033"/>
    <cellStyle name="Normal 13 3 3 2 2 2" xfId="25092"/>
    <cellStyle name="Normal 13 3 3 2 2 2 2" xfId="51208"/>
    <cellStyle name="Normal 13 3 3 2 2 3" xfId="38151"/>
    <cellStyle name="Normal 13 3 3 2 3" xfId="18563"/>
    <cellStyle name="Normal 13 3 3 2 3 2" xfId="44679"/>
    <cellStyle name="Normal 13 3 3 2 4" xfId="31622"/>
    <cellStyle name="Normal 13 3 3 3" xfId="8769"/>
    <cellStyle name="Normal 13 3 3 3 2" xfId="21828"/>
    <cellStyle name="Normal 13 3 3 3 2 2" xfId="47944"/>
    <cellStyle name="Normal 13 3 3 3 3" xfId="34887"/>
    <cellStyle name="Normal 13 3 3 4" xfId="15299"/>
    <cellStyle name="Normal 13 3 3 4 2" xfId="41415"/>
    <cellStyle name="Normal 13 3 3 5" xfId="28358"/>
    <cellStyle name="Normal 13 3 4" xfId="3870"/>
    <cellStyle name="Normal 13 3 4 2" xfId="10401"/>
    <cellStyle name="Normal 13 3 4 2 2" xfId="23460"/>
    <cellStyle name="Normal 13 3 4 2 2 2" xfId="49576"/>
    <cellStyle name="Normal 13 3 4 2 3" xfId="36519"/>
    <cellStyle name="Normal 13 3 4 3" xfId="16931"/>
    <cellStyle name="Normal 13 3 4 3 2" xfId="43047"/>
    <cellStyle name="Normal 13 3 4 4" xfId="29990"/>
    <cellStyle name="Normal 13 3 5" xfId="7137"/>
    <cellStyle name="Normal 13 3 5 2" xfId="20196"/>
    <cellStyle name="Normal 13 3 5 2 2" xfId="46312"/>
    <cellStyle name="Normal 13 3 5 3" xfId="33255"/>
    <cellStyle name="Normal 13 3 6" xfId="13667"/>
    <cellStyle name="Normal 13 3 6 2" xfId="39783"/>
    <cellStyle name="Normal 13 3 7" xfId="26726"/>
    <cellStyle name="Normal 13 4" xfId="1009"/>
    <cellStyle name="Normal 13 4 2" xfId="2644"/>
    <cellStyle name="Normal 13 4 2 2" xfId="5910"/>
    <cellStyle name="Normal 13 4 2 2 2" xfId="12441"/>
    <cellStyle name="Normal 13 4 2 2 2 2" xfId="25500"/>
    <cellStyle name="Normal 13 4 2 2 2 2 2" xfId="51616"/>
    <cellStyle name="Normal 13 4 2 2 2 3" xfId="38559"/>
    <cellStyle name="Normal 13 4 2 2 3" xfId="18971"/>
    <cellStyle name="Normal 13 4 2 2 3 2" xfId="45087"/>
    <cellStyle name="Normal 13 4 2 2 4" xfId="32030"/>
    <cellStyle name="Normal 13 4 2 3" xfId="9177"/>
    <cellStyle name="Normal 13 4 2 3 2" xfId="22236"/>
    <cellStyle name="Normal 13 4 2 3 2 2" xfId="48352"/>
    <cellStyle name="Normal 13 4 2 3 3" xfId="35295"/>
    <cellStyle name="Normal 13 4 2 4" xfId="15707"/>
    <cellStyle name="Normal 13 4 2 4 2" xfId="41823"/>
    <cellStyle name="Normal 13 4 2 5" xfId="28766"/>
    <cellStyle name="Normal 13 4 3" xfId="4278"/>
    <cellStyle name="Normal 13 4 3 2" xfId="10809"/>
    <cellStyle name="Normal 13 4 3 2 2" xfId="23868"/>
    <cellStyle name="Normal 13 4 3 2 2 2" xfId="49984"/>
    <cellStyle name="Normal 13 4 3 2 3" xfId="36927"/>
    <cellStyle name="Normal 13 4 3 3" xfId="17339"/>
    <cellStyle name="Normal 13 4 3 3 2" xfId="43455"/>
    <cellStyle name="Normal 13 4 3 4" xfId="30398"/>
    <cellStyle name="Normal 13 4 4" xfId="7545"/>
    <cellStyle name="Normal 13 4 4 2" xfId="20604"/>
    <cellStyle name="Normal 13 4 4 2 2" xfId="46720"/>
    <cellStyle name="Normal 13 4 4 3" xfId="33663"/>
    <cellStyle name="Normal 13 4 5" xfId="14075"/>
    <cellStyle name="Normal 13 4 5 2" xfId="40191"/>
    <cellStyle name="Normal 13 4 6" xfId="27134"/>
    <cellStyle name="Normal 13 5" xfId="1827"/>
    <cellStyle name="Normal 13 5 2" xfId="5094"/>
    <cellStyle name="Normal 13 5 2 2" xfId="11625"/>
    <cellStyle name="Normal 13 5 2 2 2" xfId="24684"/>
    <cellStyle name="Normal 13 5 2 2 2 2" xfId="50800"/>
    <cellStyle name="Normal 13 5 2 2 3" xfId="37743"/>
    <cellStyle name="Normal 13 5 2 3" xfId="18155"/>
    <cellStyle name="Normal 13 5 2 3 2" xfId="44271"/>
    <cellStyle name="Normal 13 5 2 4" xfId="31214"/>
    <cellStyle name="Normal 13 5 3" xfId="8361"/>
    <cellStyle name="Normal 13 5 3 2" xfId="21420"/>
    <cellStyle name="Normal 13 5 3 2 2" xfId="47536"/>
    <cellStyle name="Normal 13 5 3 3" xfId="34479"/>
    <cellStyle name="Normal 13 5 4" xfId="14891"/>
    <cellStyle name="Normal 13 5 4 2" xfId="41007"/>
    <cellStyle name="Normal 13 5 5" xfId="27950"/>
    <cellStyle name="Normal 13 6" xfId="3461"/>
    <cellStyle name="Normal 13 6 2" xfId="9993"/>
    <cellStyle name="Normal 13 6 2 2" xfId="23052"/>
    <cellStyle name="Normal 13 6 2 2 2" xfId="49168"/>
    <cellStyle name="Normal 13 6 2 3" xfId="36111"/>
    <cellStyle name="Normal 13 6 3" xfId="16523"/>
    <cellStyle name="Normal 13 6 3 2" xfId="42639"/>
    <cellStyle name="Normal 13 6 4" xfId="29582"/>
    <cellStyle name="Normal 13 7" xfId="6728"/>
    <cellStyle name="Normal 13 7 2" xfId="19788"/>
    <cellStyle name="Normal 13 7 2 2" xfId="45904"/>
    <cellStyle name="Normal 13 7 3" xfId="32847"/>
    <cellStyle name="Normal 13 8" xfId="13258"/>
    <cellStyle name="Normal 13 8 2" xfId="39375"/>
    <cellStyle name="Normal 13 9" xfId="26317"/>
    <cellStyle name="Normal 14" xfId="200"/>
    <cellStyle name="Normal 14 2" xfId="400"/>
    <cellStyle name="Normal 14 2 2" xfId="811"/>
    <cellStyle name="Normal 14 2 2 2" xfId="1629"/>
    <cellStyle name="Normal 14 2 2 2 2" xfId="3263"/>
    <cellStyle name="Normal 14 2 2 2 2 2" xfId="6529"/>
    <cellStyle name="Normal 14 2 2 2 2 2 2" xfId="13060"/>
    <cellStyle name="Normal 14 2 2 2 2 2 2 2" xfId="26119"/>
    <cellStyle name="Normal 14 2 2 2 2 2 2 2 2" xfId="52235"/>
    <cellStyle name="Normal 14 2 2 2 2 2 2 3" xfId="39178"/>
    <cellStyle name="Normal 14 2 2 2 2 2 3" xfId="19590"/>
    <cellStyle name="Normal 14 2 2 2 2 2 3 2" xfId="45706"/>
    <cellStyle name="Normal 14 2 2 2 2 2 4" xfId="32649"/>
    <cellStyle name="Normal 14 2 2 2 2 3" xfId="9796"/>
    <cellStyle name="Normal 14 2 2 2 2 3 2" xfId="22855"/>
    <cellStyle name="Normal 14 2 2 2 2 3 2 2" xfId="48971"/>
    <cellStyle name="Normal 14 2 2 2 2 3 3" xfId="35914"/>
    <cellStyle name="Normal 14 2 2 2 2 4" xfId="16326"/>
    <cellStyle name="Normal 14 2 2 2 2 4 2" xfId="42442"/>
    <cellStyle name="Normal 14 2 2 2 2 5" xfId="29385"/>
    <cellStyle name="Normal 14 2 2 2 3" xfId="4897"/>
    <cellStyle name="Normal 14 2 2 2 3 2" xfId="11428"/>
    <cellStyle name="Normal 14 2 2 2 3 2 2" xfId="24487"/>
    <cellStyle name="Normal 14 2 2 2 3 2 2 2" xfId="50603"/>
    <cellStyle name="Normal 14 2 2 2 3 2 3" xfId="37546"/>
    <cellStyle name="Normal 14 2 2 2 3 3" xfId="17958"/>
    <cellStyle name="Normal 14 2 2 2 3 3 2" xfId="44074"/>
    <cellStyle name="Normal 14 2 2 2 3 4" xfId="31017"/>
    <cellStyle name="Normal 14 2 2 2 4" xfId="8164"/>
    <cellStyle name="Normal 14 2 2 2 4 2" xfId="21223"/>
    <cellStyle name="Normal 14 2 2 2 4 2 2" xfId="47339"/>
    <cellStyle name="Normal 14 2 2 2 4 3" xfId="34282"/>
    <cellStyle name="Normal 14 2 2 2 5" xfId="14694"/>
    <cellStyle name="Normal 14 2 2 2 5 2" xfId="40810"/>
    <cellStyle name="Normal 14 2 2 2 6" xfId="27753"/>
    <cellStyle name="Normal 14 2 2 3" xfId="2447"/>
    <cellStyle name="Normal 14 2 2 3 2" xfId="5713"/>
    <cellStyle name="Normal 14 2 2 3 2 2" xfId="12244"/>
    <cellStyle name="Normal 14 2 2 3 2 2 2" xfId="25303"/>
    <cellStyle name="Normal 14 2 2 3 2 2 2 2" xfId="51419"/>
    <cellStyle name="Normal 14 2 2 3 2 2 3" xfId="38362"/>
    <cellStyle name="Normal 14 2 2 3 2 3" xfId="18774"/>
    <cellStyle name="Normal 14 2 2 3 2 3 2" xfId="44890"/>
    <cellStyle name="Normal 14 2 2 3 2 4" xfId="31833"/>
    <cellStyle name="Normal 14 2 2 3 3" xfId="8980"/>
    <cellStyle name="Normal 14 2 2 3 3 2" xfId="22039"/>
    <cellStyle name="Normal 14 2 2 3 3 2 2" xfId="48155"/>
    <cellStyle name="Normal 14 2 2 3 3 3" xfId="35098"/>
    <cellStyle name="Normal 14 2 2 3 4" xfId="15510"/>
    <cellStyle name="Normal 14 2 2 3 4 2" xfId="41626"/>
    <cellStyle name="Normal 14 2 2 3 5" xfId="28569"/>
    <cellStyle name="Normal 14 2 2 4" xfId="4081"/>
    <cellStyle name="Normal 14 2 2 4 2" xfId="10612"/>
    <cellStyle name="Normal 14 2 2 4 2 2" xfId="23671"/>
    <cellStyle name="Normal 14 2 2 4 2 2 2" xfId="49787"/>
    <cellStyle name="Normal 14 2 2 4 2 3" xfId="36730"/>
    <cellStyle name="Normal 14 2 2 4 3" xfId="17142"/>
    <cellStyle name="Normal 14 2 2 4 3 2" xfId="43258"/>
    <cellStyle name="Normal 14 2 2 4 4" xfId="30201"/>
    <cellStyle name="Normal 14 2 2 5" xfId="7348"/>
    <cellStyle name="Normal 14 2 2 5 2" xfId="20407"/>
    <cellStyle name="Normal 14 2 2 5 2 2" xfId="46523"/>
    <cellStyle name="Normal 14 2 2 5 3" xfId="33466"/>
    <cellStyle name="Normal 14 2 2 6" xfId="13878"/>
    <cellStyle name="Normal 14 2 2 6 2" xfId="39994"/>
    <cellStyle name="Normal 14 2 2 7" xfId="26937"/>
    <cellStyle name="Normal 14 2 3" xfId="1221"/>
    <cellStyle name="Normal 14 2 3 2" xfId="2855"/>
    <cellStyle name="Normal 14 2 3 2 2" xfId="6121"/>
    <cellStyle name="Normal 14 2 3 2 2 2" xfId="12652"/>
    <cellStyle name="Normal 14 2 3 2 2 2 2" xfId="25711"/>
    <cellStyle name="Normal 14 2 3 2 2 2 2 2" xfId="51827"/>
    <cellStyle name="Normal 14 2 3 2 2 2 3" xfId="38770"/>
    <cellStyle name="Normal 14 2 3 2 2 3" xfId="19182"/>
    <cellStyle name="Normal 14 2 3 2 2 3 2" xfId="45298"/>
    <cellStyle name="Normal 14 2 3 2 2 4" xfId="32241"/>
    <cellStyle name="Normal 14 2 3 2 3" xfId="9388"/>
    <cellStyle name="Normal 14 2 3 2 3 2" xfId="22447"/>
    <cellStyle name="Normal 14 2 3 2 3 2 2" xfId="48563"/>
    <cellStyle name="Normal 14 2 3 2 3 3" xfId="35506"/>
    <cellStyle name="Normal 14 2 3 2 4" xfId="15918"/>
    <cellStyle name="Normal 14 2 3 2 4 2" xfId="42034"/>
    <cellStyle name="Normal 14 2 3 2 5" xfId="28977"/>
    <cellStyle name="Normal 14 2 3 3" xfId="4489"/>
    <cellStyle name="Normal 14 2 3 3 2" xfId="11020"/>
    <cellStyle name="Normal 14 2 3 3 2 2" xfId="24079"/>
    <cellStyle name="Normal 14 2 3 3 2 2 2" xfId="50195"/>
    <cellStyle name="Normal 14 2 3 3 2 3" xfId="37138"/>
    <cellStyle name="Normal 14 2 3 3 3" xfId="17550"/>
    <cellStyle name="Normal 14 2 3 3 3 2" xfId="43666"/>
    <cellStyle name="Normal 14 2 3 3 4" xfId="30609"/>
    <cellStyle name="Normal 14 2 3 4" xfId="7756"/>
    <cellStyle name="Normal 14 2 3 4 2" xfId="20815"/>
    <cellStyle name="Normal 14 2 3 4 2 2" xfId="46931"/>
    <cellStyle name="Normal 14 2 3 4 3" xfId="33874"/>
    <cellStyle name="Normal 14 2 3 5" xfId="14286"/>
    <cellStyle name="Normal 14 2 3 5 2" xfId="40402"/>
    <cellStyle name="Normal 14 2 3 6" xfId="27345"/>
    <cellStyle name="Normal 14 2 4" xfId="2039"/>
    <cellStyle name="Normal 14 2 4 2" xfId="5305"/>
    <cellStyle name="Normal 14 2 4 2 2" xfId="11836"/>
    <cellStyle name="Normal 14 2 4 2 2 2" xfId="24895"/>
    <cellStyle name="Normal 14 2 4 2 2 2 2" xfId="51011"/>
    <cellStyle name="Normal 14 2 4 2 2 3" xfId="37954"/>
    <cellStyle name="Normal 14 2 4 2 3" xfId="18366"/>
    <cellStyle name="Normal 14 2 4 2 3 2" xfId="44482"/>
    <cellStyle name="Normal 14 2 4 2 4" xfId="31425"/>
    <cellStyle name="Normal 14 2 4 3" xfId="8572"/>
    <cellStyle name="Normal 14 2 4 3 2" xfId="21631"/>
    <cellStyle name="Normal 14 2 4 3 2 2" xfId="47747"/>
    <cellStyle name="Normal 14 2 4 3 3" xfId="34690"/>
    <cellStyle name="Normal 14 2 4 4" xfId="15102"/>
    <cellStyle name="Normal 14 2 4 4 2" xfId="41218"/>
    <cellStyle name="Normal 14 2 4 5" xfId="28161"/>
    <cellStyle name="Normal 14 2 5" xfId="3673"/>
    <cellStyle name="Normal 14 2 5 2" xfId="10204"/>
    <cellStyle name="Normal 14 2 5 2 2" xfId="23263"/>
    <cellStyle name="Normal 14 2 5 2 2 2" xfId="49379"/>
    <cellStyle name="Normal 14 2 5 2 3" xfId="36322"/>
    <cellStyle name="Normal 14 2 5 3" xfId="16734"/>
    <cellStyle name="Normal 14 2 5 3 2" xfId="42850"/>
    <cellStyle name="Normal 14 2 5 4" xfId="29793"/>
    <cellStyle name="Normal 14 2 6" xfId="6940"/>
    <cellStyle name="Normal 14 2 6 2" xfId="19999"/>
    <cellStyle name="Normal 14 2 6 2 2" xfId="46115"/>
    <cellStyle name="Normal 14 2 6 3" xfId="33058"/>
    <cellStyle name="Normal 14 2 7" xfId="13470"/>
    <cellStyle name="Normal 14 2 7 2" xfId="39586"/>
    <cellStyle name="Normal 14 2 8" xfId="26529"/>
    <cellStyle name="Normal 14 3" xfId="613"/>
    <cellStyle name="Normal 14 3 2" xfId="1432"/>
    <cellStyle name="Normal 14 3 2 2" xfId="3066"/>
    <cellStyle name="Normal 14 3 2 2 2" xfId="6332"/>
    <cellStyle name="Normal 14 3 2 2 2 2" xfId="12863"/>
    <cellStyle name="Normal 14 3 2 2 2 2 2" xfId="25922"/>
    <cellStyle name="Normal 14 3 2 2 2 2 2 2" xfId="52038"/>
    <cellStyle name="Normal 14 3 2 2 2 2 3" xfId="38981"/>
    <cellStyle name="Normal 14 3 2 2 2 3" xfId="19393"/>
    <cellStyle name="Normal 14 3 2 2 2 3 2" xfId="45509"/>
    <cellStyle name="Normal 14 3 2 2 2 4" xfId="32452"/>
    <cellStyle name="Normal 14 3 2 2 3" xfId="9599"/>
    <cellStyle name="Normal 14 3 2 2 3 2" xfId="22658"/>
    <cellStyle name="Normal 14 3 2 2 3 2 2" xfId="48774"/>
    <cellStyle name="Normal 14 3 2 2 3 3" xfId="35717"/>
    <cellStyle name="Normal 14 3 2 2 4" xfId="16129"/>
    <cellStyle name="Normal 14 3 2 2 4 2" xfId="42245"/>
    <cellStyle name="Normal 14 3 2 2 5" xfId="29188"/>
    <cellStyle name="Normal 14 3 2 3" xfId="4700"/>
    <cellStyle name="Normal 14 3 2 3 2" xfId="11231"/>
    <cellStyle name="Normal 14 3 2 3 2 2" xfId="24290"/>
    <cellStyle name="Normal 14 3 2 3 2 2 2" xfId="50406"/>
    <cellStyle name="Normal 14 3 2 3 2 3" xfId="37349"/>
    <cellStyle name="Normal 14 3 2 3 3" xfId="17761"/>
    <cellStyle name="Normal 14 3 2 3 3 2" xfId="43877"/>
    <cellStyle name="Normal 14 3 2 3 4" xfId="30820"/>
    <cellStyle name="Normal 14 3 2 4" xfId="7967"/>
    <cellStyle name="Normal 14 3 2 4 2" xfId="21026"/>
    <cellStyle name="Normal 14 3 2 4 2 2" xfId="47142"/>
    <cellStyle name="Normal 14 3 2 4 3" xfId="34085"/>
    <cellStyle name="Normal 14 3 2 5" xfId="14497"/>
    <cellStyle name="Normal 14 3 2 5 2" xfId="40613"/>
    <cellStyle name="Normal 14 3 2 6" xfId="27556"/>
    <cellStyle name="Normal 14 3 3" xfId="2250"/>
    <cellStyle name="Normal 14 3 3 2" xfId="5516"/>
    <cellStyle name="Normal 14 3 3 2 2" xfId="12047"/>
    <cellStyle name="Normal 14 3 3 2 2 2" xfId="25106"/>
    <cellStyle name="Normal 14 3 3 2 2 2 2" xfId="51222"/>
    <cellStyle name="Normal 14 3 3 2 2 3" xfId="38165"/>
    <cellStyle name="Normal 14 3 3 2 3" xfId="18577"/>
    <cellStyle name="Normal 14 3 3 2 3 2" xfId="44693"/>
    <cellStyle name="Normal 14 3 3 2 4" xfId="31636"/>
    <cellStyle name="Normal 14 3 3 3" xfId="8783"/>
    <cellStyle name="Normal 14 3 3 3 2" xfId="21842"/>
    <cellStyle name="Normal 14 3 3 3 2 2" xfId="47958"/>
    <cellStyle name="Normal 14 3 3 3 3" xfId="34901"/>
    <cellStyle name="Normal 14 3 3 4" xfId="15313"/>
    <cellStyle name="Normal 14 3 3 4 2" xfId="41429"/>
    <cellStyle name="Normal 14 3 3 5" xfId="28372"/>
    <cellStyle name="Normal 14 3 4" xfId="3884"/>
    <cellStyle name="Normal 14 3 4 2" xfId="10415"/>
    <cellStyle name="Normal 14 3 4 2 2" xfId="23474"/>
    <cellStyle name="Normal 14 3 4 2 2 2" xfId="49590"/>
    <cellStyle name="Normal 14 3 4 2 3" xfId="36533"/>
    <cellStyle name="Normal 14 3 4 3" xfId="16945"/>
    <cellStyle name="Normal 14 3 4 3 2" xfId="43061"/>
    <cellStyle name="Normal 14 3 4 4" xfId="30004"/>
    <cellStyle name="Normal 14 3 5" xfId="7151"/>
    <cellStyle name="Normal 14 3 5 2" xfId="20210"/>
    <cellStyle name="Normal 14 3 5 2 2" xfId="46326"/>
    <cellStyle name="Normal 14 3 5 3" xfId="33269"/>
    <cellStyle name="Normal 14 3 6" xfId="13681"/>
    <cellStyle name="Normal 14 3 6 2" xfId="39797"/>
    <cellStyle name="Normal 14 3 7" xfId="26740"/>
    <cellStyle name="Normal 14 4" xfId="1023"/>
    <cellStyle name="Normal 14 4 2" xfId="2658"/>
    <cellStyle name="Normal 14 4 2 2" xfId="5924"/>
    <cellStyle name="Normal 14 4 2 2 2" xfId="12455"/>
    <cellStyle name="Normal 14 4 2 2 2 2" xfId="25514"/>
    <cellStyle name="Normal 14 4 2 2 2 2 2" xfId="51630"/>
    <cellStyle name="Normal 14 4 2 2 2 3" xfId="38573"/>
    <cellStyle name="Normal 14 4 2 2 3" xfId="18985"/>
    <cellStyle name="Normal 14 4 2 2 3 2" xfId="45101"/>
    <cellStyle name="Normal 14 4 2 2 4" xfId="32044"/>
    <cellStyle name="Normal 14 4 2 3" xfId="9191"/>
    <cellStyle name="Normal 14 4 2 3 2" xfId="22250"/>
    <cellStyle name="Normal 14 4 2 3 2 2" xfId="48366"/>
    <cellStyle name="Normal 14 4 2 3 3" xfId="35309"/>
    <cellStyle name="Normal 14 4 2 4" xfId="15721"/>
    <cellStyle name="Normal 14 4 2 4 2" xfId="41837"/>
    <cellStyle name="Normal 14 4 2 5" xfId="28780"/>
    <cellStyle name="Normal 14 4 3" xfId="4292"/>
    <cellStyle name="Normal 14 4 3 2" xfId="10823"/>
    <cellStyle name="Normal 14 4 3 2 2" xfId="23882"/>
    <cellStyle name="Normal 14 4 3 2 2 2" xfId="49998"/>
    <cellStyle name="Normal 14 4 3 2 3" xfId="36941"/>
    <cellStyle name="Normal 14 4 3 3" xfId="17353"/>
    <cellStyle name="Normal 14 4 3 3 2" xfId="43469"/>
    <cellStyle name="Normal 14 4 3 4" xfId="30412"/>
    <cellStyle name="Normal 14 4 4" xfId="7559"/>
    <cellStyle name="Normal 14 4 4 2" xfId="20618"/>
    <cellStyle name="Normal 14 4 4 2 2" xfId="46734"/>
    <cellStyle name="Normal 14 4 4 3" xfId="33677"/>
    <cellStyle name="Normal 14 4 5" xfId="14089"/>
    <cellStyle name="Normal 14 4 5 2" xfId="40205"/>
    <cellStyle name="Normal 14 4 6" xfId="27148"/>
    <cellStyle name="Normal 14 5" xfId="1841"/>
    <cellStyle name="Normal 14 5 2" xfId="5108"/>
    <cellStyle name="Normal 14 5 2 2" xfId="11639"/>
    <cellStyle name="Normal 14 5 2 2 2" xfId="24698"/>
    <cellStyle name="Normal 14 5 2 2 2 2" xfId="50814"/>
    <cellStyle name="Normal 14 5 2 2 3" xfId="37757"/>
    <cellStyle name="Normal 14 5 2 3" xfId="18169"/>
    <cellStyle name="Normal 14 5 2 3 2" xfId="44285"/>
    <cellStyle name="Normal 14 5 2 4" xfId="31228"/>
    <cellStyle name="Normal 14 5 3" xfId="8375"/>
    <cellStyle name="Normal 14 5 3 2" xfId="21434"/>
    <cellStyle name="Normal 14 5 3 2 2" xfId="47550"/>
    <cellStyle name="Normal 14 5 3 3" xfId="34493"/>
    <cellStyle name="Normal 14 5 4" xfId="14905"/>
    <cellStyle name="Normal 14 5 4 2" xfId="41021"/>
    <cellStyle name="Normal 14 5 5" xfId="27964"/>
    <cellStyle name="Normal 14 6" xfId="3475"/>
    <cellStyle name="Normal 14 6 2" xfId="10007"/>
    <cellStyle name="Normal 14 6 2 2" xfId="23066"/>
    <cellStyle name="Normal 14 6 2 2 2" xfId="49182"/>
    <cellStyle name="Normal 14 6 2 3" xfId="36125"/>
    <cellStyle name="Normal 14 6 3" xfId="16537"/>
    <cellStyle name="Normal 14 6 3 2" xfId="42653"/>
    <cellStyle name="Normal 14 6 4" xfId="29596"/>
    <cellStyle name="Normal 14 7" xfId="6742"/>
    <cellStyle name="Normal 14 7 2" xfId="19802"/>
    <cellStyle name="Normal 14 7 2 2" xfId="45918"/>
    <cellStyle name="Normal 14 7 3" xfId="32861"/>
    <cellStyle name="Normal 14 8" xfId="13272"/>
    <cellStyle name="Normal 14 8 2" xfId="39389"/>
    <cellStyle name="Normal 14 9" xfId="26331"/>
    <cellStyle name="Normal 15" xfId="214"/>
    <cellStyle name="Normal 15 2" xfId="414"/>
    <cellStyle name="Normal 15 2 2" xfId="825"/>
    <cellStyle name="Normal 15 2 2 2" xfId="1643"/>
    <cellStyle name="Normal 15 2 2 2 2" xfId="3277"/>
    <cellStyle name="Normal 15 2 2 2 2 2" xfId="6543"/>
    <cellStyle name="Normal 15 2 2 2 2 2 2" xfId="13074"/>
    <cellStyle name="Normal 15 2 2 2 2 2 2 2" xfId="26133"/>
    <cellStyle name="Normal 15 2 2 2 2 2 2 2 2" xfId="52249"/>
    <cellStyle name="Normal 15 2 2 2 2 2 2 3" xfId="39192"/>
    <cellStyle name="Normal 15 2 2 2 2 2 3" xfId="19604"/>
    <cellStyle name="Normal 15 2 2 2 2 2 3 2" xfId="45720"/>
    <cellStyle name="Normal 15 2 2 2 2 2 4" xfId="32663"/>
    <cellStyle name="Normal 15 2 2 2 2 3" xfId="9810"/>
    <cellStyle name="Normal 15 2 2 2 2 3 2" xfId="22869"/>
    <cellStyle name="Normal 15 2 2 2 2 3 2 2" xfId="48985"/>
    <cellStyle name="Normal 15 2 2 2 2 3 3" xfId="35928"/>
    <cellStyle name="Normal 15 2 2 2 2 4" xfId="16340"/>
    <cellStyle name="Normal 15 2 2 2 2 4 2" xfId="42456"/>
    <cellStyle name="Normal 15 2 2 2 2 5" xfId="29399"/>
    <cellStyle name="Normal 15 2 2 2 3" xfId="4911"/>
    <cellStyle name="Normal 15 2 2 2 3 2" xfId="11442"/>
    <cellStyle name="Normal 15 2 2 2 3 2 2" xfId="24501"/>
    <cellStyle name="Normal 15 2 2 2 3 2 2 2" xfId="50617"/>
    <cellStyle name="Normal 15 2 2 2 3 2 3" xfId="37560"/>
    <cellStyle name="Normal 15 2 2 2 3 3" xfId="17972"/>
    <cellStyle name="Normal 15 2 2 2 3 3 2" xfId="44088"/>
    <cellStyle name="Normal 15 2 2 2 3 4" xfId="31031"/>
    <cellStyle name="Normal 15 2 2 2 4" xfId="8178"/>
    <cellStyle name="Normal 15 2 2 2 4 2" xfId="21237"/>
    <cellStyle name="Normal 15 2 2 2 4 2 2" xfId="47353"/>
    <cellStyle name="Normal 15 2 2 2 4 3" xfId="34296"/>
    <cellStyle name="Normal 15 2 2 2 5" xfId="14708"/>
    <cellStyle name="Normal 15 2 2 2 5 2" xfId="40824"/>
    <cellStyle name="Normal 15 2 2 2 6" xfId="27767"/>
    <cellStyle name="Normal 15 2 2 3" xfId="2461"/>
    <cellStyle name="Normal 15 2 2 3 2" xfId="5727"/>
    <cellStyle name="Normal 15 2 2 3 2 2" xfId="12258"/>
    <cellStyle name="Normal 15 2 2 3 2 2 2" xfId="25317"/>
    <cellStyle name="Normal 15 2 2 3 2 2 2 2" xfId="51433"/>
    <cellStyle name="Normal 15 2 2 3 2 2 3" xfId="38376"/>
    <cellStyle name="Normal 15 2 2 3 2 3" xfId="18788"/>
    <cellStyle name="Normal 15 2 2 3 2 3 2" xfId="44904"/>
    <cellStyle name="Normal 15 2 2 3 2 4" xfId="31847"/>
    <cellStyle name="Normal 15 2 2 3 3" xfId="8994"/>
    <cellStyle name="Normal 15 2 2 3 3 2" xfId="22053"/>
    <cellStyle name="Normal 15 2 2 3 3 2 2" xfId="48169"/>
    <cellStyle name="Normal 15 2 2 3 3 3" xfId="35112"/>
    <cellStyle name="Normal 15 2 2 3 4" xfId="15524"/>
    <cellStyle name="Normal 15 2 2 3 4 2" xfId="41640"/>
    <cellStyle name="Normal 15 2 2 3 5" xfId="28583"/>
    <cellStyle name="Normal 15 2 2 4" xfId="4095"/>
    <cellStyle name="Normal 15 2 2 4 2" xfId="10626"/>
    <cellStyle name="Normal 15 2 2 4 2 2" xfId="23685"/>
    <cellStyle name="Normal 15 2 2 4 2 2 2" xfId="49801"/>
    <cellStyle name="Normal 15 2 2 4 2 3" xfId="36744"/>
    <cellStyle name="Normal 15 2 2 4 3" xfId="17156"/>
    <cellStyle name="Normal 15 2 2 4 3 2" xfId="43272"/>
    <cellStyle name="Normal 15 2 2 4 4" xfId="30215"/>
    <cellStyle name="Normal 15 2 2 5" xfId="7362"/>
    <cellStyle name="Normal 15 2 2 5 2" xfId="20421"/>
    <cellStyle name="Normal 15 2 2 5 2 2" xfId="46537"/>
    <cellStyle name="Normal 15 2 2 5 3" xfId="33480"/>
    <cellStyle name="Normal 15 2 2 6" xfId="13892"/>
    <cellStyle name="Normal 15 2 2 6 2" xfId="40008"/>
    <cellStyle name="Normal 15 2 2 7" xfId="26951"/>
    <cellStyle name="Normal 15 2 3" xfId="1235"/>
    <cellStyle name="Normal 15 2 3 2" xfId="2869"/>
    <cellStyle name="Normal 15 2 3 2 2" xfId="6135"/>
    <cellStyle name="Normal 15 2 3 2 2 2" xfId="12666"/>
    <cellStyle name="Normal 15 2 3 2 2 2 2" xfId="25725"/>
    <cellStyle name="Normal 15 2 3 2 2 2 2 2" xfId="51841"/>
    <cellStyle name="Normal 15 2 3 2 2 2 3" xfId="38784"/>
    <cellStyle name="Normal 15 2 3 2 2 3" xfId="19196"/>
    <cellStyle name="Normal 15 2 3 2 2 3 2" xfId="45312"/>
    <cellStyle name="Normal 15 2 3 2 2 4" xfId="32255"/>
    <cellStyle name="Normal 15 2 3 2 3" xfId="9402"/>
    <cellStyle name="Normal 15 2 3 2 3 2" xfId="22461"/>
    <cellStyle name="Normal 15 2 3 2 3 2 2" xfId="48577"/>
    <cellStyle name="Normal 15 2 3 2 3 3" xfId="35520"/>
    <cellStyle name="Normal 15 2 3 2 4" xfId="15932"/>
    <cellStyle name="Normal 15 2 3 2 4 2" xfId="42048"/>
    <cellStyle name="Normal 15 2 3 2 5" xfId="28991"/>
    <cellStyle name="Normal 15 2 3 3" xfId="4503"/>
    <cellStyle name="Normal 15 2 3 3 2" xfId="11034"/>
    <cellStyle name="Normal 15 2 3 3 2 2" xfId="24093"/>
    <cellStyle name="Normal 15 2 3 3 2 2 2" xfId="50209"/>
    <cellStyle name="Normal 15 2 3 3 2 3" xfId="37152"/>
    <cellStyle name="Normal 15 2 3 3 3" xfId="17564"/>
    <cellStyle name="Normal 15 2 3 3 3 2" xfId="43680"/>
    <cellStyle name="Normal 15 2 3 3 4" xfId="30623"/>
    <cellStyle name="Normal 15 2 3 4" xfId="7770"/>
    <cellStyle name="Normal 15 2 3 4 2" xfId="20829"/>
    <cellStyle name="Normal 15 2 3 4 2 2" xfId="46945"/>
    <cellStyle name="Normal 15 2 3 4 3" xfId="33888"/>
    <cellStyle name="Normal 15 2 3 5" xfId="14300"/>
    <cellStyle name="Normal 15 2 3 5 2" xfId="40416"/>
    <cellStyle name="Normal 15 2 3 6" xfId="27359"/>
    <cellStyle name="Normal 15 2 4" xfId="2053"/>
    <cellStyle name="Normal 15 2 4 2" xfId="5319"/>
    <cellStyle name="Normal 15 2 4 2 2" xfId="11850"/>
    <cellStyle name="Normal 15 2 4 2 2 2" xfId="24909"/>
    <cellStyle name="Normal 15 2 4 2 2 2 2" xfId="51025"/>
    <cellStyle name="Normal 15 2 4 2 2 3" xfId="37968"/>
    <cellStyle name="Normal 15 2 4 2 3" xfId="18380"/>
    <cellStyle name="Normal 15 2 4 2 3 2" xfId="44496"/>
    <cellStyle name="Normal 15 2 4 2 4" xfId="31439"/>
    <cellStyle name="Normal 15 2 4 3" xfId="8586"/>
    <cellStyle name="Normal 15 2 4 3 2" xfId="21645"/>
    <cellStyle name="Normal 15 2 4 3 2 2" xfId="47761"/>
    <cellStyle name="Normal 15 2 4 3 3" xfId="34704"/>
    <cellStyle name="Normal 15 2 4 4" xfId="15116"/>
    <cellStyle name="Normal 15 2 4 4 2" xfId="41232"/>
    <cellStyle name="Normal 15 2 4 5" xfId="28175"/>
    <cellStyle name="Normal 15 2 5" xfId="3687"/>
    <cellStyle name="Normal 15 2 5 2" xfId="10218"/>
    <cellStyle name="Normal 15 2 5 2 2" xfId="23277"/>
    <cellStyle name="Normal 15 2 5 2 2 2" xfId="49393"/>
    <cellStyle name="Normal 15 2 5 2 3" xfId="36336"/>
    <cellStyle name="Normal 15 2 5 3" xfId="16748"/>
    <cellStyle name="Normal 15 2 5 3 2" xfId="42864"/>
    <cellStyle name="Normal 15 2 5 4" xfId="29807"/>
    <cellStyle name="Normal 15 2 6" xfId="6954"/>
    <cellStyle name="Normal 15 2 6 2" xfId="20013"/>
    <cellStyle name="Normal 15 2 6 2 2" xfId="46129"/>
    <cellStyle name="Normal 15 2 6 3" xfId="33072"/>
    <cellStyle name="Normal 15 2 7" xfId="13484"/>
    <cellStyle name="Normal 15 2 7 2" xfId="39600"/>
    <cellStyle name="Normal 15 2 8" xfId="26543"/>
    <cellStyle name="Normal 15 3" xfId="627"/>
    <cellStyle name="Normal 15 3 2" xfId="1446"/>
    <cellStyle name="Normal 15 3 2 2" xfId="3080"/>
    <cellStyle name="Normal 15 3 2 2 2" xfId="6346"/>
    <cellStyle name="Normal 15 3 2 2 2 2" xfId="12877"/>
    <cellStyle name="Normal 15 3 2 2 2 2 2" xfId="25936"/>
    <cellStyle name="Normal 15 3 2 2 2 2 2 2" xfId="52052"/>
    <cellStyle name="Normal 15 3 2 2 2 2 3" xfId="38995"/>
    <cellStyle name="Normal 15 3 2 2 2 3" xfId="19407"/>
    <cellStyle name="Normal 15 3 2 2 2 3 2" xfId="45523"/>
    <cellStyle name="Normal 15 3 2 2 2 4" xfId="32466"/>
    <cellStyle name="Normal 15 3 2 2 3" xfId="9613"/>
    <cellStyle name="Normal 15 3 2 2 3 2" xfId="22672"/>
    <cellStyle name="Normal 15 3 2 2 3 2 2" xfId="48788"/>
    <cellStyle name="Normal 15 3 2 2 3 3" xfId="35731"/>
    <cellStyle name="Normal 15 3 2 2 4" xfId="16143"/>
    <cellStyle name="Normal 15 3 2 2 4 2" xfId="42259"/>
    <cellStyle name="Normal 15 3 2 2 5" xfId="29202"/>
    <cellStyle name="Normal 15 3 2 3" xfId="4714"/>
    <cellStyle name="Normal 15 3 2 3 2" xfId="11245"/>
    <cellStyle name="Normal 15 3 2 3 2 2" xfId="24304"/>
    <cellStyle name="Normal 15 3 2 3 2 2 2" xfId="50420"/>
    <cellStyle name="Normal 15 3 2 3 2 3" xfId="37363"/>
    <cellStyle name="Normal 15 3 2 3 3" xfId="17775"/>
    <cellStyle name="Normal 15 3 2 3 3 2" xfId="43891"/>
    <cellStyle name="Normal 15 3 2 3 4" xfId="30834"/>
    <cellStyle name="Normal 15 3 2 4" xfId="7981"/>
    <cellStyle name="Normal 15 3 2 4 2" xfId="21040"/>
    <cellStyle name="Normal 15 3 2 4 2 2" xfId="47156"/>
    <cellStyle name="Normal 15 3 2 4 3" xfId="34099"/>
    <cellStyle name="Normal 15 3 2 5" xfId="14511"/>
    <cellStyle name="Normal 15 3 2 5 2" xfId="40627"/>
    <cellStyle name="Normal 15 3 2 6" xfId="27570"/>
    <cellStyle name="Normal 15 3 3" xfId="2264"/>
    <cellStyle name="Normal 15 3 3 2" xfId="5530"/>
    <cellStyle name="Normal 15 3 3 2 2" xfId="12061"/>
    <cellStyle name="Normal 15 3 3 2 2 2" xfId="25120"/>
    <cellStyle name="Normal 15 3 3 2 2 2 2" xfId="51236"/>
    <cellStyle name="Normal 15 3 3 2 2 3" xfId="38179"/>
    <cellStyle name="Normal 15 3 3 2 3" xfId="18591"/>
    <cellStyle name="Normal 15 3 3 2 3 2" xfId="44707"/>
    <cellStyle name="Normal 15 3 3 2 4" xfId="31650"/>
    <cellStyle name="Normal 15 3 3 3" xfId="8797"/>
    <cellStyle name="Normal 15 3 3 3 2" xfId="21856"/>
    <cellStyle name="Normal 15 3 3 3 2 2" xfId="47972"/>
    <cellStyle name="Normal 15 3 3 3 3" xfId="34915"/>
    <cellStyle name="Normal 15 3 3 4" xfId="15327"/>
    <cellStyle name="Normal 15 3 3 4 2" xfId="41443"/>
    <cellStyle name="Normal 15 3 3 5" xfId="28386"/>
    <cellStyle name="Normal 15 3 4" xfId="3898"/>
    <cellStyle name="Normal 15 3 4 2" xfId="10429"/>
    <cellStyle name="Normal 15 3 4 2 2" xfId="23488"/>
    <cellStyle name="Normal 15 3 4 2 2 2" xfId="49604"/>
    <cellStyle name="Normal 15 3 4 2 3" xfId="36547"/>
    <cellStyle name="Normal 15 3 4 3" xfId="16959"/>
    <cellStyle name="Normal 15 3 4 3 2" xfId="43075"/>
    <cellStyle name="Normal 15 3 4 4" xfId="30018"/>
    <cellStyle name="Normal 15 3 5" xfId="7165"/>
    <cellStyle name="Normal 15 3 5 2" xfId="20224"/>
    <cellStyle name="Normal 15 3 5 2 2" xfId="46340"/>
    <cellStyle name="Normal 15 3 5 3" xfId="33283"/>
    <cellStyle name="Normal 15 3 6" xfId="13695"/>
    <cellStyle name="Normal 15 3 6 2" xfId="39811"/>
    <cellStyle name="Normal 15 3 7" xfId="26754"/>
    <cellStyle name="Normal 15 4" xfId="1037"/>
    <cellStyle name="Normal 15 4 2" xfId="2672"/>
    <cellStyle name="Normal 15 4 2 2" xfId="5938"/>
    <cellStyle name="Normal 15 4 2 2 2" xfId="12469"/>
    <cellStyle name="Normal 15 4 2 2 2 2" xfId="25528"/>
    <cellStyle name="Normal 15 4 2 2 2 2 2" xfId="51644"/>
    <cellStyle name="Normal 15 4 2 2 2 3" xfId="38587"/>
    <cellStyle name="Normal 15 4 2 2 3" xfId="18999"/>
    <cellStyle name="Normal 15 4 2 2 3 2" xfId="45115"/>
    <cellStyle name="Normal 15 4 2 2 4" xfId="32058"/>
    <cellStyle name="Normal 15 4 2 3" xfId="9205"/>
    <cellStyle name="Normal 15 4 2 3 2" xfId="22264"/>
    <cellStyle name="Normal 15 4 2 3 2 2" xfId="48380"/>
    <cellStyle name="Normal 15 4 2 3 3" xfId="35323"/>
    <cellStyle name="Normal 15 4 2 4" xfId="15735"/>
    <cellStyle name="Normal 15 4 2 4 2" xfId="41851"/>
    <cellStyle name="Normal 15 4 2 5" xfId="28794"/>
    <cellStyle name="Normal 15 4 3" xfId="4306"/>
    <cellStyle name="Normal 15 4 3 2" xfId="10837"/>
    <cellStyle name="Normal 15 4 3 2 2" xfId="23896"/>
    <cellStyle name="Normal 15 4 3 2 2 2" xfId="50012"/>
    <cellStyle name="Normal 15 4 3 2 3" xfId="36955"/>
    <cellStyle name="Normal 15 4 3 3" xfId="17367"/>
    <cellStyle name="Normal 15 4 3 3 2" xfId="43483"/>
    <cellStyle name="Normal 15 4 3 4" xfId="30426"/>
    <cellStyle name="Normal 15 4 4" xfId="7573"/>
    <cellStyle name="Normal 15 4 4 2" xfId="20632"/>
    <cellStyle name="Normal 15 4 4 2 2" xfId="46748"/>
    <cellStyle name="Normal 15 4 4 3" xfId="33691"/>
    <cellStyle name="Normal 15 4 5" xfId="14103"/>
    <cellStyle name="Normal 15 4 5 2" xfId="40219"/>
    <cellStyle name="Normal 15 4 6" xfId="27162"/>
    <cellStyle name="Normal 15 5" xfId="1855"/>
    <cellStyle name="Normal 15 5 2" xfId="5122"/>
    <cellStyle name="Normal 15 5 2 2" xfId="11653"/>
    <cellStyle name="Normal 15 5 2 2 2" xfId="24712"/>
    <cellStyle name="Normal 15 5 2 2 2 2" xfId="50828"/>
    <cellStyle name="Normal 15 5 2 2 3" xfId="37771"/>
    <cellStyle name="Normal 15 5 2 3" xfId="18183"/>
    <cellStyle name="Normal 15 5 2 3 2" xfId="44299"/>
    <cellStyle name="Normal 15 5 2 4" xfId="31242"/>
    <cellStyle name="Normal 15 5 3" xfId="8389"/>
    <cellStyle name="Normal 15 5 3 2" xfId="21448"/>
    <cellStyle name="Normal 15 5 3 2 2" xfId="47564"/>
    <cellStyle name="Normal 15 5 3 3" xfId="34507"/>
    <cellStyle name="Normal 15 5 4" xfId="14919"/>
    <cellStyle name="Normal 15 5 4 2" xfId="41035"/>
    <cellStyle name="Normal 15 5 5" xfId="27978"/>
    <cellStyle name="Normal 15 6" xfId="3489"/>
    <cellStyle name="Normal 15 6 2" xfId="10021"/>
    <cellStyle name="Normal 15 6 2 2" xfId="23080"/>
    <cellStyle name="Normal 15 6 2 2 2" xfId="49196"/>
    <cellStyle name="Normal 15 6 2 3" xfId="36139"/>
    <cellStyle name="Normal 15 6 3" xfId="16551"/>
    <cellStyle name="Normal 15 6 3 2" xfId="42667"/>
    <cellStyle name="Normal 15 6 4" xfId="29610"/>
    <cellStyle name="Normal 15 7" xfId="6756"/>
    <cellStyle name="Normal 15 7 2" xfId="19816"/>
    <cellStyle name="Normal 15 7 2 2" xfId="45932"/>
    <cellStyle name="Normal 15 7 3" xfId="32875"/>
    <cellStyle name="Normal 15 8" xfId="13286"/>
    <cellStyle name="Normal 15 8 2" xfId="39403"/>
    <cellStyle name="Normal 15 9" xfId="26345"/>
    <cellStyle name="Normal 16" xfId="228"/>
    <cellStyle name="Normal 16 2" xfId="428"/>
    <cellStyle name="Normal 16 2 2" xfId="839"/>
    <cellStyle name="Normal 16 2 2 2" xfId="1657"/>
    <cellStyle name="Normal 16 2 2 2 2" xfId="3291"/>
    <cellStyle name="Normal 16 2 2 2 2 2" xfId="6557"/>
    <cellStyle name="Normal 16 2 2 2 2 2 2" xfId="13088"/>
    <cellStyle name="Normal 16 2 2 2 2 2 2 2" xfId="26147"/>
    <cellStyle name="Normal 16 2 2 2 2 2 2 2 2" xfId="52263"/>
    <cellStyle name="Normal 16 2 2 2 2 2 2 3" xfId="39206"/>
    <cellStyle name="Normal 16 2 2 2 2 2 3" xfId="19618"/>
    <cellStyle name="Normal 16 2 2 2 2 2 3 2" xfId="45734"/>
    <cellStyle name="Normal 16 2 2 2 2 2 4" xfId="32677"/>
    <cellStyle name="Normal 16 2 2 2 2 3" xfId="9824"/>
    <cellStyle name="Normal 16 2 2 2 2 3 2" xfId="22883"/>
    <cellStyle name="Normal 16 2 2 2 2 3 2 2" xfId="48999"/>
    <cellStyle name="Normal 16 2 2 2 2 3 3" xfId="35942"/>
    <cellStyle name="Normal 16 2 2 2 2 4" xfId="16354"/>
    <cellStyle name="Normal 16 2 2 2 2 4 2" xfId="42470"/>
    <cellStyle name="Normal 16 2 2 2 2 5" xfId="29413"/>
    <cellStyle name="Normal 16 2 2 2 3" xfId="4925"/>
    <cellStyle name="Normal 16 2 2 2 3 2" xfId="11456"/>
    <cellStyle name="Normal 16 2 2 2 3 2 2" xfId="24515"/>
    <cellStyle name="Normal 16 2 2 2 3 2 2 2" xfId="50631"/>
    <cellStyle name="Normal 16 2 2 2 3 2 3" xfId="37574"/>
    <cellStyle name="Normal 16 2 2 2 3 3" xfId="17986"/>
    <cellStyle name="Normal 16 2 2 2 3 3 2" xfId="44102"/>
    <cellStyle name="Normal 16 2 2 2 3 4" xfId="31045"/>
    <cellStyle name="Normal 16 2 2 2 4" xfId="8192"/>
    <cellStyle name="Normal 16 2 2 2 4 2" xfId="21251"/>
    <cellStyle name="Normal 16 2 2 2 4 2 2" xfId="47367"/>
    <cellStyle name="Normal 16 2 2 2 4 3" xfId="34310"/>
    <cellStyle name="Normal 16 2 2 2 5" xfId="14722"/>
    <cellStyle name="Normal 16 2 2 2 5 2" xfId="40838"/>
    <cellStyle name="Normal 16 2 2 2 6" xfId="27781"/>
    <cellStyle name="Normal 16 2 2 3" xfId="2475"/>
    <cellStyle name="Normal 16 2 2 3 2" xfId="5741"/>
    <cellStyle name="Normal 16 2 2 3 2 2" xfId="12272"/>
    <cellStyle name="Normal 16 2 2 3 2 2 2" xfId="25331"/>
    <cellStyle name="Normal 16 2 2 3 2 2 2 2" xfId="51447"/>
    <cellStyle name="Normal 16 2 2 3 2 2 3" xfId="38390"/>
    <cellStyle name="Normal 16 2 2 3 2 3" xfId="18802"/>
    <cellStyle name="Normal 16 2 2 3 2 3 2" xfId="44918"/>
    <cellStyle name="Normal 16 2 2 3 2 4" xfId="31861"/>
    <cellStyle name="Normal 16 2 2 3 3" xfId="9008"/>
    <cellStyle name="Normal 16 2 2 3 3 2" xfId="22067"/>
    <cellStyle name="Normal 16 2 2 3 3 2 2" xfId="48183"/>
    <cellStyle name="Normal 16 2 2 3 3 3" xfId="35126"/>
    <cellStyle name="Normal 16 2 2 3 4" xfId="15538"/>
    <cellStyle name="Normal 16 2 2 3 4 2" xfId="41654"/>
    <cellStyle name="Normal 16 2 2 3 5" xfId="28597"/>
    <cellStyle name="Normal 16 2 2 4" xfId="4109"/>
    <cellStyle name="Normal 16 2 2 4 2" xfId="10640"/>
    <cellStyle name="Normal 16 2 2 4 2 2" xfId="23699"/>
    <cellStyle name="Normal 16 2 2 4 2 2 2" xfId="49815"/>
    <cellStyle name="Normal 16 2 2 4 2 3" xfId="36758"/>
    <cellStyle name="Normal 16 2 2 4 3" xfId="17170"/>
    <cellStyle name="Normal 16 2 2 4 3 2" xfId="43286"/>
    <cellStyle name="Normal 16 2 2 4 4" xfId="30229"/>
    <cellStyle name="Normal 16 2 2 5" xfId="7376"/>
    <cellStyle name="Normal 16 2 2 5 2" xfId="20435"/>
    <cellStyle name="Normal 16 2 2 5 2 2" xfId="46551"/>
    <cellStyle name="Normal 16 2 2 5 3" xfId="33494"/>
    <cellStyle name="Normal 16 2 2 6" xfId="13906"/>
    <cellStyle name="Normal 16 2 2 6 2" xfId="40022"/>
    <cellStyle name="Normal 16 2 2 7" xfId="26965"/>
    <cellStyle name="Normal 16 2 3" xfId="1249"/>
    <cellStyle name="Normal 16 2 3 2" xfId="2883"/>
    <cellStyle name="Normal 16 2 3 2 2" xfId="6149"/>
    <cellStyle name="Normal 16 2 3 2 2 2" xfId="12680"/>
    <cellStyle name="Normal 16 2 3 2 2 2 2" xfId="25739"/>
    <cellStyle name="Normal 16 2 3 2 2 2 2 2" xfId="51855"/>
    <cellStyle name="Normal 16 2 3 2 2 2 3" xfId="38798"/>
    <cellStyle name="Normal 16 2 3 2 2 3" xfId="19210"/>
    <cellStyle name="Normal 16 2 3 2 2 3 2" xfId="45326"/>
    <cellStyle name="Normal 16 2 3 2 2 4" xfId="32269"/>
    <cellStyle name="Normal 16 2 3 2 3" xfId="9416"/>
    <cellStyle name="Normal 16 2 3 2 3 2" xfId="22475"/>
    <cellStyle name="Normal 16 2 3 2 3 2 2" xfId="48591"/>
    <cellStyle name="Normal 16 2 3 2 3 3" xfId="35534"/>
    <cellStyle name="Normal 16 2 3 2 4" xfId="15946"/>
    <cellStyle name="Normal 16 2 3 2 4 2" xfId="42062"/>
    <cellStyle name="Normal 16 2 3 2 5" xfId="29005"/>
    <cellStyle name="Normal 16 2 3 3" xfId="4517"/>
    <cellStyle name="Normal 16 2 3 3 2" xfId="11048"/>
    <cellStyle name="Normal 16 2 3 3 2 2" xfId="24107"/>
    <cellStyle name="Normal 16 2 3 3 2 2 2" xfId="50223"/>
    <cellStyle name="Normal 16 2 3 3 2 3" xfId="37166"/>
    <cellStyle name="Normal 16 2 3 3 3" xfId="17578"/>
    <cellStyle name="Normal 16 2 3 3 3 2" xfId="43694"/>
    <cellStyle name="Normal 16 2 3 3 4" xfId="30637"/>
    <cellStyle name="Normal 16 2 3 4" xfId="7784"/>
    <cellStyle name="Normal 16 2 3 4 2" xfId="20843"/>
    <cellStyle name="Normal 16 2 3 4 2 2" xfId="46959"/>
    <cellStyle name="Normal 16 2 3 4 3" xfId="33902"/>
    <cellStyle name="Normal 16 2 3 5" xfId="14314"/>
    <cellStyle name="Normal 16 2 3 5 2" xfId="40430"/>
    <cellStyle name="Normal 16 2 3 6" xfId="27373"/>
    <cellStyle name="Normal 16 2 4" xfId="2067"/>
    <cellStyle name="Normal 16 2 4 2" xfId="5333"/>
    <cellStyle name="Normal 16 2 4 2 2" xfId="11864"/>
    <cellStyle name="Normal 16 2 4 2 2 2" xfId="24923"/>
    <cellStyle name="Normal 16 2 4 2 2 2 2" xfId="51039"/>
    <cellStyle name="Normal 16 2 4 2 2 3" xfId="37982"/>
    <cellStyle name="Normal 16 2 4 2 3" xfId="18394"/>
    <cellStyle name="Normal 16 2 4 2 3 2" xfId="44510"/>
    <cellStyle name="Normal 16 2 4 2 4" xfId="31453"/>
    <cellStyle name="Normal 16 2 4 3" xfId="8600"/>
    <cellStyle name="Normal 16 2 4 3 2" xfId="21659"/>
    <cellStyle name="Normal 16 2 4 3 2 2" xfId="47775"/>
    <cellStyle name="Normal 16 2 4 3 3" xfId="34718"/>
    <cellStyle name="Normal 16 2 4 4" xfId="15130"/>
    <cellStyle name="Normal 16 2 4 4 2" xfId="41246"/>
    <cellStyle name="Normal 16 2 4 5" xfId="28189"/>
    <cellStyle name="Normal 16 2 5" xfId="3701"/>
    <cellStyle name="Normal 16 2 5 2" xfId="10232"/>
    <cellStyle name="Normal 16 2 5 2 2" xfId="23291"/>
    <cellStyle name="Normal 16 2 5 2 2 2" xfId="49407"/>
    <cellStyle name="Normal 16 2 5 2 3" xfId="36350"/>
    <cellStyle name="Normal 16 2 5 3" xfId="16762"/>
    <cellStyle name="Normal 16 2 5 3 2" xfId="42878"/>
    <cellStyle name="Normal 16 2 5 4" xfId="29821"/>
    <cellStyle name="Normal 16 2 6" xfId="6968"/>
    <cellStyle name="Normal 16 2 6 2" xfId="20027"/>
    <cellStyle name="Normal 16 2 6 2 2" xfId="46143"/>
    <cellStyle name="Normal 16 2 6 3" xfId="33086"/>
    <cellStyle name="Normal 16 2 7" xfId="13498"/>
    <cellStyle name="Normal 16 2 7 2" xfId="39614"/>
    <cellStyle name="Normal 16 2 8" xfId="26557"/>
    <cellStyle name="Normal 16 3" xfId="641"/>
    <cellStyle name="Normal 16 3 2" xfId="1460"/>
    <cellStyle name="Normal 16 3 2 2" xfId="3094"/>
    <cellStyle name="Normal 16 3 2 2 2" xfId="6360"/>
    <cellStyle name="Normal 16 3 2 2 2 2" xfId="12891"/>
    <cellStyle name="Normal 16 3 2 2 2 2 2" xfId="25950"/>
    <cellStyle name="Normal 16 3 2 2 2 2 2 2" xfId="52066"/>
    <cellStyle name="Normal 16 3 2 2 2 2 3" xfId="39009"/>
    <cellStyle name="Normal 16 3 2 2 2 3" xfId="19421"/>
    <cellStyle name="Normal 16 3 2 2 2 3 2" xfId="45537"/>
    <cellStyle name="Normal 16 3 2 2 2 4" xfId="32480"/>
    <cellStyle name="Normal 16 3 2 2 3" xfId="9627"/>
    <cellStyle name="Normal 16 3 2 2 3 2" xfId="22686"/>
    <cellStyle name="Normal 16 3 2 2 3 2 2" xfId="48802"/>
    <cellStyle name="Normal 16 3 2 2 3 3" xfId="35745"/>
    <cellStyle name="Normal 16 3 2 2 4" xfId="16157"/>
    <cellStyle name="Normal 16 3 2 2 4 2" xfId="42273"/>
    <cellStyle name="Normal 16 3 2 2 5" xfId="29216"/>
    <cellStyle name="Normal 16 3 2 3" xfId="4728"/>
    <cellStyle name="Normal 16 3 2 3 2" xfId="11259"/>
    <cellStyle name="Normal 16 3 2 3 2 2" xfId="24318"/>
    <cellStyle name="Normal 16 3 2 3 2 2 2" xfId="50434"/>
    <cellStyle name="Normal 16 3 2 3 2 3" xfId="37377"/>
    <cellStyle name="Normal 16 3 2 3 3" xfId="17789"/>
    <cellStyle name="Normal 16 3 2 3 3 2" xfId="43905"/>
    <cellStyle name="Normal 16 3 2 3 4" xfId="30848"/>
    <cellStyle name="Normal 16 3 2 4" xfId="7995"/>
    <cellStyle name="Normal 16 3 2 4 2" xfId="21054"/>
    <cellStyle name="Normal 16 3 2 4 2 2" xfId="47170"/>
    <cellStyle name="Normal 16 3 2 4 3" xfId="34113"/>
    <cellStyle name="Normal 16 3 2 5" xfId="14525"/>
    <cellStyle name="Normal 16 3 2 5 2" xfId="40641"/>
    <cellStyle name="Normal 16 3 2 6" xfId="27584"/>
    <cellStyle name="Normal 16 3 3" xfId="2278"/>
    <cellStyle name="Normal 16 3 3 2" xfId="5544"/>
    <cellStyle name="Normal 16 3 3 2 2" xfId="12075"/>
    <cellStyle name="Normal 16 3 3 2 2 2" xfId="25134"/>
    <cellStyle name="Normal 16 3 3 2 2 2 2" xfId="51250"/>
    <cellStyle name="Normal 16 3 3 2 2 3" xfId="38193"/>
    <cellStyle name="Normal 16 3 3 2 3" xfId="18605"/>
    <cellStyle name="Normal 16 3 3 2 3 2" xfId="44721"/>
    <cellStyle name="Normal 16 3 3 2 4" xfId="31664"/>
    <cellStyle name="Normal 16 3 3 3" xfId="8811"/>
    <cellStyle name="Normal 16 3 3 3 2" xfId="21870"/>
    <cellStyle name="Normal 16 3 3 3 2 2" xfId="47986"/>
    <cellStyle name="Normal 16 3 3 3 3" xfId="34929"/>
    <cellStyle name="Normal 16 3 3 4" xfId="15341"/>
    <cellStyle name="Normal 16 3 3 4 2" xfId="41457"/>
    <cellStyle name="Normal 16 3 3 5" xfId="28400"/>
    <cellStyle name="Normal 16 3 4" xfId="3912"/>
    <cellStyle name="Normal 16 3 4 2" xfId="10443"/>
    <cellStyle name="Normal 16 3 4 2 2" xfId="23502"/>
    <cellStyle name="Normal 16 3 4 2 2 2" xfId="49618"/>
    <cellStyle name="Normal 16 3 4 2 3" xfId="36561"/>
    <cellStyle name="Normal 16 3 4 3" xfId="16973"/>
    <cellStyle name="Normal 16 3 4 3 2" xfId="43089"/>
    <cellStyle name="Normal 16 3 4 4" xfId="30032"/>
    <cellStyle name="Normal 16 3 5" xfId="7179"/>
    <cellStyle name="Normal 16 3 5 2" xfId="20238"/>
    <cellStyle name="Normal 16 3 5 2 2" xfId="46354"/>
    <cellStyle name="Normal 16 3 5 3" xfId="33297"/>
    <cellStyle name="Normal 16 3 6" xfId="13709"/>
    <cellStyle name="Normal 16 3 6 2" xfId="39825"/>
    <cellStyle name="Normal 16 3 7" xfId="26768"/>
    <cellStyle name="Normal 16 4" xfId="1051"/>
    <cellStyle name="Normal 16 4 2" xfId="2686"/>
    <cellStyle name="Normal 16 4 2 2" xfId="5952"/>
    <cellStyle name="Normal 16 4 2 2 2" xfId="12483"/>
    <cellStyle name="Normal 16 4 2 2 2 2" xfId="25542"/>
    <cellStyle name="Normal 16 4 2 2 2 2 2" xfId="51658"/>
    <cellStyle name="Normal 16 4 2 2 2 3" xfId="38601"/>
    <cellStyle name="Normal 16 4 2 2 3" xfId="19013"/>
    <cellStyle name="Normal 16 4 2 2 3 2" xfId="45129"/>
    <cellStyle name="Normal 16 4 2 2 4" xfId="32072"/>
    <cellStyle name="Normal 16 4 2 3" xfId="9219"/>
    <cellStyle name="Normal 16 4 2 3 2" xfId="22278"/>
    <cellStyle name="Normal 16 4 2 3 2 2" xfId="48394"/>
    <cellStyle name="Normal 16 4 2 3 3" xfId="35337"/>
    <cellStyle name="Normal 16 4 2 4" xfId="15749"/>
    <cellStyle name="Normal 16 4 2 4 2" xfId="41865"/>
    <cellStyle name="Normal 16 4 2 5" xfId="28808"/>
    <cellStyle name="Normal 16 4 3" xfId="4320"/>
    <cellStyle name="Normal 16 4 3 2" xfId="10851"/>
    <cellStyle name="Normal 16 4 3 2 2" xfId="23910"/>
    <cellStyle name="Normal 16 4 3 2 2 2" xfId="50026"/>
    <cellStyle name="Normal 16 4 3 2 3" xfId="36969"/>
    <cellStyle name="Normal 16 4 3 3" xfId="17381"/>
    <cellStyle name="Normal 16 4 3 3 2" xfId="43497"/>
    <cellStyle name="Normal 16 4 3 4" xfId="30440"/>
    <cellStyle name="Normal 16 4 4" xfId="7587"/>
    <cellStyle name="Normal 16 4 4 2" xfId="20646"/>
    <cellStyle name="Normal 16 4 4 2 2" xfId="46762"/>
    <cellStyle name="Normal 16 4 4 3" xfId="33705"/>
    <cellStyle name="Normal 16 4 5" xfId="14117"/>
    <cellStyle name="Normal 16 4 5 2" xfId="40233"/>
    <cellStyle name="Normal 16 4 6" xfId="27176"/>
    <cellStyle name="Normal 16 5" xfId="1869"/>
    <cellStyle name="Normal 16 5 2" xfId="5136"/>
    <cellStyle name="Normal 16 5 2 2" xfId="11667"/>
    <cellStyle name="Normal 16 5 2 2 2" xfId="24726"/>
    <cellStyle name="Normal 16 5 2 2 2 2" xfId="50842"/>
    <cellStyle name="Normal 16 5 2 2 3" xfId="37785"/>
    <cellStyle name="Normal 16 5 2 3" xfId="18197"/>
    <cellStyle name="Normal 16 5 2 3 2" xfId="44313"/>
    <cellStyle name="Normal 16 5 2 4" xfId="31256"/>
    <cellStyle name="Normal 16 5 3" xfId="8403"/>
    <cellStyle name="Normal 16 5 3 2" xfId="21462"/>
    <cellStyle name="Normal 16 5 3 2 2" xfId="47578"/>
    <cellStyle name="Normal 16 5 3 3" xfId="34521"/>
    <cellStyle name="Normal 16 5 4" xfId="14933"/>
    <cellStyle name="Normal 16 5 4 2" xfId="41049"/>
    <cellStyle name="Normal 16 5 5" xfId="27992"/>
    <cellStyle name="Normal 16 6" xfId="3503"/>
    <cellStyle name="Normal 16 6 2" xfId="10035"/>
    <cellStyle name="Normal 16 6 2 2" xfId="23094"/>
    <cellStyle name="Normal 16 6 2 2 2" xfId="49210"/>
    <cellStyle name="Normal 16 6 2 3" xfId="36153"/>
    <cellStyle name="Normal 16 6 3" xfId="16565"/>
    <cellStyle name="Normal 16 6 3 2" xfId="42681"/>
    <cellStyle name="Normal 16 6 4" xfId="29624"/>
    <cellStyle name="Normal 16 7" xfId="6770"/>
    <cellStyle name="Normal 16 7 2" xfId="19830"/>
    <cellStyle name="Normal 16 7 2 2" xfId="45946"/>
    <cellStyle name="Normal 16 7 3" xfId="32889"/>
    <cellStyle name="Normal 16 8" xfId="13300"/>
    <cellStyle name="Normal 16 8 2" xfId="39417"/>
    <cellStyle name="Normal 16 9" xfId="26359"/>
    <cellStyle name="Normal 17" xfId="243"/>
    <cellStyle name="Normal 17 2" xfId="443"/>
    <cellStyle name="Normal 17 2 2" xfId="853"/>
    <cellStyle name="Normal 17 2 2 2" xfId="1671"/>
    <cellStyle name="Normal 17 2 2 2 2" xfId="3305"/>
    <cellStyle name="Normal 17 2 2 2 2 2" xfId="6571"/>
    <cellStyle name="Normal 17 2 2 2 2 2 2" xfId="13102"/>
    <cellStyle name="Normal 17 2 2 2 2 2 2 2" xfId="26161"/>
    <cellStyle name="Normal 17 2 2 2 2 2 2 2 2" xfId="52277"/>
    <cellStyle name="Normal 17 2 2 2 2 2 2 3" xfId="39220"/>
    <cellStyle name="Normal 17 2 2 2 2 2 3" xfId="19632"/>
    <cellStyle name="Normal 17 2 2 2 2 2 3 2" xfId="45748"/>
    <cellStyle name="Normal 17 2 2 2 2 2 4" xfId="32691"/>
    <cellStyle name="Normal 17 2 2 2 2 3" xfId="9838"/>
    <cellStyle name="Normal 17 2 2 2 2 3 2" xfId="22897"/>
    <cellStyle name="Normal 17 2 2 2 2 3 2 2" xfId="49013"/>
    <cellStyle name="Normal 17 2 2 2 2 3 3" xfId="35956"/>
    <cellStyle name="Normal 17 2 2 2 2 4" xfId="16368"/>
    <cellStyle name="Normal 17 2 2 2 2 4 2" xfId="42484"/>
    <cellStyle name="Normal 17 2 2 2 2 5" xfId="29427"/>
    <cellStyle name="Normal 17 2 2 2 3" xfId="4939"/>
    <cellStyle name="Normal 17 2 2 2 3 2" xfId="11470"/>
    <cellStyle name="Normal 17 2 2 2 3 2 2" xfId="24529"/>
    <cellStyle name="Normal 17 2 2 2 3 2 2 2" xfId="50645"/>
    <cellStyle name="Normal 17 2 2 2 3 2 3" xfId="37588"/>
    <cellStyle name="Normal 17 2 2 2 3 3" xfId="18000"/>
    <cellStyle name="Normal 17 2 2 2 3 3 2" xfId="44116"/>
    <cellStyle name="Normal 17 2 2 2 3 4" xfId="31059"/>
    <cellStyle name="Normal 17 2 2 2 4" xfId="8206"/>
    <cellStyle name="Normal 17 2 2 2 4 2" xfId="21265"/>
    <cellStyle name="Normal 17 2 2 2 4 2 2" xfId="47381"/>
    <cellStyle name="Normal 17 2 2 2 4 3" xfId="34324"/>
    <cellStyle name="Normal 17 2 2 2 5" xfId="14736"/>
    <cellStyle name="Normal 17 2 2 2 5 2" xfId="40852"/>
    <cellStyle name="Normal 17 2 2 2 6" xfId="27795"/>
    <cellStyle name="Normal 17 2 2 3" xfId="2489"/>
    <cellStyle name="Normal 17 2 2 3 2" xfId="5755"/>
    <cellStyle name="Normal 17 2 2 3 2 2" xfId="12286"/>
    <cellStyle name="Normal 17 2 2 3 2 2 2" xfId="25345"/>
    <cellStyle name="Normal 17 2 2 3 2 2 2 2" xfId="51461"/>
    <cellStyle name="Normal 17 2 2 3 2 2 3" xfId="38404"/>
    <cellStyle name="Normal 17 2 2 3 2 3" xfId="18816"/>
    <cellStyle name="Normal 17 2 2 3 2 3 2" xfId="44932"/>
    <cellStyle name="Normal 17 2 2 3 2 4" xfId="31875"/>
    <cellStyle name="Normal 17 2 2 3 3" xfId="9022"/>
    <cellStyle name="Normal 17 2 2 3 3 2" xfId="22081"/>
    <cellStyle name="Normal 17 2 2 3 3 2 2" xfId="48197"/>
    <cellStyle name="Normal 17 2 2 3 3 3" xfId="35140"/>
    <cellStyle name="Normal 17 2 2 3 4" xfId="15552"/>
    <cellStyle name="Normal 17 2 2 3 4 2" xfId="41668"/>
    <cellStyle name="Normal 17 2 2 3 5" xfId="28611"/>
    <cellStyle name="Normal 17 2 2 4" xfId="4123"/>
    <cellStyle name="Normal 17 2 2 4 2" xfId="10654"/>
    <cellStyle name="Normal 17 2 2 4 2 2" xfId="23713"/>
    <cellStyle name="Normal 17 2 2 4 2 2 2" xfId="49829"/>
    <cellStyle name="Normal 17 2 2 4 2 3" xfId="36772"/>
    <cellStyle name="Normal 17 2 2 4 3" xfId="17184"/>
    <cellStyle name="Normal 17 2 2 4 3 2" xfId="43300"/>
    <cellStyle name="Normal 17 2 2 4 4" xfId="30243"/>
    <cellStyle name="Normal 17 2 2 5" xfId="7390"/>
    <cellStyle name="Normal 17 2 2 5 2" xfId="20449"/>
    <cellStyle name="Normal 17 2 2 5 2 2" xfId="46565"/>
    <cellStyle name="Normal 17 2 2 5 3" xfId="33508"/>
    <cellStyle name="Normal 17 2 2 6" xfId="13920"/>
    <cellStyle name="Normal 17 2 2 6 2" xfId="40036"/>
    <cellStyle name="Normal 17 2 2 7" xfId="26979"/>
    <cellStyle name="Normal 17 2 3" xfId="1263"/>
    <cellStyle name="Normal 17 2 3 2" xfId="2897"/>
    <cellStyle name="Normal 17 2 3 2 2" xfId="6163"/>
    <cellStyle name="Normal 17 2 3 2 2 2" xfId="12694"/>
    <cellStyle name="Normal 17 2 3 2 2 2 2" xfId="25753"/>
    <cellStyle name="Normal 17 2 3 2 2 2 2 2" xfId="51869"/>
    <cellStyle name="Normal 17 2 3 2 2 2 3" xfId="38812"/>
    <cellStyle name="Normal 17 2 3 2 2 3" xfId="19224"/>
    <cellStyle name="Normal 17 2 3 2 2 3 2" xfId="45340"/>
    <cellStyle name="Normal 17 2 3 2 2 4" xfId="32283"/>
    <cellStyle name="Normal 17 2 3 2 3" xfId="9430"/>
    <cellStyle name="Normal 17 2 3 2 3 2" xfId="22489"/>
    <cellStyle name="Normal 17 2 3 2 3 2 2" xfId="48605"/>
    <cellStyle name="Normal 17 2 3 2 3 3" xfId="35548"/>
    <cellStyle name="Normal 17 2 3 2 4" xfId="15960"/>
    <cellStyle name="Normal 17 2 3 2 4 2" xfId="42076"/>
    <cellStyle name="Normal 17 2 3 2 5" xfId="29019"/>
    <cellStyle name="Normal 17 2 3 3" xfId="4531"/>
    <cellStyle name="Normal 17 2 3 3 2" xfId="11062"/>
    <cellStyle name="Normal 17 2 3 3 2 2" xfId="24121"/>
    <cellStyle name="Normal 17 2 3 3 2 2 2" xfId="50237"/>
    <cellStyle name="Normal 17 2 3 3 2 3" xfId="37180"/>
    <cellStyle name="Normal 17 2 3 3 3" xfId="17592"/>
    <cellStyle name="Normal 17 2 3 3 3 2" xfId="43708"/>
    <cellStyle name="Normal 17 2 3 3 4" xfId="30651"/>
    <cellStyle name="Normal 17 2 3 4" xfId="7798"/>
    <cellStyle name="Normal 17 2 3 4 2" xfId="20857"/>
    <cellStyle name="Normal 17 2 3 4 2 2" xfId="46973"/>
    <cellStyle name="Normal 17 2 3 4 3" xfId="33916"/>
    <cellStyle name="Normal 17 2 3 5" xfId="14328"/>
    <cellStyle name="Normal 17 2 3 5 2" xfId="40444"/>
    <cellStyle name="Normal 17 2 3 6" xfId="27387"/>
    <cellStyle name="Normal 17 2 4" xfId="2081"/>
    <cellStyle name="Normal 17 2 4 2" xfId="5347"/>
    <cellStyle name="Normal 17 2 4 2 2" xfId="11878"/>
    <cellStyle name="Normal 17 2 4 2 2 2" xfId="24937"/>
    <cellStyle name="Normal 17 2 4 2 2 2 2" xfId="51053"/>
    <cellStyle name="Normal 17 2 4 2 2 3" xfId="37996"/>
    <cellStyle name="Normal 17 2 4 2 3" xfId="18408"/>
    <cellStyle name="Normal 17 2 4 2 3 2" xfId="44524"/>
    <cellStyle name="Normal 17 2 4 2 4" xfId="31467"/>
    <cellStyle name="Normal 17 2 4 3" xfId="8614"/>
    <cellStyle name="Normal 17 2 4 3 2" xfId="21673"/>
    <cellStyle name="Normal 17 2 4 3 2 2" xfId="47789"/>
    <cellStyle name="Normal 17 2 4 3 3" xfId="34732"/>
    <cellStyle name="Normal 17 2 4 4" xfId="15144"/>
    <cellStyle name="Normal 17 2 4 4 2" xfId="41260"/>
    <cellStyle name="Normal 17 2 4 5" xfId="28203"/>
    <cellStyle name="Normal 17 2 5" xfId="3715"/>
    <cellStyle name="Normal 17 2 5 2" xfId="10246"/>
    <cellStyle name="Normal 17 2 5 2 2" xfId="23305"/>
    <cellStyle name="Normal 17 2 5 2 2 2" xfId="49421"/>
    <cellStyle name="Normal 17 2 5 2 3" xfId="36364"/>
    <cellStyle name="Normal 17 2 5 3" xfId="16776"/>
    <cellStyle name="Normal 17 2 5 3 2" xfId="42892"/>
    <cellStyle name="Normal 17 2 5 4" xfId="29835"/>
    <cellStyle name="Normal 17 2 6" xfId="6982"/>
    <cellStyle name="Normal 17 2 6 2" xfId="20041"/>
    <cellStyle name="Normal 17 2 6 2 2" xfId="46157"/>
    <cellStyle name="Normal 17 2 6 3" xfId="33100"/>
    <cellStyle name="Normal 17 2 7" xfId="13512"/>
    <cellStyle name="Normal 17 2 7 2" xfId="39628"/>
    <cellStyle name="Normal 17 2 8" xfId="26571"/>
    <cellStyle name="Normal 17 3" xfId="656"/>
    <cellStyle name="Normal 17 3 2" xfId="1474"/>
    <cellStyle name="Normal 17 3 2 2" xfId="3108"/>
    <cellStyle name="Normal 17 3 2 2 2" xfId="6374"/>
    <cellStyle name="Normal 17 3 2 2 2 2" xfId="12905"/>
    <cellStyle name="Normal 17 3 2 2 2 2 2" xfId="25964"/>
    <cellStyle name="Normal 17 3 2 2 2 2 2 2" xfId="52080"/>
    <cellStyle name="Normal 17 3 2 2 2 2 3" xfId="39023"/>
    <cellStyle name="Normal 17 3 2 2 2 3" xfId="19435"/>
    <cellStyle name="Normal 17 3 2 2 2 3 2" xfId="45551"/>
    <cellStyle name="Normal 17 3 2 2 2 4" xfId="32494"/>
    <cellStyle name="Normal 17 3 2 2 3" xfId="9641"/>
    <cellStyle name="Normal 17 3 2 2 3 2" xfId="22700"/>
    <cellStyle name="Normal 17 3 2 2 3 2 2" xfId="48816"/>
    <cellStyle name="Normal 17 3 2 2 3 3" xfId="35759"/>
    <cellStyle name="Normal 17 3 2 2 4" xfId="16171"/>
    <cellStyle name="Normal 17 3 2 2 4 2" xfId="42287"/>
    <cellStyle name="Normal 17 3 2 2 5" xfId="29230"/>
    <cellStyle name="Normal 17 3 2 3" xfId="4742"/>
    <cellStyle name="Normal 17 3 2 3 2" xfId="11273"/>
    <cellStyle name="Normal 17 3 2 3 2 2" xfId="24332"/>
    <cellStyle name="Normal 17 3 2 3 2 2 2" xfId="50448"/>
    <cellStyle name="Normal 17 3 2 3 2 3" xfId="37391"/>
    <cellStyle name="Normal 17 3 2 3 3" xfId="17803"/>
    <cellStyle name="Normal 17 3 2 3 3 2" xfId="43919"/>
    <cellStyle name="Normal 17 3 2 3 4" xfId="30862"/>
    <cellStyle name="Normal 17 3 2 4" xfId="8009"/>
    <cellStyle name="Normal 17 3 2 4 2" xfId="21068"/>
    <cellStyle name="Normal 17 3 2 4 2 2" xfId="47184"/>
    <cellStyle name="Normal 17 3 2 4 3" xfId="34127"/>
    <cellStyle name="Normal 17 3 2 5" xfId="14539"/>
    <cellStyle name="Normal 17 3 2 5 2" xfId="40655"/>
    <cellStyle name="Normal 17 3 2 6" xfId="27598"/>
    <cellStyle name="Normal 17 3 3" xfId="2292"/>
    <cellStyle name="Normal 17 3 3 2" xfId="5558"/>
    <cellStyle name="Normal 17 3 3 2 2" xfId="12089"/>
    <cellStyle name="Normal 17 3 3 2 2 2" xfId="25148"/>
    <cellStyle name="Normal 17 3 3 2 2 2 2" xfId="51264"/>
    <cellStyle name="Normal 17 3 3 2 2 3" xfId="38207"/>
    <cellStyle name="Normal 17 3 3 2 3" xfId="18619"/>
    <cellStyle name="Normal 17 3 3 2 3 2" xfId="44735"/>
    <cellStyle name="Normal 17 3 3 2 4" xfId="31678"/>
    <cellStyle name="Normal 17 3 3 3" xfId="8825"/>
    <cellStyle name="Normal 17 3 3 3 2" xfId="21884"/>
    <cellStyle name="Normal 17 3 3 3 2 2" xfId="48000"/>
    <cellStyle name="Normal 17 3 3 3 3" xfId="34943"/>
    <cellStyle name="Normal 17 3 3 4" xfId="15355"/>
    <cellStyle name="Normal 17 3 3 4 2" xfId="41471"/>
    <cellStyle name="Normal 17 3 3 5" xfId="28414"/>
    <cellStyle name="Normal 17 3 4" xfId="3926"/>
    <cellStyle name="Normal 17 3 4 2" xfId="10457"/>
    <cellStyle name="Normal 17 3 4 2 2" xfId="23516"/>
    <cellStyle name="Normal 17 3 4 2 2 2" xfId="49632"/>
    <cellStyle name="Normal 17 3 4 2 3" xfId="36575"/>
    <cellStyle name="Normal 17 3 4 3" xfId="16987"/>
    <cellStyle name="Normal 17 3 4 3 2" xfId="43103"/>
    <cellStyle name="Normal 17 3 4 4" xfId="30046"/>
    <cellStyle name="Normal 17 3 5" xfId="7193"/>
    <cellStyle name="Normal 17 3 5 2" xfId="20252"/>
    <cellStyle name="Normal 17 3 5 2 2" xfId="46368"/>
    <cellStyle name="Normal 17 3 5 3" xfId="33311"/>
    <cellStyle name="Normal 17 3 6" xfId="13723"/>
    <cellStyle name="Normal 17 3 6 2" xfId="39839"/>
    <cellStyle name="Normal 17 3 7" xfId="26782"/>
    <cellStyle name="Normal 17 4" xfId="1066"/>
    <cellStyle name="Normal 17 4 2" xfId="2700"/>
    <cellStyle name="Normal 17 4 2 2" xfId="5966"/>
    <cellStyle name="Normal 17 4 2 2 2" xfId="12497"/>
    <cellStyle name="Normal 17 4 2 2 2 2" xfId="25556"/>
    <cellStyle name="Normal 17 4 2 2 2 2 2" xfId="51672"/>
    <cellStyle name="Normal 17 4 2 2 2 3" xfId="38615"/>
    <cellStyle name="Normal 17 4 2 2 3" xfId="19027"/>
    <cellStyle name="Normal 17 4 2 2 3 2" xfId="45143"/>
    <cellStyle name="Normal 17 4 2 2 4" xfId="32086"/>
    <cellStyle name="Normal 17 4 2 3" xfId="9233"/>
    <cellStyle name="Normal 17 4 2 3 2" xfId="22292"/>
    <cellStyle name="Normal 17 4 2 3 2 2" xfId="48408"/>
    <cellStyle name="Normal 17 4 2 3 3" xfId="35351"/>
    <cellStyle name="Normal 17 4 2 4" xfId="15763"/>
    <cellStyle name="Normal 17 4 2 4 2" xfId="41879"/>
    <cellStyle name="Normal 17 4 2 5" xfId="28822"/>
    <cellStyle name="Normal 17 4 3" xfId="4334"/>
    <cellStyle name="Normal 17 4 3 2" xfId="10865"/>
    <cellStyle name="Normal 17 4 3 2 2" xfId="23924"/>
    <cellStyle name="Normal 17 4 3 2 2 2" xfId="50040"/>
    <cellStyle name="Normal 17 4 3 2 3" xfId="36983"/>
    <cellStyle name="Normal 17 4 3 3" xfId="17395"/>
    <cellStyle name="Normal 17 4 3 3 2" xfId="43511"/>
    <cellStyle name="Normal 17 4 3 4" xfId="30454"/>
    <cellStyle name="Normal 17 4 4" xfId="7601"/>
    <cellStyle name="Normal 17 4 4 2" xfId="20660"/>
    <cellStyle name="Normal 17 4 4 2 2" xfId="46776"/>
    <cellStyle name="Normal 17 4 4 3" xfId="33719"/>
    <cellStyle name="Normal 17 4 5" xfId="14131"/>
    <cellStyle name="Normal 17 4 5 2" xfId="40247"/>
    <cellStyle name="Normal 17 4 6" xfId="27190"/>
    <cellStyle name="Normal 17 5" xfId="1884"/>
    <cellStyle name="Normal 17 5 2" xfId="5150"/>
    <cellStyle name="Normal 17 5 2 2" xfId="11681"/>
    <cellStyle name="Normal 17 5 2 2 2" xfId="24740"/>
    <cellStyle name="Normal 17 5 2 2 2 2" xfId="50856"/>
    <cellStyle name="Normal 17 5 2 2 3" xfId="37799"/>
    <cellStyle name="Normal 17 5 2 3" xfId="18211"/>
    <cellStyle name="Normal 17 5 2 3 2" xfId="44327"/>
    <cellStyle name="Normal 17 5 2 4" xfId="31270"/>
    <cellStyle name="Normal 17 5 3" xfId="8417"/>
    <cellStyle name="Normal 17 5 3 2" xfId="21476"/>
    <cellStyle name="Normal 17 5 3 2 2" xfId="47592"/>
    <cellStyle name="Normal 17 5 3 3" xfId="34535"/>
    <cellStyle name="Normal 17 5 4" xfId="14947"/>
    <cellStyle name="Normal 17 5 4 2" xfId="41063"/>
    <cellStyle name="Normal 17 5 5" xfId="28006"/>
    <cellStyle name="Normal 17 6" xfId="3518"/>
    <cellStyle name="Normal 17 6 2" xfId="10049"/>
    <cellStyle name="Normal 17 6 2 2" xfId="23108"/>
    <cellStyle name="Normal 17 6 2 2 2" xfId="49224"/>
    <cellStyle name="Normal 17 6 2 3" xfId="36167"/>
    <cellStyle name="Normal 17 6 3" xfId="16579"/>
    <cellStyle name="Normal 17 6 3 2" xfId="42695"/>
    <cellStyle name="Normal 17 6 4" xfId="29638"/>
    <cellStyle name="Normal 17 7" xfId="6785"/>
    <cellStyle name="Normal 17 7 2" xfId="19844"/>
    <cellStyle name="Normal 17 7 2 2" xfId="45960"/>
    <cellStyle name="Normal 17 7 3" xfId="32903"/>
    <cellStyle name="Normal 17 8" xfId="13315"/>
    <cellStyle name="Normal 17 8 2" xfId="39431"/>
    <cellStyle name="Normal 17 9" xfId="26374"/>
    <cellStyle name="Normal 18" xfId="257"/>
    <cellStyle name="Normal 19" xfId="271"/>
    <cellStyle name="Normal 2" xfId="33"/>
    <cellStyle name="Normal 20" xfId="258"/>
    <cellStyle name="Normal 20 2" xfId="670"/>
    <cellStyle name="Normal 20 2 2" xfId="1488"/>
    <cellStyle name="Normal 20 2 2 2" xfId="3122"/>
    <cellStyle name="Normal 20 2 2 2 2" xfId="6388"/>
    <cellStyle name="Normal 20 2 2 2 2 2" xfId="12919"/>
    <cellStyle name="Normal 20 2 2 2 2 2 2" xfId="25978"/>
    <cellStyle name="Normal 20 2 2 2 2 2 2 2" xfId="52094"/>
    <cellStyle name="Normal 20 2 2 2 2 2 3" xfId="39037"/>
    <cellStyle name="Normal 20 2 2 2 2 3" xfId="19449"/>
    <cellStyle name="Normal 20 2 2 2 2 3 2" xfId="45565"/>
    <cellStyle name="Normal 20 2 2 2 2 4" xfId="32508"/>
    <cellStyle name="Normal 20 2 2 2 3" xfId="9655"/>
    <cellStyle name="Normal 20 2 2 2 3 2" xfId="22714"/>
    <cellStyle name="Normal 20 2 2 2 3 2 2" xfId="48830"/>
    <cellStyle name="Normal 20 2 2 2 3 3" xfId="35773"/>
    <cellStyle name="Normal 20 2 2 2 4" xfId="16185"/>
    <cellStyle name="Normal 20 2 2 2 4 2" xfId="42301"/>
    <cellStyle name="Normal 20 2 2 2 5" xfId="29244"/>
    <cellStyle name="Normal 20 2 2 3" xfId="4756"/>
    <cellStyle name="Normal 20 2 2 3 2" xfId="11287"/>
    <cellStyle name="Normal 20 2 2 3 2 2" xfId="24346"/>
    <cellStyle name="Normal 20 2 2 3 2 2 2" xfId="50462"/>
    <cellStyle name="Normal 20 2 2 3 2 3" xfId="37405"/>
    <cellStyle name="Normal 20 2 2 3 3" xfId="17817"/>
    <cellStyle name="Normal 20 2 2 3 3 2" xfId="43933"/>
    <cellStyle name="Normal 20 2 2 3 4" xfId="30876"/>
    <cellStyle name="Normal 20 2 2 4" xfId="8023"/>
    <cellStyle name="Normal 20 2 2 4 2" xfId="21082"/>
    <cellStyle name="Normal 20 2 2 4 2 2" xfId="47198"/>
    <cellStyle name="Normal 20 2 2 4 3" xfId="34141"/>
    <cellStyle name="Normal 20 2 2 5" xfId="14553"/>
    <cellStyle name="Normal 20 2 2 5 2" xfId="40669"/>
    <cellStyle name="Normal 20 2 2 6" xfId="27612"/>
    <cellStyle name="Normal 20 2 3" xfId="2306"/>
    <cellStyle name="Normal 20 2 3 2" xfId="5572"/>
    <cellStyle name="Normal 20 2 3 2 2" xfId="12103"/>
    <cellStyle name="Normal 20 2 3 2 2 2" xfId="25162"/>
    <cellStyle name="Normal 20 2 3 2 2 2 2" xfId="51278"/>
    <cellStyle name="Normal 20 2 3 2 2 3" xfId="38221"/>
    <cellStyle name="Normal 20 2 3 2 3" xfId="18633"/>
    <cellStyle name="Normal 20 2 3 2 3 2" xfId="44749"/>
    <cellStyle name="Normal 20 2 3 2 4" xfId="31692"/>
    <cellStyle name="Normal 20 2 3 3" xfId="8839"/>
    <cellStyle name="Normal 20 2 3 3 2" xfId="21898"/>
    <cellStyle name="Normal 20 2 3 3 2 2" xfId="48014"/>
    <cellStyle name="Normal 20 2 3 3 3" xfId="34957"/>
    <cellStyle name="Normal 20 2 3 4" xfId="15369"/>
    <cellStyle name="Normal 20 2 3 4 2" xfId="41485"/>
    <cellStyle name="Normal 20 2 3 5" xfId="28428"/>
    <cellStyle name="Normal 20 2 4" xfId="3940"/>
    <cellStyle name="Normal 20 2 4 2" xfId="10471"/>
    <cellStyle name="Normal 20 2 4 2 2" xfId="23530"/>
    <cellStyle name="Normal 20 2 4 2 2 2" xfId="49646"/>
    <cellStyle name="Normal 20 2 4 2 3" xfId="36589"/>
    <cellStyle name="Normal 20 2 4 3" xfId="17001"/>
    <cellStyle name="Normal 20 2 4 3 2" xfId="43117"/>
    <cellStyle name="Normal 20 2 4 4" xfId="30060"/>
    <cellStyle name="Normal 20 2 5" xfId="7207"/>
    <cellStyle name="Normal 20 2 5 2" xfId="20266"/>
    <cellStyle name="Normal 20 2 5 2 2" xfId="46382"/>
    <cellStyle name="Normal 20 2 5 3" xfId="33325"/>
    <cellStyle name="Normal 20 2 6" xfId="13737"/>
    <cellStyle name="Normal 20 2 6 2" xfId="39853"/>
    <cellStyle name="Normal 20 2 7" xfId="26796"/>
    <cellStyle name="Normal 20 3" xfId="1080"/>
    <cellStyle name="Normal 20 3 2" xfId="2714"/>
    <cellStyle name="Normal 20 3 2 2" xfId="5980"/>
    <cellStyle name="Normal 20 3 2 2 2" xfId="12511"/>
    <cellStyle name="Normal 20 3 2 2 2 2" xfId="25570"/>
    <cellStyle name="Normal 20 3 2 2 2 2 2" xfId="51686"/>
    <cellStyle name="Normal 20 3 2 2 2 3" xfId="38629"/>
    <cellStyle name="Normal 20 3 2 2 3" xfId="19041"/>
    <cellStyle name="Normal 20 3 2 2 3 2" xfId="45157"/>
    <cellStyle name="Normal 20 3 2 2 4" xfId="32100"/>
    <cellStyle name="Normal 20 3 2 3" xfId="9247"/>
    <cellStyle name="Normal 20 3 2 3 2" xfId="22306"/>
    <cellStyle name="Normal 20 3 2 3 2 2" xfId="48422"/>
    <cellStyle name="Normal 20 3 2 3 3" xfId="35365"/>
    <cellStyle name="Normal 20 3 2 4" xfId="15777"/>
    <cellStyle name="Normal 20 3 2 4 2" xfId="41893"/>
    <cellStyle name="Normal 20 3 2 5" xfId="28836"/>
    <cellStyle name="Normal 20 3 3" xfId="4348"/>
    <cellStyle name="Normal 20 3 3 2" xfId="10879"/>
    <cellStyle name="Normal 20 3 3 2 2" xfId="23938"/>
    <cellStyle name="Normal 20 3 3 2 2 2" xfId="50054"/>
    <cellStyle name="Normal 20 3 3 2 3" xfId="36997"/>
    <cellStyle name="Normal 20 3 3 3" xfId="17409"/>
    <cellStyle name="Normal 20 3 3 3 2" xfId="43525"/>
    <cellStyle name="Normal 20 3 3 4" xfId="30468"/>
    <cellStyle name="Normal 20 3 4" xfId="7615"/>
    <cellStyle name="Normal 20 3 4 2" xfId="20674"/>
    <cellStyle name="Normal 20 3 4 2 2" xfId="46790"/>
    <cellStyle name="Normal 20 3 4 3" xfId="33733"/>
    <cellStyle name="Normal 20 3 5" xfId="14145"/>
    <cellStyle name="Normal 20 3 5 2" xfId="40261"/>
    <cellStyle name="Normal 20 3 6" xfId="27204"/>
    <cellStyle name="Normal 20 4" xfId="1898"/>
    <cellStyle name="Normal 20 4 2" xfId="5164"/>
    <cellStyle name="Normal 20 4 2 2" xfId="11695"/>
    <cellStyle name="Normal 20 4 2 2 2" xfId="24754"/>
    <cellStyle name="Normal 20 4 2 2 2 2" xfId="50870"/>
    <cellStyle name="Normal 20 4 2 2 3" xfId="37813"/>
    <cellStyle name="Normal 20 4 2 3" xfId="18225"/>
    <cellStyle name="Normal 20 4 2 3 2" xfId="44341"/>
    <cellStyle name="Normal 20 4 2 4" xfId="31284"/>
    <cellStyle name="Normal 20 4 3" xfId="8431"/>
    <cellStyle name="Normal 20 4 3 2" xfId="21490"/>
    <cellStyle name="Normal 20 4 3 2 2" xfId="47606"/>
    <cellStyle name="Normal 20 4 3 3" xfId="34549"/>
    <cellStyle name="Normal 20 4 4" xfId="14961"/>
    <cellStyle name="Normal 20 4 4 2" xfId="41077"/>
    <cellStyle name="Normal 20 4 5" xfId="28020"/>
    <cellStyle name="Normal 20 5" xfId="3532"/>
    <cellStyle name="Normal 20 5 2" xfId="10063"/>
    <cellStyle name="Normal 20 5 2 2" xfId="23122"/>
    <cellStyle name="Normal 20 5 2 2 2" xfId="49238"/>
    <cellStyle name="Normal 20 5 2 3" xfId="36181"/>
    <cellStyle name="Normal 20 5 3" xfId="16593"/>
    <cellStyle name="Normal 20 5 3 2" xfId="42709"/>
    <cellStyle name="Normal 20 5 4" xfId="29652"/>
    <cellStyle name="Normal 20 6" xfId="6799"/>
    <cellStyle name="Normal 20 6 2" xfId="19858"/>
    <cellStyle name="Normal 20 6 2 2" xfId="45974"/>
    <cellStyle name="Normal 20 6 3" xfId="32917"/>
    <cellStyle name="Normal 20 7" xfId="13329"/>
    <cellStyle name="Normal 20 7 2" xfId="39445"/>
    <cellStyle name="Normal 20 8" xfId="26388"/>
    <cellStyle name="Normal 21" xfId="457"/>
    <cellStyle name="Normal 21 2" xfId="867"/>
    <cellStyle name="Normal 21 2 2" xfId="1685"/>
    <cellStyle name="Normal 21 2 2 2" xfId="3319"/>
    <cellStyle name="Normal 21 2 2 2 2" xfId="6585"/>
    <cellStyle name="Normal 21 2 2 2 2 2" xfId="13116"/>
    <cellStyle name="Normal 21 2 2 2 2 2 2" xfId="26175"/>
    <cellStyle name="Normal 21 2 2 2 2 2 2 2" xfId="52291"/>
    <cellStyle name="Normal 21 2 2 2 2 2 3" xfId="39234"/>
    <cellStyle name="Normal 21 2 2 2 2 3" xfId="19646"/>
    <cellStyle name="Normal 21 2 2 2 2 3 2" xfId="45762"/>
    <cellStyle name="Normal 21 2 2 2 2 4" xfId="32705"/>
    <cellStyle name="Normal 21 2 2 2 3" xfId="9852"/>
    <cellStyle name="Normal 21 2 2 2 3 2" xfId="22911"/>
    <cellStyle name="Normal 21 2 2 2 3 2 2" xfId="49027"/>
    <cellStyle name="Normal 21 2 2 2 3 3" xfId="35970"/>
    <cellStyle name="Normal 21 2 2 2 4" xfId="16382"/>
    <cellStyle name="Normal 21 2 2 2 4 2" xfId="42498"/>
    <cellStyle name="Normal 21 2 2 2 5" xfId="29441"/>
    <cellStyle name="Normal 21 2 2 3" xfId="4953"/>
    <cellStyle name="Normal 21 2 2 3 2" xfId="11484"/>
    <cellStyle name="Normal 21 2 2 3 2 2" xfId="24543"/>
    <cellStyle name="Normal 21 2 2 3 2 2 2" xfId="50659"/>
    <cellStyle name="Normal 21 2 2 3 2 3" xfId="37602"/>
    <cellStyle name="Normal 21 2 2 3 3" xfId="18014"/>
    <cellStyle name="Normal 21 2 2 3 3 2" xfId="44130"/>
    <cellStyle name="Normal 21 2 2 3 4" xfId="31073"/>
    <cellStyle name="Normal 21 2 2 4" xfId="8220"/>
    <cellStyle name="Normal 21 2 2 4 2" xfId="21279"/>
    <cellStyle name="Normal 21 2 2 4 2 2" xfId="47395"/>
    <cellStyle name="Normal 21 2 2 4 3" xfId="34338"/>
    <cellStyle name="Normal 21 2 2 5" xfId="14750"/>
    <cellStyle name="Normal 21 2 2 5 2" xfId="40866"/>
    <cellStyle name="Normal 21 2 2 6" xfId="27809"/>
    <cellStyle name="Normal 21 2 3" xfId="2503"/>
    <cellStyle name="Normal 21 2 3 2" xfId="5769"/>
    <cellStyle name="Normal 21 2 3 2 2" xfId="12300"/>
    <cellStyle name="Normal 21 2 3 2 2 2" xfId="25359"/>
    <cellStyle name="Normal 21 2 3 2 2 2 2" xfId="51475"/>
    <cellStyle name="Normal 21 2 3 2 2 3" xfId="38418"/>
    <cellStyle name="Normal 21 2 3 2 3" xfId="18830"/>
    <cellStyle name="Normal 21 2 3 2 3 2" xfId="44946"/>
    <cellStyle name="Normal 21 2 3 2 4" xfId="31889"/>
    <cellStyle name="Normal 21 2 3 3" xfId="9036"/>
    <cellStyle name="Normal 21 2 3 3 2" xfId="22095"/>
    <cellStyle name="Normal 21 2 3 3 2 2" xfId="48211"/>
    <cellStyle name="Normal 21 2 3 3 3" xfId="35154"/>
    <cellStyle name="Normal 21 2 3 4" xfId="15566"/>
    <cellStyle name="Normal 21 2 3 4 2" xfId="41682"/>
    <cellStyle name="Normal 21 2 3 5" xfId="28625"/>
    <cellStyle name="Normal 21 2 4" xfId="4137"/>
    <cellStyle name="Normal 21 2 4 2" xfId="10668"/>
    <cellStyle name="Normal 21 2 4 2 2" xfId="23727"/>
    <cellStyle name="Normal 21 2 4 2 2 2" xfId="49843"/>
    <cellStyle name="Normal 21 2 4 2 3" xfId="36786"/>
    <cellStyle name="Normal 21 2 4 3" xfId="17198"/>
    <cellStyle name="Normal 21 2 4 3 2" xfId="43314"/>
    <cellStyle name="Normal 21 2 4 4" xfId="30257"/>
    <cellStyle name="Normal 21 2 5" xfId="7404"/>
    <cellStyle name="Normal 21 2 5 2" xfId="20463"/>
    <cellStyle name="Normal 21 2 5 2 2" xfId="46579"/>
    <cellStyle name="Normal 21 2 5 3" xfId="33522"/>
    <cellStyle name="Normal 21 2 6" xfId="13934"/>
    <cellStyle name="Normal 21 2 6 2" xfId="40050"/>
    <cellStyle name="Normal 21 2 7" xfId="26993"/>
    <cellStyle name="Normal 21 3" xfId="1277"/>
    <cellStyle name="Normal 21 3 2" xfId="2911"/>
    <cellStyle name="Normal 21 3 2 2" xfId="6177"/>
    <cellStyle name="Normal 21 3 2 2 2" xfId="12708"/>
    <cellStyle name="Normal 21 3 2 2 2 2" xfId="25767"/>
    <cellStyle name="Normal 21 3 2 2 2 2 2" xfId="51883"/>
    <cellStyle name="Normal 21 3 2 2 2 3" xfId="38826"/>
    <cellStyle name="Normal 21 3 2 2 3" xfId="19238"/>
    <cellStyle name="Normal 21 3 2 2 3 2" xfId="45354"/>
    <cellStyle name="Normal 21 3 2 2 4" xfId="32297"/>
    <cellStyle name="Normal 21 3 2 3" xfId="9444"/>
    <cellStyle name="Normal 21 3 2 3 2" xfId="22503"/>
    <cellStyle name="Normal 21 3 2 3 2 2" xfId="48619"/>
    <cellStyle name="Normal 21 3 2 3 3" xfId="35562"/>
    <cellStyle name="Normal 21 3 2 4" xfId="15974"/>
    <cellStyle name="Normal 21 3 2 4 2" xfId="42090"/>
    <cellStyle name="Normal 21 3 2 5" xfId="29033"/>
    <cellStyle name="Normal 21 3 3" xfId="4545"/>
    <cellStyle name="Normal 21 3 3 2" xfId="11076"/>
    <cellStyle name="Normal 21 3 3 2 2" xfId="24135"/>
    <cellStyle name="Normal 21 3 3 2 2 2" xfId="50251"/>
    <cellStyle name="Normal 21 3 3 2 3" xfId="37194"/>
    <cellStyle name="Normal 21 3 3 3" xfId="17606"/>
    <cellStyle name="Normal 21 3 3 3 2" xfId="43722"/>
    <cellStyle name="Normal 21 3 3 4" xfId="30665"/>
    <cellStyle name="Normal 21 3 4" xfId="7812"/>
    <cellStyle name="Normal 21 3 4 2" xfId="20871"/>
    <cellStyle name="Normal 21 3 4 2 2" xfId="46987"/>
    <cellStyle name="Normal 21 3 4 3" xfId="33930"/>
    <cellStyle name="Normal 21 3 5" xfId="14342"/>
    <cellStyle name="Normal 21 3 5 2" xfId="40458"/>
    <cellStyle name="Normal 21 3 6" xfId="27401"/>
    <cellStyle name="Normal 21 4" xfId="2095"/>
    <cellStyle name="Normal 21 4 2" xfId="5361"/>
    <cellStyle name="Normal 21 4 2 2" xfId="11892"/>
    <cellStyle name="Normal 21 4 2 2 2" xfId="24951"/>
    <cellStyle name="Normal 21 4 2 2 2 2" xfId="51067"/>
    <cellStyle name="Normal 21 4 2 2 3" xfId="38010"/>
    <cellStyle name="Normal 21 4 2 3" xfId="18422"/>
    <cellStyle name="Normal 21 4 2 3 2" xfId="44538"/>
    <cellStyle name="Normal 21 4 2 4" xfId="31481"/>
    <cellStyle name="Normal 21 4 3" xfId="8628"/>
    <cellStyle name="Normal 21 4 3 2" xfId="21687"/>
    <cellStyle name="Normal 21 4 3 2 2" xfId="47803"/>
    <cellStyle name="Normal 21 4 3 3" xfId="34746"/>
    <cellStyle name="Normal 21 4 4" xfId="15158"/>
    <cellStyle name="Normal 21 4 4 2" xfId="41274"/>
    <cellStyle name="Normal 21 4 5" xfId="28217"/>
    <cellStyle name="Normal 21 5" xfId="3729"/>
    <cellStyle name="Normal 21 5 2" xfId="10260"/>
    <cellStyle name="Normal 21 5 2 2" xfId="23319"/>
    <cellStyle name="Normal 21 5 2 2 2" xfId="49435"/>
    <cellStyle name="Normal 21 5 2 3" xfId="36378"/>
    <cellStyle name="Normal 21 5 3" xfId="16790"/>
    <cellStyle name="Normal 21 5 3 2" xfId="42906"/>
    <cellStyle name="Normal 21 5 4" xfId="29849"/>
    <cellStyle name="Normal 21 6" xfId="6996"/>
    <cellStyle name="Normal 21 6 2" xfId="20055"/>
    <cellStyle name="Normal 21 6 2 2" xfId="46171"/>
    <cellStyle name="Normal 21 6 3" xfId="33114"/>
    <cellStyle name="Normal 21 7" xfId="13526"/>
    <cellStyle name="Normal 21 7 2" xfId="39642"/>
    <cellStyle name="Normal 21 8" xfId="26585"/>
    <cellStyle name="Normal 22" xfId="484"/>
    <cellStyle name="Normal 23" xfId="471"/>
    <cellStyle name="Normal 23 2" xfId="1291"/>
    <cellStyle name="Normal 23 2 2" xfId="2925"/>
    <cellStyle name="Normal 23 2 2 2" xfId="6191"/>
    <cellStyle name="Normal 23 2 2 2 2" xfId="12722"/>
    <cellStyle name="Normal 23 2 2 2 2 2" xfId="25781"/>
    <cellStyle name="Normal 23 2 2 2 2 2 2" xfId="51897"/>
    <cellStyle name="Normal 23 2 2 2 2 3" xfId="38840"/>
    <cellStyle name="Normal 23 2 2 2 3" xfId="19252"/>
    <cellStyle name="Normal 23 2 2 2 3 2" xfId="45368"/>
    <cellStyle name="Normal 23 2 2 2 4" xfId="32311"/>
    <cellStyle name="Normal 23 2 2 3" xfId="9458"/>
    <cellStyle name="Normal 23 2 2 3 2" xfId="22517"/>
    <cellStyle name="Normal 23 2 2 3 2 2" xfId="48633"/>
    <cellStyle name="Normal 23 2 2 3 3" xfId="35576"/>
    <cellStyle name="Normal 23 2 2 4" xfId="15988"/>
    <cellStyle name="Normal 23 2 2 4 2" xfId="42104"/>
    <cellStyle name="Normal 23 2 2 5" xfId="29047"/>
    <cellStyle name="Normal 23 2 3" xfId="4559"/>
    <cellStyle name="Normal 23 2 3 2" xfId="11090"/>
    <cellStyle name="Normal 23 2 3 2 2" xfId="24149"/>
    <cellStyle name="Normal 23 2 3 2 2 2" xfId="50265"/>
    <cellStyle name="Normal 23 2 3 2 3" xfId="37208"/>
    <cellStyle name="Normal 23 2 3 3" xfId="17620"/>
    <cellStyle name="Normal 23 2 3 3 2" xfId="43736"/>
    <cellStyle name="Normal 23 2 3 4" xfId="30679"/>
    <cellStyle name="Normal 23 2 4" xfId="7826"/>
    <cellStyle name="Normal 23 2 4 2" xfId="20885"/>
    <cellStyle name="Normal 23 2 4 2 2" xfId="47001"/>
    <cellStyle name="Normal 23 2 4 3" xfId="33944"/>
    <cellStyle name="Normal 23 2 5" xfId="14356"/>
    <cellStyle name="Normal 23 2 5 2" xfId="40472"/>
    <cellStyle name="Normal 23 2 6" xfId="27415"/>
    <cellStyle name="Normal 23 3" xfId="2109"/>
    <cellStyle name="Normal 23 3 2" xfId="5375"/>
    <cellStyle name="Normal 23 3 2 2" xfId="11906"/>
    <cellStyle name="Normal 23 3 2 2 2" xfId="24965"/>
    <cellStyle name="Normal 23 3 2 2 2 2" xfId="51081"/>
    <cellStyle name="Normal 23 3 2 2 3" xfId="38024"/>
    <cellStyle name="Normal 23 3 2 3" xfId="18436"/>
    <cellStyle name="Normal 23 3 2 3 2" xfId="44552"/>
    <cellStyle name="Normal 23 3 2 4" xfId="31495"/>
    <cellStyle name="Normal 23 3 3" xfId="8642"/>
    <cellStyle name="Normal 23 3 3 2" xfId="21701"/>
    <cellStyle name="Normal 23 3 3 2 2" xfId="47817"/>
    <cellStyle name="Normal 23 3 3 3" xfId="34760"/>
    <cellStyle name="Normal 23 3 4" xfId="15172"/>
    <cellStyle name="Normal 23 3 4 2" xfId="41288"/>
    <cellStyle name="Normal 23 3 5" xfId="28231"/>
    <cellStyle name="Normal 23 4" xfId="3743"/>
    <cellStyle name="Normal 23 4 2" xfId="10274"/>
    <cellStyle name="Normal 23 4 2 2" xfId="23333"/>
    <cellStyle name="Normal 23 4 2 2 2" xfId="49449"/>
    <cellStyle name="Normal 23 4 2 3" xfId="36392"/>
    <cellStyle name="Normal 23 4 3" xfId="16804"/>
    <cellStyle name="Normal 23 4 3 2" xfId="42920"/>
    <cellStyle name="Normal 23 4 4" xfId="29863"/>
    <cellStyle name="Normal 23 5" xfId="7010"/>
    <cellStyle name="Normal 23 5 2" xfId="20069"/>
    <cellStyle name="Normal 23 5 2 2" xfId="46185"/>
    <cellStyle name="Normal 23 5 3" xfId="33128"/>
    <cellStyle name="Normal 23 6" xfId="13540"/>
    <cellStyle name="Normal 23 6 2" xfId="39656"/>
    <cellStyle name="Normal 23 7" xfId="26599"/>
    <cellStyle name="Normal 24" xfId="894"/>
    <cellStyle name="Normal 25" xfId="881"/>
    <cellStyle name="Normal 25 2" xfId="2517"/>
    <cellStyle name="Normal 25 2 2" xfId="5783"/>
    <cellStyle name="Normal 25 2 2 2" xfId="12314"/>
    <cellStyle name="Normal 25 2 2 2 2" xfId="25373"/>
    <cellStyle name="Normal 25 2 2 2 2 2" xfId="51489"/>
    <cellStyle name="Normal 25 2 2 2 3" xfId="38432"/>
    <cellStyle name="Normal 25 2 2 3" xfId="18844"/>
    <cellStyle name="Normal 25 2 2 3 2" xfId="44960"/>
    <cellStyle name="Normal 25 2 2 4" xfId="31903"/>
    <cellStyle name="Normal 25 2 3" xfId="9050"/>
    <cellStyle name="Normal 25 2 3 2" xfId="22109"/>
    <cellStyle name="Normal 25 2 3 2 2" xfId="48225"/>
    <cellStyle name="Normal 25 2 3 3" xfId="35168"/>
    <cellStyle name="Normal 25 2 4" xfId="15580"/>
    <cellStyle name="Normal 25 2 4 2" xfId="41696"/>
    <cellStyle name="Normal 25 2 5" xfId="28639"/>
    <cellStyle name="Normal 25 3" xfId="4151"/>
    <cellStyle name="Normal 25 3 2" xfId="10682"/>
    <cellStyle name="Normal 25 3 2 2" xfId="23741"/>
    <cellStyle name="Normal 25 3 2 2 2" xfId="49857"/>
    <cellStyle name="Normal 25 3 2 3" xfId="36800"/>
    <cellStyle name="Normal 25 3 3" xfId="17212"/>
    <cellStyle name="Normal 25 3 3 2" xfId="43328"/>
    <cellStyle name="Normal 25 3 4" xfId="30271"/>
    <cellStyle name="Normal 25 4" xfId="7418"/>
    <cellStyle name="Normal 25 4 2" xfId="20477"/>
    <cellStyle name="Normal 25 4 2 2" xfId="46593"/>
    <cellStyle name="Normal 25 4 3" xfId="33536"/>
    <cellStyle name="Normal 25 5" xfId="13948"/>
    <cellStyle name="Normal 25 5 2" xfId="40064"/>
    <cellStyle name="Normal 25 6" xfId="27007"/>
    <cellStyle name="Normal 26" xfId="1712"/>
    <cellStyle name="Normal 27" xfId="1699"/>
    <cellStyle name="Normal 27 2" xfId="4967"/>
    <cellStyle name="Normal 27 2 2" xfId="11498"/>
    <cellStyle name="Normal 27 2 2 2" xfId="24557"/>
    <cellStyle name="Normal 27 2 2 2 2" xfId="50673"/>
    <cellStyle name="Normal 27 2 2 3" xfId="37616"/>
    <cellStyle name="Normal 27 2 3" xfId="18028"/>
    <cellStyle name="Normal 27 2 3 2" xfId="44144"/>
    <cellStyle name="Normal 27 2 4" xfId="31087"/>
    <cellStyle name="Normal 27 3" xfId="8234"/>
    <cellStyle name="Normal 27 3 2" xfId="21293"/>
    <cellStyle name="Normal 27 3 2 2" xfId="47409"/>
    <cellStyle name="Normal 27 3 3" xfId="34352"/>
    <cellStyle name="Normal 27 4" xfId="14764"/>
    <cellStyle name="Normal 27 4 2" xfId="40880"/>
    <cellStyle name="Normal 27 5" xfId="27823"/>
    <cellStyle name="Normal 28" xfId="3346"/>
    <cellStyle name="Normal 29" xfId="3333"/>
    <cellStyle name="Normal 29 2" xfId="9866"/>
    <cellStyle name="Normal 29 2 2" xfId="22925"/>
    <cellStyle name="Normal 29 2 2 2" xfId="49041"/>
    <cellStyle name="Normal 29 2 3" xfId="35984"/>
    <cellStyle name="Normal 29 3" xfId="16396"/>
    <cellStyle name="Normal 29 3 2" xfId="42512"/>
    <cellStyle name="Normal 29 4" xfId="29455"/>
    <cellStyle name="Normal 3" xfId="34"/>
    <cellStyle name="Normal 30" xfId="6599"/>
    <cellStyle name="Normal 30 2" xfId="19660"/>
    <cellStyle name="Normal 30 2 2" xfId="45776"/>
    <cellStyle name="Normal 30 3" xfId="32719"/>
    <cellStyle name="Normal 31" xfId="6613"/>
    <cellStyle name="Normal 32" xfId="13143"/>
    <cellStyle name="Normal 33" xfId="13130"/>
    <cellStyle name="Normal 33 2" xfId="39248"/>
    <cellStyle name="Normal 34" xfId="26202"/>
    <cellStyle name="Normal 35" xfId="26189"/>
    <cellStyle name="Normal 36" xfId="52305"/>
    <cellStyle name="Normal 37" xfId="52306"/>
    <cellStyle name="Normal 38" xfId="52321"/>
    <cellStyle name="Normal 39" xfId="52335"/>
    <cellStyle name="Normal 4" xfId="35"/>
    <cellStyle name="Normal 4 10" xfId="52320"/>
    <cellStyle name="Normal 4 2" xfId="284"/>
    <cellStyle name="Normal 4 2 2" xfId="695"/>
    <cellStyle name="Normal 4 2 2 2" xfId="1513"/>
    <cellStyle name="Normal 4 2 2 2 2" xfId="3147"/>
    <cellStyle name="Normal 4 2 2 2 2 2" xfId="6413"/>
    <cellStyle name="Normal 4 2 2 2 2 2 2" xfId="12944"/>
    <cellStyle name="Normal 4 2 2 2 2 2 2 2" xfId="26003"/>
    <cellStyle name="Normal 4 2 2 2 2 2 2 2 2" xfId="52119"/>
    <cellStyle name="Normal 4 2 2 2 2 2 2 3" xfId="39062"/>
    <cellStyle name="Normal 4 2 2 2 2 2 3" xfId="19474"/>
    <cellStyle name="Normal 4 2 2 2 2 2 3 2" xfId="45590"/>
    <cellStyle name="Normal 4 2 2 2 2 2 4" xfId="32533"/>
    <cellStyle name="Normal 4 2 2 2 2 3" xfId="9680"/>
    <cellStyle name="Normal 4 2 2 2 2 3 2" xfId="22739"/>
    <cellStyle name="Normal 4 2 2 2 2 3 2 2" xfId="48855"/>
    <cellStyle name="Normal 4 2 2 2 2 3 3" xfId="35798"/>
    <cellStyle name="Normal 4 2 2 2 2 4" xfId="16210"/>
    <cellStyle name="Normal 4 2 2 2 2 4 2" xfId="42326"/>
    <cellStyle name="Normal 4 2 2 2 2 5" xfId="29269"/>
    <cellStyle name="Normal 4 2 2 2 3" xfId="4781"/>
    <cellStyle name="Normal 4 2 2 2 3 2" xfId="11312"/>
    <cellStyle name="Normal 4 2 2 2 3 2 2" xfId="24371"/>
    <cellStyle name="Normal 4 2 2 2 3 2 2 2" xfId="50487"/>
    <cellStyle name="Normal 4 2 2 2 3 2 3" xfId="37430"/>
    <cellStyle name="Normal 4 2 2 2 3 3" xfId="17842"/>
    <cellStyle name="Normal 4 2 2 2 3 3 2" xfId="43958"/>
    <cellStyle name="Normal 4 2 2 2 3 4" xfId="30901"/>
    <cellStyle name="Normal 4 2 2 2 4" xfId="8048"/>
    <cellStyle name="Normal 4 2 2 2 4 2" xfId="21107"/>
    <cellStyle name="Normal 4 2 2 2 4 2 2" xfId="47223"/>
    <cellStyle name="Normal 4 2 2 2 4 3" xfId="34166"/>
    <cellStyle name="Normal 4 2 2 2 5" xfId="14578"/>
    <cellStyle name="Normal 4 2 2 2 5 2" xfId="40694"/>
    <cellStyle name="Normal 4 2 2 2 6" xfId="27637"/>
    <cellStyle name="Normal 4 2 2 3" xfId="2331"/>
    <cellStyle name="Normal 4 2 2 3 2" xfId="5597"/>
    <cellStyle name="Normal 4 2 2 3 2 2" xfId="12128"/>
    <cellStyle name="Normal 4 2 2 3 2 2 2" xfId="25187"/>
    <cellStyle name="Normal 4 2 2 3 2 2 2 2" xfId="51303"/>
    <cellStyle name="Normal 4 2 2 3 2 2 3" xfId="38246"/>
    <cellStyle name="Normal 4 2 2 3 2 3" xfId="18658"/>
    <cellStyle name="Normal 4 2 2 3 2 3 2" xfId="44774"/>
    <cellStyle name="Normal 4 2 2 3 2 4" xfId="31717"/>
    <cellStyle name="Normal 4 2 2 3 3" xfId="8864"/>
    <cellStyle name="Normal 4 2 2 3 3 2" xfId="21923"/>
    <cellStyle name="Normal 4 2 2 3 3 2 2" xfId="48039"/>
    <cellStyle name="Normal 4 2 2 3 3 3" xfId="34982"/>
    <cellStyle name="Normal 4 2 2 3 4" xfId="15394"/>
    <cellStyle name="Normal 4 2 2 3 4 2" xfId="41510"/>
    <cellStyle name="Normal 4 2 2 3 5" xfId="28453"/>
    <cellStyle name="Normal 4 2 2 4" xfId="3965"/>
    <cellStyle name="Normal 4 2 2 4 2" xfId="10496"/>
    <cellStyle name="Normal 4 2 2 4 2 2" xfId="23555"/>
    <cellStyle name="Normal 4 2 2 4 2 2 2" xfId="49671"/>
    <cellStyle name="Normal 4 2 2 4 2 3" xfId="36614"/>
    <cellStyle name="Normal 4 2 2 4 3" xfId="17026"/>
    <cellStyle name="Normal 4 2 2 4 3 2" xfId="43142"/>
    <cellStyle name="Normal 4 2 2 4 4" xfId="30085"/>
    <cellStyle name="Normal 4 2 2 5" xfId="7232"/>
    <cellStyle name="Normal 4 2 2 5 2" xfId="20291"/>
    <cellStyle name="Normal 4 2 2 5 2 2" xfId="46407"/>
    <cellStyle name="Normal 4 2 2 5 3" xfId="33350"/>
    <cellStyle name="Normal 4 2 2 6" xfId="13762"/>
    <cellStyle name="Normal 4 2 2 6 2" xfId="39878"/>
    <cellStyle name="Normal 4 2 2 7" xfId="26821"/>
    <cellStyle name="Normal 4 2 3" xfId="1105"/>
    <cellStyle name="Normal 4 2 3 2" xfId="2739"/>
    <cellStyle name="Normal 4 2 3 2 2" xfId="6005"/>
    <cellStyle name="Normal 4 2 3 2 2 2" xfId="12536"/>
    <cellStyle name="Normal 4 2 3 2 2 2 2" xfId="25595"/>
    <cellStyle name="Normal 4 2 3 2 2 2 2 2" xfId="51711"/>
    <cellStyle name="Normal 4 2 3 2 2 2 3" xfId="38654"/>
    <cellStyle name="Normal 4 2 3 2 2 3" xfId="19066"/>
    <cellStyle name="Normal 4 2 3 2 2 3 2" xfId="45182"/>
    <cellStyle name="Normal 4 2 3 2 2 4" xfId="32125"/>
    <cellStyle name="Normal 4 2 3 2 3" xfId="9272"/>
    <cellStyle name="Normal 4 2 3 2 3 2" xfId="22331"/>
    <cellStyle name="Normal 4 2 3 2 3 2 2" xfId="48447"/>
    <cellStyle name="Normal 4 2 3 2 3 3" xfId="35390"/>
    <cellStyle name="Normal 4 2 3 2 4" xfId="15802"/>
    <cellStyle name="Normal 4 2 3 2 4 2" xfId="41918"/>
    <cellStyle name="Normal 4 2 3 2 5" xfId="28861"/>
    <cellStyle name="Normal 4 2 3 3" xfId="4373"/>
    <cellStyle name="Normal 4 2 3 3 2" xfId="10904"/>
    <cellStyle name="Normal 4 2 3 3 2 2" xfId="23963"/>
    <cellStyle name="Normal 4 2 3 3 2 2 2" xfId="50079"/>
    <cellStyle name="Normal 4 2 3 3 2 3" xfId="37022"/>
    <cellStyle name="Normal 4 2 3 3 3" xfId="17434"/>
    <cellStyle name="Normal 4 2 3 3 3 2" xfId="43550"/>
    <cellStyle name="Normal 4 2 3 3 4" xfId="30493"/>
    <cellStyle name="Normal 4 2 3 4" xfId="7640"/>
    <cellStyle name="Normal 4 2 3 4 2" xfId="20699"/>
    <cellStyle name="Normal 4 2 3 4 2 2" xfId="46815"/>
    <cellStyle name="Normal 4 2 3 4 3" xfId="33758"/>
    <cellStyle name="Normal 4 2 3 5" xfId="14170"/>
    <cellStyle name="Normal 4 2 3 5 2" xfId="40286"/>
    <cellStyle name="Normal 4 2 3 6" xfId="27229"/>
    <cellStyle name="Normal 4 2 4" xfId="1923"/>
    <cellStyle name="Normal 4 2 4 2" xfId="5189"/>
    <cellStyle name="Normal 4 2 4 2 2" xfId="11720"/>
    <cellStyle name="Normal 4 2 4 2 2 2" xfId="24779"/>
    <cellStyle name="Normal 4 2 4 2 2 2 2" xfId="50895"/>
    <cellStyle name="Normal 4 2 4 2 2 3" xfId="37838"/>
    <cellStyle name="Normal 4 2 4 2 3" xfId="18250"/>
    <cellStyle name="Normal 4 2 4 2 3 2" xfId="44366"/>
    <cellStyle name="Normal 4 2 4 2 4" xfId="31309"/>
    <cellStyle name="Normal 4 2 4 3" xfId="8456"/>
    <cellStyle name="Normal 4 2 4 3 2" xfId="21515"/>
    <cellStyle name="Normal 4 2 4 3 2 2" xfId="47631"/>
    <cellStyle name="Normal 4 2 4 3 3" xfId="34574"/>
    <cellStyle name="Normal 4 2 4 4" xfId="14986"/>
    <cellStyle name="Normal 4 2 4 4 2" xfId="41102"/>
    <cellStyle name="Normal 4 2 4 5" xfId="28045"/>
    <cellStyle name="Normal 4 2 5" xfId="3557"/>
    <cellStyle name="Normal 4 2 5 2" xfId="10088"/>
    <cellStyle name="Normal 4 2 5 2 2" xfId="23147"/>
    <cellStyle name="Normal 4 2 5 2 2 2" xfId="49263"/>
    <cellStyle name="Normal 4 2 5 2 3" xfId="36206"/>
    <cellStyle name="Normal 4 2 5 3" xfId="16618"/>
    <cellStyle name="Normal 4 2 5 3 2" xfId="42734"/>
    <cellStyle name="Normal 4 2 5 4" xfId="29677"/>
    <cellStyle name="Normal 4 2 6" xfId="6824"/>
    <cellStyle name="Normal 4 2 6 2" xfId="19883"/>
    <cellStyle name="Normal 4 2 6 2 2" xfId="45999"/>
    <cellStyle name="Normal 4 2 6 3" xfId="32942"/>
    <cellStyle name="Normal 4 2 7" xfId="13354"/>
    <cellStyle name="Normal 4 2 7 2" xfId="39470"/>
    <cellStyle name="Normal 4 2 8" xfId="26413"/>
    <cellStyle name="Normal 4 3" xfId="497"/>
    <cellStyle name="Normal 4 3 2" xfId="1316"/>
    <cellStyle name="Normal 4 3 2 2" xfId="2950"/>
    <cellStyle name="Normal 4 3 2 2 2" xfId="6216"/>
    <cellStyle name="Normal 4 3 2 2 2 2" xfId="12747"/>
    <cellStyle name="Normal 4 3 2 2 2 2 2" xfId="25806"/>
    <cellStyle name="Normal 4 3 2 2 2 2 2 2" xfId="51922"/>
    <cellStyle name="Normal 4 3 2 2 2 2 3" xfId="38865"/>
    <cellStyle name="Normal 4 3 2 2 2 3" xfId="19277"/>
    <cellStyle name="Normal 4 3 2 2 2 3 2" xfId="45393"/>
    <cellStyle name="Normal 4 3 2 2 2 4" xfId="32336"/>
    <cellStyle name="Normal 4 3 2 2 3" xfId="9483"/>
    <cellStyle name="Normal 4 3 2 2 3 2" xfId="22542"/>
    <cellStyle name="Normal 4 3 2 2 3 2 2" xfId="48658"/>
    <cellStyle name="Normal 4 3 2 2 3 3" xfId="35601"/>
    <cellStyle name="Normal 4 3 2 2 4" xfId="16013"/>
    <cellStyle name="Normal 4 3 2 2 4 2" xfId="42129"/>
    <cellStyle name="Normal 4 3 2 2 5" xfId="29072"/>
    <cellStyle name="Normal 4 3 2 3" xfId="4584"/>
    <cellStyle name="Normal 4 3 2 3 2" xfId="11115"/>
    <cellStyle name="Normal 4 3 2 3 2 2" xfId="24174"/>
    <cellStyle name="Normal 4 3 2 3 2 2 2" xfId="50290"/>
    <cellStyle name="Normal 4 3 2 3 2 3" xfId="37233"/>
    <cellStyle name="Normal 4 3 2 3 3" xfId="17645"/>
    <cellStyle name="Normal 4 3 2 3 3 2" xfId="43761"/>
    <cellStyle name="Normal 4 3 2 3 4" xfId="30704"/>
    <cellStyle name="Normal 4 3 2 4" xfId="7851"/>
    <cellStyle name="Normal 4 3 2 4 2" xfId="20910"/>
    <cellStyle name="Normal 4 3 2 4 2 2" xfId="47026"/>
    <cellStyle name="Normal 4 3 2 4 3" xfId="33969"/>
    <cellStyle name="Normal 4 3 2 5" xfId="14381"/>
    <cellStyle name="Normal 4 3 2 5 2" xfId="40497"/>
    <cellStyle name="Normal 4 3 2 6" xfId="27440"/>
    <cellStyle name="Normal 4 3 3" xfId="2134"/>
    <cellStyle name="Normal 4 3 3 2" xfId="5400"/>
    <cellStyle name="Normal 4 3 3 2 2" xfId="11931"/>
    <cellStyle name="Normal 4 3 3 2 2 2" xfId="24990"/>
    <cellStyle name="Normal 4 3 3 2 2 2 2" xfId="51106"/>
    <cellStyle name="Normal 4 3 3 2 2 3" xfId="38049"/>
    <cellStyle name="Normal 4 3 3 2 3" xfId="18461"/>
    <cellStyle name="Normal 4 3 3 2 3 2" xfId="44577"/>
    <cellStyle name="Normal 4 3 3 2 4" xfId="31520"/>
    <cellStyle name="Normal 4 3 3 3" xfId="8667"/>
    <cellStyle name="Normal 4 3 3 3 2" xfId="21726"/>
    <cellStyle name="Normal 4 3 3 3 2 2" xfId="47842"/>
    <cellStyle name="Normal 4 3 3 3 3" xfId="34785"/>
    <cellStyle name="Normal 4 3 3 4" xfId="15197"/>
    <cellStyle name="Normal 4 3 3 4 2" xfId="41313"/>
    <cellStyle name="Normal 4 3 3 5" xfId="28256"/>
    <cellStyle name="Normal 4 3 4" xfId="3768"/>
    <cellStyle name="Normal 4 3 4 2" xfId="10299"/>
    <cellStyle name="Normal 4 3 4 2 2" xfId="23358"/>
    <cellStyle name="Normal 4 3 4 2 2 2" xfId="49474"/>
    <cellStyle name="Normal 4 3 4 2 3" xfId="36417"/>
    <cellStyle name="Normal 4 3 4 3" xfId="16829"/>
    <cellStyle name="Normal 4 3 4 3 2" xfId="42945"/>
    <cellStyle name="Normal 4 3 4 4" xfId="29888"/>
    <cellStyle name="Normal 4 3 5" xfId="7035"/>
    <cellStyle name="Normal 4 3 5 2" xfId="20094"/>
    <cellStyle name="Normal 4 3 5 2 2" xfId="46210"/>
    <cellStyle name="Normal 4 3 5 3" xfId="33153"/>
    <cellStyle name="Normal 4 3 6" xfId="13565"/>
    <cellStyle name="Normal 4 3 6 2" xfId="39681"/>
    <cellStyle name="Normal 4 3 7" xfId="26624"/>
    <cellStyle name="Normal 4 4" xfId="907"/>
    <cellStyle name="Normal 4 4 2" xfId="2542"/>
    <cellStyle name="Normal 4 4 2 2" xfId="5808"/>
    <cellStyle name="Normal 4 4 2 2 2" xfId="12339"/>
    <cellStyle name="Normal 4 4 2 2 2 2" xfId="25398"/>
    <cellStyle name="Normal 4 4 2 2 2 2 2" xfId="51514"/>
    <cellStyle name="Normal 4 4 2 2 2 3" xfId="38457"/>
    <cellStyle name="Normal 4 4 2 2 3" xfId="18869"/>
    <cellStyle name="Normal 4 4 2 2 3 2" xfId="44985"/>
    <cellStyle name="Normal 4 4 2 2 4" xfId="31928"/>
    <cellStyle name="Normal 4 4 2 3" xfId="9075"/>
    <cellStyle name="Normal 4 4 2 3 2" xfId="22134"/>
    <cellStyle name="Normal 4 4 2 3 2 2" xfId="48250"/>
    <cellStyle name="Normal 4 4 2 3 3" xfId="35193"/>
    <cellStyle name="Normal 4 4 2 4" xfId="15605"/>
    <cellStyle name="Normal 4 4 2 4 2" xfId="41721"/>
    <cellStyle name="Normal 4 4 2 5" xfId="28664"/>
    <cellStyle name="Normal 4 4 3" xfId="4176"/>
    <cellStyle name="Normal 4 4 3 2" xfId="10707"/>
    <cellStyle name="Normal 4 4 3 2 2" xfId="23766"/>
    <cellStyle name="Normal 4 4 3 2 2 2" xfId="49882"/>
    <cellStyle name="Normal 4 4 3 2 3" xfId="36825"/>
    <cellStyle name="Normal 4 4 3 3" xfId="17237"/>
    <cellStyle name="Normal 4 4 3 3 2" xfId="43353"/>
    <cellStyle name="Normal 4 4 3 4" xfId="30296"/>
    <cellStyle name="Normal 4 4 4" xfId="7443"/>
    <cellStyle name="Normal 4 4 4 2" xfId="20502"/>
    <cellStyle name="Normal 4 4 4 2 2" xfId="46618"/>
    <cellStyle name="Normal 4 4 4 3" xfId="33561"/>
    <cellStyle name="Normal 4 4 5" xfId="13973"/>
    <cellStyle name="Normal 4 4 5 2" xfId="40089"/>
    <cellStyle name="Normal 4 4 6" xfId="27032"/>
    <cellStyle name="Normal 4 5" xfId="1725"/>
    <cellStyle name="Normal 4 5 2" xfId="4992"/>
    <cellStyle name="Normal 4 5 2 2" xfId="11523"/>
    <cellStyle name="Normal 4 5 2 2 2" xfId="24582"/>
    <cellStyle name="Normal 4 5 2 2 2 2" xfId="50698"/>
    <cellStyle name="Normal 4 5 2 2 3" xfId="37641"/>
    <cellStyle name="Normal 4 5 2 3" xfId="18053"/>
    <cellStyle name="Normal 4 5 2 3 2" xfId="44169"/>
    <cellStyle name="Normal 4 5 2 4" xfId="31112"/>
    <cellStyle name="Normal 4 5 3" xfId="8259"/>
    <cellStyle name="Normal 4 5 3 2" xfId="21318"/>
    <cellStyle name="Normal 4 5 3 2 2" xfId="47434"/>
    <cellStyle name="Normal 4 5 3 3" xfId="34377"/>
    <cellStyle name="Normal 4 5 4" xfId="14789"/>
    <cellStyle name="Normal 4 5 4 2" xfId="40905"/>
    <cellStyle name="Normal 4 5 5" xfId="27848"/>
    <cellStyle name="Normal 4 6" xfId="3359"/>
    <cellStyle name="Normal 4 6 2" xfId="9891"/>
    <cellStyle name="Normal 4 6 2 2" xfId="22950"/>
    <cellStyle name="Normal 4 6 2 2 2" xfId="49066"/>
    <cellStyle name="Normal 4 6 2 3" xfId="36009"/>
    <cellStyle name="Normal 4 6 3" xfId="16421"/>
    <cellStyle name="Normal 4 6 3 2" xfId="42537"/>
    <cellStyle name="Normal 4 6 4" xfId="29480"/>
    <cellStyle name="Normal 4 7" xfId="6626"/>
    <cellStyle name="Normal 4 7 2" xfId="19686"/>
    <cellStyle name="Normal 4 7 2 2" xfId="45802"/>
    <cellStyle name="Normal 4 7 3" xfId="32745"/>
    <cellStyle name="Normal 4 8" xfId="13156"/>
    <cellStyle name="Normal 4 8 2" xfId="39273"/>
    <cellStyle name="Normal 4 9" xfId="26215"/>
    <cellStyle name="Normal 40" xfId="52349"/>
    <cellStyle name="Normal 41" xfId="52363"/>
    <cellStyle name="Normal 5" xfId="86"/>
    <cellStyle name="Normal 5 2" xfId="286"/>
    <cellStyle name="Normal 5 2 2" xfId="697"/>
    <cellStyle name="Normal 5 2 2 2" xfId="1515"/>
    <cellStyle name="Normal 5 2 2 2 2" xfId="3149"/>
    <cellStyle name="Normal 5 2 2 2 2 2" xfId="6415"/>
    <cellStyle name="Normal 5 2 2 2 2 2 2" xfId="12946"/>
    <cellStyle name="Normal 5 2 2 2 2 2 2 2" xfId="26005"/>
    <cellStyle name="Normal 5 2 2 2 2 2 2 2 2" xfId="52121"/>
    <cellStyle name="Normal 5 2 2 2 2 2 2 3" xfId="39064"/>
    <cellStyle name="Normal 5 2 2 2 2 2 3" xfId="19476"/>
    <cellStyle name="Normal 5 2 2 2 2 2 3 2" xfId="45592"/>
    <cellStyle name="Normal 5 2 2 2 2 2 4" xfId="32535"/>
    <cellStyle name="Normal 5 2 2 2 2 3" xfId="9682"/>
    <cellStyle name="Normal 5 2 2 2 2 3 2" xfId="22741"/>
    <cellStyle name="Normal 5 2 2 2 2 3 2 2" xfId="48857"/>
    <cellStyle name="Normal 5 2 2 2 2 3 3" xfId="35800"/>
    <cellStyle name="Normal 5 2 2 2 2 4" xfId="16212"/>
    <cellStyle name="Normal 5 2 2 2 2 4 2" xfId="42328"/>
    <cellStyle name="Normal 5 2 2 2 2 5" xfId="29271"/>
    <cellStyle name="Normal 5 2 2 2 3" xfId="4783"/>
    <cellStyle name="Normal 5 2 2 2 3 2" xfId="11314"/>
    <cellStyle name="Normal 5 2 2 2 3 2 2" xfId="24373"/>
    <cellStyle name="Normal 5 2 2 2 3 2 2 2" xfId="50489"/>
    <cellStyle name="Normal 5 2 2 2 3 2 3" xfId="37432"/>
    <cellStyle name="Normal 5 2 2 2 3 3" xfId="17844"/>
    <cellStyle name="Normal 5 2 2 2 3 3 2" xfId="43960"/>
    <cellStyle name="Normal 5 2 2 2 3 4" xfId="30903"/>
    <cellStyle name="Normal 5 2 2 2 4" xfId="8050"/>
    <cellStyle name="Normal 5 2 2 2 4 2" xfId="21109"/>
    <cellStyle name="Normal 5 2 2 2 4 2 2" xfId="47225"/>
    <cellStyle name="Normal 5 2 2 2 4 3" xfId="34168"/>
    <cellStyle name="Normal 5 2 2 2 5" xfId="14580"/>
    <cellStyle name="Normal 5 2 2 2 5 2" xfId="40696"/>
    <cellStyle name="Normal 5 2 2 2 6" xfId="27639"/>
    <cellStyle name="Normal 5 2 2 3" xfId="2333"/>
    <cellStyle name="Normal 5 2 2 3 2" xfId="5599"/>
    <cellStyle name="Normal 5 2 2 3 2 2" xfId="12130"/>
    <cellStyle name="Normal 5 2 2 3 2 2 2" xfId="25189"/>
    <cellStyle name="Normal 5 2 2 3 2 2 2 2" xfId="51305"/>
    <cellStyle name="Normal 5 2 2 3 2 2 3" xfId="38248"/>
    <cellStyle name="Normal 5 2 2 3 2 3" xfId="18660"/>
    <cellStyle name="Normal 5 2 2 3 2 3 2" xfId="44776"/>
    <cellStyle name="Normal 5 2 2 3 2 4" xfId="31719"/>
    <cellStyle name="Normal 5 2 2 3 3" xfId="8866"/>
    <cellStyle name="Normal 5 2 2 3 3 2" xfId="21925"/>
    <cellStyle name="Normal 5 2 2 3 3 2 2" xfId="48041"/>
    <cellStyle name="Normal 5 2 2 3 3 3" xfId="34984"/>
    <cellStyle name="Normal 5 2 2 3 4" xfId="15396"/>
    <cellStyle name="Normal 5 2 2 3 4 2" xfId="41512"/>
    <cellStyle name="Normal 5 2 2 3 5" xfId="28455"/>
    <cellStyle name="Normal 5 2 2 4" xfId="3967"/>
    <cellStyle name="Normal 5 2 2 4 2" xfId="10498"/>
    <cellStyle name="Normal 5 2 2 4 2 2" xfId="23557"/>
    <cellStyle name="Normal 5 2 2 4 2 2 2" xfId="49673"/>
    <cellStyle name="Normal 5 2 2 4 2 3" xfId="36616"/>
    <cellStyle name="Normal 5 2 2 4 3" xfId="17028"/>
    <cellStyle name="Normal 5 2 2 4 3 2" xfId="43144"/>
    <cellStyle name="Normal 5 2 2 4 4" xfId="30087"/>
    <cellStyle name="Normal 5 2 2 5" xfId="7234"/>
    <cellStyle name="Normal 5 2 2 5 2" xfId="20293"/>
    <cellStyle name="Normal 5 2 2 5 2 2" xfId="46409"/>
    <cellStyle name="Normal 5 2 2 5 3" xfId="33352"/>
    <cellStyle name="Normal 5 2 2 6" xfId="13764"/>
    <cellStyle name="Normal 5 2 2 6 2" xfId="39880"/>
    <cellStyle name="Normal 5 2 2 7" xfId="26823"/>
    <cellStyle name="Normal 5 2 3" xfId="1107"/>
    <cellStyle name="Normal 5 2 3 2" xfId="2741"/>
    <cellStyle name="Normal 5 2 3 2 2" xfId="6007"/>
    <cellStyle name="Normal 5 2 3 2 2 2" xfId="12538"/>
    <cellStyle name="Normal 5 2 3 2 2 2 2" xfId="25597"/>
    <cellStyle name="Normal 5 2 3 2 2 2 2 2" xfId="51713"/>
    <cellStyle name="Normal 5 2 3 2 2 2 3" xfId="38656"/>
    <cellStyle name="Normal 5 2 3 2 2 3" xfId="19068"/>
    <cellStyle name="Normal 5 2 3 2 2 3 2" xfId="45184"/>
    <cellStyle name="Normal 5 2 3 2 2 4" xfId="32127"/>
    <cellStyle name="Normal 5 2 3 2 3" xfId="9274"/>
    <cellStyle name="Normal 5 2 3 2 3 2" xfId="22333"/>
    <cellStyle name="Normal 5 2 3 2 3 2 2" xfId="48449"/>
    <cellStyle name="Normal 5 2 3 2 3 3" xfId="35392"/>
    <cellStyle name="Normal 5 2 3 2 4" xfId="15804"/>
    <cellStyle name="Normal 5 2 3 2 4 2" xfId="41920"/>
    <cellStyle name="Normal 5 2 3 2 5" xfId="28863"/>
    <cellStyle name="Normal 5 2 3 3" xfId="4375"/>
    <cellStyle name="Normal 5 2 3 3 2" xfId="10906"/>
    <cellStyle name="Normal 5 2 3 3 2 2" xfId="23965"/>
    <cellStyle name="Normal 5 2 3 3 2 2 2" xfId="50081"/>
    <cellStyle name="Normal 5 2 3 3 2 3" xfId="37024"/>
    <cellStyle name="Normal 5 2 3 3 3" xfId="17436"/>
    <cellStyle name="Normal 5 2 3 3 3 2" xfId="43552"/>
    <cellStyle name="Normal 5 2 3 3 4" xfId="30495"/>
    <cellStyle name="Normal 5 2 3 4" xfId="7642"/>
    <cellStyle name="Normal 5 2 3 4 2" xfId="20701"/>
    <cellStyle name="Normal 5 2 3 4 2 2" xfId="46817"/>
    <cellStyle name="Normal 5 2 3 4 3" xfId="33760"/>
    <cellStyle name="Normal 5 2 3 5" xfId="14172"/>
    <cellStyle name="Normal 5 2 3 5 2" xfId="40288"/>
    <cellStyle name="Normal 5 2 3 6" xfId="27231"/>
    <cellStyle name="Normal 5 2 4" xfId="1925"/>
    <cellStyle name="Normal 5 2 4 2" xfId="5191"/>
    <cellStyle name="Normal 5 2 4 2 2" xfId="11722"/>
    <cellStyle name="Normal 5 2 4 2 2 2" xfId="24781"/>
    <cellStyle name="Normal 5 2 4 2 2 2 2" xfId="50897"/>
    <cellStyle name="Normal 5 2 4 2 2 3" xfId="37840"/>
    <cellStyle name="Normal 5 2 4 2 3" xfId="18252"/>
    <cellStyle name="Normal 5 2 4 2 3 2" xfId="44368"/>
    <cellStyle name="Normal 5 2 4 2 4" xfId="31311"/>
    <cellStyle name="Normal 5 2 4 3" xfId="8458"/>
    <cellStyle name="Normal 5 2 4 3 2" xfId="21517"/>
    <cellStyle name="Normal 5 2 4 3 2 2" xfId="47633"/>
    <cellStyle name="Normal 5 2 4 3 3" xfId="34576"/>
    <cellStyle name="Normal 5 2 4 4" xfId="14988"/>
    <cellStyle name="Normal 5 2 4 4 2" xfId="41104"/>
    <cellStyle name="Normal 5 2 4 5" xfId="28047"/>
    <cellStyle name="Normal 5 2 5" xfId="3559"/>
    <cellStyle name="Normal 5 2 5 2" xfId="10090"/>
    <cellStyle name="Normal 5 2 5 2 2" xfId="23149"/>
    <cellStyle name="Normal 5 2 5 2 2 2" xfId="49265"/>
    <cellStyle name="Normal 5 2 5 2 3" xfId="36208"/>
    <cellStyle name="Normal 5 2 5 3" xfId="16620"/>
    <cellStyle name="Normal 5 2 5 3 2" xfId="42736"/>
    <cellStyle name="Normal 5 2 5 4" xfId="29679"/>
    <cellStyle name="Normal 5 2 6" xfId="6826"/>
    <cellStyle name="Normal 5 2 6 2" xfId="19885"/>
    <cellStyle name="Normal 5 2 6 2 2" xfId="46001"/>
    <cellStyle name="Normal 5 2 6 3" xfId="32944"/>
    <cellStyle name="Normal 5 2 7" xfId="13356"/>
    <cellStyle name="Normal 5 2 7 2" xfId="39472"/>
    <cellStyle name="Normal 5 2 8" xfId="26415"/>
    <cellStyle name="Normal 5 3" xfId="499"/>
    <cellStyle name="Normal 5 3 2" xfId="1318"/>
    <cellStyle name="Normal 5 3 2 2" xfId="2952"/>
    <cellStyle name="Normal 5 3 2 2 2" xfId="6218"/>
    <cellStyle name="Normal 5 3 2 2 2 2" xfId="12749"/>
    <cellStyle name="Normal 5 3 2 2 2 2 2" xfId="25808"/>
    <cellStyle name="Normal 5 3 2 2 2 2 2 2" xfId="51924"/>
    <cellStyle name="Normal 5 3 2 2 2 2 3" xfId="38867"/>
    <cellStyle name="Normal 5 3 2 2 2 3" xfId="19279"/>
    <cellStyle name="Normal 5 3 2 2 2 3 2" xfId="45395"/>
    <cellStyle name="Normal 5 3 2 2 2 4" xfId="32338"/>
    <cellStyle name="Normal 5 3 2 2 3" xfId="9485"/>
    <cellStyle name="Normal 5 3 2 2 3 2" xfId="22544"/>
    <cellStyle name="Normal 5 3 2 2 3 2 2" xfId="48660"/>
    <cellStyle name="Normal 5 3 2 2 3 3" xfId="35603"/>
    <cellStyle name="Normal 5 3 2 2 4" xfId="16015"/>
    <cellStyle name="Normal 5 3 2 2 4 2" xfId="42131"/>
    <cellStyle name="Normal 5 3 2 2 5" xfId="29074"/>
    <cellStyle name="Normal 5 3 2 3" xfId="4586"/>
    <cellStyle name="Normal 5 3 2 3 2" xfId="11117"/>
    <cellStyle name="Normal 5 3 2 3 2 2" xfId="24176"/>
    <cellStyle name="Normal 5 3 2 3 2 2 2" xfId="50292"/>
    <cellStyle name="Normal 5 3 2 3 2 3" xfId="37235"/>
    <cellStyle name="Normal 5 3 2 3 3" xfId="17647"/>
    <cellStyle name="Normal 5 3 2 3 3 2" xfId="43763"/>
    <cellStyle name="Normal 5 3 2 3 4" xfId="30706"/>
    <cellStyle name="Normal 5 3 2 4" xfId="7853"/>
    <cellStyle name="Normal 5 3 2 4 2" xfId="20912"/>
    <cellStyle name="Normal 5 3 2 4 2 2" xfId="47028"/>
    <cellStyle name="Normal 5 3 2 4 3" xfId="33971"/>
    <cellStyle name="Normal 5 3 2 5" xfId="14383"/>
    <cellStyle name="Normal 5 3 2 5 2" xfId="40499"/>
    <cellStyle name="Normal 5 3 2 6" xfId="27442"/>
    <cellStyle name="Normal 5 3 3" xfId="2136"/>
    <cellStyle name="Normal 5 3 3 2" xfId="5402"/>
    <cellStyle name="Normal 5 3 3 2 2" xfId="11933"/>
    <cellStyle name="Normal 5 3 3 2 2 2" xfId="24992"/>
    <cellStyle name="Normal 5 3 3 2 2 2 2" xfId="51108"/>
    <cellStyle name="Normal 5 3 3 2 2 3" xfId="38051"/>
    <cellStyle name="Normal 5 3 3 2 3" xfId="18463"/>
    <cellStyle name="Normal 5 3 3 2 3 2" xfId="44579"/>
    <cellStyle name="Normal 5 3 3 2 4" xfId="31522"/>
    <cellStyle name="Normal 5 3 3 3" xfId="8669"/>
    <cellStyle name="Normal 5 3 3 3 2" xfId="21728"/>
    <cellStyle name="Normal 5 3 3 3 2 2" xfId="47844"/>
    <cellStyle name="Normal 5 3 3 3 3" xfId="34787"/>
    <cellStyle name="Normal 5 3 3 4" xfId="15199"/>
    <cellStyle name="Normal 5 3 3 4 2" xfId="41315"/>
    <cellStyle name="Normal 5 3 3 5" xfId="28258"/>
    <cellStyle name="Normal 5 3 4" xfId="3770"/>
    <cellStyle name="Normal 5 3 4 2" xfId="10301"/>
    <cellStyle name="Normal 5 3 4 2 2" xfId="23360"/>
    <cellStyle name="Normal 5 3 4 2 2 2" xfId="49476"/>
    <cellStyle name="Normal 5 3 4 2 3" xfId="36419"/>
    <cellStyle name="Normal 5 3 4 3" xfId="16831"/>
    <cellStyle name="Normal 5 3 4 3 2" xfId="42947"/>
    <cellStyle name="Normal 5 3 4 4" xfId="29890"/>
    <cellStyle name="Normal 5 3 5" xfId="7037"/>
    <cellStyle name="Normal 5 3 5 2" xfId="20096"/>
    <cellStyle name="Normal 5 3 5 2 2" xfId="46212"/>
    <cellStyle name="Normal 5 3 5 3" xfId="33155"/>
    <cellStyle name="Normal 5 3 6" xfId="13567"/>
    <cellStyle name="Normal 5 3 6 2" xfId="39683"/>
    <cellStyle name="Normal 5 3 7" xfId="26626"/>
    <cellStyle name="Normal 5 4" xfId="909"/>
    <cellStyle name="Normal 5 4 2" xfId="2544"/>
    <cellStyle name="Normal 5 4 2 2" xfId="5810"/>
    <cellStyle name="Normal 5 4 2 2 2" xfId="12341"/>
    <cellStyle name="Normal 5 4 2 2 2 2" xfId="25400"/>
    <cellStyle name="Normal 5 4 2 2 2 2 2" xfId="51516"/>
    <cellStyle name="Normal 5 4 2 2 2 3" xfId="38459"/>
    <cellStyle name="Normal 5 4 2 2 3" xfId="18871"/>
    <cellStyle name="Normal 5 4 2 2 3 2" xfId="44987"/>
    <cellStyle name="Normal 5 4 2 2 4" xfId="31930"/>
    <cellStyle name="Normal 5 4 2 3" xfId="9077"/>
    <cellStyle name="Normal 5 4 2 3 2" xfId="22136"/>
    <cellStyle name="Normal 5 4 2 3 2 2" xfId="48252"/>
    <cellStyle name="Normal 5 4 2 3 3" xfId="35195"/>
    <cellStyle name="Normal 5 4 2 4" xfId="15607"/>
    <cellStyle name="Normal 5 4 2 4 2" xfId="41723"/>
    <cellStyle name="Normal 5 4 2 5" xfId="28666"/>
    <cellStyle name="Normal 5 4 3" xfId="4178"/>
    <cellStyle name="Normal 5 4 3 2" xfId="10709"/>
    <cellStyle name="Normal 5 4 3 2 2" xfId="23768"/>
    <cellStyle name="Normal 5 4 3 2 2 2" xfId="49884"/>
    <cellStyle name="Normal 5 4 3 2 3" xfId="36827"/>
    <cellStyle name="Normal 5 4 3 3" xfId="17239"/>
    <cellStyle name="Normal 5 4 3 3 2" xfId="43355"/>
    <cellStyle name="Normal 5 4 3 4" xfId="30298"/>
    <cellStyle name="Normal 5 4 4" xfId="7445"/>
    <cellStyle name="Normal 5 4 4 2" xfId="20504"/>
    <cellStyle name="Normal 5 4 4 2 2" xfId="46620"/>
    <cellStyle name="Normal 5 4 4 3" xfId="33563"/>
    <cellStyle name="Normal 5 4 5" xfId="13975"/>
    <cellStyle name="Normal 5 4 5 2" xfId="40091"/>
    <cellStyle name="Normal 5 4 6" xfId="27034"/>
    <cellStyle name="Normal 5 5" xfId="1727"/>
    <cellStyle name="Normal 5 5 2" xfId="4994"/>
    <cellStyle name="Normal 5 5 2 2" xfId="11525"/>
    <cellStyle name="Normal 5 5 2 2 2" xfId="24584"/>
    <cellStyle name="Normal 5 5 2 2 2 2" xfId="50700"/>
    <cellStyle name="Normal 5 5 2 2 3" xfId="37643"/>
    <cellStyle name="Normal 5 5 2 3" xfId="18055"/>
    <cellStyle name="Normal 5 5 2 3 2" xfId="44171"/>
    <cellStyle name="Normal 5 5 2 4" xfId="31114"/>
    <cellStyle name="Normal 5 5 3" xfId="8261"/>
    <cellStyle name="Normal 5 5 3 2" xfId="21320"/>
    <cellStyle name="Normal 5 5 3 2 2" xfId="47436"/>
    <cellStyle name="Normal 5 5 3 3" xfId="34379"/>
    <cellStyle name="Normal 5 5 4" xfId="14791"/>
    <cellStyle name="Normal 5 5 4 2" xfId="40907"/>
    <cellStyle name="Normal 5 5 5" xfId="27850"/>
    <cellStyle name="Normal 5 6" xfId="3361"/>
    <cellStyle name="Normal 5 6 2" xfId="9893"/>
    <cellStyle name="Normal 5 6 2 2" xfId="22952"/>
    <cellStyle name="Normal 5 6 2 2 2" xfId="49068"/>
    <cellStyle name="Normal 5 6 2 3" xfId="36011"/>
    <cellStyle name="Normal 5 6 3" xfId="16423"/>
    <cellStyle name="Normal 5 6 3 2" xfId="42539"/>
    <cellStyle name="Normal 5 6 4" xfId="29482"/>
    <cellStyle name="Normal 5 7" xfId="6628"/>
    <cellStyle name="Normal 5 7 2" xfId="19688"/>
    <cellStyle name="Normal 5 7 2 2" xfId="45804"/>
    <cellStyle name="Normal 5 7 3" xfId="32747"/>
    <cellStyle name="Normal 5 8" xfId="13158"/>
    <cellStyle name="Normal 5 8 2" xfId="39275"/>
    <cellStyle name="Normal 5 9" xfId="26217"/>
    <cellStyle name="Normal 6" xfId="88"/>
    <cellStyle name="Normal 6 2" xfId="288"/>
    <cellStyle name="Normal 6 2 2" xfId="699"/>
    <cellStyle name="Normal 6 2 2 2" xfId="1517"/>
    <cellStyle name="Normal 6 2 2 2 2" xfId="3151"/>
    <cellStyle name="Normal 6 2 2 2 2 2" xfId="6417"/>
    <cellStyle name="Normal 6 2 2 2 2 2 2" xfId="12948"/>
    <cellStyle name="Normal 6 2 2 2 2 2 2 2" xfId="26007"/>
    <cellStyle name="Normal 6 2 2 2 2 2 2 2 2" xfId="52123"/>
    <cellStyle name="Normal 6 2 2 2 2 2 2 3" xfId="39066"/>
    <cellStyle name="Normal 6 2 2 2 2 2 3" xfId="19478"/>
    <cellStyle name="Normal 6 2 2 2 2 2 3 2" xfId="45594"/>
    <cellStyle name="Normal 6 2 2 2 2 2 4" xfId="32537"/>
    <cellStyle name="Normal 6 2 2 2 2 3" xfId="9684"/>
    <cellStyle name="Normal 6 2 2 2 2 3 2" xfId="22743"/>
    <cellStyle name="Normal 6 2 2 2 2 3 2 2" xfId="48859"/>
    <cellStyle name="Normal 6 2 2 2 2 3 3" xfId="35802"/>
    <cellStyle name="Normal 6 2 2 2 2 4" xfId="16214"/>
    <cellStyle name="Normal 6 2 2 2 2 4 2" xfId="42330"/>
    <cellStyle name="Normal 6 2 2 2 2 5" xfId="29273"/>
    <cellStyle name="Normal 6 2 2 2 3" xfId="4785"/>
    <cellStyle name="Normal 6 2 2 2 3 2" xfId="11316"/>
    <cellStyle name="Normal 6 2 2 2 3 2 2" xfId="24375"/>
    <cellStyle name="Normal 6 2 2 2 3 2 2 2" xfId="50491"/>
    <cellStyle name="Normal 6 2 2 2 3 2 3" xfId="37434"/>
    <cellStyle name="Normal 6 2 2 2 3 3" xfId="17846"/>
    <cellStyle name="Normal 6 2 2 2 3 3 2" xfId="43962"/>
    <cellStyle name="Normal 6 2 2 2 3 4" xfId="30905"/>
    <cellStyle name="Normal 6 2 2 2 4" xfId="8052"/>
    <cellStyle name="Normal 6 2 2 2 4 2" xfId="21111"/>
    <cellStyle name="Normal 6 2 2 2 4 2 2" xfId="47227"/>
    <cellStyle name="Normal 6 2 2 2 4 3" xfId="34170"/>
    <cellStyle name="Normal 6 2 2 2 5" xfId="14582"/>
    <cellStyle name="Normal 6 2 2 2 5 2" xfId="40698"/>
    <cellStyle name="Normal 6 2 2 2 6" xfId="27641"/>
    <cellStyle name="Normal 6 2 2 3" xfId="2335"/>
    <cellStyle name="Normal 6 2 2 3 2" xfId="5601"/>
    <cellStyle name="Normal 6 2 2 3 2 2" xfId="12132"/>
    <cellStyle name="Normal 6 2 2 3 2 2 2" xfId="25191"/>
    <cellStyle name="Normal 6 2 2 3 2 2 2 2" xfId="51307"/>
    <cellStyle name="Normal 6 2 2 3 2 2 3" xfId="38250"/>
    <cellStyle name="Normal 6 2 2 3 2 3" xfId="18662"/>
    <cellStyle name="Normal 6 2 2 3 2 3 2" xfId="44778"/>
    <cellStyle name="Normal 6 2 2 3 2 4" xfId="31721"/>
    <cellStyle name="Normal 6 2 2 3 3" xfId="8868"/>
    <cellStyle name="Normal 6 2 2 3 3 2" xfId="21927"/>
    <cellStyle name="Normal 6 2 2 3 3 2 2" xfId="48043"/>
    <cellStyle name="Normal 6 2 2 3 3 3" xfId="34986"/>
    <cellStyle name="Normal 6 2 2 3 4" xfId="15398"/>
    <cellStyle name="Normal 6 2 2 3 4 2" xfId="41514"/>
    <cellStyle name="Normal 6 2 2 3 5" xfId="28457"/>
    <cellStyle name="Normal 6 2 2 4" xfId="3969"/>
    <cellStyle name="Normal 6 2 2 4 2" xfId="10500"/>
    <cellStyle name="Normal 6 2 2 4 2 2" xfId="23559"/>
    <cellStyle name="Normal 6 2 2 4 2 2 2" xfId="49675"/>
    <cellStyle name="Normal 6 2 2 4 2 3" xfId="36618"/>
    <cellStyle name="Normal 6 2 2 4 3" xfId="17030"/>
    <cellStyle name="Normal 6 2 2 4 3 2" xfId="43146"/>
    <cellStyle name="Normal 6 2 2 4 4" xfId="30089"/>
    <cellStyle name="Normal 6 2 2 5" xfId="7236"/>
    <cellStyle name="Normal 6 2 2 5 2" xfId="20295"/>
    <cellStyle name="Normal 6 2 2 5 2 2" xfId="46411"/>
    <cellStyle name="Normal 6 2 2 5 3" xfId="33354"/>
    <cellStyle name="Normal 6 2 2 6" xfId="13766"/>
    <cellStyle name="Normal 6 2 2 6 2" xfId="39882"/>
    <cellStyle name="Normal 6 2 2 7" xfId="26825"/>
    <cellStyle name="Normal 6 2 3" xfId="1109"/>
    <cellStyle name="Normal 6 2 3 2" xfId="2743"/>
    <cellStyle name="Normal 6 2 3 2 2" xfId="6009"/>
    <cellStyle name="Normal 6 2 3 2 2 2" xfId="12540"/>
    <cellStyle name="Normal 6 2 3 2 2 2 2" xfId="25599"/>
    <cellStyle name="Normal 6 2 3 2 2 2 2 2" xfId="51715"/>
    <cellStyle name="Normal 6 2 3 2 2 2 3" xfId="38658"/>
    <cellStyle name="Normal 6 2 3 2 2 3" xfId="19070"/>
    <cellStyle name="Normal 6 2 3 2 2 3 2" xfId="45186"/>
    <cellStyle name="Normal 6 2 3 2 2 4" xfId="32129"/>
    <cellStyle name="Normal 6 2 3 2 3" xfId="9276"/>
    <cellStyle name="Normal 6 2 3 2 3 2" xfId="22335"/>
    <cellStyle name="Normal 6 2 3 2 3 2 2" xfId="48451"/>
    <cellStyle name="Normal 6 2 3 2 3 3" xfId="35394"/>
    <cellStyle name="Normal 6 2 3 2 4" xfId="15806"/>
    <cellStyle name="Normal 6 2 3 2 4 2" xfId="41922"/>
    <cellStyle name="Normal 6 2 3 2 5" xfId="28865"/>
    <cellStyle name="Normal 6 2 3 3" xfId="4377"/>
    <cellStyle name="Normal 6 2 3 3 2" xfId="10908"/>
    <cellStyle name="Normal 6 2 3 3 2 2" xfId="23967"/>
    <cellStyle name="Normal 6 2 3 3 2 2 2" xfId="50083"/>
    <cellStyle name="Normal 6 2 3 3 2 3" xfId="37026"/>
    <cellStyle name="Normal 6 2 3 3 3" xfId="17438"/>
    <cellStyle name="Normal 6 2 3 3 3 2" xfId="43554"/>
    <cellStyle name="Normal 6 2 3 3 4" xfId="30497"/>
    <cellStyle name="Normal 6 2 3 4" xfId="7644"/>
    <cellStyle name="Normal 6 2 3 4 2" xfId="20703"/>
    <cellStyle name="Normal 6 2 3 4 2 2" xfId="46819"/>
    <cellStyle name="Normal 6 2 3 4 3" xfId="33762"/>
    <cellStyle name="Normal 6 2 3 5" xfId="14174"/>
    <cellStyle name="Normal 6 2 3 5 2" xfId="40290"/>
    <cellStyle name="Normal 6 2 3 6" xfId="27233"/>
    <cellStyle name="Normal 6 2 4" xfId="1927"/>
    <cellStyle name="Normal 6 2 4 2" xfId="5193"/>
    <cellStyle name="Normal 6 2 4 2 2" xfId="11724"/>
    <cellStyle name="Normal 6 2 4 2 2 2" xfId="24783"/>
    <cellStyle name="Normal 6 2 4 2 2 2 2" xfId="50899"/>
    <cellStyle name="Normal 6 2 4 2 2 3" xfId="37842"/>
    <cellStyle name="Normal 6 2 4 2 3" xfId="18254"/>
    <cellStyle name="Normal 6 2 4 2 3 2" xfId="44370"/>
    <cellStyle name="Normal 6 2 4 2 4" xfId="31313"/>
    <cellStyle name="Normal 6 2 4 3" xfId="8460"/>
    <cellStyle name="Normal 6 2 4 3 2" xfId="21519"/>
    <cellStyle name="Normal 6 2 4 3 2 2" xfId="47635"/>
    <cellStyle name="Normal 6 2 4 3 3" xfId="34578"/>
    <cellStyle name="Normal 6 2 4 4" xfId="14990"/>
    <cellStyle name="Normal 6 2 4 4 2" xfId="41106"/>
    <cellStyle name="Normal 6 2 4 5" xfId="28049"/>
    <cellStyle name="Normal 6 2 5" xfId="3561"/>
    <cellStyle name="Normal 6 2 5 2" xfId="10092"/>
    <cellStyle name="Normal 6 2 5 2 2" xfId="23151"/>
    <cellStyle name="Normal 6 2 5 2 2 2" xfId="49267"/>
    <cellStyle name="Normal 6 2 5 2 3" xfId="36210"/>
    <cellStyle name="Normal 6 2 5 3" xfId="16622"/>
    <cellStyle name="Normal 6 2 5 3 2" xfId="42738"/>
    <cellStyle name="Normal 6 2 5 4" xfId="29681"/>
    <cellStyle name="Normal 6 2 6" xfId="6828"/>
    <cellStyle name="Normal 6 2 6 2" xfId="19887"/>
    <cellStyle name="Normal 6 2 6 2 2" xfId="46003"/>
    <cellStyle name="Normal 6 2 6 3" xfId="32946"/>
    <cellStyle name="Normal 6 2 7" xfId="13358"/>
    <cellStyle name="Normal 6 2 7 2" xfId="39474"/>
    <cellStyle name="Normal 6 2 8" xfId="26417"/>
    <cellStyle name="Normal 6 3" xfId="501"/>
    <cellStyle name="Normal 6 3 2" xfId="1320"/>
    <cellStyle name="Normal 6 3 2 2" xfId="2954"/>
    <cellStyle name="Normal 6 3 2 2 2" xfId="6220"/>
    <cellStyle name="Normal 6 3 2 2 2 2" xfId="12751"/>
    <cellStyle name="Normal 6 3 2 2 2 2 2" xfId="25810"/>
    <cellStyle name="Normal 6 3 2 2 2 2 2 2" xfId="51926"/>
    <cellStyle name="Normal 6 3 2 2 2 2 3" xfId="38869"/>
    <cellStyle name="Normal 6 3 2 2 2 3" xfId="19281"/>
    <cellStyle name="Normal 6 3 2 2 2 3 2" xfId="45397"/>
    <cellStyle name="Normal 6 3 2 2 2 4" xfId="32340"/>
    <cellStyle name="Normal 6 3 2 2 3" xfId="9487"/>
    <cellStyle name="Normal 6 3 2 2 3 2" xfId="22546"/>
    <cellStyle name="Normal 6 3 2 2 3 2 2" xfId="48662"/>
    <cellStyle name="Normal 6 3 2 2 3 3" xfId="35605"/>
    <cellStyle name="Normal 6 3 2 2 4" xfId="16017"/>
    <cellStyle name="Normal 6 3 2 2 4 2" xfId="42133"/>
    <cellStyle name="Normal 6 3 2 2 5" xfId="29076"/>
    <cellStyle name="Normal 6 3 2 3" xfId="4588"/>
    <cellStyle name="Normal 6 3 2 3 2" xfId="11119"/>
    <cellStyle name="Normal 6 3 2 3 2 2" xfId="24178"/>
    <cellStyle name="Normal 6 3 2 3 2 2 2" xfId="50294"/>
    <cellStyle name="Normal 6 3 2 3 2 3" xfId="37237"/>
    <cellStyle name="Normal 6 3 2 3 3" xfId="17649"/>
    <cellStyle name="Normal 6 3 2 3 3 2" xfId="43765"/>
    <cellStyle name="Normal 6 3 2 3 4" xfId="30708"/>
    <cellStyle name="Normal 6 3 2 4" xfId="7855"/>
    <cellStyle name="Normal 6 3 2 4 2" xfId="20914"/>
    <cellStyle name="Normal 6 3 2 4 2 2" xfId="47030"/>
    <cellStyle name="Normal 6 3 2 4 3" xfId="33973"/>
    <cellStyle name="Normal 6 3 2 5" xfId="14385"/>
    <cellStyle name="Normal 6 3 2 5 2" xfId="40501"/>
    <cellStyle name="Normal 6 3 2 6" xfId="27444"/>
    <cellStyle name="Normal 6 3 3" xfId="2138"/>
    <cellStyle name="Normal 6 3 3 2" xfId="5404"/>
    <cellStyle name="Normal 6 3 3 2 2" xfId="11935"/>
    <cellStyle name="Normal 6 3 3 2 2 2" xfId="24994"/>
    <cellStyle name="Normal 6 3 3 2 2 2 2" xfId="51110"/>
    <cellStyle name="Normal 6 3 3 2 2 3" xfId="38053"/>
    <cellStyle name="Normal 6 3 3 2 3" xfId="18465"/>
    <cellStyle name="Normal 6 3 3 2 3 2" xfId="44581"/>
    <cellStyle name="Normal 6 3 3 2 4" xfId="31524"/>
    <cellStyle name="Normal 6 3 3 3" xfId="8671"/>
    <cellStyle name="Normal 6 3 3 3 2" xfId="21730"/>
    <cellStyle name="Normal 6 3 3 3 2 2" xfId="47846"/>
    <cellStyle name="Normal 6 3 3 3 3" xfId="34789"/>
    <cellStyle name="Normal 6 3 3 4" xfId="15201"/>
    <cellStyle name="Normal 6 3 3 4 2" xfId="41317"/>
    <cellStyle name="Normal 6 3 3 5" xfId="28260"/>
    <cellStyle name="Normal 6 3 4" xfId="3772"/>
    <cellStyle name="Normal 6 3 4 2" xfId="10303"/>
    <cellStyle name="Normal 6 3 4 2 2" xfId="23362"/>
    <cellStyle name="Normal 6 3 4 2 2 2" xfId="49478"/>
    <cellStyle name="Normal 6 3 4 2 3" xfId="36421"/>
    <cellStyle name="Normal 6 3 4 3" xfId="16833"/>
    <cellStyle name="Normal 6 3 4 3 2" xfId="42949"/>
    <cellStyle name="Normal 6 3 4 4" xfId="29892"/>
    <cellStyle name="Normal 6 3 5" xfId="7039"/>
    <cellStyle name="Normal 6 3 5 2" xfId="20098"/>
    <cellStyle name="Normal 6 3 5 2 2" xfId="46214"/>
    <cellStyle name="Normal 6 3 5 3" xfId="33157"/>
    <cellStyle name="Normal 6 3 6" xfId="13569"/>
    <cellStyle name="Normal 6 3 6 2" xfId="39685"/>
    <cellStyle name="Normal 6 3 7" xfId="26628"/>
    <cellStyle name="Normal 6 4" xfId="911"/>
    <cellStyle name="Normal 6 4 2" xfId="2546"/>
    <cellStyle name="Normal 6 4 2 2" xfId="5812"/>
    <cellStyle name="Normal 6 4 2 2 2" xfId="12343"/>
    <cellStyle name="Normal 6 4 2 2 2 2" xfId="25402"/>
    <cellStyle name="Normal 6 4 2 2 2 2 2" xfId="51518"/>
    <cellStyle name="Normal 6 4 2 2 2 3" xfId="38461"/>
    <cellStyle name="Normal 6 4 2 2 3" xfId="18873"/>
    <cellStyle name="Normal 6 4 2 2 3 2" xfId="44989"/>
    <cellStyle name="Normal 6 4 2 2 4" xfId="31932"/>
    <cellStyle name="Normal 6 4 2 3" xfId="9079"/>
    <cellStyle name="Normal 6 4 2 3 2" xfId="22138"/>
    <cellStyle name="Normal 6 4 2 3 2 2" xfId="48254"/>
    <cellStyle name="Normal 6 4 2 3 3" xfId="35197"/>
    <cellStyle name="Normal 6 4 2 4" xfId="15609"/>
    <cellStyle name="Normal 6 4 2 4 2" xfId="41725"/>
    <cellStyle name="Normal 6 4 2 5" xfId="28668"/>
    <cellStyle name="Normal 6 4 3" xfId="4180"/>
    <cellStyle name="Normal 6 4 3 2" xfId="10711"/>
    <cellStyle name="Normal 6 4 3 2 2" xfId="23770"/>
    <cellStyle name="Normal 6 4 3 2 2 2" xfId="49886"/>
    <cellStyle name="Normal 6 4 3 2 3" xfId="36829"/>
    <cellStyle name="Normal 6 4 3 3" xfId="17241"/>
    <cellStyle name="Normal 6 4 3 3 2" xfId="43357"/>
    <cellStyle name="Normal 6 4 3 4" xfId="30300"/>
    <cellStyle name="Normal 6 4 4" xfId="7447"/>
    <cellStyle name="Normal 6 4 4 2" xfId="20506"/>
    <cellStyle name="Normal 6 4 4 2 2" xfId="46622"/>
    <cellStyle name="Normal 6 4 4 3" xfId="33565"/>
    <cellStyle name="Normal 6 4 5" xfId="13977"/>
    <cellStyle name="Normal 6 4 5 2" xfId="40093"/>
    <cellStyle name="Normal 6 4 6" xfId="27036"/>
    <cellStyle name="Normal 6 5" xfId="1729"/>
    <cellStyle name="Normal 6 5 2" xfId="4996"/>
    <cellStyle name="Normal 6 5 2 2" xfId="11527"/>
    <cellStyle name="Normal 6 5 2 2 2" xfId="24586"/>
    <cellStyle name="Normal 6 5 2 2 2 2" xfId="50702"/>
    <cellStyle name="Normal 6 5 2 2 3" xfId="37645"/>
    <cellStyle name="Normal 6 5 2 3" xfId="18057"/>
    <cellStyle name="Normal 6 5 2 3 2" xfId="44173"/>
    <cellStyle name="Normal 6 5 2 4" xfId="31116"/>
    <cellStyle name="Normal 6 5 3" xfId="8263"/>
    <cellStyle name="Normal 6 5 3 2" xfId="21322"/>
    <cellStyle name="Normal 6 5 3 2 2" xfId="47438"/>
    <cellStyle name="Normal 6 5 3 3" xfId="34381"/>
    <cellStyle name="Normal 6 5 4" xfId="14793"/>
    <cellStyle name="Normal 6 5 4 2" xfId="40909"/>
    <cellStyle name="Normal 6 5 5" xfId="27852"/>
    <cellStyle name="Normal 6 6" xfId="3363"/>
    <cellStyle name="Normal 6 6 2" xfId="9895"/>
    <cellStyle name="Normal 6 6 2 2" xfId="22954"/>
    <cellStyle name="Normal 6 6 2 2 2" xfId="49070"/>
    <cellStyle name="Normal 6 6 2 3" xfId="36013"/>
    <cellStyle name="Normal 6 6 3" xfId="16425"/>
    <cellStyle name="Normal 6 6 3 2" xfId="42541"/>
    <cellStyle name="Normal 6 6 4" xfId="29484"/>
    <cellStyle name="Normal 6 7" xfId="6630"/>
    <cellStyle name="Normal 6 7 2" xfId="19690"/>
    <cellStyle name="Normal 6 7 2 2" xfId="45806"/>
    <cellStyle name="Normal 6 7 3" xfId="32749"/>
    <cellStyle name="Normal 6 8" xfId="13160"/>
    <cellStyle name="Normal 6 8 2" xfId="39277"/>
    <cellStyle name="Normal 6 9" xfId="26219"/>
    <cellStyle name="Normal 7" xfId="102"/>
    <cellStyle name="Normal 7 2" xfId="302"/>
    <cellStyle name="Normal 7 2 2" xfId="713"/>
    <cellStyle name="Normal 7 2 2 2" xfId="1531"/>
    <cellStyle name="Normal 7 2 2 2 2" xfId="3165"/>
    <cellStyle name="Normal 7 2 2 2 2 2" xfId="6431"/>
    <cellStyle name="Normal 7 2 2 2 2 2 2" xfId="12962"/>
    <cellStyle name="Normal 7 2 2 2 2 2 2 2" xfId="26021"/>
    <cellStyle name="Normal 7 2 2 2 2 2 2 2 2" xfId="52137"/>
    <cellStyle name="Normal 7 2 2 2 2 2 2 3" xfId="39080"/>
    <cellStyle name="Normal 7 2 2 2 2 2 3" xfId="19492"/>
    <cellStyle name="Normal 7 2 2 2 2 2 3 2" xfId="45608"/>
    <cellStyle name="Normal 7 2 2 2 2 2 4" xfId="32551"/>
    <cellStyle name="Normal 7 2 2 2 2 3" xfId="9698"/>
    <cellStyle name="Normal 7 2 2 2 2 3 2" xfId="22757"/>
    <cellStyle name="Normal 7 2 2 2 2 3 2 2" xfId="48873"/>
    <cellStyle name="Normal 7 2 2 2 2 3 3" xfId="35816"/>
    <cellStyle name="Normal 7 2 2 2 2 4" xfId="16228"/>
    <cellStyle name="Normal 7 2 2 2 2 4 2" xfId="42344"/>
    <cellStyle name="Normal 7 2 2 2 2 5" xfId="29287"/>
    <cellStyle name="Normal 7 2 2 2 3" xfId="4799"/>
    <cellStyle name="Normal 7 2 2 2 3 2" xfId="11330"/>
    <cellStyle name="Normal 7 2 2 2 3 2 2" xfId="24389"/>
    <cellStyle name="Normal 7 2 2 2 3 2 2 2" xfId="50505"/>
    <cellStyle name="Normal 7 2 2 2 3 2 3" xfId="37448"/>
    <cellStyle name="Normal 7 2 2 2 3 3" xfId="17860"/>
    <cellStyle name="Normal 7 2 2 2 3 3 2" xfId="43976"/>
    <cellStyle name="Normal 7 2 2 2 3 4" xfId="30919"/>
    <cellStyle name="Normal 7 2 2 2 4" xfId="8066"/>
    <cellStyle name="Normal 7 2 2 2 4 2" xfId="21125"/>
    <cellStyle name="Normal 7 2 2 2 4 2 2" xfId="47241"/>
    <cellStyle name="Normal 7 2 2 2 4 3" xfId="34184"/>
    <cellStyle name="Normal 7 2 2 2 5" xfId="14596"/>
    <cellStyle name="Normal 7 2 2 2 5 2" xfId="40712"/>
    <cellStyle name="Normal 7 2 2 2 6" xfId="27655"/>
    <cellStyle name="Normal 7 2 2 3" xfId="2349"/>
    <cellStyle name="Normal 7 2 2 3 2" xfId="5615"/>
    <cellStyle name="Normal 7 2 2 3 2 2" xfId="12146"/>
    <cellStyle name="Normal 7 2 2 3 2 2 2" xfId="25205"/>
    <cellStyle name="Normal 7 2 2 3 2 2 2 2" xfId="51321"/>
    <cellStyle name="Normal 7 2 2 3 2 2 3" xfId="38264"/>
    <cellStyle name="Normal 7 2 2 3 2 3" xfId="18676"/>
    <cellStyle name="Normal 7 2 2 3 2 3 2" xfId="44792"/>
    <cellStyle name="Normal 7 2 2 3 2 4" xfId="31735"/>
    <cellStyle name="Normal 7 2 2 3 3" xfId="8882"/>
    <cellStyle name="Normal 7 2 2 3 3 2" xfId="21941"/>
    <cellStyle name="Normal 7 2 2 3 3 2 2" xfId="48057"/>
    <cellStyle name="Normal 7 2 2 3 3 3" xfId="35000"/>
    <cellStyle name="Normal 7 2 2 3 4" xfId="15412"/>
    <cellStyle name="Normal 7 2 2 3 4 2" xfId="41528"/>
    <cellStyle name="Normal 7 2 2 3 5" xfId="28471"/>
    <cellStyle name="Normal 7 2 2 4" xfId="3983"/>
    <cellStyle name="Normal 7 2 2 4 2" xfId="10514"/>
    <cellStyle name="Normal 7 2 2 4 2 2" xfId="23573"/>
    <cellStyle name="Normal 7 2 2 4 2 2 2" xfId="49689"/>
    <cellStyle name="Normal 7 2 2 4 2 3" xfId="36632"/>
    <cellStyle name="Normal 7 2 2 4 3" xfId="17044"/>
    <cellStyle name="Normal 7 2 2 4 3 2" xfId="43160"/>
    <cellStyle name="Normal 7 2 2 4 4" xfId="30103"/>
    <cellStyle name="Normal 7 2 2 5" xfId="7250"/>
    <cellStyle name="Normal 7 2 2 5 2" xfId="20309"/>
    <cellStyle name="Normal 7 2 2 5 2 2" xfId="46425"/>
    <cellStyle name="Normal 7 2 2 5 3" xfId="33368"/>
    <cellStyle name="Normal 7 2 2 6" xfId="13780"/>
    <cellStyle name="Normal 7 2 2 6 2" xfId="39896"/>
    <cellStyle name="Normal 7 2 2 7" xfId="26839"/>
    <cellStyle name="Normal 7 2 3" xfId="1123"/>
    <cellStyle name="Normal 7 2 3 2" xfId="2757"/>
    <cellStyle name="Normal 7 2 3 2 2" xfId="6023"/>
    <cellStyle name="Normal 7 2 3 2 2 2" xfId="12554"/>
    <cellStyle name="Normal 7 2 3 2 2 2 2" xfId="25613"/>
    <cellStyle name="Normal 7 2 3 2 2 2 2 2" xfId="51729"/>
    <cellStyle name="Normal 7 2 3 2 2 2 3" xfId="38672"/>
    <cellStyle name="Normal 7 2 3 2 2 3" xfId="19084"/>
    <cellStyle name="Normal 7 2 3 2 2 3 2" xfId="45200"/>
    <cellStyle name="Normal 7 2 3 2 2 4" xfId="32143"/>
    <cellStyle name="Normal 7 2 3 2 3" xfId="9290"/>
    <cellStyle name="Normal 7 2 3 2 3 2" xfId="22349"/>
    <cellStyle name="Normal 7 2 3 2 3 2 2" xfId="48465"/>
    <cellStyle name="Normal 7 2 3 2 3 3" xfId="35408"/>
    <cellStyle name="Normal 7 2 3 2 4" xfId="15820"/>
    <cellStyle name="Normal 7 2 3 2 4 2" xfId="41936"/>
    <cellStyle name="Normal 7 2 3 2 5" xfId="28879"/>
    <cellStyle name="Normal 7 2 3 3" xfId="4391"/>
    <cellStyle name="Normal 7 2 3 3 2" xfId="10922"/>
    <cellStyle name="Normal 7 2 3 3 2 2" xfId="23981"/>
    <cellStyle name="Normal 7 2 3 3 2 2 2" xfId="50097"/>
    <cellStyle name="Normal 7 2 3 3 2 3" xfId="37040"/>
    <cellStyle name="Normal 7 2 3 3 3" xfId="17452"/>
    <cellStyle name="Normal 7 2 3 3 3 2" xfId="43568"/>
    <cellStyle name="Normal 7 2 3 3 4" xfId="30511"/>
    <cellStyle name="Normal 7 2 3 4" xfId="7658"/>
    <cellStyle name="Normal 7 2 3 4 2" xfId="20717"/>
    <cellStyle name="Normal 7 2 3 4 2 2" xfId="46833"/>
    <cellStyle name="Normal 7 2 3 4 3" xfId="33776"/>
    <cellStyle name="Normal 7 2 3 5" xfId="14188"/>
    <cellStyle name="Normal 7 2 3 5 2" xfId="40304"/>
    <cellStyle name="Normal 7 2 3 6" xfId="27247"/>
    <cellStyle name="Normal 7 2 4" xfId="1941"/>
    <cellStyle name="Normal 7 2 4 2" xfId="5207"/>
    <cellStyle name="Normal 7 2 4 2 2" xfId="11738"/>
    <cellStyle name="Normal 7 2 4 2 2 2" xfId="24797"/>
    <cellStyle name="Normal 7 2 4 2 2 2 2" xfId="50913"/>
    <cellStyle name="Normal 7 2 4 2 2 3" xfId="37856"/>
    <cellStyle name="Normal 7 2 4 2 3" xfId="18268"/>
    <cellStyle name="Normal 7 2 4 2 3 2" xfId="44384"/>
    <cellStyle name="Normal 7 2 4 2 4" xfId="31327"/>
    <cellStyle name="Normal 7 2 4 3" xfId="8474"/>
    <cellStyle name="Normal 7 2 4 3 2" xfId="21533"/>
    <cellStyle name="Normal 7 2 4 3 2 2" xfId="47649"/>
    <cellStyle name="Normal 7 2 4 3 3" xfId="34592"/>
    <cellStyle name="Normal 7 2 4 4" xfId="15004"/>
    <cellStyle name="Normal 7 2 4 4 2" xfId="41120"/>
    <cellStyle name="Normal 7 2 4 5" xfId="28063"/>
    <cellStyle name="Normal 7 2 5" xfId="3575"/>
    <cellStyle name="Normal 7 2 5 2" xfId="10106"/>
    <cellStyle name="Normal 7 2 5 2 2" xfId="23165"/>
    <cellStyle name="Normal 7 2 5 2 2 2" xfId="49281"/>
    <cellStyle name="Normal 7 2 5 2 3" xfId="36224"/>
    <cellStyle name="Normal 7 2 5 3" xfId="16636"/>
    <cellStyle name="Normal 7 2 5 3 2" xfId="42752"/>
    <cellStyle name="Normal 7 2 5 4" xfId="29695"/>
    <cellStyle name="Normal 7 2 6" xfId="6842"/>
    <cellStyle name="Normal 7 2 6 2" xfId="19901"/>
    <cellStyle name="Normal 7 2 6 2 2" xfId="46017"/>
    <cellStyle name="Normal 7 2 6 3" xfId="32960"/>
    <cellStyle name="Normal 7 2 7" xfId="13372"/>
    <cellStyle name="Normal 7 2 7 2" xfId="39488"/>
    <cellStyle name="Normal 7 2 8" xfId="26431"/>
    <cellStyle name="Normal 7 3" xfId="515"/>
    <cellStyle name="Normal 7 3 2" xfId="1334"/>
    <cellStyle name="Normal 7 3 2 2" xfId="2968"/>
    <cellStyle name="Normal 7 3 2 2 2" xfId="6234"/>
    <cellStyle name="Normal 7 3 2 2 2 2" xfId="12765"/>
    <cellStyle name="Normal 7 3 2 2 2 2 2" xfId="25824"/>
    <cellStyle name="Normal 7 3 2 2 2 2 2 2" xfId="51940"/>
    <cellStyle name="Normal 7 3 2 2 2 2 3" xfId="38883"/>
    <cellStyle name="Normal 7 3 2 2 2 3" xfId="19295"/>
    <cellStyle name="Normal 7 3 2 2 2 3 2" xfId="45411"/>
    <cellStyle name="Normal 7 3 2 2 2 4" xfId="32354"/>
    <cellStyle name="Normal 7 3 2 2 3" xfId="9501"/>
    <cellStyle name="Normal 7 3 2 2 3 2" xfId="22560"/>
    <cellStyle name="Normal 7 3 2 2 3 2 2" xfId="48676"/>
    <cellStyle name="Normal 7 3 2 2 3 3" xfId="35619"/>
    <cellStyle name="Normal 7 3 2 2 4" xfId="16031"/>
    <cellStyle name="Normal 7 3 2 2 4 2" xfId="42147"/>
    <cellStyle name="Normal 7 3 2 2 5" xfId="29090"/>
    <cellStyle name="Normal 7 3 2 3" xfId="4602"/>
    <cellStyle name="Normal 7 3 2 3 2" xfId="11133"/>
    <cellStyle name="Normal 7 3 2 3 2 2" xfId="24192"/>
    <cellStyle name="Normal 7 3 2 3 2 2 2" xfId="50308"/>
    <cellStyle name="Normal 7 3 2 3 2 3" xfId="37251"/>
    <cellStyle name="Normal 7 3 2 3 3" xfId="17663"/>
    <cellStyle name="Normal 7 3 2 3 3 2" xfId="43779"/>
    <cellStyle name="Normal 7 3 2 3 4" xfId="30722"/>
    <cellStyle name="Normal 7 3 2 4" xfId="7869"/>
    <cellStyle name="Normal 7 3 2 4 2" xfId="20928"/>
    <cellStyle name="Normal 7 3 2 4 2 2" xfId="47044"/>
    <cellStyle name="Normal 7 3 2 4 3" xfId="33987"/>
    <cellStyle name="Normal 7 3 2 5" xfId="14399"/>
    <cellStyle name="Normal 7 3 2 5 2" xfId="40515"/>
    <cellStyle name="Normal 7 3 2 6" xfId="27458"/>
    <cellStyle name="Normal 7 3 3" xfId="2152"/>
    <cellStyle name="Normal 7 3 3 2" xfId="5418"/>
    <cellStyle name="Normal 7 3 3 2 2" xfId="11949"/>
    <cellStyle name="Normal 7 3 3 2 2 2" xfId="25008"/>
    <cellStyle name="Normal 7 3 3 2 2 2 2" xfId="51124"/>
    <cellStyle name="Normal 7 3 3 2 2 3" xfId="38067"/>
    <cellStyle name="Normal 7 3 3 2 3" xfId="18479"/>
    <cellStyle name="Normal 7 3 3 2 3 2" xfId="44595"/>
    <cellStyle name="Normal 7 3 3 2 4" xfId="31538"/>
    <cellStyle name="Normal 7 3 3 3" xfId="8685"/>
    <cellStyle name="Normal 7 3 3 3 2" xfId="21744"/>
    <cellStyle name="Normal 7 3 3 3 2 2" xfId="47860"/>
    <cellStyle name="Normal 7 3 3 3 3" xfId="34803"/>
    <cellStyle name="Normal 7 3 3 4" xfId="15215"/>
    <cellStyle name="Normal 7 3 3 4 2" xfId="41331"/>
    <cellStyle name="Normal 7 3 3 5" xfId="28274"/>
    <cellStyle name="Normal 7 3 4" xfId="3786"/>
    <cellStyle name="Normal 7 3 4 2" xfId="10317"/>
    <cellStyle name="Normal 7 3 4 2 2" xfId="23376"/>
    <cellStyle name="Normal 7 3 4 2 2 2" xfId="49492"/>
    <cellStyle name="Normal 7 3 4 2 3" xfId="36435"/>
    <cellStyle name="Normal 7 3 4 3" xfId="16847"/>
    <cellStyle name="Normal 7 3 4 3 2" xfId="42963"/>
    <cellStyle name="Normal 7 3 4 4" xfId="29906"/>
    <cellStyle name="Normal 7 3 5" xfId="7053"/>
    <cellStyle name="Normal 7 3 5 2" xfId="20112"/>
    <cellStyle name="Normal 7 3 5 2 2" xfId="46228"/>
    <cellStyle name="Normal 7 3 5 3" xfId="33171"/>
    <cellStyle name="Normal 7 3 6" xfId="13583"/>
    <cellStyle name="Normal 7 3 6 2" xfId="39699"/>
    <cellStyle name="Normal 7 3 7" xfId="26642"/>
    <cellStyle name="Normal 7 4" xfId="925"/>
    <cellStyle name="Normal 7 4 2" xfId="2560"/>
    <cellStyle name="Normal 7 4 2 2" xfId="5826"/>
    <cellStyle name="Normal 7 4 2 2 2" xfId="12357"/>
    <cellStyle name="Normal 7 4 2 2 2 2" xfId="25416"/>
    <cellStyle name="Normal 7 4 2 2 2 2 2" xfId="51532"/>
    <cellStyle name="Normal 7 4 2 2 2 3" xfId="38475"/>
    <cellStyle name="Normal 7 4 2 2 3" xfId="18887"/>
    <cellStyle name="Normal 7 4 2 2 3 2" xfId="45003"/>
    <cellStyle name="Normal 7 4 2 2 4" xfId="31946"/>
    <cellStyle name="Normal 7 4 2 3" xfId="9093"/>
    <cellStyle name="Normal 7 4 2 3 2" xfId="22152"/>
    <cellStyle name="Normal 7 4 2 3 2 2" xfId="48268"/>
    <cellStyle name="Normal 7 4 2 3 3" xfId="35211"/>
    <cellStyle name="Normal 7 4 2 4" xfId="15623"/>
    <cellStyle name="Normal 7 4 2 4 2" xfId="41739"/>
    <cellStyle name="Normal 7 4 2 5" xfId="28682"/>
    <cellStyle name="Normal 7 4 3" xfId="4194"/>
    <cellStyle name="Normal 7 4 3 2" xfId="10725"/>
    <cellStyle name="Normal 7 4 3 2 2" xfId="23784"/>
    <cellStyle name="Normal 7 4 3 2 2 2" xfId="49900"/>
    <cellStyle name="Normal 7 4 3 2 3" xfId="36843"/>
    <cellStyle name="Normal 7 4 3 3" xfId="17255"/>
    <cellStyle name="Normal 7 4 3 3 2" xfId="43371"/>
    <cellStyle name="Normal 7 4 3 4" xfId="30314"/>
    <cellStyle name="Normal 7 4 4" xfId="7461"/>
    <cellStyle name="Normal 7 4 4 2" xfId="20520"/>
    <cellStyle name="Normal 7 4 4 2 2" xfId="46636"/>
    <cellStyle name="Normal 7 4 4 3" xfId="33579"/>
    <cellStyle name="Normal 7 4 5" xfId="13991"/>
    <cellStyle name="Normal 7 4 5 2" xfId="40107"/>
    <cellStyle name="Normal 7 4 6" xfId="27050"/>
    <cellStyle name="Normal 7 5" xfId="1743"/>
    <cellStyle name="Normal 7 5 2" xfId="5010"/>
    <cellStyle name="Normal 7 5 2 2" xfId="11541"/>
    <cellStyle name="Normal 7 5 2 2 2" xfId="24600"/>
    <cellStyle name="Normal 7 5 2 2 2 2" xfId="50716"/>
    <cellStyle name="Normal 7 5 2 2 3" xfId="37659"/>
    <cellStyle name="Normal 7 5 2 3" xfId="18071"/>
    <cellStyle name="Normal 7 5 2 3 2" xfId="44187"/>
    <cellStyle name="Normal 7 5 2 4" xfId="31130"/>
    <cellStyle name="Normal 7 5 3" xfId="8277"/>
    <cellStyle name="Normal 7 5 3 2" xfId="21336"/>
    <cellStyle name="Normal 7 5 3 2 2" xfId="47452"/>
    <cellStyle name="Normal 7 5 3 3" xfId="34395"/>
    <cellStyle name="Normal 7 5 4" xfId="14807"/>
    <cellStyle name="Normal 7 5 4 2" xfId="40923"/>
    <cellStyle name="Normal 7 5 5" xfId="27866"/>
    <cellStyle name="Normal 7 6" xfId="3377"/>
    <cellStyle name="Normal 7 6 2" xfId="9909"/>
    <cellStyle name="Normal 7 6 2 2" xfId="22968"/>
    <cellStyle name="Normal 7 6 2 2 2" xfId="49084"/>
    <cellStyle name="Normal 7 6 2 3" xfId="36027"/>
    <cellStyle name="Normal 7 6 3" xfId="16439"/>
    <cellStyle name="Normal 7 6 3 2" xfId="42555"/>
    <cellStyle name="Normal 7 6 4" xfId="29498"/>
    <cellStyle name="Normal 7 7" xfId="6644"/>
    <cellStyle name="Normal 7 7 2" xfId="19704"/>
    <cellStyle name="Normal 7 7 2 2" xfId="45820"/>
    <cellStyle name="Normal 7 7 3" xfId="32763"/>
    <cellStyle name="Normal 7 8" xfId="13174"/>
    <cellStyle name="Normal 7 8 2" xfId="39291"/>
    <cellStyle name="Normal 7 9" xfId="26233"/>
    <cellStyle name="Normal 8" xfId="116"/>
    <cellStyle name="Normal 8 2" xfId="316"/>
    <cellStyle name="Normal 8 2 2" xfId="727"/>
    <cellStyle name="Normal 8 2 2 2" xfId="1545"/>
    <cellStyle name="Normal 8 2 2 2 2" xfId="3179"/>
    <cellStyle name="Normal 8 2 2 2 2 2" xfId="6445"/>
    <cellStyle name="Normal 8 2 2 2 2 2 2" xfId="12976"/>
    <cellStyle name="Normal 8 2 2 2 2 2 2 2" xfId="26035"/>
    <cellStyle name="Normal 8 2 2 2 2 2 2 2 2" xfId="52151"/>
    <cellStyle name="Normal 8 2 2 2 2 2 2 3" xfId="39094"/>
    <cellStyle name="Normal 8 2 2 2 2 2 3" xfId="19506"/>
    <cellStyle name="Normal 8 2 2 2 2 2 3 2" xfId="45622"/>
    <cellStyle name="Normal 8 2 2 2 2 2 4" xfId="32565"/>
    <cellStyle name="Normal 8 2 2 2 2 3" xfId="9712"/>
    <cellStyle name="Normal 8 2 2 2 2 3 2" xfId="22771"/>
    <cellStyle name="Normal 8 2 2 2 2 3 2 2" xfId="48887"/>
    <cellStyle name="Normal 8 2 2 2 2 3 3" xfId="35830"/>
    <cellStyle name="Normal 8 2 2 2 2 4" xfId="16242"/>
    <cellStyle name="Normal 8 2 2 2 2 4 2" xfId="42358"/>
    <cellStyle name="Normal 8 2 2 2 2 5" xfId="29301"/>
    <cellStyle name="Normal 8 2 2 2 3" xfId="4813"/>
    <cellStyle name="Normal 8 2 2 2 3 2" xfId="11344"/>
    <cellStyle name="Normal 8 2 2 2 3 2 2" xfId="24403"/>
    <cellStyle name="Normal 8 2 2 2 3 2 2 2" xfId="50519"/>
    <cellStyle name="Normal 8 2 2 2 3 2 3" xfId="37462"/>
    <cellStyle name="Normal 8 2 2 2 3 3" xfId="17874"/>
    <cellStyle name="Normal 8 2 2 2 3 3 2" xfId="43990"/>
    <cellStyle name="Normal 8 2 2 2 3 4" xfId="30933"/>
    <cellStyle name="Normal 8 2 2 2 4" xfId="8080"/>
    <cellStyle name="Normal 8 2 2 2 4 2" xfId="21139"/>
    <cellStyle name="Normal 8 2 2 2 4 2 2" xfId="47255"/>
    <cellStyle name="Normal 8 2 2 2 4 3" xfId="34198"/>
    <cellStyle name="Normal 8 2 2 2 5" xfId="14610"/>
    <cellStyle name="Normal 8 2 2 2 5 2" xfId="40726"/>
    <cellStyle name="Normal 8 2 2 2 6" xfId="27669"/>
    <cellStyle name="Normal 8 2 2 3" xfId="2363"/>
    <cellStyle name="Normal 8 2 2 3 2" xfId="5629"/>
    <cellStyle name="Normal 8 2 2 3 2 2" xfId="12160"/>
    <cellStyle name="Normal 8 2 2 3 2 2 2" xfId="25219"/>
    <cellStyle name="Normal 8 2 2 3 2 2 2 2" xfId="51335"/>
    <cellStyle name="Normal 8 2 2 3 2 2 3" xfId="38278"/>
    <cellStyle name="Normal 8 2 2 3 2 3" xfId="18690"/>
    <cellStyle name="Normal 8 2 2 3 2 3 2" xfId="44806"/>
    <cellStyle name="Normal 8 2 2 3 2 4" xfId="31749"/>
    <cellStyle name="Normal 8 2 2 3 3" xfId="8896"/>
    <cellStyle name="Normal 8 2 2 3 3 2" xfId="21955"/>
    <cellStyle name="Normal 8 2 2 3 3 2 2" xfId="48071"/>
    <cellStyle name="Normal 8 2 2 3 3 3" xfId="35014"/>
    <cellStyle name="Normal 8 2 2 3 4" xfId="15426"/>
    <cellStyle name="Normal 8 2 2 3 4 2" xfId="41542"/>
    <cellStyle name="Normal 8 2 2 3 5" xfId="28485"/>
    <cellStyle name="Normal 8 2 2 4" xfId="3997"/>
    <cellStyle name="Normal 8 2 2 4 2" xfId="10528"/>
    <cellStyle name="Normal 8 2 2 4 2 2" xfId="23587"/>
    <cellStyle name="Normal 8 2 2 4 2 2 2" xfId="49703"/>
    <cellStyle name="Normal 8 2 2 4 2 3" xfId="36646"/>
    <cellStyle name="Normal 8 2 2 4 3" xfId="17058"/>
    <cellStyle name="Normal 8 2 2 4 3 2" xfId="43174"/>
    <cellStyle name="Normal 8 2 2 4 4" xfId="30117"/>
    <cellStyle name="Normal 8 2 2 5" xfId="7264"/>
    <cellStyle name="Normal 8 2 2 5 2" xfId="20323"/>
    <cellStyle name="Normal 8 2 2 5 2 2" xfId="46439"/>
    <cellStyle name="Normal 8 2 2 5 3" xfId="33382"/>
    <cellStyle name="Normal 8 2 2 6" xfId="13794"/>
    <cellStyle name="Normal 8 2 2 6 2" xfId="39910"/>
    <cellStyle name="Normal 8 2 2 7" xfId="26853"/>
    <cellStyle name="Normal 8 2 3" xfId="1137"/>
    <cellStyle name="Normal 8 2 3 2" xfId="2771"/>
    <cellStyle name="Normal 8 2 3 2 2" xfId="6037"/>
    <cellStyle name="Normal 8 2 3 2 2 2" xfId="12568"/>
    <cellStyle name="Normal 8 2 3 2 2 2 2" xfId="25627"/>
    <cellStyle name="Normal 8 2 3 2 2 2 2 2" xfId="51743"/>
    <cellStyle name="Normal 8 2 3 2 2 2 3" xfId="38686"/>
    <cellStyle name="Normal 8 2 3 2 2 3" xfId="19098"/>
    <cellStyle name="Normal 8 2 3 2 2 3 2" xfId="45214"/>
    <cellStyle name="Normal 8 2 3 2 2 4" xfId="32157"/>
    <cellStyle name="Normal 8 2 3 2 3" xfId="9304"/>
    <cellStyle name="Normal 8 2 3 2 3 2" xfId="22363"/>
    <cellStyle name="Normal 8 2 3 2 3 2 2" xfId="48479"/>
    <cellStyle name="Normal 8 2 3 2 3 3" xfId="35422"/>
    <cellStyle name="Normal 8 2 3 2 4" xfId="15834"/>
    <cellStyle name="Normal 8 2 3 2 4 2" xfId="41950"/>
    <cellStyle name="Normal 8 2 3 2 5" xfId="28893"/>
    <cellStyle name="Normal 8 2 3 3" xfId="4405"/>
    <cellStyle name="Normal 8 2 3 3 2" xfId="10936"/>
    <cellStyle name="Normal 8 2 3 3 2 2" xfId="23995"/>
    <cellStyle name="Normal 8 2 3 3 2 2 2" xfId="50111"/>
    <cellStyle name="Normal 8 2 3 3 2 3" xfId="37054"/>
    <cellStyle name="Normal 8 2 3 3 3" xfId="17466"/>
    <cellStyle name="Normal 8 2 3 3 3 2" xfId="43582"/>
    <cellStyle name="Normal 8 2 3 3 4" xfId="30525"/>
    <cellStyle name="Normal 8 2 3 4" xfId="7672"/>
    <cellStyle name="Normal 8 2 3 4 2" xfId="20731"/>
    <cellStyle name="Normal 8 2 3 4 2 2" xfId="46847"/>
    <cellStyle name="Normal 8 2 3 4 3" xfId="33790"/>
    <cellStyle name="Normal 8 2 3 5" xfId="14202"/>
    <cellStyle name="Normal 8 2 3 5 2" xfId="40318"/>
    <cellStyle name="Normal 8 2 3 6" xfId="27261"/>
    <cellStyle name="Normal 8 2 4" xfId="1955"/>
    <cellStyle name="Normal 8 2 4 2" xfId="5221"/>
    <cellStyle name="Normal 8 2 4 2 2" xfId="11752"/>
    <cellStyle name="Normal 8 2 4 2 2 2" xfId="24811"/>
    <cellStyle name="Normal 8 2 4 2 2 2 2" xfId="50927"/>
    <cellStyle name="Normal 8 2 4 2 2 3" xfId="37870"/>
    <cellStyle name="Normal 8 2 4 2 3" xfId="18282"/>
    <cellStyle name="Normal 8 2 4 2 3 2" xfId="44398"/>
    <cellStyle name="Normal 8 2 4 2 4" xfId="31341"/>
    <cellStyle name="Normal 8 2 4 3" xfId="8488"/>
    <cellStyle name="Normal 8 2 4 3 2" xfId="21547"/>
    <cellStyle name="Normal 8 2 4 3 2 2" xfId="47663"/>
    <cellStyle name="Normal 8 2 4 3 3" xfId="34606"/>
    <cellStyle name="Normal 8 2 4 4" xfId="15018"/>
    <cellStyle name="Normal 8 2 4 4 2" xfId="41134"/>
    <cellStyle name="Normal 8 2 4 5" xfId="28077"/>
    <cellStyle name="Normal 8 2 5" xfId="3589"/>
    <cellStyle name="Normal 8 2 5 2" xfId="10120"/>
    <cellStyle name="Normal 8 2 5 2 2" xfId="23179"/>
    <cellStyle name="Normal 8 2 5 2 2 2" xfId="49295"/>
    <cellStyle name="Normal 8 2 5 2 3" xfId="36238"/>
    <cellStyle name="Normal 8 2 5 3" xfId="16650"/>
    <cellStyle name="Normal 8 2 5 3 2" xfId="42766"/>
    <cellStyle name="Normal 8 2 5 4" xfId="29709"/>
    <cellStyle name="Normal 8 2 6" xfId="6856"/>
    <cellStyle name="Normal 8 2 6 2" xfId="19915"/>
    <cellStyle name="Normal 8 2 6 2 2" xfId="46031"/>
    <cellStyle name="Normal 8 2 6 3" xfId="32974"/>
    <cellStyle name="Normal 8 2 7" xfId="13386"/>
    <cellStyle name="Normal 8 2 7 2" xfId="39502"/>
    <cellStyle name="Normal 8 2 8" xfId="26445"/>
    <cellStyle name="Normal 8 3" xfId="529"/>
    <cellStyle name="Normal 8 3 2" xfId="1348"/>
    <cellStyle name="Normal 8 3 2 2" xfId="2982"/>
    <cellStyle name="Normal 8 3 2 2 2" xfId="6248"/>
    <cellStyle name="Normal 8 3 2 2 2 2" xfId="12779"/>
    <cellStyle name="Normal 8 3 2 2 2 2 2" xfId="25838"/>
    <cellStyle name="Normal 8 3 2 2 2 2 2 2" xfId="51954"/>
    <cellStyle name="Normal 8 3 2 2 2 2 3" xfId="38897"/>
    <cellStyle name="Normal 8 3 2 2 2 3" xfId="19309"/>
    <cellStyle name="Normal 8 3 2 2 2 3 2" xfId="45425"/>
    <cellStyle name="Normal 8 3 2 2 2 4" xfId="32368"/>
    <cellStyle name="Normal 8 3 2 2 3" xfId="9515"/>
    <cellStyle name="Normal 8 3 2 2 3 2" xfId="22574"/>
    <cellStyle name="Normal 8 3 2 2 3 2 2" xfId="48690"/>
    <cellStyle name="Normal 8 3 2 2 3 3" xfId="35633"/>
    <cellStyle name="Normal 8 3 2 2 4" xfId="16045"/>
    <cellStyle name="Normal 8 3 2 2 4 2" xfId="42161"/>
    <cellStyle name="Normal 8 3 2 2 5" xfId="29104"/>
    <cellStyle name="Normal 8 3 2 3" xfId="4616"/>
    <cellStyle name="Normal 8 3 2 3 2" xfId="11147"/>
    <cellStyle name="Normal 8 3 2 3 2 2" xfId="24206"/>
    <cellStyle name="Normal 8 3 2 3 2 2 2" xfId="50322"/>
    <cellStyle name="Normal 8 3 2 3 2 3" xfId="37265"/>
    <cellStyle name="Normal 8 3 2 3 3" xfId="17677"/>
    <cellStyle name="Normal 8 3 2 3 3 2" xfId="43793"/>
    <cellStyle name="Normal 8 3 2 3 4" xfId="30736"/>
    <cellStyle name="Normal 8 3 2 4" xfId="7883"/>
    <cellStyle name="Normal 8 3 2 4 2" xfId="20942"/>
    <cellStyle name="Normal 8 3 2 4 2 2" xfId="47058"/>
    <cellStyle name="Normal 8 3 2 4 3" xfId="34001"/>
    <cellStyle name="Normal 8 3 2 5" xfId="14413"/>
    <cellStyle name="Normal 8 3 2 5 2" xfId="40529"/>
    <cellStyle name="Normal 8 3 2 6" xfId="27472"/>
    <cellStyle name="Normal 8 3 3" xfId="2166"/>
    <cellStyle name="Normal 8 3 3 2" xfId="5432"/>
    <cellStyle name="Normal 8 3 3 2 2" xfId="11963"/>
    <cellStyle name="Normal 8 3 3 2 2 2" xfId="25022"/>
    <cellStyle name="Normal 8 3 3 2 2 2 2" xfId="51138"/>
    <cellStyle name="Normal 8 3 3 2 2 3" xfId="38081"/>
    <cellStyle name="Normal 8 3 3 2 3" xfId="18493"/>
    <cellStyle name="Normal 8 3 3 2 3 2" xfId="44609"/>
    <cellStyle name="Normal 8 3 3 2 4" xfId="31552"/>
    <cellStyle name="Normal 8 3 3 3" xfId="8699"/>
    <cellStyle name="Normal 8 3 3 3 2" xfId="21758"/>
    <cellStyle name="Normal 8 3 3 3 2 2" xfId="47874"/>
    <cellStyle name="Normal 8 3 3 3 3" xfId="34817"/>
    <cellStyle name="Normal 8 3 3 4" xfId="15229"/>
    <cellStyle name="Normal 8 3 3 4 2" xfId="41345"/>
    <cellStyle name="Normal 8 3 3 5" xfId="28288"/>
    <cellStyle name="Normal 8 3 4" xfId="3800"/>
    <cellStyle name="Normal 8 3 4 2" xfId="10331"/>
    <cellStyle name="Normal 8 3 4 2 2" xfId="23390"/>
    <cellStyle name="Normal 8 3 4 2 2 2" xfId="49506"/>
    <cellStyle name="Normal 8 3 4 2 3" xfId="36449"/>
    <cellStyle name="Normal 8 3 4 3" xfId="16861"/>
    <cellStyle name="Normal 8 3 4 3 2" xfId="42977"/>
    <cellStyle name="Normal 8 3 4 4" xfId="29920"/>
    <cellStyle name="Normal 8 3 5" xfId="7067"/>
    <cellStyle name="Normal 8 3 5 2" xfId="20126"/>
    <cellStyle name="Normal 8 3 5 2 2" xfId="46242"/>
    <cellStyle name="Normal 8 3 5 3" xfId="33185"/>
    <cellStyle name="Normal 8 3 6" xfId="13597"/>
    <cellStyle name="Normal 8 3 6 2" xfId="39713"/>
    <cellStyle name="Normal 8 3 7" xfId="26656"/>
    <cellStyle name="Normal 8 4" xfId="939"/>
    <cellStyle name="Normal 8 4 2" xfId="2574"/>
    <cellStyle name="Normal 8 4 2 2" xfId="5840"/>
    <cellStyle name="Normal 8 4 2 2 2" xfId="12371"/>
    <cellStyle name="Normal 8 4 2 2 2 2" xfId="25430"/>
    <cellStyle name="Normal 8 4 2 2 2 2 2" xfId="51546"/>
    <cellStyle name="Normal 8 4 2 2 2 3" xfId="38489"/>
    <cellStyle name="Normal 8 4 2 2 3" xfId="18901"/>
    <cellStyle name="Normal 8 4 2 2 3 2" xfId="45017"/>
    <cellStyle name="Normal 8 4 2 2 4" xfId="31960"/>
    <cellStyle name="Normal 8 4 2 3" xfId="9107"/>
    <cellStyle name="Normal 8 4 2 3 2" xfId="22166"/>
    <cellStyle name="Normal 8 4 2 3 2 2" xfId="48282"/>
    <cellStyle name="Normal 8 4 2 3 3" xfId="35225"/>
    <cellStyle name="Normal 8 4 2 4" xfId="15637"/>
    <cellStyle name="Normal 8 4 2 4 2" xfId="41753"/>
    <cellStyle name="Normal 8 4 2 5" xfId="28696"/>
    <cellStyle name="Normal 8 4 3" xfId="4208"/>
    <cellStyle name="Normal 8 4 3 2" xfId="10739"/>
    <cellStyle name="Normal 8 4 3 2 2" xfId="23798"/>
    <cellStyle name="Normal 8 4 3 2 2 2" xfId="49914"/>
    <cellStyle name="Normal 8 4 3 2 3" xfId="36857"/>
    <cellStyle name="Normal 8 4 3 3" xfId="17269"/>
    <cellStyle name="Normal 8 4 3 3 2" xfId="43385"/>
    <cellStyle name="Normal 8 4 3 4" xfId="30328"/>
    <cellStyle name="Normal 8 4 4" xfId="7475"/>
    <cellStyle name="Normal 8 4 4 2" xfId="20534"/>
    <cellStyle name="Normal 8 4 4 2 2" xfId="46650"/>
    <cellStyle name="Normal 8 4 4 3" xfId="33593"/>
    <cellStyle name="Normal 8 4 5" xfId="14005"/>
    <cellStyle name="Normal 8 4 5 2" xfId="40121"/>
    <cellStyle name="Normal 8 4 6" xfId="27064"/>
    <cellStyle name="Normal 8 5" xfId="1757"/>
    <cellStyle name="Normal 8 5 2" xfId="5024"/>
    <cellStyle name="Normal 8 5 2 2" xfId="11555"/>
    <cellStyle name="Normal 8 5 2 2 2" xfId="24614"/>
    <cellStyle name="Normal 8 5 2 2 2 2" xfId="50730"/>
    <cellStyle name="Normal 8 5 2 2 3" xfId="37673"/>
    <cellStyle name="Normal 8 5 2 3" xfId="18085"/>
    <cellStyle name="Normal 8 5 2 3 2" xfId="44201"/>
    <cellStyle name="Normal 8 5 2 4" xfId="31144"/>
    <cellStyle name="Normal 8 5 3" xfId="8291"/>
    <cellStyle name="Normal 8 5 3 2" xfId="21350"/>
    <cellStyle name="Normal 8 5 3 2 2" xfId="47466"/>
    <cellStyle name="Normal 8 5 3 3" xfId="34409"/>
    <cellStyle name="Normal 8 5 4" xfId="14821"/>
    <cellStyle name="Normal 8 5 4 2" xfId="40937"/>
    <cellStyle name="Normal 8 5 5" xfId="27880"/>
    <cellStyle name="Normal 8 6" xfId="3391"/>
    <cellStyle name="Normal 8 6 2" xfId="9923"/>
    <cellStyle name="Normal 8 6 2 2" xfId="22982"/>
    <cellStyle name="Normal 8 6 2 2 2" xfId="49098"/>
    <cellStyle name="Normal 8 6 2 3" xfId="36041"/>
    <cellStyle name="Normal 8 6 3" xfId="16453"/>
    <cellStyle name="Normal 8 6 3 2" xfId="42569"/>
    <cellStyle name="Normal 8 6 4" xfId="29512"/>
    <cellStyle name="Normal 8 7" xfId="6658"/>
    <cellStyle name="Normal 8 7 2" xfId="19718"/>
    <cellStyle name="Normal 8 7 2 2" xfId="45834"/>
    <cellStyle name="Normal 8 7 3" xfId="32777"/>
    <cellStyle name="Normal 8 8" xfId="13188"/>
    <cellStyle name="Normal 8 8 2" xfId="39305"/>
    <cellStyle name="Normal 8 9" xfId="26247"/>
    <cellStyle name="Normal 9" xfId="130"/>
    <cellStyle name="Normal 9 2" xfId="330"/>
    <cellStyle name="Normal 9 2 2" xfId="741"/>
    <cellStyle name="Normal 9 2 2 2" xfId="1559"/>
    <cellStyle name="Normal 9 2 2 2 2" xfId="3193"/>
    <cellStyle name="Normal 9 2 2 2 2 2" xfId="6459"/>
    <cellStyle name="Normal 9 2 2 2 2 2 2" xfId="12990"/>
    <cellStyle name="Normal 9 2 2 2 2 2 2 2" xfId="26049"/>
    <cellStyle name="Normal 9 2 2 2 2 2 2 2 2" xfId="52165"/>
    <cellStyle name="Normal 9 2 2 2 2 2 2 3" xfId="39108"/>
    <cellStyle name="Normal 9 2 2 2 2 2 3" xfId="19520"/>
    <cellStyle name="Normal 9 2 2 2 2 2 3 2" xfId="45636"/>
    <cellStyle name="Normal 9 2 2 2 2 2 4" xfId="32579"/>
    <cellStyle name="Normal 9 2 2 2 2 3" xfId="9726"/>
    <cellStyle name="Normal 9 2 2 2 2 3 2" xfId="22785"/>
    <cellStyle name="Normal 9 2 2 2 2 3 2 2" xfId="48901"/>
    <cellStyle name="Normal 9 2 2 2 2 3 3" xfId="35844"/>
    <cellStyle name="Normal 9 2 2 2 2 4" xfId="16256"/>
    <cellStyle name="Normal 9 2 2 2 2 4 2" xfId="42372"/>
    <cellStyle name="Normal 9 2 2 2 2 5" xfId="29315"/>
    <cellStyle name="Normal 9 2 2 2 3" xfId="4827"/>
    <cellStyle name="Normal 9 2 2 2 3 2" xfId="11358"/>
    <cellStyle name="Normal 9 2 2 2 3 2 2" xfId="24417"/>
    <cellStyle name="Normal 9 2 2 2 3 2 2 2" xfId="50533"/>
    <cellStyle name="Normal 9 2 2 2 3 2 3" xfId="37476"/>
    <cellStyle name="Normal 9 2 2 2 3 3" xfId="17888"/>
    <cellStyle name="Normal 9 2 2 2 3 3 2" xfId="44004"/>
    <cellStyle name="Normal 9 2 2 2 3 4" xfId="30947"/>
    <cellStyle name="Normal 9 2 2 2 4" xfId="8094"/>
    <cellStyle name="Normal 9 2 2 2 4 2" xfId="21153"/>
    <cellStyle name="Normal 9 2 2 2 4 2 2" xfId="47269"/>
    <cellStyle name="Normal 9 2 2 2 4 3" xfId="34212"/>
    <cellStyle name="Normal 9 2 2 2 5" xfId="14624"/>
    <cellStyle name="Normal 9 2 2 2 5 2" xfId="40740"/>
    <cellStyle name="Normal 9 2 2 2 6" xfId="27683"/>
    <cellStyle name="Normal 9 2 2 3" xfId="2377"/>
    <cellStyle name="Normal 9 2 2 3 2" xfId="5643"/>
    <cellStyle name="Normal 9 2 2 3 2 2" xfId="12174"/>
    <cellStyle name="Normal 9 2 2 3 2 2 2" xfId="25233"/>
    <cellStyle name="Normal 9 2 2 3 2 2 2 2" xfId="51349"/>
    <cellStyle name="Normal 9 2 2 3 2 2 3" xfId="38292"/>
    <cellStyle name="Normal 9 2 2 3 2 3" xfId="18704"/>
    <cellStyle name="Normal 9 2 2 3 2 3 2" xfId="44820"/>
    <cellStyle name="Normal 9 2 2 3 2 4" xfId="31763"/>
    <cellStyle name="Normal 9 2 2 3 3" xfId="8910"/>
    <cellStyle name="Normal 9 2 2 3 3 2" xfId="21969"/>
    <cellStyle name="Normal 9 2 2 3 3 2 2" xfId="48085"/>
    <cellStyle name="Normal 9 2 2 3 3 3" xfId="35028"/>
    <cellStyle name="Normal 9 2 2 3 4" xfId="15440"/>
    <cellStyle name="Normal 9 2 2 3 4 2" xfId="41556"/>
    <cellStyle name="Normal 9 2 2 3 5" xfId="28499"/>
    <cellStyle name="Normal 9 2 2 4" xfId="4011"/>
    <cellStyle name="Normal 9 2 2 4 2" xfId="10542"/>
    <cellStyle name="Normal 9 2 2 4 2 2" xfId="23601"/>
    <cellStyle name="Normal 9 2 2 4 2 2 2" xfId="49717"/>
    <cellStyle name="Normal 9 2 2 4 2 3" xfId="36660"/>
    <cellStyle name="Normal 9 2 2 4 3" xfId="17072"/>
    <cellStyle name="Normal 9 2 2 4 3 2" xfId="43188"/>
    <cellStyle name="Normal 9 2 2 4 4" xfId="30131"/>
    <cellStyle name="Normal 9 2 2 5" xfId="7278"/>
    <cellStyle name="Normal 9 2 2 5 2" xfId="20337"/>
    <cellStyle name="Normal 9 2 2 5 2 2" xfId="46453"/>
    <cellStyle name="Normal 9 2 2 5 3" xfId="33396"/>
    <cellStyle name="Normal 9 2 2 6" xfId="13808"/>
    <cellStyle name="Normal 9 2 2 6 2" xfId="39924"/>
    <cellStyle name="Normal 9 2 2 7" xfId="26867"/>
    <cellStyle name="Normal 9 2 3" xfId="1151"/>
    <cellStyle name="Normal 9 2 3 2" xfId="2785"/>
    <cellStyle name="Normal 9 2 3 2 2" xfId="6051"/>
    <cellStyle name="Normal 9 2 3 2 2 2" xfId="12582"/>
    <cellStyle name="Normal 9 2 3 2 2 2 2" xfId="25641"/>
    <cellStyle name="Normal 9 2 3 2 2 2 2 2" xfId="51757"/>
    <cellStyle name="Normal 9 2 3 2 2 2 3" xfId="38700"/>
    <cellStyle name="Normal 9 2 3 2 2 3" xfId="19112"/>
    <cellStyle name="Normal 9 2 3 2 2 3 2" xfId="45228"/>
    <cellStyle name="Normal 9 2 3 2 2 4" xfId="32171"/>
    <cellStyle name="Normal 9 2 3 2 3" xfId="9318"/>
    <cellStyle name="Normal 9 2 3 2 3 2" xfId="22377"/>
    <cellStyle name="Normal 9 2 3 2 3 2 2" xfId="48493"/>
    <cellStyle name="Normal 9 2 3 2 3 3" xfId="35436"/>
    <cellStyle name="Normal 9 2 3 2 4" xfId="15848"/>
    <cellStyle name="Normal 9 2 3 2 4 2" xfId="41964"/>
    <cellStyle name="Normal 9 2 3 2 5" xfId="28907"/>
    <cellStyle name="Normal 9 2 3 3" xfId="4419"/>
    <cellStyle name="Normal 9 2 3 3 2" xfId="10950"/>
    <cellStyle name="Normal 9 2 3 3 2 2" xfId="24009"/>
    <cellStyle name="Normal 9 2 3 3 2 2 2" xfId="50125"/>
    <cellStyle name="Normal 9 2 3 3 2 3" xfId="37068"/>
    <cellStyle name="Normal 9 2 3 3 3" xfId="17480"/>
    <cellStyle name="Normal 9 2 3 3 3 2" xfId="43596"/>
    <cellStyle name="Normal 9 2 3 3 4" xfId="30539"/>
    <cellStyle name="Normal 9 2 3 4" xfId="7686"/>
    <cellStyle name="Normal 9 2 3 4 2" xfId="20745"/>
    <cellStyle name="Normal 9 2 3 4 2 2" xfId="46861"/>
    <cellStyle name="Normal 9 2 3 4 3" xfId="33804"/>
    <cellStyle name="Normal 9 2 3 5" xfId="14216"/>
    <cellStyle name="Normal 9 2 3 5 2" xfId="40332"/>
    <cellStyle name="Normal 9 2 3 6" xfId="27275"/>
    <cellStyle name="Normal 9 2 4" xfId="1969"/>
    <cellStyle name="Normal 9 2 4 2" xfId="5235"/>
    <cellStyle name="Normal 9 2 4 2 2" xfId="11766"/>
    <cellStyle name="Normal 9 2 4 2 2 2" xfId="24825"/>
    <cellStyle name="Normal 9 2 4 2 2 2 2" xfId="50941"/>
    <cellStyle name="Normal 9 2 4 2 2 3" xfId="37884"/>
    <cellStyle name="Normal 9 2 4 2 3" xfId="18296"/>
    <cellStyle name="Normal 9 2 4 2 3 2" xfId="44412"/>
    <cellStyle name="Normal 9 2 4 2 4" xfId="31355"/>
    <cellStyle name="Normal 9 2 4 3" xfId="8502"/>
    <cellStyle name="Normal 9 2 4 3 2" xfId="21561"/>
    <cellStyle name="Normal 9 2 4 3 2 2" xfId="47677"/>
    <cellStyle name="Normal 9 2 4 3 3" xfId="34620"/>
    <cellStyle name="Normal 9 2 4 4" xfId="15032"/>
    <cellStyle name="Normal 9 2 4 4 2" xfId="41148"/>
    <cellStyle name="Normal 9 2 4 5" xfId="28091"/>
    <cellStyle name="Normal 9 2 5" xfId="3603"/>
    <cellStyle name="Normal 9 2 5 2" xfId="10134"/>
    <cellStyle name="Normal 9 2 5 2 2" xfId="23193"/>
    <cellStyle name="Normal 9 2 5 2 2 2" xfId="49309"/>
    <cellStyle name="Normal 9 2 5 2 3" xfId="36252"/>
    <cellStyle name="Normal 9 2 5 3" xfId="16664"/>
    <cellStyle name="Normal 9 2 5 3 2" xfId="42780"/>
    <cellStyle name="Normal 9 2 5 4" xfId="29723"/>
    <cellStyle name="Normal 9 2 6" xfId="6870"/>
    <cellStyle name="Normal 9 2 6 2" xfId="19929"/>
    <cellStyle name="Normal 9 2 6 2 2" xfId="46045"/>
    <cellStyle name="Normal 9 2 6 3" xfId="32988"/>
    <cellStyle name="Normal 9 2 7" xfId="13400"/>
    <cellStyle name="Normal 9 2 7 2" xfId="39516"/>
    <cellStyle name="Normal 9 2 8" xfId="26459"/>
    <cellStyle name="Normal 9 3" xfId="543"/>
    <cellStyle name="Normal 9 3 2" xfId="1362"/>
    <cellStyle name="Normal 9 3 2 2" xfId="2996"/>
    <cellStyle name="Normal 9 3 2 2 2" xfId="6262"/>
    <cellStyle name="Normal 9 3 2 2 2 2" xfId="12793"/>
    <cellStyle name="Normal 9 3 2 2 2 2 2" xfId="25852"/>
    <cellStyle name="Normal 9 3 2 2 2 2 2 2" xfId="51968"/>
    <cellStyle name="Normal 9 3 2 2 2 2 3" xfId="38911"/>
    <cellStyle name="Normal 9 3 2 2 2 3" xfId="19323"/>
    <cellStyle name="Normal 9 3 2 2 2 3 2" xfId="45439"/>
    <cellStyle name="Normal 9 3 2 2 2 4" xfId="32382"/>
    <cellStyle name="Normal 9 3 2 2 3" xfId="9529"/>
    <cellStyle name="Normal 9 3 2 2 3 2" xfId="22588"/>
    <cellStyle name="Normal 9 3 2 2 3 2 2" xfId="48704"/>
    <cellStyle name="Normal 9 3 2 2 3 3" xfId="35647"/>
    <cellStyle name="Normal 9 3 2 2 4" xfId="16059"/>
    <cellStyle name="Normal 9 3 2 2 4 2" xfId="42175"/>
    <cellStyle name="Normal 9 3 2 2 5" xfId="29118"/>
    <cellStyle name="Normal 9 3 2 3" xfId="4630"/>
    <cellStyle name="Normal 9 3 2 3 2" xfId="11161"/>
    <cellStyle name="Normal 9 3 2 3 2 2" xfId="24220"/>
    <cellStyle name="Normal 9 3 2 3 2 2 2" xfId="50336"/>
    <cellStyle name="Normal 9 3 2 3 2 3" xfId="37279"/>
    <cellStyle name="Normal 9 3 2 3 3" xfId="17691"/>
    <cellStyle name="Normal 9 3 2 3 3 2" xfId="43807"/>
    <cellStyle name="Normal 9 3 2 3 4" xfId="30750"/>
    <cellStyle name="Normal 9 3 2 4" xfId="7897"/>
    <cellStyle name="Normal 9 3 2 4 2" xfId="20956"/>
    <cellStyle name="Normal 9 3 2 4 2 2" xfId="47072"/>
    <cellStyle name="Normal 9 3 2 4 3" xfId="34015"/>
    <cellStyle name="Normal 9 3 2 5" xfId="14427"/>
    <cellStyle name="Normal 9 3 2 5 2" xfId="40543"/>
    <cellStyle name="Normal 9 3 2 6" xfId="27486"/>
    <cellStyle name="Normal 9 3 3" xfId="2180"/>
    <cellStyle name="Normal 9 3 3 2" xfId="5446"/>
    <cellStyle name="Normal 9 3 3 2 2" xfId="11977"/>
    <cellStyle name="Normal 9 3 3 2 2 2" xfId="25036"/>
    <cellStyle name="Normal 9 3 3 2 2 2 2" xfId="51152"/>
    <cellStyle name="Normal 9 3 3 2 2 3" xfId="38095"/>
    <cellStyle name="Normal 9 3 3 2 3" xfId="18507"/>
    <cellStyle name="Normal 9 3 3 2 3 2" xfId="44623"/>
    <cellStyle name="Normal 9 3 3 2 4" xfId="31566"/>
    <cellStyle name="Normal 9 3 3 3" xfId="8713"/>
    <cellStyle name="Normal 9 3 3 3 2" xfId="21772"/>
    <cellStyle name="Normal 9 3 3 3 2 2" xfId="47888"/>
    <cellStyle name="Normal 9 3 3 3 3" xfId="34831"/>
    <cellStyle name="Normal 9 3 3 4" xfId="15243"/>
    <cellStyle name="Normal 9 3 3 4 2" xfId="41359"/>
    <cellStyle name="Normal 9 3 3 5" xfId="28302"/>
    <cellStyle name="Normal 9 3 4" xfId="3814"/>
    <cellStyle name="Normal 9 3 4 2" xfId="10345"/>
    <cellStyle name="Normal 9 3 4 2 2" xfId="23404"/>
    <cellStyle name="Normal 9 3 4 2 2 2" xfId="49520"/>
    <cellStyle name="Normal 9 3 4 2 3" xfId="36463"/>
    <cellStyle name="Normal 9 3 4 3" xfId="16875"/>
    <cellStyle name="Normal 9 3 4 3 2" xfId="42991"/>
    <cellStyle name="Normal 9 3 4 4" xfId="29934"/>
    <cellStyle name="Normal 9 3 5" xfId="7081"/>
    <cellStyle name="Normal 9 3 5 2" xfId="20140"/>
    <cellStyle name="Normal 9 3 5 2 2" xfId="46256"/>
    <cellStyle name="Normal 9 3 5 3" xfId="33199"/>
    <cellStyle name="Normal 9 3 6" xfId="13611"/>
    <cellStyle name="Normal 9 3 6 2" xfId="39727"/>
    <cellStyle name="Normal 9 3 7" xfId="26670"/>
    <cellStyle name="Normal 9 4" xfId="953"/>
    <cellStyle name="Normal 9 4 2" xfId="2588"/>
    <cellStyle name="Normal 9 4 2 2" xfId="5854"/>
    <cellStyle name="Normal 9 4 2 2 2" xfId="12385"/>
    <cellStyle name="Normal 9 4 2 2 2 2" xfId="25444"/>
    <cellStyle name="Normal 9 4 2 2 2 2 2" xfId="51560"/>
    <cellStyle name="Normal 9 4 2 2 2 3" xfId="38503"/>
    <cellStyle name="Normal 9 4 2 2 3" xfId="18915"/>
    <cellStyle name="Normal 9 4 2 2 3 2" xfId="45031"/>
    <cellStyle name="Normal 9 4 2 2 4" xfId="31974"/>
    <cellStyle name="Normal 9 4 2 3" xfId="9121"/>
    <cellStyle name="Normal 9 4 2 3 2" xfId="22180"/>
    <cellStyle name="Normal 9 4 2 3 2 2" xfId="48296"/>
    <cellStyle name="Normal 9 4 2 3 3" xfId="35239"/>
    <cellStyle name="Normal 9 4 2 4" xfId="15651"/>
    <cellStyle name="Normal 9 4 2 4 2" xfId="41767"/>
    <cellStyle name="Normal 9 4 2 5" xfId="28710"/>
    <cellStyle name="Normal 9 4 3" xfId="4222"/>
    <cellStyle name="Normal 9 4 3 2" xfId="10753"/>
    <cellStyle name="Normal 9 4 3 2 2" xfId="23812"/>
    <cellStyle name="Normal 9 4 3 2 2 2" xfId="49928"/>
    <cellStyle name="Normal 9 4 3 2 3" xfId="36871"/>
    <cellStyle name="Normal 9 4 3 3" xfId="17283"/>
    <cellStyle name="Normal 9 4 3 3 2" xfId="43399"/>
    <cellStyle name="Normal 9 4 3 4" xfId="30342"/>
    <cellStyle name="Normal 9 4 4" xfId="7489"/>
    <cellStyle name="Normal 9 4 4 2" xfId="20548"/>
    <cellStyle name="Normal 9 4 4 2 2" xfId="46664"/>
    <cellStyle name="Normal 9 4 4 3" xfId="33607"/>
    <cellStyle name="Normal 9 4 5" xfId="14019"/>
    <cellStyle name="Normal 9 4 5 2" xfId="40135"/>
    <cellStyle name="Normal 9 4 6" xfId="27078"/>
    <cellStyle name="Normal 9 5" xfId="1771"/>
    <cellStyle name="Normal 9 5 2" xfId="5038"/>
    <cellStyle name="Normal 9 5 2 2" xfId="11569"/>
    <cellStyle name="Normal 9 5 2 2 2" xfId="24628"/>
    <cellStyle name="Normal 9 5 2 2 2 2" xfId="50744"/>
    <cellStyle name="Normal 9 5 2 2 3" xfId="37687"/>
    <cellStyle name="Normal 9 5 2 3" xfId="18099"/>
    <cellStyle name="Normal 9 5 2 3 2" xfId="44215"/>
    <cellStyle name="Normal 9 5 2 4" xfId="31158"/>
    <cellStyle name="Normal 9 5 3" xfId="8305"/>
    <cellStyle name="Normal 9 5 3 2" xfId="21364"/>
    <cellStyle name="Normal 9 5 3 2 2" xfId="47480"/>
    <cellStyle name="Normal 9 5 3 3" xfId="34423"/>
    <cellStyle name="Normal 9 5 4" xfId="14835"/>
    <cellStyle name="Normal 9 5 4 2" xfId="40951"/>
    <cellStyle name="Normal 9 5 5" xfId="27894"/>
    <cellStyle name="Normal 9 6" xfId="3405"/>
    <cellStyle name="Normal 9 6 2" xfId="9937"/>
    <cellStyle name="Normal 9 6 2 2" xfId="22996"/>
    <cellStyle name="Normal 9 6 2 2 2" xfId="49112"/>
    <cellStyle name="Normal 9 6 2 3" xfId="36055"/>
    <cellStyle name="Normal 9 6 3" xfId="16467"/>
    <cellStyle name="Normal 9 6 3 2" xfId="42583"/>
    <cellStyle name="Normal 9 6 4" xfId="29526"/>
    <cellStyle name="Normal 9 7" xfId="6672"/>
    <cellStyle name="Normal 9 7 2" xfId="19732"/>
    <cellStyle name="Normal 9 7 2 2" xfId="45848"/>
    <cellStyle name="Normal 9 7 3" xfId="32791"/>
    <cellStyle name="Normal 9 8" xfId="13202"/>
    <cellStyle name="Normal 9 8 2" xfId="39319"/>
    <cellStyle name="Normal 9 9" xfId="26261"/>
    <cellStyle name="Not 10" xfId="173"/>
    <cellStyle name="Not 10 2" xfId="373"/>
    <cellStyle name="Not 10 2 2" xfId="784"/>
    <cellStyle name="Not 10 2 2 2" xfId="1602"/>
    <cellStyle name="Not 10 2 2 2 2" xfId="3236"/>
    <cellStyle name="Not 10 2 2 2 2 2" xfId="6502"/>
    <cellStyle name="Not 10 2 2 2 2 2 2" xfId="13033"/>
    <cellStyle name="Not 10 2 2 2 2 2 2 2" xfId="26092"/>
    <cellStyle name="Not 10 2 2 2 2 2 2 2 2" xfId="52208"/>
    <cellStyle name="Not 10 2 2 2 2 2 2 3" xfId="39151"/>
    <cellStyle name="Not 10 2 2 2 2 2 3" xfId="19563"/>
    <cellStyle name="Not 10 2 2 2 2 2 3 2" xfId="45679"/>
    <cellStyle name="Not 10 2 2 2 2 2 4" xfId="32622"/>
    <cellStyle name="Not 10 2 2 2 2 3" xfId="9769"/>
    <cellStyle name="Not 10 2 2 2 2 3 2" xfId="22828"/>
    <cellStyle name="Not 10 2 2 2 2 3 2 2" xfId="48944"/>
    <cellStyle name="Not 10 2 2 2 2 3 3" xfId="35887"/>
    <cellStyle name="Not 10 2 2 2 2 4" xfId="16299"/>
    <cellStyle name="Not 10 2 2 2 2 4 2" xfId="42415"/>
    <cellStyle name="Not 10 2 2 2 2 5" xfId="29358"/>
    <cellStyle name="Not 10 2 2 2 3" xfId="4870"/>
    <cellStyle name="Not 10 2 2 2 3 2" xfId="11401"/>
    <cellStyle name="Not 10 2 2 2 3 2 2" xfId="24460"/>
    <cellStyle name="Not 10 2 2 2 3 2 2 2" xfId="50576"/>
    <cellStyle name="Not 10 2 2 2 3 2 3" xfId="37519"/>
    <cellStyle name="Not 10 2 2 2 3 3" xfId="17931"/>
    <cellStyle name="Not 10 2 2 2 3 3 2" xfId="44047"/>
    <cellStyle name="Not 10 2 2 2 3 4" xfId="30990"/>
    <cellStyle name="Not 10 2 2 2 4" xfId="8137"/>
    <cellStyle name="Not 10 2 2 2 4 2" xfId="21196"/>
    <cellStyle name="Not 10 2 2 2 4 2 2" xfId="47312"/>
    <cellStyle name="Not 10 2 2 2 4 3" xfId="34255"/>
    <cellStyle name="Not 10 2 2 2 5" xfId="14667"/>
    <cellStyle name="Not 10 2 2 2 5 2" xfId="40783"/>
    <cellStyle name="Not 10 2 2 2 6" xfId="27726"/>
    <cellStyle name="Not 10 2 2 3" xfId="2420"/>
    <cellStyle name="Not 10 2 2 3 2" xfId="5686"/>
    <cellStyle name="Not 10 2 2 3 2 2" xfId="12217"/>
    <cellStyle name="Not 10 2 2 3 2 2 2" xfId="25276"/>
    <cellStyle name="Not 10 2 2 3 2 2 2 2" xfId="51392"/>
    <cellStyle name="Not 10 2 2 3 2 2 3" xfId="38335"/>
    <cellStyle name="Not 10 2 2 3 2 3" xfId="18747"/>
    <cellStyle name="Not 10 2 2 3 2 3 2" xfId="44863"/>
    <cellStyle name="Not 10 2 2 3 2 4" xfId="31806"/>
    <cellStyle name="Not 10 2 2 3 3" xfId="8953"/>
    <cellStyle name="Not 10 2 2 3 3 2" xfId="22012"/>
    <cellStyle name="Not 10 2 2 3 3 2 2" xfId="48128"/>
    <cellStyle name="Not 10 2 2 3 3 3" xfId="35071"/>
    <cellStyle name="Not 10 2 2 3 4" xfId="15483"/>
    <cellStyle name="Not 10 2 2 3 4 2" xfId="41599"/>
    <cellStyle name="Not 10 2 2 3 5" xfId="28542"/>
    <cellStyle name="Not 10 2 2 4" xfId="4054"/>
    <cellStyle name="Not 10 2 2 4 2" xfId="10585"/>
    <cellStyle name="Not 10 2 2 4 2 2" xfId="23644"/>
    <cellStyle name="Not 10 2 2 4 2 2 2" xfId="49760"/>
    <cellStyle name="Not 10 2 2 4 2 3" xfId="36703"/>
    <cellStyle name="Not 10 2 2 4 3" xfId="17115"/>
    <cellStyle name="Not 10 2 2 4 3 2" xfId="43231"/>
    <cellStyle name="Not 10 2 2 4 4" xfId="30174"/>
    <cellStyle name="Not 10 2 2 5" xfId="7321"/>
    <cellStyle name="Not 10 2 2 5 2" xfId="20380"/>
    <cellStyle name="Not 10 2 2 5 2 2" xfId="46496"/>
    <cellStyle name="Not 10 2 2 5 3" xfId="33439"/>
    <cellStyle name="Not 10 2 2 6" xfId="13851"/>
    <cellStyle name="Not 10 2 2 6 2" xfId="39967"/>
    <cellStyle name="Not 10 2 2 7" xfId="26910"/>
    <cellStyle name="Not 10 2 3" xfId="1194"/>
    <cellStyle name="Not 10 2 3 2" xfId="2828"/>
    <cellStyle name="Not 10 2 3 2 2" xfId="6094"/>
    <cellStyle name="Not 10 2 3 2 2 2" xfId="12625"/>
    <cellStyle name="Not 10 2 3 2 2 2 2" xfId="25684"/>
    <cellStyle name="Not 10 2 3 2 2 2 2 2" xfId="51800"/>
    <cellStyle name="Not 10 2 3 2 2 2 3" xfId="38743"/>
    <cellStyle name="Not 10 2 3 2 2 3" xfId="19155"/>
    <cellStyle name="Not 10 2 3 2 2 3 2" xfId="45271"/>
    <cellStyle name="Not 10 2 3 2 2 4" xfId="32214"/>
    <cellStyle name="Not 10 2 3 2 3" xfId="9361"/>
    <cellStyle name="Not 10 2 3 2 3 2" xfId="22420"/>
    <cellStyle name="Not 10 2 3 2 3 2 2" xfId="48536"/>
    <cellStyle name="Not 10 2 3 2 3 3" xfId="35479"/>
    <cellStyle name="Not 10 2 3 2 4" xfId="15891"/>
    <cellStyle name="Not 10 2 3 2 4 2" xfId="42007"/>
    <cellStyle name="Not 10 2 3 2 5" xfId="28950"/>
    <cellStyle name="Not 10 2 3 3" xfId="4462"/>
    <cellStyle name="Not 10 2 3 3 2" xfId="10993"/>
    <cellStyle name="Not 10 2 3 3 2 2" xfId="24052"/>
    <cellStyle name="Not 10 2 3 3 2 2 2" xfId="50168"/>
    <cellStyle name="Not 10 2 3 3 2 3" xfId="37111"/>
    <cellStyle name="Not 10 2 3 3 3" xfId="17523"/>
    <cellStyle name="Not 10 2 3 3 3 2" xfId="43639"/>
    <cellStyle name="Not 10 2 3 3 4" xfId="30582"/>
    <cellStyle name="Not 10 2 3 4" xfId="7729"/>
    <cellStyle name="Not 10 2 3 4 2" xfId="20788"/>
    <cellStyle name="Not 10 2 3 4 2 2" xfId="46904"/>
    <cellStyle name="Not 10 2 3 4 3" xfId="33847"/>
    <cellStyle name="Not 10 2 3 5" xfId="14259"/>
    <cellStyle name="Not 10 2 3 5 2" xfId="40375"/>
    <cellStyle name="Not 10 2 3 6" xfId="27318"/>
    <cellStyle name="Not 10 2 4" xfId="2012"/>
    <cellStyle name="Not 10 2 4 2" xfId="5278"/>
    <cellStyle name="Not 10 2 4 2 2" xfId="11809"/>
    <cellStyle name="Not 10 2 4 2 2 2" xfId="24868"/>
    <cellStyle name="Not 10 2 4 2 2 2 2" xfId="50984"/>
    <cellStyle name="Not 10 2 4 2 2 3" xfId="37927"/>
    <cellStyle name="Not 10 2 4 2 3" xfId="18339"/>
    <cellStyle name="Not 10 2 4 2 3 2" xfId="44455"/>
    <cellStyle name="Not 10 2 4 2 4" xfId="31398"/>
    <cellStyle name="Not 10 2 4 3" xfId="8545"/>
    <cellStyle name="Not 10 2 4 3 2" xfId="21604"/>
    <cellStyle name="Not 10 2 4 3 2 2" xfId="47720"/>
    <cellStyle name="Not 10 2 4 3 3" xfId="34663"/>
    <cellStyle name="Not 10 2 4 4" xfId="15075"/>
    <cellStyle name="Not 10 2 4 4 2" xfId="41191"/>
    <cellStyle name="Not 10 2 4 5" xfId="28134"/>
    <cellStyle name="Not 10 2 5" xfId="3646"/>
    <cellStyle name="Not 10 2 5 2" xfId="10177"/>
    <cellStyle name="Not 10 2 5 2 2" xfId="23236"/>
    <cellStyle name="Not 10 2 5 2 2 2" xfId="49352"/>
    <cellStyle name="Not 10 2 5 2 3" xfId="36295"/>
    <cellStyle name="Not 10 2 5 3" xfId="16707"/>
    <cellStyle name="Not 10 2 5 3 2" xfId="42823"/>
    <cellStyle name="Not 10 2 5 4" xfId="29766"/>
    <cellStyle name="Not 10 2 6" xfId="6913"/>
    <cellStyle name="Not 10 2 6 2" xfId="19972"/>
    <cellStyle name="Not 10 2 6 2 2" xfId="46088"/>
    <cellStyle name="Not 10 2 6 3" xfId="33031"/>
    <cellStyle name="Not 10 2 7" xfId="13443"/>
    <cellStyle name="Not 10 2 7 2" xfId="39559"/>
    <cellStyle name="Not 10 2 8" xfId="26502"/>
    <cellStyle name="Not 10 3" xfId="586"/>
    <cellStyle name="Not 10 3 2" xfId="1405"/>
    <cellStyle name="Not 10 3 2 2" xfId="3039"/>
    <cellStyle name="Not 10 3 2 2 2" xfId="6305"/>
    <cellStyle name="Not 10 3 2 2 2 2" xfId="12836"/>
    <cellStyle name="Not 10 3 2 2 2 2 2" xfId="25895"/>
    <cellStyle name="Not 10 3 2 2 2 2 2 2" xfId="52011"/>
    <cellStyle name="Not 10 3 2 2 2 2 3" xfId="38954"/>
    <cellStyle name="Not 10 3 2 2 2 3" xfId="19366"/>
    <cellStyle name="Not 10 3 2 2 2 3 2" xfId="45482"/>
    <cellStyle name="Not 10 3 2 2 2 4" xfId="32425"/>
    <cellStyle name="Not 10 3 2 2 3" xfId="9572"/>
    <cellStyle name="Not 10 3 2 2 3 2" xfId="22631"/>
    <cellStyle name="Not 10 3 2 2 3 2 2" xfId="48747"/>
    <cellStyle name="Not 10 3 2 2 3 3" xfId="35690"/>
    <cellStyle name="Not 10 3 2 2 4" xfId="16102"/>
    <cellStyle name="Not 10 3 2 2 4 2" xfId="42218"/>
    <cellStyle name="Not 10 3 2 2 5" xfId="29161"/>
    <cellStyle name="Not 10 3 2 3" xfId="4673"/>
    <cellStyle name="Not 10 3 2 3 2" xfId="11204"/>
    <cellStyle name="Not 10 3 2 3 2 2" xfId="24263"/>
    <cellStyle name="Not 10 3 2 3 2 2 2" xfId="50379"/>
    <cellStyle name="Not 10 3 2 3 2 3" xfId="37322"/>
    <cellStyle name="Not 10 3 2 3 3" xfId="17734"/>
    <cellStyle name="Not 10 3 2 3 3 2" xfId="43850"/>
    <cellStyle name="Not 10 3 2 3 4" xfId="30793"/>
    <cellStyle name="Not 10 3 2 4" xfId="7940"/>
    <cellStyle name="Not 10 3 2 4 2" xfId="20999"/>
    <cellStyle name="Not 10 3 2 4 2 2" xfId="47115"/>
    <cellStyle name="Not 10 3 2 4 3" xfId="34058"/>
    <cellStyle name="Not 10 3 2 5" xfId="14470"/>
    <cellStyle name="Not 10 3 2 5 2" xfId="40586"/>
    <cellStyle name="Not 10 3 2 6" xfId="27529"/>
    <cellStyle name="Not 10 3 3" xfId="2223"/>
    <cellStyle name="Not 10 3 3 2" xfId="5489"/>
    <cellStyle name="Not 10 3 3 2 2" xfId="12020"/>
    <cellStyle name="Not 10 3 3 2 2 2" xfId="25079"/>
    <cellStyle name="Not 10 3 3 2 2 2 2" xfId="51195"/>
    <cellStyle name="Not 10 3 3 2 2 3" xfId="38138"/>
    <cellStyle name="Not 10 3 3 2 3" xfId="18550"/>
    <cellStyle name="Not 10 3 3 2 3 2" xfId="44666"/>
    <cellStyle name="Not 10 3 3 2 4" xfId="31609"/>
    <cellStyle name="Not 10 3 3 3" xfId="8756"/>
    <cellStyle name="Not 10 3 3 3 2" xfId="21815"/>
    <cellStyle name="Not 10 3 3 3 2 2" xfId="47931"/>
    <cellStyle name="Not 10 3 3 3 3" xfId="34874"/>
    <cellStyle name="Not 10 3 3 4" xfId="15286"/>
    <cellStyle name="Not 10 3 3 4 2" xfId="41402"/>
    <cellStyle name="Not 10 3 3 5" xfId="28345"/>
    <cellStyle name="Not 10 3 4" xfId="3857"/>
    <cellStyle name="Not 10 3 4 2" xfId="10388"/>
    <cellStyle name="Not 10 3 4 2 2" xfId="23447"/>
    <cellStyle name="Not 10 3 4 2 2 2" xfId="49563"/>
    <cellStyle name="Not 10 3 4 2 3" xfId="36506"/>
    <cellStyle name="Not 10 3 4 3" xfId="16918"/>
    <cellStyle name="Not 10 3 4 3 2" xfId="43034"/>
    <cellStyle name="Not 10 3 4 4" xfId="29977"/>
    <cellStyle name="Not 10 3 5" xfId="7124"/>
    <cellStyle name="Not 10 3 5 2" xfId="20183"/>
    <cellStyle name="Not 10 3 5 2 2" xfId="46299"/>
    <cellStyle name="Not 10 3 5 3" xfId="33242"/>
    <cellStyle name="Not 10 3 6" xfId="13654"/>
    <cellStyle name="Not 10 3 6 2" xfId="39770"/>
    <cellStyle name="Not 10 3 7" xfId="26713"/>
    <cellStyle name="Not 10 4" xfId="996"/>
    <cellStyle name="Not 10 4 2" xfId="2631"/>
    <cellStyle name="Not 10 4 2 2" xfId="5897"/>
    <cellStyle name="Not 10 4 2 2 2" xfId="12428"/>
    <cellStyle name="Not 10 4 2 2 2 2" xfId="25487"/>
    <cellStyle name="Not 10 4 2 2 2 2 2" xfId="51603"/>
    <cellStyle name="Not 10 4 2 2 2 3" xfId="38546"/>
    <cellStyle name="Not 10 4 2 2 3" xfId="18958"/>
    <cellStyle name="Not 10 4 2 2 3 2" xfId="45074"/>
    <cellStyle name="Not 10 4 2 2 4" xfId="32017"/>
    <cellStyle name="Not 10 4 2 3" xfId="9164"/>
    <cellStyle name="Not 10 4 2 3 2" xfId="22223"/>
    <cellStyle name="Not 10 4 2 3 2 2" xfId="48339"/>
    <cellStyle name="Not 10 4 2 3 3" xfId="35282"/>
    <cellStyle name="Not 10 4 2 4" xfId="15694"/>
    <cellStyle name="Not 10 4 2 4 2" xfId="41810"/>
    <cellStyle name="Not 10 4 2 5" xfId="28753"/>
    <cellStyle name="Not 10 4 3" xfId="4265"/>
    <cellStyle name="Not 10 4 3 2" xfId="10796"/>
    <cellStyle name="Not 10 4 3 2 2" xfId="23855"/>
    <cellStyle name="Not 10 4 3 2 2 2" xfId="49971"/>
    <cellStyle name="Not 10 4 3 2 3" xfId="36914"/>
    <cellStyle name="Not 10 4 3 3" xfId="17326"/>
    <cellStyle name="Not 10 4 3 3 2" xfId="43442"/>
    <cellStyle name="Not 10 4 3 4" xfId="30385"/>
    <cellStyle name="Not 10 4 4" xfId="7532"/>
    <cellStyle name="Not 10 4 4 2" xfId="20591"/>
    <cellStyle name="Not 10 4 4 2 2" xfId="46707"/>
    <cellStyle name="Not 10 4 4 3" xfId="33650"/>
    <cellStyle name="Not 10 4 5" xfId="14062"/>
    <cellStyle name="Not 10 4 5 2" xfId="40178"/>
    <cellStyle name="Not 10 4 6" xfId="27121"/>
    <cellStyle name="Not 10 5" xfId="1814"/>
    <cellStyle name="Not 10 5 2" xfId="5081"/>
    <cellStyle name="Not 10 5 2 2" xfId="11612"/>
    <cellStyle name="Not 10 5 2 2 2" xfId="24671"/>
    <cellStyle name="Not 10 5 2 2 2 2" xfId="50787"/>
    <cellStyle name="Not 10 5 2 2 3" xfId="37730"/>
    <cellStyle name="Not 10 5 2 3" xfId="18142"/>
    <cellStyle name="Not 10 5 2 3 2" xfId="44258"/>
    <cellStyle name="Not 10 5 2 4" xfId="31201"/>
    <cellStyle name="Not 10 5 3" xfId="8348"/>
    <cellStyle name="Not 10 5 3 2" xfId="21407"/>
    <cellStyle name="Not 10 5 3 2 2" xfId="47523"/>
    <cellStyle name="Not 10 5 3 3" xfId="34466"/>
    <cellStyle name="Not 10 5 4" xfId="14878"/>
    <cellStyle name="Not 10 5 4 2" xfId="40994"/>
    <cellStyle name="Not 10 5 5" xfId="27937"/>
    <cellStyle name="Not 10 6" xfId="3448"/>
    <cellStyle name="Not 10 6 2" xfId="9980"/>
    <cellStyle name="Not 10 6 2 2" xfId="23039"/>
    <cellStyle name="Not 10 6 2 2 2" xfId="49155"/>
    <cellStyle name="Not 10 6 2 3" xfId="36098"/>
    <cellStyle name="Not 10 6 3" xfId="16510"/>
    <cellStyle name="Not 10 6 3 2" xfId="42626"/>
    <cellStyle name="Not 10 6 4" xfId="29569"/>
    <cellStyle name="Not 10 7" xfId="6715"/>
    <cellStyle name="Not 10 7 2" xfId="19775"/>
    <cellStyle name="Not 10 7 2 2" xfId="45891"/>
    <cellStyle name="Not 10 7 3" xfId="32834"/>
    <cellStyle name="Not 10 8" xfId="13245"/>
    <cellStyle name="Not 10 8 2" xfId="39362"/>
    <cellStyle name="Not 10 9" xfId="26304"/>
    <cellStyle name="Not 11" xfId="187"/>
    <cellStyle name="Not 11 2" xfId="387"/>
    <cellStyle name="Not 11 2 2" xfId="798"/>
    <cellStyle name="Not 11 2 2 2" xfId="1616"/>
    <cellStyle name="Not 11 2 2 2 2" xfId="3250"/>
    <cellStyle name="Not 11 2 2 2 2 2" xfId="6516"/>
    <cellStyle name="Not 11 2 2 2 2 2 2" xfId="13047"/>
    <cellStyle name="Not 11 2 2 2 2 2 2 2" xfId="26106"/>
    <cellStyle name="Not 11 2 2 2 2 2 2 2 2" xfId="52222"/>
    <cellStyle name="Not 11 2 2 2 2 2 2 3" xfId="39165"/>
    <cellStyle name="Not 11 2 2 2 2 2 3" xfId="19577"/>
    <cellStyle name="Not 11 2 2 2 2 2 3 2" xfId="45693"/>
    <cellStyle name="Not 11 2 2 2 2 2 4" xfId="32636"/>
    <cellStyle name="Not 11 2 2 2 2 3" xfId="9783"/>
    <cellStyle name="Not 11 2 2 2 2 3 2" xfId="22842"/>
    <cellStyle name="Not 11 2 2 2 2 3 2 2" xfId="48958"/>
    <cellStyle name="Not 11 2 2 2 2 3 3" xfId="35901"/>
    <cellStyle name="Not 11 2 2 2 2 4" xfId="16313"/>
    <cellStyle name="Not 11 2 2 2 2 4 2" xfId="42429"/>
    <cellStyle name="Not 11 2 2 2 2 5" xfId="29372"/>
    <cellStyle name="Not 11 2 2 2 3" xfId="4884"/>
    <cellStyle name="Not 11 2 2 2 3 2" xfId="11415"/>
    <cellStyle name="Not 11 2 2 2 3 2 2" xfId="24474"/>
    <cellStyle name="Not 11 2 2 2 3 2 2 2" xfId="50590"/>
    <cellStyle name="Not 11 2 2 2 3 2 3" xfId="37533"/>
    <cellStyle name="Not 11 2 2 2 3 3" xfId="17945"/>
    <cellStyle name="Not 11 2 2 2 3 3 2" xfId="44061"/>
    <cellStyle name="Not 11 2 2 2 3 4" xfId="31004"/>
    <cellStyle name="Not 11 2 2 2 4" xfId="8151"/>
    <cellStyle name="Not 11 2 2 2 4 2" xfId="21210"/>
    <cellStyle name="Not 11 2 2 2 4 2 2" xfId="47326"/>
    <cellStyle name="Not 11 2 2 2 4 3" xfId="34269"/>
    <cellStyle name="Not 11 2 2 2 5" xfId="14681"/>
    <cellStyle name="Not 11 2 2 2 5 2" xfId="40797"/>
    <cellStyle name="Not 11 2 2 2 6" xfId="27740"/>
    <cellStyle name="Not 11 2 2 3" xfId="2434"/>
    <cellStyle name="Not 11 2 2 3 2" xfId="5700"/>
    <cellStyle name="Not 11 2 2 3 2 2" xfId="12231"/>
    <cellStyle name="Not 11 2 2 3 2 2 2" xfId="25290"/>
    <cellStyle name="Not 11 2 2 3 2 2 2 2" xfId="51406"/>
    <cellStyle name="Not 11 2 2 3 2 2 3" xfId="38349"/>
    <cellStyle name="Not 11 2 2 3 2 3" xfId="18761"/>
    <cellStyle name="Not 11 2 2 3 2 3 2" xfId="44877"/>
    <cellStyle name="Not 11 2 2 3 2 4" xfId="31820"/>
    <cellStyle name="Not 11 2 2 3 3" xfId="8967"/>
    <cellStyle name="Not 11 2 2 3 3 2" xfId="22026"/>
    <cellStyle name="Not 11 2 2 3 3 2 2" xfId="48142"/>
    <cellStyle name="Not 11 2 2 3 3 3" xfId="35085"/>
    <cellStyle name="Not 11 2 2 3 4" xfId="15497"/>
    <cellStyle name="Not 11 2 2 3 4 2" xfId="41613"/>
    <cellStyle name="Not 11 2 2 3 5" xfId="28556"/>
    <cellStyle name="Not 11 2 2 4" xfId="4068"/>
    <cellStyle name="Not 11 2 2 4 2" xfId="10599"/>
    <cellStyle name="Not 11 2 2 4 2 2" xfId="23658"/>
    <cellStyle name="Not 11 2 2 4 2 2 2" xfId="49774"/>
    <cellStyle name="Not 11 2 2 4 2 3" xfId="36717"/>
    <cellStyle name="Not 11 2 2 4 3" xfId="17129"/>
    <cellStyle name="Not 11 2 2 4 3 2" xfId="43245"/>
    <cellStyle name="Not 11 2 2 4 4" xfId="30188"/>
    <cellStyle name="Not 11 2 2 5" xfId="7335"/>
    <cellStyle name="Not 11 2 2 5 2" xfId="20394"/>
    <cellStyle name="Not 11 2 2 5 2 2" xfId="46510"/>
    <cellStyle name="Not 11 2 2 5 3" xfId="33453"/>
    <cellStyle name="Not 11 2 2 6" xfId="13865"/>
    <cellStyle name="Not 11 2 2 6 2" xfId="39981"/>
    <cellStyle name="Not 11 2 2 7" xfId="26924"/>
    <cellStyle name="Not 11 2 3" xfId="1208"/>
    <cellStyle name="Not 11 2 3 2" xfId="2842"/>
    <cellStyle name="Not 11 2 3 2 2" xfId="6108"/>
    <cellStyle name="Not 11 2 3 2 2 2" xfId="12639"/>
    <cellStyle name="Not 11 2 3 2 2 2 2" xfId="25698"/>
    <cellStyle name="Not 11 2 3 2 2 2 2 2" xfId="51814"/>
    <cellStyle name="Not 11 2 3 2 2 2 3" xfId="38757"/>
    <cellStyle name="Not 11 2 3 2 2 3" xfId="19169"/>
    <cellStyle name="Not 11 2 3 2 2 3 2" xfId="45285"/>
    <cellStyle name="Not 11 2 3 2 2 4" xfId="32228"/>
    <cellStyle name="Not 11 2 3 2 3" xfId="9375"/>
    <cellStyle name="Not 11 2 3 2 3 2" xfId="22434"/>
    <cellStyle name="Not 11 2 3 2 3 2 2" xfId="48550"/>
    <cellStyle name="Not 11 2 3 2 3 3" xfId="35493"/>
    <cellStyle name="Not 11 2 3 2 4" xfId="15905"/>
    <cellStyle name="Not 11 2 3 2 4 2" xfId="42021"/>
    <cellStyle name="Not 11 2 3 2 5" xfId="28964"/>
    <cellStyle name="Not 11 2 3 3" xfId="4476"/>
    <cellStyle name="Not 11 2 3 3 2" xfId="11007"/>
    <cellStyle name="Not 11 2 3 3 2 2" xfId="24066"/>
    <cellStyle name="Not 11 2 3 3 2 2 2" xfId="50182"/>
    <cellStyle name="Not 11 2 3 3 2 3" xfId="37125"/>
    <cellStyle name="Not 11 2 3 3 3" xfId="17537"/>
    <cellStyle name="Not 11 2 3 3 3 2" xfId="43653"/>
    <cellStyle name="Not 11 2 3 3 4" xfId="30596"/>
    <cellStyle name="Not 11 2 3 4" xfId="7743"/>
    <cellStyle name="Not 11 2 3 4 2" xfId="20802"/>
    <cellStyle name="Not 11 2 3 4 2 2" xfId="46918"/>
    <cellStyle name="Not 11 2 3 4 3" xfId="33861"/>
    <cellStyle name="Not 11 2 3 5" xfId="14273"/>
    <cellStyle name="Not 11 2 3 5 2" xfId="40389"/>
    <cellStyle name="Not 11 2 3 6" xfId="27332"/>
    <cellStyle name="Not 11 2 4" xfId="2026"/>
    <cellStyle name="Not 11 2 4 2" xfId="5292"/>
    <cellStyle name="Not 11 2 4 2 2" xfId="11823"/>
    <cellStyle name="Not 11 2 4 2 2 2" xfId="24882"/>
    <cellStyle name="Not 11 2 4 2 2 2 2" xfId="50998"/>
    <cellStyle name="Not 11 2 4 2 2 3" xfId="37941"/>
    <cellStyle name="Not 11 2 4 2 3" xfId="18353"/>
    <cellStyle name="Not 11 2 4 2 3 2" xfId="44469"/>
    <cellStyle name="Not 11 2 4 2 4" xfId="31412"/>
    <cellStyle name="Not 11 2 4 3" xfId="8559"/>
    <cellStyle name="Not 11 2 4 3 2" xfId="21618"/>
    <cellStyle name="Not 11 2 4 3 2 2" xfId="47734"/>
    <cellStyle name="Not 11 2 4 3 3" xfId="34677"/>
    <cellStyle name="Not 11 2 4 4" xfId="15089"/>
    <cellStyle name="Not 11 2 4 4 2" xfId="41205"/>
    <cellStyle name="Not 11 2 4 5" xfId="28148"/>
    <cellStyle name="Not 11 2 5" xfId="3660"/>
    <cellStyle name="Not 11 2 5 2" xfId="10191"/>
    <cellStyle name="Not 11 2 5 2 2" xfId="23250"/>
    <cellStyle name="Not 11 2 5 2 2 2" xfId="49366"/>
    <cellStyle name="Not 11 2 5 2 3" xfId="36309"/>
    <cellStyle name="Not 11 2 5 3" xfId="16721"/>
    <cellStyle name="Not 11 2 5 3 2" xfId="42837"/>
    <cellStyle name="Not 11 2 5 4" xfId="29780"/>
    <cellStyle name="Not 11 2 6" xfId="6927"/>
    <cellStyle name="Not 11 2 6 2" xfId="19986"/>
    <cellStyle name="Not 11 2 6 2 2" xfId="46102"/>
    <cellStyle name="Not 11 2 6 3" xfId="33045"/>
    <cellStyle name="Not 11 2 7" xfId="13457"/>
    <cellStyle name="Not 11 2 7 2" xfId="39573"/>
    <cellStyle name="Not 11 2 8" xfId="26516"/>
    <cellStyle name="Not 11 3" xfId="600"/>
    <cellStyle name="Not 11 3 2" xfId="1419"/>
    <cellStyle name="Not 11 3 2 2" xfId="3053"/>
    <cellStyle name="Not 11 3 2 2 2" xfId="6319"/>
    <cellStyle name="Not 11 3 2 2 2 2" xfId="12850"/>
    <cellStyle name="Not 11 3 2 2 2 2 2" xfId="25909"/>
    <cellStyle name="Not 11 3 2 2 2 2 2 2" xfId="52025"/>
    <cellStyle name="Not 11 3 2 2 2 2 3" xfId="38968"/>
    <cellStyle name="Not 11 3 2 2 2 3" xfId="19380"/>
    <cellStyle name="Not 11 3 2 2 2 3 2" xfId="45496"/>
    <cellStyle name="Not 11 3 2 2 2 4" xfId="32439"/>
    <cellStyle name="Not 11 3 2 2 3" xfId="9586"/>
    <cellStyle name="Not 11 3 2 2 3 2" xfId="22645"/>
    <cellStyle name="Not 11 3 2 2 3 2 2" xfId="48761"/>
    <cellStyle name="Not 11 3 2 2 3 3" xfId="35704"/>
    <cellStyle name="Not 11 3 2 2 4" xfId="16116"/>
    <cellStyle name="Not 11 3 2 2 4 2" xfId="42232"/>
    <cellStyle name="Not 11 3 2 2 5" xfId="29175"/>
    <cellStyle name="Not 11 3 2 3" xfId="4687"/>
    <cellStyle name="Not 11 3 2 3 2" xfId="11218"/>
    <cellStyle name="Not 11 3 2 3 2 2" xfId="24277"/>
    <cellStyle name="Not 11 3 2 3 2 2 2" xfId="50393"/>
    <cellStyle name="Not 11 3 2 3 2 3" xfId="37336"/>
    <cellStyle name="Not 11 3 2 3 3" xfId="17748"/>
    <cellStyle name="Not 11 3 2 3 3 2" xfId="43864"/>
    <cellStyle name="Not 11 3 2 3 4" xfId="30807"/>
    <cellStyle name="Not 11 3 2 4" xfId="7954"/>
    <cellStyle name="Not 11 3 2 4 2" xfId="21013"/>
    <cellStyle name="Not 11 3 2 4 2 2" xfId="47129"/>
    <cellStyle name="Not 11 3 2 4 3" xfId="34072"/>
    <cellStyle name="Not 11 3 2 5" xfId="14484"/>
    <cellStyle name="Not 11 3 2 5 2" xfId="40600"/>
    <cellStyle name="Not 11 3 2 6" xfId="27543"/>
    <cellStyle name="Not 11 3 3" xfId="2237"/>
    <cellStyle name="Not 11 3 3 2" xfId="5503"/>
    <cellStyle name="Not 11 3 3 2 2" xfId="12034"/>
    <cellStyle name="Not 11 3 3 2 2 2" xfId="25093"/>
    <cellStyle name="Not 11 3 3 2 2 2 2" xfId="51209"/>
    <cellStyle name="Not 11 3 3 2 2 3" xfId="38152"/>
    <cellStyle name="Not 11 3 3 2 3" xfId="18564"/>
    <cellStyle name="Not 11 3 3 2 3 2" xfId="44680"/>
    <cellStyle name="Not 11 3 3 2 4" xfId="31623"/>
    <cellStyle name="Not 11 3 3 3" xfId="8770"/>
    <cellStyle name="Not 11 3 3 3 2" xfId="21829"/>
    <cellStyle name="Not 11 3 3 3 2 2" xfId="47945"/>
    <cellStyle name="Not 11 3 3 3 3" xfId="34888"/>
    <cellStyle name="Not 11 3 3 4" xfId="15300"/>
    <cellStyle name="Not 11 3 3 4 2" xfId="41416"/>
    <cellStyle name="Not 11 3 3 5" xfId="28359"/>
    <cellStyle name="Not 11 3 4" xfId="3871"/>
    <cellStyle name="Not 11 3 4 2" xfId="10402"/>
    <cellStyle name="Not 11 3 4 2 2" xfId="23461"/>
    <cellStyle name="Not 11 3 4 2 2 2" xfId="49577"/>
    <cellStyle name="Not 11 3 4 2 3" xfId="36520"/>
    <cellStyle name="Not 11 3 4 3" xfId="16932"/>
    <cellStyle name="Not 11 3 4 3 2" xfId="43048"/>
    <cellStyle name="Not 11 3 4 4" xfId="29991"/>
    <cellStyle name="Not 11 3 5" xfId="7138"/>
    <cellStyle name="Not 11 3 5 2" xfId="20197"/>
    <cellStyle name="Not 11 3 5 2 2" xfId="46313"/>
    <cellStyle name="Not 11 3 5 3" xfId="33256"/>
    <cellStyle name="Not 11 3 6" xfId="13668"/>
    <cellStyle name="Not 11 3 6 2" xfId="39784"/>
    <cellStyle name="Not 11 3 7" xfId="26727"/>
    <cellStyle name="Not 11 4" xfId="1010"/>
    <cellStyle name="Not 11 4 2" xfId="2645"/>
    <cellStyle name="Not 11 4 2 2" xfId="5911"/>
    <cellStyle name="Not 11 4 2 2 2" xfId="12442"/>
    <cellStyle name="Not 11 4 2 2 2 2" xfId="25501"/>
    <cellStyle name="Not 11 4 2 2 2 2 2" xfId="51617"/>
    <cellStyle name="Not 11 4 2 2 2 3" xfId="38560"/>
    <cellStyle name="Not 11 4 2 2 3" xfId="18972"/>
    <cellStyle name="Not 11 4 2 2 3 2" xfId="45088"/>
    <cellStyle name="Not 11 4 2 2 4" xfId="32031"/>
    <cellStyle name="Not 11 4 2 3" xfId="9178"/>
    <cellStyle name="Not 11 4 2 3 2" xfId="22237"/>
    <cellStyle name="Not 11 4 2 3 2 2" xfId="48353"/>
    <cellStyle name="Not 11 4 2 3 3" xfId="35296"/>
    <cellStyle name="Not 11 4 2 4" xfId="15708"/>
    <cellStyle name="Not 11 4 2 4 2" xfId="41824"/>
    <cellStyle name="Not 11 4 2 5" xfId="28767"/>
    <cellStyle name="Not 11 4 3" xfId="4279"/>
    <cellStyle name="Not 11 4 3 2" xfId="10810"/>
    <cellStyle name="Not 11 4 3 2 2" xfId="23869"/>
    <cellStyle name="Not 11 4 3 2 2 2" xfId="49985"/>
    <cellStyle name="Not 11 4 3 2 3" xfId="36928"/>
    <cellStyle name="Not 11 4 3 3" xfId="17340"/>
    <cellStyle name="Not 11 4 3 3 2" xfId="43456"/>
    <cellStyle name="Not 11 4 3 4" xfId="30399"/>
    <cellStyle name="Not 11 4 4" xfId="7546"/>
    <cellStyle name="Not 11 4 4 2" xfId="20605"/>
    <cellStyle name="Not 11 4 4 2 2" xfId="46721"/>
    <cellStyle name="Not 11 4 4 3" xfId="33664"/>
    <cellStyle name="Not 11 4 5" xfId="14076"/>
    <cellStyle name="Not 11 4 5 2" xfId="40192"/>
    <cellStyle name="Not 11 4 6" xfId="27135"/>
    <cellStyle name="Not 11 5" xfId="1828"/>
    <cellStyle name="Not 11 5 2" xfId="5095"/>
    <cellStyle name="Not 11 5 2 2" xfId="11626"/>
    <cellStyle name="Not 11 5 2 2 2" xfId="24685"/>
    <cellStyle name="Not 11 5 2 2 2 2" xfId="50801"/>
    <cellStyle name="Not 11 5 2 2 3" xfId="37744"/>
    <cellStyle name="Not 11 5 2 3" xfId="18156"/>
    <cellStyle name="Not 11 5 2 3 2" xfId="44272"/>
    <cellStyle name="Not 11 5 2 4" xfId="31215"/>
    <cellStyle name="Not 11 5 3" xfId="8362"/>
    <cellStyle name="Not 11 5 3 2" xfId="21421"/>
    <cellStyle name="Not 11 5 3 2 2" xfId="47537"/>
    <cellStyle name="Not 11 5 3 3" xfId="34480"/>
    <cellStyle name="Not 11 5 4" xfId="14892"/>
    <cellStyle name="Not 11 5 4 2" xfId="41008"/>
    <cellStyle name="Not 11 5 5" xfId="27951"/>
    <cellStyle name="Not 11 6" xfId="3462"/>
    <cellStyle name="Not 11 6 2" xfId="9994"/>
    <cellStyle name="Not 11 6 2 2" xfId="23053"/>
    <cellStyle name="Not 11 6 2 2 2" xfId="49169"/>
    <cellStyle name="Not 11 6 2 3" xfId="36112"/>
    <cellStyle name="Not 11 6 3" xfId="16524"/>
    <cellStyle name="Not 11 6 3 2" xfId="42640"/>
    <cellStyle name="Not 11 6 4" xfId="29583"/>
    <cellStyle name="Not 11 7" xfId="6729"/>
    <cellStyle name="Not 11 7 2" xfId="19789"/>
    <cellStyle name="Not 11 7 2 2" xfId="45905"/>
    <cellStyle name="Not 11 7 3" xfId="32848"/>
    <cellStyle name="Not 11 8" xfId="13259"/>
    <cellStyle name="Not 11 8 2" xfId="39376"/>
    <cellStyle name="Not 11 9" xfId="26318"/>
    <cellStyle name="Not 12" xfId="201"/>
    <cellStyle name="Not 12 2" xfId="401"/>
    <cellStyle name="Not 12 2 2" xfId="812"/>
    <cellStyle name="Not 12 2 2 2" xfId="1630"/>
    <cellStyle name="Not 12 2 2 2 2" xfId="3264"/>
    <cellStyle name="Not 12 2 2 2 2 2" xfId="6530"/>
    <cellStyle name="Not 12 2 2 2 2 2 2" xfId="13061"/>
    <cellStyle name="Not 12 2 2 2 2 2 2 2" xfId="26120"/>
    <cellStyle name="Not 12 2 2 2 2 2 2 2 2" xfId="52236"/>
    <cellStyle name="Not 12 2 2 2 2 2 2 3" xfId="39179"/>
    <cellStyle name="Not 12 2 2 2 2 2 3" xfId="19591"/>
    <cellStyle name="Not 12 2 2 2 2 2 3 2" xfId="45707"/>
    <cellStyle name="Not 12 2 2 2 2 2 4" xfId="32650"/>
    <cellStyle name="Not 12 2 2 2 2 3" xfId="9797"/>
    <cellStyle name="Not 12 2 2 2 2 3 2" xfId="22856"/>
    <cellStyle name="Not 12 2 2 2 2 3 2 2" xfId="48972"/>
    <cellStyle name="Not 12 2 2 2 2 3 3" xfId="35915"/>
    <cellStyle name="Not 12 2 2 2 2 4" xfId="16327"/>
    <cellStyle name="Not 12 2 2 2 2 4 2" xfId="42443"/>
    <cellStyle name="Not 12 2 2 2 2 5" xfId="29386"/>
    <cellStyle name="Not 12 2 2 2 3" xfId="4898"/>
    <cellStyle name="Not 12 2 2 2 3 2" xfId="11429"/>
    <cellStyle name="Not 12 2 2 2 3 2 2" xfId="24488"/>
    <cellStyle name="Not 12 2 2 2 3 2 2 2" xfId="50604"/>
    <cellStyle name="Not 12 2 2 2 3 2 3" xfId="37547"/>
    <cellStyle name="Not 12 2 2 2 3 3" xfId="17959"/>
    <cellStyle name="Not 12 2 2 2 3 3 2" xfId="44075"/>
    <cellStyle name="Not 12 2 2 2 3 4" xfId="31018"/>
    <cellStyle name="Not 12 2 2 2 4" xfId="8165"/>
    <cellStyle name="Not 12 2 2 2 4 2" xfId="21224"/>
    <cellStyle name="Not 12 2 2 2 4 2 2" xfId="47340"/>
    <cellStyle name="Not 12 2 2 2 4 3" xfId="34283"/>
    <cellStyle name="Not 12 2 2 2 5" xfId="14695"/>
    <cellStyle name="Not 12 2 2 2 5 2" xfId="40811"/>
    <cellStyle name="Not 12 2 2 2 6" xfId="27754"/>
    <cellStyle name="Not 12 2 2 3" xfId="2448"/>
    <cellStyle name="Not 12 2 2 3 2" xfId="5714"/>
    <cellStyle name="Not 12 2 2 3 2 2" xfId="12245"/>
    <cellStyle name="Not 12 2 2 3 2 2 2" xfId="25304"/>
    <cellStyle name="Not 12 2 2 3 2 2 2 2" xfId="51420"/>
    <cellStyle name="Not 12 2 2 3 2 2 3" xfId="38363"/>
    <cellStyle name="Not 12 2 2 3 2 3" xfId="18775"/>
    <cellStyle name="Not 12 2 2 3 2 3 2" xfId="44891"/>
    <cellStyle name="Not 12 2 2 3 2 4" xfId="31834"/>
    <cellStyle name="Not 12 2 2 3 3" xfId="8981"/>
    <cellStyle name="Not 12 2 2 3 3 2" xfId="22040"/>
    <cellStyle name="Not 12 2 2 3 3 2 2" xfId="48156"/>
    <cellStyle name="Not 12 2 2 3 3 3" xfId="35099"/>
    <cellStyle name="Not 12 2 2 3 4" xfId="15511"/>
    <cellStyle name="Not 12 2 2 3 4 2" xfId="41627"/>
    <cellStyle name="Not 12 2 2 3 5" xfId="28570"/>
    <cellStyle name="Not 12 2 2 4" xfId="4082"/>
    <cellStyle name="Not 12 2 2 4 2" xfId="10613"/>
    <cellStyle name="Not 12 2 2 4 2 2" xfId="23672"/>
    <cellStyle name="Not 12 2 2 4 2 2 2" xfId="49788"/>
    <cellStyle name="Not 12 2 2 4 2 3" xfId="36731"/>
    <cellStyle name="Not 12 2 2 4 3" xfId="17143"/>
    <cellStyle name="Not 12 2 2 4 3 2" xfId="43259"/>
    <cellStyle name="Not 12 2 2 4 4" xfId="30202"/>
    <cellStyle name="Not 12 2 2 5" xfId="7349"/>
    <cellStyle name="Not 12 2 2 5 2" xfId="20408"/>
    <cellStyle name="Not 12 2 2 5 2 2" xfId="46524"/>
    <cellStyle name="Not 12 2 2 5 3" xfId="33467"/>
    <cellStyle name="Not 12 2 2 6" xfId="13879"/>
    <cellStyle name="Not 12 2 2 6 2" xfId="39995"/>
    <cellStyle name="Not 12 2 2 7" xfId="26938"/>
    <cellStyle name="Not 12 2 3" xfId="1222"/>
    <cellStyle name="Not 12 2 3 2" xfId="2856"/>
    <cellStyle name="Not 12 2 3 2 2" xfId="6122"/>
    <cellStyle name="Not 12 2 3 2 2 2" xfId="12653"/>
    <cellStyle name="Not 12 2 3 2 2 2 2" xfId="25712"/>
    <cellStyle name="Not 12 2 3 2 2 2 2 2" xfId="51828"/>
    <cellStyle name="Not 12 2 3 2 2 2 3" xfId="38771"/>
    <cellStyle name="Not 12 2 3 2 2 3" xfId="19183"/>
    <cellStyle name="Not 12 2 3 2 2 3 2" xfId="45299"/>
    <cellStyle name="Not 12 2 3 2 2 4" xfId="32242"/>
    <cellStyle name="Not 12 2 3 2 3" xfId="9389"/>
    <cellStyle name="Not 12 2 3 2 3 2" xfId="22448"/>
    <cellStyle name="Not 12 2 3 2 3 2 2" xfId="48564"/>
    <cellStyle name="Not 12 2 3 2 3 3" xfId="35507"/>
    <cellStyle name="Not 12 2 3 2 4" xfId="15919"/>
    <cellStyle name="Not 12 2 3 2 4 2" xfId="42035"/>
    <cellStyle name="Not 12 2 3 2 5" xfId="28978"/>
    <cellStyle name="Not 12 2 3 3" xfId="4490"/>
    <cellStyle name="Not 12 2 3 3 2" xfId="11021"/>
    <cellStyle name="Not 12 2 3 3 2 2" xfId="24080"/>
    <cellStyle name="Not 12 2 3 3 2 2 2" xfId="50196"/>
    <cellStyle name="Not 12 2 3 3 2 3" xfId="37139"/>
    <cellStyle name="Not 12 2 3 3 3" xfId="17551"/>
    <cellStyle name="Not 12 2 3 3 3 2" xfId="43667"/>
    <cellStyle name="Not 12 2 3 3 4" xfId="30610"/>
    <cellStyle name="Not 12 2 3 4" xfId="7757"/>
    <cellStyle name="Not 12 2 3 4 2" xfId="20816"/>
    <cellStyle name="Not 12 2 3 4 2 2" xfId="46932"/>
    <cellStyle name="Not 12 2 3 4 3" xfId="33875"/>
    <cellStyle name="Not 12 2 3 5" xfId="14287"/>
    <cellStyle name="Not 12 2 3 5 2" xfId="40403"/>
    <cellStyle name="Not 12 2 3 6" xfId="27346"/>
    <cellStyle name="Not 12 2 4" xfId="2040"/>
    <cellStyle name="Not 12 2 4 2" xfId="5306"/>
    <cellStyle name="Not 12 2 4 2 2" xfId="11837"/>
    <cellStyle name="Not 12 2 4 2 2 2" xfId="24896"/>
    <cellStyle name="Not 12 2 4 2 2 2 2" xfId="51012"/>
    <cellStyle name="Not 12 2 4 2 2 3" xfId="37955"/>
    <cellStyle name="Not 12 2 4 2 3" xfId="18367"/>
    <cellStyle name="Not 12 2 4 2 3 2" xfId="44483"/>
    <cellStyle name="Not 12 2 4 2 4" xfId="31426"/>
    <cellStyle name="Not 12 2 4 3" xfId="8573"/>
    <cellStyle name="Not 12 2 4 3 2" xfId="21632"/>
    <cellStyle name="Not 12 2 4 3 2 2" xfId="47748"/>
    <cellStyle name="Not 12 2 4 3 3" xfId="34691"/>
    <cellStyle name="Not 12 2 4 4" xfId="15103"/>
    <cellStyle name="Not 12 2 4 4 2" xfId="41219"/>
    <cellStyle name="Not 12 2 4 5" xfId="28162"/>
    <cellStyle name="Not 12 2 5" xfId="3674"/>
    <cellStyle name="Not 12 2 5 2" xfId="10205"/>
    <cellStyle name="Not 12 2 5 2 2" xfId="23264"/>
    <cellStyle name="Not 12 2 5 2 2 2" xfId="49380"/>
    <cellStyle name="Not 12 2 5 2 3" xfId="36323"/>
    <cellStyle name="Not 12 2 5 3" xfId="16735"/>
    <cellStyle name="Not 12 2 5 3 2" xfId="42851"/>
    <cellStyle name="Not 12 2 5 4" xfId="29794"/>
    <cellStyle name="Not 12 2 6" xfId="6941"/>
    <cellStyle name="Not 12 2 6 2" xfId="20000"/>
    <cellStyle name="Not 12 2 6 2 2" xfId="46116"/>
    <cellStyle name="Not 12 2 6 3" xfId="33059"/>
    <cellStyle name="Not 12 2 7" xfId="13471"/>
    <cellStyle name="Not 12 2 7 2" xfId="39587"/>
    <cellStyle name="Not 12 2 8" xfId="26530"/>
    <cellStyle name="Not 12 3" xfId="614"/>
    <cellStyle name="Not 12 3 2" xfId="1433"/>
    <cellStyle name="Not 12 3 2 2" xfId="3067"/>
    <cellStyle name="Not 12 3 2 2 2" xfId="6333"/>
    <cellStyle name="Not 12 3 2 2 2 2" xfId="12864"/>
    <cellStyle name="Not 12 3 2 2 2 2 2" xfId="25923"/>
    <cellStyle name="Not 12 3 2 2 2 2 2 2" xfId="52039"/>
    <cellStyle name="Not 12 3 2 2 2 2 3" xfId="38982"/>
    <cellStyle name="Not 12 3 2 2 2 3" xfId="19394"/>
    <cellStyle name="Not 12 3 2 2 2 3 2" xfId="45510"/>
    <cellStyle name="Not 12 3 2 2 2 4" xfId="32453"/>
    <cellStyle name="Not 12 3 2 2 3" xfId="9600"/>
    <cellStyle name="Not 12 3 2 2 3 2" xfId="22659"/>
    <cellStyle name="Not 12 3 2 2 3 2 2" xfId="48775"/>
    <cellStyle name="Not 12 3 2 2 3 3" xfId="35718"/>
    <cellStyle name="Not 12 3 2 2 4" xfId="16130"/>
    <cellStyle name="Not 12 3 2 2 4 2" xfId="42246"/>
    <cellStyle name="Not 12 3 2 2 5" xfId="29189"/>
    <cellStyle name="Not 12 3 2 3" xfId="4701"/>
    <cellStyle name="Not 12 3 2 3 2" xfId="11232"/>
    <cellStyle name="Not 12 3 2 3 2 2" xfId="24291"/>
    <cellStyle name="Not 12 3 2 3 2 2 2" xfId="50407"/>
    <cellStyle name="Not 12 3 2 3 2 3" xfId="37350"/>
    <cellStyle name="Not 12 3 2 3 3" xfId="17762"/>
    <cellStyle name="Not 12 3 2 3 3 2" xfId="43878"/>
    <cellStyle name="Not 12 3 2 3 4" xfId="30821"/>
    <cellStyle name="Not 12 3 2 4" xfId="7968"/>
    <cellStyle name="Not 12 3 2 4 2" xfId="21027"/>
    <cellStyle name="Not 12 3 2 4 2 2" xfId="47143"/>
    <cellStyle name="Not 12 3 2 4 3" xfId="34086"/>
    <cellStyle name="Not 12 3 2 5" xfId="14498"/>
    <cellStyle name="Not 12 3 2 5 2" xfId="40614"/>
    <cellStyle name="Not 12 3 2 6" xfId="27557"/>
    <cellStyle name="Not 12 3 3" xfId="2251"/>
    <cellStyle name="Not 12 3 3 2" xfId="5517"/>
    <cellStyle name="Not 12 3 3 2 2" xfId="12048"/>
    <cellStyle name="Not 12 3 3 2 2 2" xfId="25107"/>
    <cellStyle name="Not 12 3 3 2 2 2 2" xfId="51223"/>
    <cellStyle name="Not 12 3 3 2 2 3" xfId="38166"/>
    <cellStyle name="Not 12 3 3 2 3" xfId="18578"/>
    <cellStyle name="Not 12 3 3 2 3 2" xfId="44694"/>
    <cellStyle name="Not 12 3 3 2 4" xfId="31637"/>
    <cellStyle name="Not 12 3 3 3" xfId="8784"/>
    <cellStyle name="Not 12 3 3 3 2" xfId="21843"/>
    <cellStyle name="Not 12 3 3 3 2 2" xfId="47959"/>
    <cellStyle name="Not 12 3 3 3 3" xfId="34902"/>
    <cellStyle name="Not 12 3 3 4" xfId="15314"/>
    <cellStyle name="Not 12 3 3 4 2" xfId="41430"/>
    <cellStyle name="Not 12 3 3 5" xfId="28373"/>
    <cellStyle name="Not 12 3 4" xfId="3885"/>
    <cellStyle name="Not 12 3 4 2" xfId="10416"/>
    <cellStyle name="Not 12 3 4 2 2" xfId="23475"/>
    <cellStyle name="Not 12 3 4 2 2 2" xfId="49591"/>
    <cellStyle name="Not 12 3 4 2 3" xfId="36534"/>
    <cellStyle name="Not 12 3 4 3" xfId="16946"/>
    <cellStyle name="Not 12 3 4 3 2" xfId="43062"/>
    <cellStyle name="Not 12 3 4 4" xfId="30005"/>
    <cellStyle name="Not 12 3 5" xfId="7152"/>
    <cellStyle name="Not 12 3 5 2" xfId="20211"/>
    <cellStyle name="Not 12 3 5 2 2" xfId="46327"/>
    <cellStyle name="Not 12 3 5 3" xfId="33270"/>
    <cellStyle name="Not 12 3 6" xfId="13682"/>
    <cellStyle name="Not 12 3 6 2" xfId="39798"/>
    <cellStyle name="Not 12 3 7" xfId="26741"/>
    <cellStyle name="Not 12 4" xfId="1024"/>
    <cellStyle name="Not 12 4 2" xfId="2659"/>
    <cellStyle name="Not 12 4 2 2" xfId="5925"/>
    <cellStyle name="Not 12 4 2 2 2" xfId="12456"/>
    <cellStyle name="Not 12 4 2 2 2 2" xfId="25515"/>
    <cellStyle name="Not 12 4 2 2 2 2 2" xfId="51631"/>
    <cellStyle name="Not 12 4 2 2 2 3" xfId="38574"/>
    <cellStyle name="Not 12 4 2 2 3" xfId="18986"/>
    <cellStyle name="Not 12 4 2 2 3 2" xfId="45102"/>
    <cellStyle name="Not 12 4 2 2 4" xfId="32045"/>
    <cellStyle name="Not 12 4 2 3" xfId="9192"/>
    <cellStyle name="Not 12 4 2 3 2" xfId="22251"/>
    <cellStyle name="Not 12 4 2 3 2 2" xfId="48367"/>
    <cellStyle name="Not 12 4 2 3 3" xfId="35310"/>
    <cellStyle name="Not 12 4 2 4" xfId="15722"/>
    <cellStyle name="Not 12 4 2 4 2" xfId="41838"/>
    <cellStyle name="Not 12 4 2 5" xfId="28781"/>
    <cellStyle name="Not 12 4 3" xfId="4293"/>
    <cellStyle name="Not 12 4 3 2" xfId="10824"/>
    <cellStyle name="Not 12 4 3 2 2" xfId="23883"/>
    <cellStyle name="Not 12 4 3 2 2 2" xfId="49999"/>
    <cellStyle name="Not 12 4 3 2 3" xfId="36942"/>
    <cellStyle name="Not 12 4 3 3" xfId="17354"/>
    <cellStyle name="Not 12 4 3 3 2" xfId="43470"/>
    <cellStyle name="Not 12 4 3 4" xfId="30413"/>
    <cellStyle name="Not 12 4 4" xfId="7560"/>
    <cellStyle name="Not 12 4 4 2" xfId="20619"/>
    <cellStyle name="Not 12 4 4 2 2" xfId="46735"/>
    <cellStyle name="Not 12 4 4 3" xfId="33678"/>
    <cellStyle name="Not 12 4 5" xfId="14090"/>
    <cellStyle name="Not 12 4 5 2" xfId="40206"/>
    <cellStyle name="Not 12 4 6" xfId="27149"/>
    <cellStyle name="Not 12 5" xfId="1842"/>
    <cellStyle name="Not 12 5 2" xfId="5109"/>
    <cellStyle name="Not 12 5 2 2" xfId="11640"/>
    <cellStyle name="Not 12 5 2 2 2" xfId="24699"/>
    <cellStyle name="Not 12 5 2 2 2 2" xfId="50815"/>
    <cellStyle name="Not 12 5 2 2 3" xfId="37758"/>
    <cellStyle name="Not 12 5 2 3" xfId="18170"/>
    <cellStyle name="Not 12 5 2 3 2" xfId="44286"/>
    <cellStyle name="Not 12 5 2 4" xfId="31229"/>
    <cellStyle name="Not 12 5 3" xfId="8376"/>
    <cellStyle name="Not 12 5 3 2" xfId="21435"/>
    <cellStyle name="Not 12 5 3 2 2" xfId="47551"/>
    <cellStyle name="Not 12 5 3 3" xfId="34494"/>
    <cellStyle name="Not 12 5 4" xfId="14906"/>
    <cellStyle name="Not 12 5 4 2" xfId="41022"/>
    <cellStyle name="Not 12 5 5" xfId="27965"/>
    <cellStyle name="Not 12 6" xfId="3476"/>
    <cellStyle name="Not 12 6 2" xfId="10008"/>
    <cellStyle name="Not 12 6 2 2" xfId="23067"/>
    <cellStyle name="Not 12 6 2 2 2" xfId="49183"/>
    <cellStyle name="Not 12 6 2 3" xfId="36126"/>
    <cellStyle name="Not 12 6 3" xfId="16538"/>
    <cellStyle name="Not 12 6 3 2" xfId="42654"/>
    <cellStyle name="Not 12 6 4" xfId="29597"/>
    <cellStyle name="Not 12 7" xfId="6743"/>
    <cellStyle name="Not 12 7 2" xfId="19803"/>
    <cellStyle name="Not 12 7 2 2" xfId="45919"/>
    <cellStyle name="Not 12 7 3" xfId="32862"/>
    <cellStyle name="Not 12 8" xfId="13273"/>
    <cellStyle name="Not 12 8 2" xfId="39390"/>
    <cellStyle name="Not 12 9" xfId="26332"/>
    <cellStyle name="Not 13" xfId="215"/>
    <cellStyle name="Not 13 2" xfId="415"/>
    <cellStyle name="Not 13 2 2" xfId="826"/>
    <cellStyle name="Not 13 2 2 2" xfId="1644"/>
    <cellStyle name="Not 13 2 2 2 2" xfId="3278"/>
    <cellStyle name="Not 13 2 2 2 2 2" xfId="6544"/>
    <cellStyle name="Not 13 2 2 2 2 2 2" xfId="13075"/>
    <cellStyle name="Not 13 2 2 2 2 2 2 2" xfId="26134"/>
    <cellStyle name="Not 13 2 2 2 2 2 2 2 2" xfId="52250"/>
    <cellStyle name="Not 13 2 2 2 2 2 2 3" xfId="39193"/>
    <cellStyle name="Not 13 2 2 2 2 2 3" xfId="19605"/>
    <cellStyle name="Not 13 2 2 2 2 2 3 2" xfId="45721"/>
    <cellStyle name="Not 13 2 2 2 2 2 4" xfId="32664"/>
    <cellStyle name="Not 13 2 2 2 2 3" xfId="9811"/>
    <cellStyle name="Not 13 2 2 2 2 3 2" xfId="22870"/>
    <cellStyle name="Not 13 2 2 2 2 3 2 2" xfId="48986"/>
    <cellStyle name="Not 13 2 2 2 2 3 3" xfId="35929"/>
    <cellStyle name="Not 13 2 2 2 2 4" xfId="16341"/>
    <cellStyle name="Not 13 2 2 2 2 4 2" xfId="42457"/>
    <cellStyle name="Not 13 2 2 2 2 5" xfId="29400"/>
    <cellStyle name="Not 13 2 2 2 3" xfId="4912"/>
    <cellStyle name="Not 13 2 2 2 3 2" xfId="11443"/>
    <cellStyle name="Not 13 2 2 2 3 2 2" xfId="24502"/>
    <cellStyle name="Not 13 2 2 2 3 2 2 2" xfId="50618"/>
    <cellStyle name="Not 13 2 2 2 3 2 3" xfId="37561"/>
    <cellStyle name="Not 13 2 2 2 3 3" xfId="17973"/>
    <cellStyle name="Not 13 2 2 2 3 3 2" xfId="44089"/>
    <cellStyle name="Not 13 2 2 2 3 4" xfId="31032"/>
    <cellStyle name="Not 13 2 2 2 4" xfId="8179"/>
    <cellStyle name="Not 13 2 2 2 4 2" xfId="21238"/>
    <cellStyle name="Not 13 2 2 2 4 2 2" xfId="47354"/>
    <cellStyle name="Not 13 2 2 2 4 3" xfId="34297"/>
    <cellStyle name="Not 13 2 2 2 5" xfId="14709"/>
    <cellStyle name="Not 13 2 2 2 5 2" xfId="40825"/>
    <cellStyle name="Not 13 2 2 2 6" xfId="27768"/>
    <cellStyle name="Not 13 2 2 3" xfId="2462"/>
    <cellStyle name="Not 13 2 2 3 2" xfId="5728"/>
    <cellStyle name="Not 13 2 2 3 2 2" xfId="12259"/>
    <cellStyle name="Not 13 2 2 3 2 2 2" xfId="25318"/>
    <cellStyle name="Not 13 2 2 3 2 2 2 2" xfId="51434"/>
    <cellStyle name="Not 13 2 2 3 2 2 3" xfId="38377"/>
    <cellStyle name="Not 13 2 2 3 2 3" xfId="18789"/>
    <cellStyle name="Not 13 2 2 3 2 3 2" xfId="44905"/>
    <cellStyle name="Not 13 2 2 3 2 4" xfId="31848"/>
    <cellStyle name="Not 13 2 2 3 3" xfId="8995"/>
    <cellStyle name="Not 13 2 2 3 3 2" xfId="22054"/>
    <cellStyle name="Not 13 2 2 3 3 2 2" xfId="48170"/>
    <cellStyle name="Not 13 2 2 3 3 3" xfId="35113"/>
    <cellStyle name="Not 13 2 2 3 4" xfId="15525"/>
    <cellStyle name="Not 13 2 2 3 4 2" xfId="41641"/>
    <cellStyle name="Not 13 2 2 3 5" xfId="28584"/>
    <cellStyle name="Not 13 2 2 4" xfId="4096"/>
    <cellStyle name="Not 13 2 2 4 2" xfId="10627"/>
    <cellStyle name="Not 13 2 2 4 2 2" xfId="23686"/>
    <cellStyle name="Not 13 2 2 4 2 2 2" xfId="49802"/>
    <cellStyle name="Not 13 2 2 4 2 3" xfId="36745"/>
    <cellStyle name="Not 13 2 2 4 3" xfId="17157"/>
    <cellStyle name="Not 13 2 2 4 3 2" xfId="43273"/>
    <cellStyle name="Not 13 2 2 4 4" xfId="30216"/>
    <cellStyle name="Not 13 2 2 5" xfId="7363"/>
    <cellStyle name="Not 13 2 2 5 2" xfId="20422"/>
    <cellStyle name="Not 13 2 2 5 2 2" xfId="46538"/>
    <cellStyle name="Not 13 2 2 5 3" xfId="33481"/>
    <cellStyle name="Not 13 2 2 6" xfId="13893"/>
    <cellStyle name="Not 13 2 2 6 2" xfId="40009"/>
    <cellStyle name="Not 13 2 2 7" xfId="26952"/>
    <cellStyle name="Not 13 2 3" xfId="1236"/>
    <cellStyle name="Not 13 2 3 2" xfId="2870"/>
    <cellStyle name="Not 13 2 3 2 2" xfId="6136"/>
    <cellStyle name="Not 13 2 3 2 2 2" xfId="12667"/>
    <cellStyle name="Not 13 2 3 2 2 2 2" xfId="25726"/>
    <cellStyle name="Not 13 2 3 2 2 2 2 2" xfId="51842"/>
    <cellStyle name="Not 13 2 3 2 2 2 3" xfId="38785"/>
    <cellStyle name="Not 13 2 3 2 2 3" xfId="19197"/>
    <cellStyle name="Not 13 2 3 2 2 3 2" xfId="45313"/>
    <cellStyle name="Not 13 2 3 2 2 4" xfId="32256"/>
    <cellStyle name="Not 13 2 3 2 3" xfId="9403"/>
    <cellStyle name="Not 13 2 3 2 3 2" xfId="22462"/>
    <cellStyle name="Not 13 2 3 2 3 2 2" xfId="48578"/>
    <cellStyle name="Not 13 2 3 2 3 3" xfId="35521"/>
    <cellStyle name="Not 13 2 3 2 4" xfId="15933"/>
    <cellStyle name="Not 13 2 3 2 4 2" xfId="42049"/>
    <cellStyle name="Not 13 2 3 2 5" xfId="28992"/>
    <cellStyle name="Not 13 2 3 3" xfId="4504"/>
    <cellStyle name="Not 13 2 3 3 2" xfId="11035"/>
    <cellStyle name="Not 13 2 3 3 2 2" xfId="24094"/>
    <cellStyle name="Not 13 2 3 3 2 2 2" xfId="50210"/>
    <cellStyle name="Not 13 2 3 3 2 3" xfId="37153"/>
    <cellStyle name="Not 13 2 3 3 3" xfId="17565"/>
    <cellStyle name="Not 13 2 3 3 3 2" xfId="43681"/>
    <cellStyle name="Not 13 2 3 3 4" xfId="30624"/>
    <cellStyle name="Not 13 2 3 4" xfId="7771"/>
    <cellStyle name="Not 13 2 3 4 2" xfId="20830"/>
    <cellStyle name="Not 13 2 3 4 2 2" xfId="46946"/>
    <cellStyle name="Not 13 2 3 4 3" xfId="33889"/>
    <cellStyle name="Not 13 2 3 5" xfId="14301"/>
    <cellStyle name="Not 13 2 3 5 2" xfId="40417"/>
    <cellStyle name="Not 13 2 3 6" xfId="27360"/>
    <cellStyle name="Not 13 2 4" xfId="2054"/>
    <cellStyle name="Not 13 2 4 2" xfId="5320"/>
    <cellStyle name="Not 13 2 4 2 2" xfId="11851"/>
    <cellStyle name="Not 13 2 4 2 2 2" xfId="24910"/>
    <cellStyle name="Not 13 2 4 2 2 2 2" xfId="51026"/>
    <cellStyle name="Not 13 2 4 2 2 3" xfId="37969"/>
    <cellStyle name="Not 13 2 4 2 3" xfId="18381"/>
    <cellStyle name="Not 13 2 4 2 3 2" xfId="44497"/>
    <cellStyle name="Not 13 2 4 2 4" xfId="31440"/>
    <cellStyle name="Not 13 2 4 3" xfId="8587"/>
    <cellStyle name="Not 13 2 4 3 2" xfId="21646"/>
    <cellStyle name="Not 13 2 4 3 2 2" xfId="47762"/>
    <cellStyle name="Not 13 2 4 3 3" xfId="34705"/>
    <cellStyle name="Not 13 2 4 4" xfId="15117"/>
    <cellStyle name="Not 13 2 4 4 2" xfId="41233"/>
    <cellStyle name="Not 13 2 4 5" xfId="28176"/>
    <cellStyle name="Not 13 2 5" xfId="3688"/>
    <cellStyle name="Not 13 2 5 2" xfId="10219"/>
    <cellStyle name="Not 13 2 5 2 2" xfId="23278"/>
    <cellStyle name="Not 13 2 5 2 2 2" xfId="49394"/>
    <cellStyle name="Not 13 2 5 2 3" xfId="36337"/>
    <cellStyle name="Not 13 2 5 3" xfId="16749"/>
    <cellStyle name="Not 13 2 5 3 2" xfId="42865"/>
    <cellStyle name="Not 13 2 5 4" xfId="29808"/>
    <cellStyle name="Not 13 2 6" xfId="6955"/>
    <cellStyle name="Not 13 2 6 2" xfId="20014"/>
    <cellStyle name="Not 13 2 6 2 2" xfId="46130"/>
    <cellStyle name="Not 13 2 6 3" xfId="33073"/>
    <cellStyle name="Not 13 2 7" xfId="13485"/>
    <cellStyle name="Not 13 2 7 2" xfId="39601"/>
    <cellStyle name="Not 13 2 8" xfId="26544"/>
    <cellStyle name="Not 13 3" xfId="628"/>
    <cellStyle name="Not 13 3 2" xfId="1447"/>
    <cellStyle name="Not 13 3 2 2" xfId="3081"/>
    <cellStyle name="Not 13 3 2 2 2" xfId="6347"/>
    <cellStyle name="Not 13 3 2 2 2 2" xfId="12878"/>
    <cellStyle name="Not 13 3 2 2 2 2 2" xfId="25937"/>
    <cellStyle name="Not 13 3 2 2 2 2 2 2" xfId="52053"/>
    <cellStyle name="Not 13 3 2 2 2 2 3" xfId="38996"/>
    <cellStyle name="Not 13 3 2 2 2 3" xfId="19408"/>
    <cellStyle name="Not 13 3 2 2 2 3 2" xfId="45524"/>
    <cellStyle name="Not 13 3 2 2 2 4" xfId="32467"/>
    <cellStyle name="Not 13 3 2 2 3" xfId="9614"/>
    <cellStyle name="Not 13 3 2 2 3 2" xfId="22673"/>
    <cellStyle name="Not 13 3 2 2 3 2 2" xfId="48789"/>
    <cellStyle name="Not 13 3 2 2 3 3" xfId="35732"/>
    <cellStyle name="Not 13 3 2 2 4" xfId="16144"/>
    <cellStyle name="Not 13 3 2 2 4 2" xfId="42260"/>
    <cellStyle name="Not 13 3 2 2 5" xfId="29203"/>
    <cellStyle name="Not 13 3 2 3" xfId="4715"/>
    <cellStyle name="Not 13 3 2 3 2" xfId="11246"/>
    <cellStyle name="Not 13 3 2 3 2 2" xfId="24305"/>
    <cellStyle name="Not 13 3 2 3 2 2 2" xfId="50421"/>
    <cellStyle name="Not 13 3 2 3 2 3" xfId="37364"/>
    <cellStyle name="Not 13 3 2 3 3" xfId="17776"/>
    <cellStyle name="Not 13 3 2 3 3 2" xfId="43892"/>
    <cellStyle name="Not 13 3 2 3 4" xfId="30835"/>
    <cellStyle name="Not 13 3 2 4" xfId="7982"/>
    <cellStyle name="Not 13 3 2 4 2" xfId="21041"/>
    <cellStyle name="Not 13 3 2 4 2 2" xfId="47157"/>
    <cellStyle name="Not 13 3 2 4 3" xfId="34100"/>
    <cellStyle name="Not 13 3 2 5" xfId="14512"/>
    <cellStyle name="Not 13 3 2 5 2" xfId="40628"/>
    <cellStyle name="Not 13 3 2 6" xfId="27571"/>
    <cellStyle name="Not 13 3 3" xfId="2265"/>
    <cellStyle name="Not 13 3 3 2" xfId="5531"/>
    <cellStyle name="Not 13 3 3 2 2" xfId="12062"/>
    <cellStyle name="Not 13 3 3 2 2 2" xfId="25121"/>
    <cellStyle name="Not 13 3 3 2 2 2 2" xfId="51237"/>
    <cellStyle name="Not 13 3 3 2 2 3" xfId="38180"/>
    <cellStyle name="Not 13 3 3 2 3" xfId="18592"/>
    <cellStyle name="Not 13 3 3 2 3 2" xfId="44708"/>
    <cellStyle name="Not 13 3 3 2 4" xfId="31651"/>
    <cellStyle name="Not 13 3 3 3" xfId="8798"/>
    <cellStyle name="Not 13 3 3 3 2" xfId="21857"/>
    <cellStyle name="Not 13 3 3 3 2 2" xfId="47973"/>
    <cellStyle name="Not 13 3 3 3 3" xfId="34916"/>
    <cellStyle name="Not 13 3 3 4" xfId="15328"/>
    <cellStyle name="Not 13 3 3 4 2" xfId="41444"/>
    <cellStyle name="Not 13 3 3 5" xfId="28387"/>
    <cellStyle name="Not 13 3 4" xfId="3899"/>
    <cellStyle name="Not 13 3 4 2" xfId="10430"/>
    <cellStyle name="Not 13 3 4 2 2" xfId="23489"/>
    <cellStyle name="Not 13 3 4 2 2 2" xfId="49605"/>
    <cellStyle name="Not 13 3 4 2 3" xfId="36548"/>
    <cellStyle name="Not 13 3 4 3" xfId="16960"/>
    <cellStyle name="Not 13 3 4 3 2" xfId="43076"/>
    <cellStyle name="Not 13 3 4 4" xfId="30019"/>
    <cellStyle name="Not 13 3 5" xfId="7166"/>
    <cellStyle name="Not 13 3 5 2" xfId="20225"/>
    <cellStyle name="Not 13 3 5 2 2" xfId="46341"/>
    <cellStyle name="Not 13 3 5 3" xfId="33284"/>
    <cellStyle name="Not 13 3 6" xfId="13696"/>
    <cellStyle name="Not 13 3 6 2" xfId="39812"/>
    <cellStyle name="Not 13 3 7" xfId="26755"/>
    <cellStyle name="Not 13 4" xfId="1038"/>
    <cellStyle name="Not 13 4 2" xfId="2673"/>
    <cellStyle name="Not 13 4 2 2" xfId="5939"/>
    <cellStyle name="Not 13 4 2 2 2" xfId="12470"/>
    <cellStyle name="Not 13 4 2 2 2 2" xfId="25529"/>
    <cellStyle name="Not 13 4 2 2 2 2 2" xfId="51645"/>
    <cellStyle name="Not 13 4 2 2 2 3" xfId="38588"/>
    <cellStyle name="Not 13 4 2 2 3" xfId="19000"/>
    <cellStyle name="Not 13 4 2 2 3 2" xfId="45116"/>
    <cellStyle name="Not 13 4 2 2 4" xfId="32059"/>
    <cellStyle name="Not 13 4 2 3" xfId="9206"/>
    <cellStyle name="Not 13 4 2 3 2" xfId="22265"/>
    <cellStyle name="Not 13 4 2 3 2 2" xfId="48381"/>
    <cellStyle name="Not 13 4 2 3 3" xfId="35324"/>
    <cellStyle name="Not 13 4 2 4" xfId="15736"/>
    <cellStyle name="Not 13 4 2 4 2" xfId="41852"/>
    <cellStyle name="Not 13 4 2 5" xfId="28795"/>
    <cellStyle name="Not 13 4 3" xfId="4307"/>
    <cellStyle name="Not 13 4 3 2" xfId="10838"/>
    <cellStyle name="Not 13 4 3 2 2" xfId="23897"/>
    <cellStyle name="Not 13 4 3 2 2 2" xfId="50013"/>
    <cellStyle name="Not 13 4 3 2 3" xfId="36956"/>
    <cellStyle name="Not 13 4 3 3" xfId="17368"/>
    <cellStyle name="Not 13 4 3 3 2" xfId="43484"/>
    <cellStyle name="Not 13 4 3 4" xfId="30427"/>
    <cellStyle name="Not 13 4 4" xfId="7574"/>
    <cellStyle name="Not 13 4 4 2" xfId="20633"/>
    <cellStyle name="Not 13 4 4 2 2" xfId="46749"/>
    <cellStyle name="Not 13 4 4 3" xfId="33692"/>
    <cellStyle name="Not 13 4 5" xfId="14104"/>
    <cellStyle name="Not 13 4 5 2" xfId="40220"/>
    <cellStyle name="Not 13 4 6" xfId="27163"/>
    <cellStyle name="Not 13 5" xfId="1856"/>
    <cellStyle name="Not 13 5 2" xfId="5123"/>
    <cellStyle name="Not 13 5 2 2" xfId="11654"/>
    <cellStyle name="Not 13 5 2 2 2" xfId="24713"/>
    <cellStyle name="Not 13 5 2 2 2 2" xfId="50829"/>
    <cellStyle name="Not 13 5 2 2 3" xfId="37772"/>
    <cellStyle name="Not 13 5 2 3" xfId="18184"/>
    <cellStyle name="Not 13 5 2 3 2" xfId="44300"/>
    <cellStyle name="Not 13 5 2 4" xfId="31243"/>
    <cellStyle name="Not 13 5 3" xfId="8390"/>
    <cellStyle name="Not 13 5 3 2" xfId="21449"/>
    <cellStyle name="Not 13 5 3 2 2" xfId="47565"/>
    <cellStyle name="Not 13 5 3 3" xfId="34508"/>
    <cellStyle name="Not 13 5 4" xfId="14920"/>
    <cellStyle name="Not 13 5 4 2" xfId="41036"/>
    <cellStyle name="Not 13 5 5" xfId="27979"/>
    <cellStyle name="Not 13 6" xfId="3490"/>
    <cellStyle name="Not 13 6 2" xfId="10022"/>
    <cellStyle name="Not 13 6 2 2" xfId="23081"/>
    <cellStyle name="Not 13 6 2 2 2" xfId="49197"/>
    <cellStyle name="Not 13 6 2 3" xfId="36140"/>
    <cellStyle name="Not 13 6 3" xfId="16552"/>
    <cellStyle name="Not 13 6 3 2" xfId="42668"/>
    <cellStyle name="Not 13 6 4" xfId="29611"/>
    <cellStyle name="Not 13 7" xfId="6757"/>
    <cellStyle name="Not 13 7 2" xfId="19817"/>
    <cellStyle name="Not 13 7 2 2" xfId="45933"/>
    <cellStyle name="Not 13 7 3" xfId="32876"/>
    <cellStyle name="Not 13 8" xfId="13287"/>
    <cellStyle name="Not 13 8 2" xfId="39404"/>
    <cellStyle name="Not 13 9" xfId="26346"/>
    <cellStyle name="Not 14" xfId="229"/>
    <cellStyle name="Not 14 2" xfId="429"/>
    <cellStyle name="Not 14 2 2" xfId="840"/>
    <cellStyle name="Not 14 2 2 2" xfId="1658"/>
    <cellStyle name="Not 14 2 2 2 2" xfId="3292"/>
    <cellStyle name="Not 14 2 2 2 2 2" xfId="6558"/>
    <cellStyle name="Not 14 2 2 2 2 2 2" xfId="13089"/>
    <cellStyle name="Not 14 2 2 2 2 2 2 2" xfId="26148"/>
    <cellStyle name="Not 14 2 2 2 2 2 2 2 2" xfId="52264"/>
    <cellStyle name="Not 14 2 2 2 2 2 2 3" xfId="39207"/>
    <cellStyle name="Not 14 2 2 2 2 2 3" xfId="19619"/>
    <cellStyle name="Not 14 2 2 2 2 2 3 2" xfId="45735"/>
    <cellStyle name="Not 14 2 2 2 2 2 4" xfId="32678"/>
    <cellStyle name="Not 14 2 2 2 2 3" xfId="9825"/>
    <cellStyle name="Not 14 2 2 2 2 3 2" xfId="22884"/>
    <cellStyle name="Not 14 2 2 2 2 3 2 2" xfId="49000"/>
    <cellStyle name="Not 14 2 2 2 2 3 3" xfId="35943"/>
    <cellStyle name="Not 14 2 2 2 2 4" xfId="16355"/>
    <cellStyle name="Not 14 2 2 2 2 4 2" xfId="42471"/>
    <cellStyle name="Not 14 2 2 2 2 5" xfId="29414"/>
    <cellStyle name="Not 14 2 2 2 3" xfId="4926"/>
    <cellStyle name="Not 14 2 2 2 3 2" xfId="11457"/>
    <cellStyle name="Not 14 2 2 2 3 2 2" xfId="24516"/>
    <cellStyle name="Not 14 2 2 2 3 2 2 2" xfId="50632"/>
    <cellStyle name="Not 14 2 2 2 3 2 3" xfId="37575"/>
    <cellStyle name="Not 14 2 2 2 3 3" xfId="17987"/>
    <cellStyle name="Not 14 2 2 2 3 3 2" xfId="44103"/>
    <cellStyle name="Not 14 2 2 2 3 4" xfId="31046"/>
    <cellStyle name="Not 14 2 2 2 4" xfId="8193"/>
    <cellStyle name="Not 14 2 2 2 4 2" xfId="21252"/>
    <cellStyle name="Not 14 2 2 2 4 2 2" xfId="47368"/>
    <cellStyle name="Not 14 2 2 2 4 3" xfId="34311"/>
    <cellStyle name="Not 14 2 2 2 5" xfId="14723"/>
    <cellStyle name="Not 14 2 2 2 5 2" xfId="40839"/>
    <cellStyle name="Not 14 2 2 2 6" xfId="27782"/>
    <cellStyle name="Not 14 2 2 3" xfId="2476"/>
    <cellStyle name="Not 14 2 2 3 2" xfId="5742"/>
    <cellStyle name="Not 14 2 2 3 2 2" xfId="12273"/>
    <cellStyle name="Not 14 2 2 3 2 2 2" xfId="25332"/>
    <cellStyle name="Not 14 2 2 3 2 2 2 2" xfId="51448"/>
    <cellStyle name="Not 14 2 2 3 2 2 3" xfId="38391"/>
    <cellStyle name="Not 14 2 2 3 2 3" xfId="18803"/>
    <cellStyle name="Not 14 2 2 3 2 3 2" xfId="44919"/>
    <cellStyle name="Not 14 2 2 3 2 4" xfId="31862"/>
    <cellStyle name="Not 14 2 2 3 3" xfId="9009"/>
    <cellStyle name="Not 14 2 2 3 3 2" xfId="22068"/>
    <cellStyle name="Not 14 2 2 3 3 2 2" xfId="48184"/>
    <cellStyle name="Not 14 2 2 3 3 3" xfId="35127"/>
    <cellStyle name="Not 14 2 2 3 4" xfId="15539"/>
    <cellStyle name="Not 14 2 2 3 4 2" xfId="41655"/>
    <cellStyle name="Not 14 2 2 3 5" xfId="28598"/>
    <cellStyle name="Not 14 2 2 4" xfId="4110"/>
    <cellStyle name="Not 14 2 2 4 2" xfId="10641"/>
    <cellStyle name="Not 14 2 2 4 2 2" xfId="23700"/>
    <cellStyle name="Not 14 2 2 4 2 2 2" xfId="49816"/>
    <cellStyle name="Not 14 2 2 4 2 3" xfId="36759"/>
    <cellStyle name="Not 14 2 2 4 3" xfId="17171"/>
    <cellStyle name="Not 14 2 2 4 3 2" xfId="43287"/>
    <cellStyle name="Not 14 2 2 4 4" xfId="30230"/>
    <cellStyle name="Not 14 2 2 5" xfId="7377"/>
    <cellStyle name="Not 14 2 2 5 2" xfId="20436"/>
    <cellStyle name="Not 14 2 2 5 2 2" xfId="46552"/>
    <cellStyle name="Not 14 2 2 5 3" xfId="33495"/>
    <cellStyle name="Not 14 2 2 6" xfId="13907"/>
    <cellStyle name="Not 14 2 2 6 2" xfId="40023"/>
    <cellStyle name="Not 14 2 2 7" xfId="26966"/>
    <cellStyle name="Not 14 2 3" xfId="1250"/>
    <cellStyle name="Not 14 2 3 2" xfId="2884"/>
    <cellStyle name="Not 14 2 3 2 2" xfId="6150"/>
    <cellStyle name="Not 14 2 3 2 2 2" xfId="12681"/>
    <cellStyle name="Not 14 2 3 2 2 2 2" xfId="25740"/>
    <cellStyle name="Not 14 2 3 2 2 2 2 2" xfId="51856"/>
    <cellStyle name="Not 14 2 3 2 2 2 3" xfId="38799"/>
    <cellStyle name="Not 14 2 3 2 2 3" xfId="19211"/>
    <cellStyle name="Not 14 2 3 2 2 3 2" xfId="45327"/>
    <cellStyle name="Not 14 2 3 2 2 4" xfId="32270"/>
    <cellStyle name="Not 14 2 3 2 3" xfId="9417"/>
    <cellStyle name="Not 14 2 3 2 3 2" xfId="22476"/>
    <cellStyle name="Not 14 2 3 2 3 2 2" xfId="48592"/>
    <cellStyle name="Not 14 2 3 2 3 3" xfId="35535"/>
    <cellStyle name="Not 14 2 3 2 4" xfId="15947"/>
    <cellStyle name="Not 14 2 3 2 4 2" xfId="42063"/>
    <cellStyle name="Not 14 2 3 2 5" xfId="29006"/>
    <cellStyle name="Not 14 2 3 3" xfId="4518"/>
    <cellStyle name="Not 14 2 3 3 2" xfId="11049"/>
    <cellStyle name="Not 14 2 3 3 2 2" xfId="24108"/>
    <cellStyle name="Not 14 2 3 3 2 2 2" xfId="50224"/>
    <cellStyle name="Not 14 2 3 3 2 3" xfId="37167"/>
    <cellStyle name="Not 14 2 3 3 3" xfId="17579"/>
    <cellStyle name="Not 14 2 3 3 3 2" xfId="43695"/>
    <cellStyle name="Not 14 2 3 3 4" xfId="30638"/>
    <cellStyle name="Not 14 2 3 4" xfId="7785"/>
    <cellStyle name="Not 14 2 3 4 2" xfId="20844"/>
    <cellStyle name="Not 14 2 3 4 2 2" xfId="46960"/>
    <cellStyle name="Not 14 2 3 4 3" xfId="33903"/>
    <cellStyle name="Not 14 2 3 5" xfId="14315"/>
    <cellStyle name="Not 14 2 3 5 2" xfId="40431"/>
    <cellStyle name="Not 14 2 3 6" xfId="27374"/>
    <cellStyle name="Not 14 2 4" xfId="2068"/>
    <cellStyle name="Not 14 2 4 2" xfId="5334"/>
    <cellStyle name="Not 14 2 4 2 2" xfId="11865"/>
    <cellStyle name="Not 14 2 4 2 2 2" xfId="24924"/>
    <cellStyle name="Not 14 2 4 2 2 2 2" xfId="51040"/>
    <cellStyle name="Not 14 2 4 2 2 3" xfId="37983"/>
    <cellStyle name="Not 14 2 4 2 3" xfId="18395"/>
    <cellStyle name="Not 14 2 4 2 3 2" xfId="44511"/>
    <cellStyle name="Not 14 2 4 2 4" xfId="31454"/>
    <cellStyle name="Not 14 2 4 3" xfId="8601"/>
    <cellStyle name="Not 14 2 4 3 2" xfId="21660"/>
    <cellStyle name="Not 14 2 4 3 2 2" xfId="47776"/>
    <cellStyle name="Not 14 2 4 3 3" xfId="34719"/>
    <cellStyle name="Not 14 2 4 4" xfId="15131"/>
    <cellStyle name="Not 14 2 4 4 2" xfId="41247"/>
    <cellStyle name="Not 14 2 4 5" xfId="28190"/>
    <cellStyle name="Not 14 2 5" xfId="3702"/>
    <cellStyle name="Not 14 2 5 2" xfId="10233"/>
    <cellStyle name="Not 14 2 5 2 2" xfId="23292"/>
    <cellStyle name="Not 14 2 5 2 2 2" xfId="49408"/>
    <cellStyle name="Not 14 2 5 2 3" xfId="36351"/>
    <cellStyle name="Not 14 2 5 3" xfId="16763"/>
    <cellStyle name="Not 14 2 5 3 2" xfId="42879"/>
    <cellStyle name="Not 14 2 5 4" xfId="29822"/>
    <cellStyle name="Not 14 2 6" xfId="6969"/>
    <cellStyle name="Not 14 2 6 2" xfId="20028"/>
    <cellStyle name="Not 14 2 6 2 2" xfId="46144"/>
    <cellStyle name="Not 14 2 6 3" xfId="33087"/>
    <cellStyle name="Not 14 2 7" xfId="13499"/>
    <cellStyle name="Not 14 2 7 2" xfId="39615"/>
    <cellStyle name="Not 14 2 8" xfId="26558"/>
    <cellStyle name="Not 14 3" xfId="642"/>
    <cellStyle name="Not 14 3 2" xfId="1461"/>
    <cellStyle name="Not 14 3 2 2" xfId="3095"/>
    <cellStyle name="Not 14 3 2 2 2" xfId="6361"/>
    <cellStyle name="Not 14 3 2 2 2 2" xfId="12892"/>
    <cellStyle name="Not 14 3 2 2 2 2 2" xfId="25951"/>
    <cellStyle name="Not 14 3 2 2 2 2 2 2" xfId="52067"/>
    <cellStyle name="Not 14 3 2 2 2 2 3" xfId="39010"/>
    <cellStyle name="Not 14 3 2 2 2 3" xfId="19422"/>
    <cellStyle name="Not 14 3 2 2 2 3 2" xfId="45538"/>
    <cellStyle name="Not 14 3 2 2 2 4" xfId="32481"/>
    <cellStyle name="Not 14 3 2 2 3" xfId="9628"/>
    <cellStyle name="Not 14 3 2 2 3 2" xfId="22687"/>
    <cellStyle name="Not 14 3 2 2 3 2 2" xfId="48803"/>
    <cellStyle name="Not 14 3 2 2 3 3" xfId="35746"/>
    <cellStyle name="Not 14 3 2 2 4" xfId="16158"/>
    <cellStyle name="Not 14 3 2 2 4 2" xfId="42274"/>
    <cellStyle name="Not 14 3 2 2 5" xfId="29217"/>
    <cellStyle name="Not 14 3 2 3" xfId="4729"/>
    <cellStyle name="Not 14 3 2 3 2" xfId="11260"/>
    <cellStyle name="Not 14 3 2 3 2 2" xfId="24319"/>
    <cellStyle name="Not 14 3 2 3 2 2 2" xfId="50435"/>
    <cellStyle name="Not 14 3 2 3 2 3" xfId="37378"/>
    <cellStyle name="Not 14 3 2 3 3" xfId="17790"/>
    <cellStyle name="Not 14 3 2 3 3 2" xfId="43906"/>
    <cellStyle name="Not 14 3 2 3 4" xfId="30849"/>
    <cellStyle name="Not 14 3 2 4" xfId="7996"/>
    <cellStyle name="Not 14 3 2 4 2" xfId="21055"/>
    <cellStyle name="Not 14 3 2 4 2 2" xfId="47171"/>
    <cellStyle name="Not 14 3 2 4 3" xfId="34114"/>
    <cellStyle name="Not 14 3 2 5" xfId="14526"/>
    <cellStyle name="Not 14 3 2 5 2" xfId="40642"/>
    <cellStyle name="Not 14 3 2 6" xfId="27585"/>
    <cellStyle name="Not 14 3 3" xfId="2279"/>
    <cellStyle name="Not 14 3 3 2" xfId="5545"/>
    <cellStyle name="Not 14 3 3 2 2" xfId="12076"/>
    <cellStyle name="Not 14 3 3 2 2 2" xfId="25135"/>
    <cellStyle name="Not 14 3 3 2 2 2 2" xfId="51251"/>
    <cellStyle name="Not 14 3 3 2 2 3" xfId="38194"/>
    <cellStyle name="Not 14 3 3 2 3" xfId="18606"/>
    <cellStyle name="Not 14 3 3 2 3 2" xfId="44722"/>
    <cellStyle name="Not 14 3 3 2 4" xfId="31665"/>
    <cellStyle name="Not 14 3 3 3" xfId="8812"/>
    <cellStyle name="Not 14 3 3 3 2" xfId="21871"/>
    <cellStyle name="Not 14 3 3 3 2 2" xfId="47987"/>
    <cellStyle name="Not 14 3 3 3 3" xfId="34930"/>
    <cellStyle name="Not 14 3 3 4" xfId="15342"/>
    <cellStyle name="Not 14 3 3 4 2" xfId="41458"/>
    <cellStyle name="Not 14 3 3 5" xfId="28401"/>
    <cellStyle name="Not 14 3 4" xfId="3913"/>
    <cellStyle name="Not 14 3 4 2" xfId="10444"/>
    <cellStyle name="Not 14 3 4 2 2" xfId="23503"/>
    <cellStyle name="Not 14 3 4 2 2 2" xfId="49619"/>
    <cellStyle name="Not 14 3 4 2 3" xfId="36562"/>
    <cellStyle name="Not 14 3 4 3" xfId="16974"/>
    <cellStyle name="Not 14 3 4 3 2" xfId="43090"/>
    <cellStyle name="Not 14 3 4 4" xfId="30033"/>
    <cellStyle name="Not 14 3 5" xfId="7180"/>
    <cellStyle name="Not 14 3 5 2" xfId="20239"/>
    <cellStyle name="Not 14 3 5 2 2" xfId="46355"/>
    <cellStyle name="Not 14 3 5 3" xfId="33298"/>
    <cellStyle name="Not 14 3 6" xfId="13710"/>
    <cellStyle name="Not 14 3 6 2" xfId="39826"/>
    <cellStyle name="Not 14 3 7" xfId="26769"/>
    <cellStyle name="Not 14 4" xfId="1052"/>
    <cellStyle name="Not 14 4 2" xfId="2687"/>
    <cellStyle name="Not 14 4 2 2" xfId="5953"/>
    <cellStyle name="Not 14 4 2 2 2" xfId="12484"/>
    <cellStyle name="Not 14 4 2 2 2 2" xfId="25543"/>
    <cellStyle name="Not 14 4 2 2 2 2 2" xfId="51659"/>
    <cellStyle name="Not 14 4 2 2 2 3" xfId="38602"/>
    <cellStyle name="Not 14 4 2 2 3" xfId="19014"/>
    <cellStyle name="Not 14 4 2 2 3 2" xfId="45130"/>
    <cellStyle name="Not 14 4 2 2 4" xfId="32073"/>
    <cellStyle name="Not 14 4 2 3" xfId="9220"/>
    <cellStyle name="Not 14 4 2 3 2" xfId="22279"/>
    <cellStyle name="Not 14 4 2 3 2 2" xfId="48395"/>
    <cellStyle name="Not 14 4 2 3 3" xfId="35338"/>
    <cellStyle name="Not 14 4 2 4" xfId="15750"/>
    <cellStyle name="Not 14 4 2 4 2" xfId="41866"/>
    <cellStyle name="Not 14 4 2 5" xfId="28809"/>
    <cellStyle name="Not 14 4 3" xfId="4321"/>
    <cellStyle name="Not 14 4 3 2" xfId="10852"/>
    <cellStyle name="Not 14 4 3 2 2" xfId="23911"/>
    <cellStyle name="Not 14 4 3 2 2 2" xfId="50027"/>
    <cellStyle name="Not 14 4 3 2 3" xfId="36970"/>
    <cellStyle name="Not 14 4 3 3" xfId="17382"/>
    <cellStyle name="Not 14 4 3 3 2" xfId="43498"/>
    <cellStyle name="Not 14 4 3 4" xfId="30441"/>
    <cellStyle name="Not 14 4 4" xfId="7588"/>
    <cellStyle name="Not 14 4 4 2" xfId="20647"/>
    <cellStyle name="Not 14 4 4 2 2" xfId="46763"/>
    <cellStyle name="Not 14 4 4 3" xfId="33706"/>
    <cellStyle name="Not 14 4 5" xfId="14118"/>
    <cellStyle name="Not 14 4 5 2" xfId="40234"/>
    <cellStyle name="Not 14 4 6" xfId="27177"/>
    <cellStyle name="Not 14 5" xfId="1870"/>
    <cellStyle name="Not 14 5 2" xfId="5137"/>
    <cellStyle name="Not 14 5 2 2" xfId="11668"/>
    <cellStyle name="Not 14 5 2 2 2" xfId="24727"/>
    <cellStyle name="Not 14 5 2 2 2 2" xfId="50843"/>
    <cellStyle name="Not 14 5 2 2 3" xfId="37786"/>
    <cellStyle name="Not 14 5 2 3" xfId="18198"/>
    <cellStyle name="Not 14 5 2 3 2" xfId="44314"/>
    <cellStyle name="Not 14 5 2 4" xfId="31257"/>
    <cellStyle name="Not 14 5 3" xfId="8404"/>
    <cellStyle name="Not 14 5 3 2" xfId="21463"/>
    <cellStyle name="Not 14 5 3 2 2" xfId="47579"/>
    <cellStyle name="Not 14 5 3 3" xfId="34522"/>
    <cellStyle name="Not 14 5 4" xfId="14934"/>
    <cellStyle name="Not 14 5 4 2" xfId="41050"/>
    <cellStyle name="Not 14 5 5" xfId="27993"/>
    <cellStyle name="Not 14 6" xfId="3504"/>
    <cellStyle name="Not 14 6 2" xfId="10036"/>
    <cellStyle name="Not 14 6 2 2" xfId="23095"/>
    <cellStyle name="Not 14 6 2 2 2" xfId="49211"/>
    <cellStyle name="Not 14 6 2 3" xfId="36154"/>
    <cellStyle name="Not 14 6 3" xfId="16566"/>
    <cellStyle name="Not 14 6 3 2" xfId="42682"/>
    <cellStyle name="Not 14 6 4" xfId="29625"/>
    <cellStyle name="Not 14 7" xfId="6771"/>
    <cellStyle name="Not 14 7 2" xfId="19831"/>
    <cellStyle name="Not 14 7 2 2" xfId="45947"/>
    <cellStyle name="Not 14 7 3" xfId="32890"/>
    <cellStyle name="Not 14 8" xfId="13301"/>
    <cellStyle name="Not 14 8 2" xfId="39418"/>
    <cellStyle name="Not 14 9" xfId="26360"/>
    <cellStyle name="Not 15" xfId="244"/>
    <cellStyle name="Not 15 2" xfId="444"/>
    <cellStyle name="Not 15 2 2" xfId="854"/>
    <cellStyle name="Not 15 2 2 2" xfId="1672"/>
    <cellStyle name="Not 15 2 2 2 2" xfId="3306"/>
    <cellStyle name="Not 15 2 2 2 2 2" xfId="6572"/>
    <cellStyle name="Not 15 2 2 2 2 2 2" xfId="13103"/>
    <cellStyle name="Not 15 2 2 2 2 2 2 2" xfId="26162"/>
    <cellStyle name="Not 15 2 2 2 2 2 2 2 2" xfId="52278"/>
    <cellStyle name="Not 15 2 2 2 2 2 2 3" xfId="39221"/>
    <cellStyle name="Not 15 2 2 2 2 2 3" xfId="19633"/>
    <cellStyle name="Not 15 2 2 2 2 2 3 2" xfId="45749"/>
    <cellStyle name="Not 15 2 2 2 2 2 4" xfId="32692"/>
    <cellStyle name="Not 15 2 2 2 2 3" xfId="9839"/>
    <cellStyle name="Not 15 2 2 2 2 3 2" xfId="22898"/>
    <cellStyle name="Not 15 2 2 2 2 3 2 2" xfId="49014"/>
    <cellStyle name="Not 15 2 2 2 2 3 3" xfId="35957"/>
    <cellStyle name="Not 15 2 2 2 2 4" xfId="16369"/>
    <cellStyle name="Not 15 2 2 2 2 4 2" xfId="42485"/>
    <cellStyle name="Not 15 2 2 2 2 5" xfId="29428"/>
    <cellStyle name="Not 15 2 2 2 3" xfId="4940"/>
    <cellStyle name="Not 15 2 2 2 3 2" xfId="11471"/>
    <cellStyle name="Not 15 2 2 2 3 2 2" xfId="24530"/>
    <cellStyle name="Not 15 2 2 2 3 2 2 2" xfId="50646"/>
    <cellStyle name="Not 15 2 2 2 3 2 3" xfId="37589"/>
    <cellStyle name="Not 15 2 2 2 3 3" xfId="18001"/>
    <cellStyle name="Not 15 2 2 2 3 3 2" xfId="44117"/>
    <cellStyle name="Not 15 2 2 2 3 4" xfId="31060"/>
    <cellStyle name="Not 15 2 2 2 4" xfId="8207"/>
    <cellStyle name="Not 15 2 2 2 4 2" xfId="21266"/>
    <cellStyle name="Not 15 2 2 2 4 2 2" xfId="47382"/>
    <cellStyle name="Not 15 2 2 2 4 3" xfId="34325"/>
    <cellStyle name="Not 15 2 2 2 5" xfId="14737"/>
    <cellStyle name="Not 15 2 2 2 5 2" xfId="40853"/>
    <cellStyle name="Not 15 2 2 2 6" xfId="27796"/>
    <cellStyle name="Not 15 2 2 3" xfId="2490"/>
    <cellStyle name="Not 15 2 2 3 2" xfId="5756"/>
    <cellStyle name="Not 15 2 2 3 2 2" xfId="12287"/>
    <cellStyle name="Not 15 2 2 3 2 2 2" xfId="25346"/>
    <cellStyle name="Not 15 2 2 3 2 2 2 2" xfId="51462"/>
    <cellStyle name="Not 15 2 2 3 2 2 3" xfId="38405"/>
    <cellStyle name="Not 15 2 2 3 2 3" xfId="18817"/>
    <cellStyle name="Not 15 2 2 3 2 3 2" xfId="44933"/>
    <cellStyle name="Not 15 2 2 3 2 4" xfId="31876"/>
    <cellStyle name="Not 15 2 2 3 3" xfId="9023"/>
    <cellStyle name="Not 15 2 2 3 3 2" xfId="22082"/>
    <cellStyle name="Not 15 2 2 3 3 2 2" xfId="48198"/>
    <cellStyle name="Not 15 2 2 3 3 3" xfId="35141"/>
    <cellStyle name="Not 15 2 2 3 4" xfId="15553"/>
    <cellStyle name="Not 15 2 2 3 4 2" xfId="41669"/>
    <cellStyle name="Not 15 2 2 3 5" xfId="28612"/>
    <cellStyle name="Not 15 2 2 4" xfId="4124"/>
    <cellStyle name="Not 15 2 2 4 2" xfId="10655"/>
    <cellStyle name="Not 15 2 2 4 2 2" xfId="23714"/>
    <cellStyle name="Not 15 2 2 4 2 2 2" xfId="49830"/>
    <cellStyle name="Not 15 2 2 4 2 3" xfId="36773"/>
    <cellStyle name="Not 15 2 2 4 3" xfId="17185"/>
    <cellStyle name="Not 15 2 2 4 3 2" xfId="43301"/>
    <cellStyle name="Not 15 2 2 4 4" xfId="30244"/>
    <cellStyle name="Not 15 2 2 5" xfId="7391"/>
    <cellStyle name="Not 15 2 2 5 2" xfId="20450"/>
    <cellStyle name="Not 15 2 2 5 2 2" xfId="46566"/>
    <cellStyle name="Not 15 2 2 5 3" xfId="33509"/>
    <cellStyle name="Not 15 2 2 6" xfId="13921"/>
    <cellStyle name="Not 15 2 2 6 2" xfId="40037"/>
    <cellStyle name="Not 15 2 2 7" xfId="26980"/>
    <cellStyle name="Not 15 2 3" xfId="1264"/>
    <cellStyle name="Not 15 2 3 2" xfId="2898"/>
    <cellStyle name="Not 15 2 3 2 2" xfId="6164"/>
    <cellStyle name="Not 15 2 3 2 2 2" xfId="12695"/>
    <cellStyle name="Not 15 2 3 2 2 2 2" xfId="25754"/>
    <cellStyle name="Not 15 2 3 2 2 2 2 2" xfId="51870"/>
    <cellStyle name="Not 15 2 3 2 2 2 3" xfId="38813"/>
    <cellStyle name="Not 15 2 3 2 2 3" xfId="19225"/>
    <cellStyle name="Not 15 2 3 2 2 3 2" xfId="45341"/>
    <cellStyle name="Not 15 2 3 2 2 4" xfId="32284"/>
    <cellStyle name="Not 15 2 3 2 3" xfId="9431"/>
    <cellStyle name="Not 15 2 3 2 3 2" xfId="22490"/>
    <cellStyle name="Not 15 2 3 2 3 2 2" xfId="48606"/>
    <cellStyle name="Not 15 2 3 2 3 3" xfId="35549"/>
    <cellStyle name="Not 15 2 3 2 4" xfId="15961"/>
    <cellStyle name="Not 15 2 3 2 4 2" xfId="42077"/>
    <cellStyle name="Not 15 2 3 2 5" xfId="29020"/>
    <cellStyle name="Not 15 2 3 3" xfId="4532"/>
    <cellStyle name="Not 15 2 3 3 2" xfId="11063"/>
    <cellStyle name="Not 15 2 3 3 2 2" xfId="24122"/>
    <cellStyle name="Not 15 2 3 3 2 2 2" xfId="50238"/>
    <cellStyle name="Not 15 2 3 3 2 3" xfId="37181"/>
    <cellStyle name="Not 15 2 3 3 3" xfId="17593"/>
    <cellStyle name="Not 15 2 3 3 3 2" xfId="43709"/>
    <cellStyle name="Not 15 2 3 3 4" xfId="30652"/>
    <cellStyle name="Not 15 2 3 4" xfId="7799"/>
    <cellStyle name="Not 15 2 3 4 2" xfId="20858"/>
    <cellStyle name="Not 15 2 3 4 2 2" xfId="46974"/>
    <cellStyle name="Not 15 2 3 4 3" xfId="33917"/>
    <cellStyle name="Not 15 2 3 5" xfId="14329"/>
    <cellStyle name="Not 15 2 3 5 2" xfId="40445"/>
    <cellStyle name="Not 15 2 3 6" xfId="27388"/>
    <cellStyle name="Not 15 2 4" xfId="2082"/>
    <cellStyle name="Not 15 2 4 2" xfId="5348"/>
    <cellStyle name="Not 15 2 4 2 2" xfId="11879"/>
    <cellStyle name="Not 15 2 4 2 2 2" xfId="24938"/>
    <cellStyle name="Not 15 2 4 2 2 2 2" xfId="51054"/>
    <cellStyle name="Not 15 2 4 2 2 3" xfId="37997"/>
    <cellStyle name="Not 15 2 4 2 3" xfId="18409"/>
    <cellStyle name="Not 15 2 4 2 3 2" xfId="44525"/>
    <cellStyle name="Not 15 2 4 2 4" xfId="31468"/>
    <cellStyle name="Not 15 2 4 3" xfId="8615"/>
    <cellStyle name="Not 15 2 4 3 2" xfId="21674"/>
    <cellStyle name="Not 15 2 4 3 2 2" xfId="47790"/>
    <cellStyle name="Not 15 2 4 3 3" xfId="34733"/>
    <cellStyle name="Not 15 2 4 4" xfId="15145"/>
    <cellStyle name="Not 15 2 4 4 2" xfId="41261"/>
    <cellStyle name="Not 15 2 4 5" xfId="28204"/>
    <cellStyle name="Not 15 2 5" xfId="3716"/>
    <cellStyle name="Not 15 2 5 2" xfId="10247"/>
    <cellStyle name="Not 15 2 5 2 2" xfId="23306"/>
    <cellStyle name="Not 15 2 5 2 2 2" xfId="49422"/>
    <cellStyle name="Not 15 2 5 2 3" xfId="36365"/>
    <cellStyle name="Not 15 2 5 3" xfId="16777"/>
    <cellStyle name="Not 15 2 5 3 2" xfId="42893"/>
    <cellStyle name="Not 15 2 5 4" xfId="29836"/>
    <cellStyle name="Not 15 2 6" xfId="6983"/>
    <cellStyle name="Not 15 2 6 2" xfId="20042"/>
    <cellStyle name="Not 15 2 6 2 2" xfId="46158"/>
    <cellStyle name="Not 15 2 6 3" xfId="33101"/>
    <cellStyle name="Not 15 2 7" xfId="13513"/>
    <cellStyle name="Not 15 2 7 2" xfId="39629"/>
    <cellStyle name="Not 15 2 8" xfId="26572"/>
    <cellStyle name="Not 15 3" xfId="657"/>
    <cellStyle name="Not 15 3 2" xfId="1475"/>
    <cellStyle name="Not 15 3 2 2" xfId="3109"/>
    <cellStyle name="Not 15 3 2 2 2" xfId="6375"/>
    <cellStyle name="Not 15 3 2 2 2 2" xfId="12906"/>
    <cellStyle name="Not 15 3 2 2 2 2 2" xfId="25965"/>
    <cellStyle name="Not 15 3 2 2 2 2 2 2" xfId="52081"/>
    <cellStyle name="Not 15 3 2 2 2 2 3" xfId="39024"/>
    <cellStyle name="Not 15 3 2 2 2 3" xfId="19436"/>
    <cellStyle name="Not 15 3 2 2 2 3 2" xfId="45552"/>
    <cellStyle name="Not 15 3 2 2 2 4" xfId="32495"/>
    <cellStyle name="Not 15 3 2 2 3" xfId="9642"/>
    <cellStyle name="Not 15 3 2 2 3 2" xfId="22701"/>
    <cellStyle name="Not 15 3 2 2 3 2 2" xfId="48817"/>
    <cellStyle name="Not 15 3 2 2 3 3" xfId="35760"/>
    <cellStyle name="Not 15 3 2 2 4" xfId="16172"/>
    <cellStyle name="Not 15 3 2 2 4 2" xfId="42288"/>
    <cellStyle name="Not 15 3 2 2 5" xfId="29231"/>
    <cellStyle name="Not 15 3 2 3" xfId="4743"/>
    <cellStyle name="Not 15 3 2 3 2" xfId="11274"/>
    <cellStyle name="Not 15 3 2 3 2 2" xfId="24333"/>
    <cellStyle name="Not 15 3 2 3 2 2 2" xfId="50449"/>
    <cellStyle name="Not 15 3 2 3 2 3" xfId="37392"/>
    <cellStyle name="Not 15 3 2 3 3" xfId="17804"/>
    <cellStyle name="Not 15 3 2 3 3 2" xfId="43920"/>
    <cellStyle name="Not 15 3 2 3 4" xfId="30863"/>
    <cellStyle name="Not 15 3 2 4" xfId="8010"/>
    <cellStyle name="Not 15 3 2 4 2" xfId="21069"/>
    <cellStyle name="Not 15 3 2 4 2 2" xfId="47185"/>
    <cellStyle name="Not 15 3 2 4 3" xfId="34128"/>
    <cellStyle name="Not 15 3 2 5" xfId="14540"/>
    <cellStyle name="Not 15 3 2 5 2" xfId="40656"/>
    <cellStyle name="Not 15 3 2 6" xfId="27599"/>
    <cellStyle name="Not 15 3 3" xfId="2293"/>
    <cellStyle name="Not 15 3 3 2" xfId="5559"/>
    <cellStyle name="Not 15 3 3 2 2" xfId="12090"/>
    <cellStyle name="Not 15 3 3 2 2 2" xfId="25149"/>
    <cellStyle name="Not 15 3 3 2 2 2 2" xfId="51265"/>
    <cellStyle name="Not 15 3 3 2 2 3" xfId="38208"/>
    <cellStyle name="Not 15 3 3 2 3" xfId="18620"/>
    <cellStyle name="Not 15 3 3 2 3 2" xfId="44736"/>
    <cellStyle name="Not 15 3 3 2 4" xfId="31679"/>
    <cellStyle name="Not 15 3 3 3" xfId="8826"/>
    <cellStyle name="Not 15 3 3 3 2" xfId="21885"/>
    <cellStyle name="Not 15 3 3 3 2 2" xfId="48001"/>
    <cellStyle name="Not 15 3 3 3 3" xfId="34944"/>
    <cellStyle name="Not 15 3 3 4" xfId="15356"/>
    <cellStyle name="Not 15 3 3 4 2" xfId="41472"/>
    <cellStyle name="Not 15 3 3 5" xfId="28415"/>
    <cellStyle name="Not 15 3 4" xfId="3927"/>
    <cellStyle name="Not 15 3 4 2" xfId="10458"/>
    <cellStyle name="Not 15 3 4 2 2" xfId="23517"/>
    <cellStyle name="Not 15 3 4 2 2 2" xfId="49633"/>
    <cellStyle name="Not 15 3 4 2 3" xfId="36576"/>
    <cellStyle name="Not 15 3 4 3" xfId="16988"/>
    <cellStyle name="Not 15 3 4 3 2" xfId="43104"/>
    <cellStyle name="Not 15 3 4 4" xfId="30047"/>
    <cellStyle name="Not 15 3 5" xfId="7194"/>
    <cellStyle name="Not 15 3 5 2" xfId="20253"/>
    <cellStyle name="Not 15 3 5 2 2" xfId="46369"/>
    <cellStyle name="Not 15 3 5 3" xfId="33312"/>
    <cellStyle name="Not 15 3 6" xfId="13724"/>
    <cellStyle name="Not 15 3 6 2" xfId="39840"/>
    <cellStyle name="Not 15 3 7" xfId="26783"/>
    <cellStyle name="Not 15 4" xfId="1067"/>
    <cellStyle name="Not 15 4 2" xfId="2701"/>
    <cellStyle name="Not 15 4 2 2" xfId="5967"/>
    <cellStyle name="Not 15 4 2 2 2" xfId="12498"/>
    <cellStyle name="Not 15 4 2 2 2 2" xfId="25557"/>
    <cellStyle name="Not 15 4 2 2 2 2 2" xfId="51673"/>
    <cellStyle name="Not 15 4 2 2 2 3" xfId="38616"/>
    <cellStyle name="Not 15 4 2 2 3" xfId="19028"/>
    <cellStyle name="Not 15 4 2 2 3 2" xfId="45144"/>
    <cellStyle name="Not 15 4 2 2 4" xfId="32087"/>
    <cellStyle name="Not 15 4 2 3" xfId="9234"/>
    <cellStyle name="Not 15 4 2 3 2" xfId="22293"/>
    <cellStyle name="Not 15 4 2 3 2 2" xfId="48409"/>
    <cellStyle name="Not 15 4 2 3 3" xfId="35352"/>
    <cellStyle name="Not 15 4 2 4" xfId="15764"/>
    <cellStyle name="Not 15 4 2 4 2" xfId="41880"/>
    <cellStyle name="Not 15 4 2 5" xfId="28823"/>
    <cellStyle name="Not 15 4 3" xfId="4335"/>
    <cellStyle name="Not 15 4 3 2" xfId="10866"/>
    <cellStyle name="Not 15 4 3 2 2" xfId="23925"/>
    <cellStyle name="Not 15 4 3 2 2 2" xfId="50041"/>
    <cellStyle name="Not 15 4 3 2 3" xfId="36984"/>
    <cellStyle name="Not 15 4 3 3" xfId="17396"/>
    <cellStyle name="Not 15 4 3 3 2" xfId="43512"/>
    <cellStyle name="Not 15 4 3 4" xfId="30455"/>
    <cellStyle name="Not 15 4 4" xfId="7602"/>
    <cellStyle name="Not 15 4 4 2" xfId="20661"/>
    <cellStyle name="Not 15 4 4 2 2" xfId="46777"/>
    <cellStyle name="Not 15 4 4 3" xfId="33720"/>
    <cellStyle name="Not 15 4 5" xfId="14132"/>
    <cellStyle name="Not 15 4 5 2" xfId="40248"/>
    <cellStyle name="Not 15 4 6" xfId="27191"/>
    <cellStyle name="Not 15 5" xfId="1885"/>
    <cellStyle name="Not 15 5 2" xfId="5151"/>
    <cellStyle name="Not 15 5 2 2" xfId="11682"/>
    <cellStyle name="Not 15 5 2 2 2" xfId="24741"/>
    <cellStyle name="Not 15 5 2 2 2 2" xfId="50857"/>
    <cellStyle name="Not 15 5 2 2 3" xfId="37800"/>
    <cellStyle name="Not 15 5 2 3" xfId="18212"/>
    <cellStyle name="Not 15 5 2 3 2" xfId="44328"/>
    <cellStyle name="Not 15 5 2 4" xfId="31271"/>
    <cellStyle name="Not 15 5 3" xfId="8418"/>
    <cellStyle name="Not 15 5 3 2" xfId="21477"/>
    <cellStyle name="Not 15 5 3 2 2" xfId="47593"/>
    <cellStyle name="Not 15 5 3 3" xfId="34536"/>
    <cellStyle name="Not 15 5 4" xfId="14948"/>
    <cellStyle name="Not 15 5 4 2" xfId="41064"/>
    <cellStyle name="Not 15 5 5" xfId="28007"/>
    <cellStyle name="Not 15 6" xfId="3519"/>
    <cellStyle name="Not 15 6 2" xfId="10050"/>
    <cellStyle name="Not 15 6 2 2" xfId="23109"/>
    <cellStyle name="Not 15 6 2 2 2" xfId="49225"/>
    <cellStyle name="Not 15 6 2 3" xfId="36168"/>
    <cellStyle name="Not 15 6 3" xfId="16580"/>
    <cellStyle name="Not 15 6 3 2" xfId="42696"/>
    <cellStyle name="Not 15 6 4" xfId="29639"/>
    <cellStyle name="Not 15 7" xfId="6786"/>
    <cellStyle name="Not 15 7 2" xfId="19845"/>
    <cellStyle name="Not 15 7 2 2" xfId="45961"/>
    <cellStyle name="Not 15 7 3" xfId="32904"/>
    <cellStyle name="Not 15 8" xfId="13316"/>
    <cellStyle name="Not 15 8 2" xfId="39432"/>
    <cellStyle name="Not 15 9" xfId="26375"/>
    <cellStyle name="Not 16" xfId="458"/>
    <cellStyle name="Not 16 2" xfId="868"/>
    <cellStyle name="Not 16 2 2" xfId="1686"/>
    <cellStyle name="Not 16 2 2 2" xfId="3320"/>
    <cellStyle name="Not 16 2 2 2 2" xfId="6586"/>
    <cellStyle name="Not 16 2 2 2 2 2" xfId="13117"/>
    <cellStyle name="Not 16 2 2 2 2 2 2" xfId="26176"/>
    <cellStyle name="Not 16 2 2 2 2 2 2 2" xfId="52292"/>
    <cellStyle name="Not 16 2 2 2 2 2 3" xfId="39235"/>
    <cellStyle name="Not 16 2 2 2 2 3" xfId="19647"/>
    <cellStyle name="Not 16 2 2 2 2 3 2" xfId="45763"/>
    <cellStyle name="Not 16 2 2 2 2 4" xfId="32706"/>
    <cellStyle name="Not 16 2 2 2 3" xfId="9853"/>
    <cellStyle name="Not 16 2 2 2 3 2" xfId="22912"/>
    <cellStyle name="Not 16 2 2 2 3 2 2" xfId="49028"/>
    <cellStyle name="Not 16 2 2 2 3 3" xfId="35971"/>
    <cellStyle name="Not 16 2 2 2 4" xfId="16383"/>
    <cellStyle name="Not 16 2 2 2 4 2" xfId="42499"/>
    <cellStyle name="Not 16 2 2 2 5" xfId="29442"/>
    <cellStyle name="Not 16 2 2 3" xfId="4954"/>
    <cellStyle name="Not 16 2 2 3 2" xfId="11485"/>
    <cellStyle name="Not 16 2 2 3 2 2" xfId="24544"/>
    <cellStyle name="Not 16 2 2 3 2 2 2" xfId="50660"/>
    <cellStyle name="Not 16 2 2 3 2 3" xfId="37603"/>
    <cellStyle name="Not 16 2 2 3 3" xfId="18015"/>
    <cellStyle name="Not 16 2 2 3 3 2" xfId="44131"/>
    <cellStyle name="Not 16 2 2 3 4" xfId="31074"/>
    <cellStyle name="Not 16 2 2 4" xfId="8221"/>
    <cellStyle name="Not 16 2 2 4 2" xfId="21280"/>
    <cellStyle name="Not 16 2 2 4 2 2" xfId="47396"/>
    <cellStyle name="Not 16 2 2 4 3" xfId="34339"/>
    <cellStyle name="Not 16 2 2 5" xfId="14751"/>
    <cellStyle name="Not 16 2 2 5 2" xfId="40867"/>
    <cellStyle name="Not 16 2 2 6" xfId="27810"/>
    <cellStyle name="Not 16 2 3" xfId="2504"/>
    <cellStyle name="Not 16 2 3 2" xfId="5770"/>
    <cellStyle name="Not 16 2 3 2 2" xfId="12301"/>
    <cellStyle name="Not 16 2 3 2 2 2" xfId="25360"/>
    <cellStyle name="Not 16 2 3 2 2 2 2" xfId="51476"/>
    <cellStyle name="Not 16 2 3 2 2 3" xfId="38419"/>
    <cellStyle name="Not 16 2 3 2 3" xfId="18831"/>
    <cellStyle name="Not 16 2 3 2 3 2" xfId="44947"/>
    <cellStyle name="Not 16 2 3 2 4" xfId="31890"/>
    <cellStyle name="Not 16 2 3 3" xfId="9037"/>
    <cellStyle name="Not 16 2 3 3 2" xfId="22096"/>
    <cellStyle name="Not 16 2 3 3 2 2" xfId="48212"/>
    <cellStyle name="Not 16 2 3 3 3" xfId="35155"/>
    <cellStyle name="Not 16 2 3 4" xfId="15567"/>
    <cellStyle name="Not 16 2 3 4 2" xfId="41683"/>
    <cellStyle name="Not 16 2 3 5" xfId="28626"/>
    <cellStyle name="Not 16 2 4" xfId="4138"/>
    <cellStyle name="Not 16 2 4 2" xfId="10669"/>
    <cellStyle name="Not 16 2 4 2 2" xfId="23728"/>
    <cellStyle name="Not 16 2 4 2 2 2" xfId="49844"/>
    <cellStyle name="Not 16 2 4 2 3" xfId="36787"/>
    <cellStyle name="Not 16 2 4 3" xfId="17199"/>
    <cellStyle name="Not 16 2 4 3 2" xfId="43315"/>
    <cellStyle name="Not 16 2 4 4" xfId="30258"/>
    <cellStyle name="Not 16 2 5" xfId="7405"/>
    <cellStyle name="Not 16 2 5 2" xfId="20464"/>
    <cellStyle name="Not 16 2 5 2 2" xfId="46580"/>
    <cellStyle name="Not 16 2 5 3" xfId="33523"/>
    <cellStyle name="Not 16 2 6" xfId="13935"/>
    <cellStyle name="Not 16 2 6 2" xfId="40051"/>
    <cellStyle name="Not 16 2 7" xfId="26994"/>
    <cellStyle name="Not 16 3" xfId="1278"/>
    <cellStyle name="Not 16 3 2" xfId="2912"/>
    <cellStyle name="Not 16 3 2 2" xfId="6178"/>
    <cellStyle name="Not 16 3 2 2 2" xfId="12709"/>
    <cellStyle name="Not 16 3 2 2 2 2" xfId="25768"/>
    <cellStyle name="Not 16 3 2 2 2 2 2" xfId="51884"/>
    <cellStyle name="Not 16 3 2 2 2 3" xfId="38827"/>
    <cellStyle name="Not 16 3 2 2 3" xfId="19239"/>
    <cellStyle name="Not 16 3 2 2 3 2" xfId="45355"/>
    <cellStyle name="Not 16 3 2 2 4" xfId="32298"/>
    <cellStyle name="Not 16 3 2 3" xfId="9445"/>
    <cellStyle name="Not 16 3 2 3 2" xfId="22504"/>
    <cellStyle name="Not 16 3 2 3 2 2" xfId="48620"/>
    <cellStyle name="Not 16 3 2 3 3" xfId="35563"/>
    <cellStyle name="Not 16 3 2 4" xfId="15975"/>
    <cellStyle name="Not 16 3 2 4 2" xfId="42091"/>
    <cellStyle name="Not 16 3 2 5" xfId="29034"/>
    <cellStyle name="Not 16 3 3" xfId="4546"/>
    <cellStyle name="Not 16 3 3 2" xfId="11077"/>
    <cellStyle name="Not 16 3 3 2 2" xfId="24136"/>
    <cellStyle name="Not 16 3 3 2 2 2" xfId="50252"/>
    <cellStyle name="Not 16 3 3 2 3" xfId="37195"/>
    <cellStyle name="Not 16 3 3 3" xfId="17607"/>
    <cellStyle name="Not 16 3 3 3 2" xfId="43723"/>
    <cellStyle name="Not 16 3 3 4" xfId="30666"/>
    <cellStyle name="Not 16 3 4" xfId="7813"/>
    <cellStyle name="Not 16 3 4 2" xfId="20872"/>
    <cellStyle name="Not 16 3 4 2 2" xfId="46988"/>
    <cellStyle name="Not 16 3 4 3" xfId="33931"/>
    <cellStyle name="Not 16 3 5" xfId="14343"/>
    <cellStyle name="Not 16 3 5 2" xfId="40459"/>
    <cellStyle name="Not 16 3 6" xfId="27402"/>
    <cellStyle name="Not 16 4" xfId="2096"/>
    <cellStyle name="Not 16 4 2" xfId="5362"/>
    <cellStyle name="Not 16 4 2 2" xfId="11893"/>
    <cellStyle name="Not 16 4 2 2 2" xfId="24952"/>
    <cellStyle name="Not 16 4 2 2 2 2" xfId="51068"/>
    <cellStyle name="Not 16 4 2 2 3" xfId="38011"/>
    <cellStyle name="Not 16 4 2 3" xfId="18423"/>
    <cellStyle name="Not 16 4 2 3 2" xfId="44539"/>
    <cellStyle name="Not 16 4 2 4" xfId="31482"/>
    <cellStyle name="Not 16 4 3" xfId="8629"/>
    <cellStyle name="Not 16 4 3 2" xfId="21688"/>
    <cellStyle name="Not 16 4 3 2 2" xfId="47804"/>
    <cellStyle name="Not 16 4 3 3" xfId="34747"/>
    <cellStyle name="Not 16 4 4" xfId="15159"/>
    <cellStyle name="Not 16 4 4 2" xfId="41275"/>
    <cellStyle name="Not 16 4 5" xfId="28218"/>
    <cellStyle name="Not 16 5" xfId="3730"/>
    <cellStyle name="Not 16 5 2" xfId="10261"/>
    <cellStyle name="Not 16 5 2 2" xfId="23320"/>
    <cellStyle name="Not 16 5 2 2 2" xfId="49436"/>
    <cellStyle name="Not 16 5 2 3" xfId="36379"/>
    <cellStyle name="Not 16 5 3" xfId="16791"/>
    <cellStyle name="Not 16 5 3 2" xfId="42907"/>
    <cellStyle name="Not 16 5 4" xfId="29850"/>
    <cellStyle name="Not 16 6" xfId="6997"/>
    <cellStyle name="Not 16 6 2" xfId="20056"/>
    <cellStyle name="Not 16 6 2 2" xfId="46172"/>
    <cellStyle name="Not 16 6 3" xfId="33115"/>
    <cellStyle name="Not 16 7" xfId="13527"/>
    <cellStyle name="Not 16 7 2" xfId="39643"/>
    <cellStyle name="Not 16 8" xfId="26586"/>
    <cellStyle name="Not 17" xfId="6600"/>
    <cellStyle name="Not 17 2" xfId="19661"/>
    <cellStyle name="Not 17 2 2" xfId="45777"/>
    <cellStyle name="Not 17 3" xfId="32720"/>
    <cellStyle name="Not 18" xfId="52307"/>
    <cellStyle name="Not 19" xfId="52322"/>
    <cellStyle name="Not 2" xfId="36"/>
    <cellStyle name="Not 2 2" xfId="285"/>
    <cellStyle name="Not 2 2 2" xfId="696"/>
    <cellStyle name="Not 2 2 2 2" xfId="1514"/>
    <cellStyle name="Not 2 2 2 2 2" xfId="3148"/>
    <cellStyle name="Not 2 2 2 2 2 2" xfId="6414"/>
    <cellStyle name="Not 2 2 2 2 2 2 2" xfId="12945"/>
    <cellStyle name="Not 2 2 2 2 2 2 2 2" xfId="26004"/>
    <cellStyle name="Not 2 2 2 2 2 2 2 2 2" xfId="52120"/>
    <cellStyle name="Not 2 2 2 2 2 2 2 3" xfId="39063"/>
    <cellStyle name="Not 2 2 2 2 2 2 3" xfId="19475"/>
    <cellStyle name="Not 2 2 2 2 2 2 3 2" xfId="45591"/>
    <cellStyle name="Not 2 2 2 2 2 2 4" xfId="32534"/>
    <cellStyle name="Not 2 2 2 2 2 3" xfId="9681"/>
    <cellStyle name="Not 2 2 2 2 2 3 2" xfId="22740"/>
    <cellStyle name="Not 2 2 2 2 2 3 2 2" xfId="48856"/>
    <cellStyle name="Not 2 2 2 2 2 3 3" xfId="35799"/>
    <cellStyle name="Not 2 2 2 2 2 4" xfId="16211"/>
    <cellStyle name="Not 2 2 2 2 2 4 2" xfId="42327"/>
    <cellStyle name="Not 2 2 2 2 2 5" xfId="29270"/>
    <cellStyle name="Not 2 2 2 2 3" xfId="4782"/>
    <cellStyle name="Not 2 2 2 2 3 2" xfId="11313"/>
    <cellStyle name="Not 2 2 2 2 3 2 2" xfId="24372"/>
    <cellStyle name="Not 2 2 2 2 3 2 2 2" xfId="50488"/>
    <cellStyle name="Not 2 2 2 2 3 2 3" xfId="37431"/>
    <cellStyle name="Not 2 2 2 2 3 3" xfId="17843"/>
    <cellStyle name="Not 2 2 2 2 3 3 2" xfId="43959"/>
    <cellStyle name="Not 2 2 2 2 3 4" xfId="30902"/>
    <cellStyle name="Not 2 2 2 2 4" xfId="8049"/>
    <cellStyle name="Not 2 2 2 2 4 2" xfId="21108"/>
    <cellStyle name="Not 2 2 2 2 4 2 2" xfId="47224"/>
    <cellStyle name="Not 2 2 2 2 4 3" xfId="34167"/>
    <cellStyle name="Not 2 2 2 2 5" xfId="14579"/>
    <cellStyle name="Not 2 2 2 2 5 2" xfId="40695"/>
    <cellStyle name="Not 2 2 2 2 6" xfId="27638"/>
    <cellStyle name="Not 2 2 2 3" xfId="2332"/>
    <cellStyle name="Not 2 2 2 3 2" xfId="5598"/>
    <cellStyle name="Not 2 2 2 3 2 2" xfId="12129"/>
    <cellStyle name="Not 2 2 2 3 2 2 2" xfId="25188"/>
    <cellStyle name="Not 2 2 2 3 2 2 2 2" xfId="51304"/>
    <cellStyle name="Not 2 2 2 3 2 2 3" xfId="38247"/>
    <cellStyle name="Not 2 2 2 3 2 3" xfId="18659"/>
    <cellStyle name="Not 2 2 2 3 2 3 2" xfId="44775"/>
    <cellStyle name="Not 2 2 2 3 2 4" xfId="31718"/>
    <cellStyle name="Not 2 2 2 3 3" xfId="8865"/>
    <cellStyle name="Not 2 2 2 3 3 2" xfId="21924"/>
    <cellStyle name="Not 2 2 2 3 3 2 2" xfId="48040"/>
    <cellStyle name="Not 2 2 2 3 3 3" xfId="34983"/>
    <cellStyle name="Not 2 2 2 3 4" xfId="15395"/>
    <cellStyle name="Not 2 2 2 3 4 2" xfId="41511"/>
    <cellStyle name="Not 2 2 2 3 5" xfId="28454"/>
    <cellStyle name="Not 2 2 2 4" xfId="3966"/>
    <cellStyle name="Not 2 2 2 4 2" xfId="10497"/>
    <cellStyle name="Not 2 2 2 4 2 2" xfId="23556"/>
    <cellStyle name="Not 2 2 2 4 2 2 2" xfId="49672"/>
    <cellStyle name="Not 2 2 2 4 2 3" xfId="36615"/>
    <cellStyle name="Not 2 2 2 4 3" xfId="17027"/>
    <cellStyle name="Not 2 2 2 4 3 2" xfId="43143"/>
    <cellStyle name="Not 2 2 2 4 4" xfId="30086"/>
    <cellStyle name="Not 2 2 2 5" xfId="7233"/>
    <cellStyle name="Not 2 2 2 5 2" xfId="20292"/>
    <cellStyle name="Not 2 2 2 5 2 2" xfId="46408"/>
    <cellStyle name="Not 2 2 2 5 3" xfId="33351"/>
    <cellStyle name="Not 2 2 2 6" xfId="13763"/>
    <cellStyle name="Not 2 2 2 6 2" xfId="39879"/>
    <cellStyle name="Not 2 2 2 7" xfId="26822"/>
    <cellStyle name="Not 2 2 3" xfId="1106"/>
    <cellStyle name="Not 2 2 3 2" xfId="2740"/>
    <cellStyle name="Not 2 2 3 2 2" xfId="6006"/>
    <cellStyle name="Not 2 2 3 2 2 2" xfId="12537"/>
    <cellStyle name="Not 2 2 3 2 2 2 2" xfId="25596"/>
    <cellStyle name="Not 2 2 3 2 2 2 2 2" xfId="51712"/>
    <cellStyle name="Not 2 2 3 2 2 2 3" xfId="38655"/>
    <cellStyle name="Not 2 2 3 2 2 3" xfId="19067"/>
    <cellStyle name="Not 2 2 3 2 2 3 2" xfId="45183"/>
    <cellStyle name="Not 2 2 3 2 2 4" xfId="32126"/>
    <cellStyle name="Not 2 2 3 2 3" xfId="9273"/>
    <cellStyle name="Not 2 2 3 2 3 2" xfId="22332"/>
    <cellStyle name="Not 2 2 3 2 3 2 2" xfId="48448"/>
    <cellStyle name="Not 2 2 3 2 3 3" xfId="35391"/>
    <cellStyle name="Not 2 2 3 2 4" xfId="15803"/>
    <cellStyle name="Not 2 2 3 2 4 2" xfId="41919"/>
    <cellStyle name="Not 2 2 3 2 5" xfId="28862"/>
    <cellStyle name="Not 2 2 3 3" xfId="4374"/>
    <cellStyle name="Not 2 2 3 3 2" xfId="10905"/>
    <cellStyle name="Not 2 2 3 3 2 2" xfId="23964"/>
    <cellStyle name="Not 2 2 3 3 2 2 2" xfId="50080"/>
    <cellStyle name="Not 2 2 3 3 2 3" xfId="37023"/>
    <cellStyle name="Not 2 2 3 3 3" xfId="17435"/>
    <cellStyle name="Not 2 2 3 3 3 2" xfId="43551"/>
    <cellStyle name="Not 2 2 3 3 4" xfId="30494"/>
    <cellStyle name="Not 2 2 3 4" xfId="7641"/>
    <cellStyle name="Not 2 2 3 4 2" xfId="20700"/>
    <cellStyle name="Not 2 2 3 4 2 2" xfId="46816"/>
    <cellStyle name="Not 2 2 3 4 3" xfId="33759"/>
    <cellStyle name="Not 2 2 3 5" xfId="14171"/>
    <cellStyle name="Not 2 2 3 5 2" xfId="40287"/>
    <cellStyle name="Not 2 2 3 6" xfId="27230"/>
    <cellStyle name="Not 2 2 4" xfId="1924"/>
    <cellStyle name="Not 2 2 4 2" xfId="5190"/>
    <cellStyle name="Not 2 2 4 2 2" xfId="11721"/>
    <cellStyle name="Not 2 2 4 2 2 2" xfId="24780"/>
    <cellStyle name="Not 2 2 4 2 2 2 2" xfId="50896"/>
    <cellStyle name="Not 2 2 4 2 2 3" xfId="37839"/>
    <cellStyle name="Not 2 2 4 2 3" xfId="18251"/>
    <cellStyle name="Not 2 2 4 2 3 2" xfId="44367"/>
    <cellStyle name="Not 2 2 4 2 4" xfId="31310"/>
    <cellStyle name="Not 2 2 4 3" xfId="8457"/>
    <cellStyle name="Not 2 2 4 3 2" xfId="21516"/>
    <cellStyle name="Not 2 2 4 3 2 2" xfId="47632"/>
    <cellStyle name="Not 2 2 4 3 3" xfId="34575"/>
    <cellStyle name="Not 2 2 4 4" xfId="14987"/>
    <cellStyle name="Not 2 2 4 4 2" xfId="41103"/>
    <cellStyle name="Not 2 2 4 5" xfId="28046"/>
    <cellStyle name="Not 2 2 5" xfId="3558"/>
    <cellStyle name="Not 2 2 5 2" xfId="10089"/>
    <cellStyle name="Not 2 2 5 2 2" xfId="23148"/>
    <cellStyle name="Not 2 2 5 2 2 2" xfId="49264"/>
    <cellStyle name="Not 2 2 5 2 3" xfId="36207"/>
    <cellStyle name="Not 2 2 5 3" xfId="16619"/>
    <cellStyle name="Not 2 2 5 3 2" xfId="42735"/>
    <cellStyle name="Not 2 2 5 4" xfId="29678"/>
    <cellStyle name="Not 2 2 6" xfId="6825"/>
    <cellStyle name="Not 2 2 6 2" xfId="19884"/>
    <cellStyle name="Not 2 2 6 2 2" xfId="46000"/>
    <cellStyle name="Not 2 2 6 3" xfId="32943"/>
    <cellStyle name="Not 2 2 7" xfId="13355"/>
    <cellStyle name="Not 2 2 7 2" xfId="39471"/>
    <cellStyle name="Not 2 2 8" xfId="26414"/>
    <cellStyle name="Not 2 3" xfId="498"/>
    <cellStyle name="Not 2 3 2" xfId="1317"/>
    <cellStyle name="Not 2 3 2 2" xfId="2951"/>
    <cellStyle name="Not 2 3 2 2 2" xfId="6217"/>
    <cellStyle name="Not 2 3 2 2 2 2" xfId="12748"/>
    <cellStyle name="Not 2 3 2 2 2 2 2" xfId="25807"/>
    <cellStyle name="Not 2 3 2 2 2 2 2 2" xfId="51923"/>
    <cellStyle name="Not 2 3 2 2 2 2 3" xfId="38866"/>
    <cellStyle name="Not 2 3 2 2 2 3" xfId="19278"/>
    <cellStyle name="Not 2 3 2 2 2 3 2" xfId="45394"/>
    <cellStyle name="Not 2 3 2 2 2 4" xfId="32337"/>
    <cellStyle name="Not 2 3 2 2 3" xfId="9484"/>
    <cellStyle name="Not 2 3 2 2 3 2" xfId="22543"/>
    <cellStyle name="Not 2 3 2 2 3 2 2" xfId="48659"/>
    <cellStyle name="Not 2 3 2 2 3 3" xfId="35602"/>
    <cellStyle name="Not 2 3 2 2 4" xfId="16014"/>
    <cellStyle name="Not 2 3 2 2 4 2" xfId="42130"/>
    <cellStyle name="Not 2 3 2 2 5" xfId="29073"/>
    <cellStyle name="Not 2 3 2 3" xfId="4585"/>
    <cellStyle name="Not 2 3 2 3 2" xfId="11116"/>
    <cellStyle name="Not 2 3 2 3 2 2" xfId="24175"/>
    <cellStyle name="Not 2 3 2 3 2 2 2" xfId="50291"/>
    <cellStyle name="Not 2 3 2 3 2 3" xfId="37234"/>
    <cellStyle name="Not 2 3 2 3 3" xfId="17646"/>
    <cellStyle name="Not 2 3 2 3 3 2" xfId="43762"/>
    <cellStyle name="Not 2 3 2 3 4" xfId="30705"/>
    <cellStyle name="Not 2 3 2 4" xfId="7852"/>
    <cellStyle name="Not 2 3 2 4 2" xfId="20911"/>
    <cellStyle name="Not 2 3 2 4 2 2" xfId="47027"/>
    <cellStyle name="Not 2 3 2 4 3" xfId="33970"/>
    <cellStyle name="Not 2 3 2 5" xfId="14382"/>
    <cellStyle name="Not 2 3 2 5 2" xfId="40498"/>
    <cellStyle name="Not 2 3 2 6" xfId="27441"/>
    <cellStyle name="Not 2 3 3" xfId="2135"/>
    <cellStyle name="Not 2 3 3 2" xfId="5401"/>
    <cellStyle name="Not 2 3 3 2 2" xfId="11932"/>
    <cellStyle name="Not 2 3 3 2 2 2" xfId="24991"/>
    <cellStyle name="Not 2 3 3 2 2 2 2" xfId="51107"/>
    <cellStyle name="Not 2 3 3 2 2 3" xfId="38050"/>
    <cellStyle name="Not 2 3 3 2 3" xfId="18462"/>
    <cellStyle name="Not 2 3 3 2 3 2" xfId="44578"/>
    <cellStyle name="Not 2 3 3 2 4" xfId="31521"/>
    <cellStyle name="Not 2 3 3 3" xfId="8668"/>
    <cellStyle name="Not 2 3 3 3 2" xfId="21727"/>
    <cellStyle name="Not 2 3 3 3 2 2" xfId="47843"/>
    <cellStyle name="Not 2 3 3 3 3" xfId="34786"/>
    <cellStyle name="Not 2 3 3 4" xfId="15198"/>
    <cellStyle name="Not 2 3 3 4 2" xfId="41314"/>
    <cellStyle name="Not 2 3 3 5" xfId="28257"/>
    <cellStyle name="Not 2 3 4" xfId="3769"/>
    <cellStyle name="Not 2 3 4 2" xfId="10300"/>
    <cellStyle name="Not 2 3 4 2 2" xfId="23359"/>
    <cellStyle name="Not 2 3 4 2 2 2" xfId="49475"/>
    <cellStyle name="Not 2 3 4 2 3" xfId="36418"/>
    <cellStyle name="Not 2 3 4 3" xfId="16830"/>
    <cellStyle name="Not 2 3 4 3 2" xfId="42946"/>
    <cellStyle name="Not 2 3 4 4" xfId="29889"/>
    <cellStyle name="Not 2 3 5" xfId="7036"/>
    <cellStyle name="Not 2 3 5 2" xfId="20095"/>
    <cellStyle name="Not 2 3 5 2 2" xfId="46211"/>
    <cellStyle name="Not 2 3 5 3" xfId="33154"/>
    <cellStyle name="Not 2 3 6" xfId="13566"/>
    <cellStyle name="Not 2 3 6 2" xfId="39682"/>
    <cellStyle name="Not 2 3 7" xfId="26625"/>
    <cellStyle name="Not 2 4" xfId="908"/>
    <cellStyle name="Not 2 4 2" xfId="2543"/>
    <cellStyle name="Not 2 4 2 2" xfId="5809"/>
    <cellStyle name="Not 2 4 2 2 2" xfId="12340"/>
    <cellStyle name="Not 2 4 2 2 2 2" xfId="25399"/>
    <cellStyle name="Not 2 4 2 2 2 2 2" xfId="51515"/>
    <cellStyle name="Not 2 4 2 2 2 3" xfId="38458"/>
    <cellStyle name="Not 2 4 2 2 3" xfId="18870"/>
    <cellStyle name="Not 2 4 2 2 3 2" xfId="44986"/>
    <cellStyle name="Not 2 4 2 2 4" xfId="31929"/>
    <cellStyle name="Not 2 4 2 3" xfId="9076"/>
    <cellStyle name="Not 2 4 2 3 2" xfId="22135"/>
    <cellStyle name="Not 2 4 2 3 2 2" xfId="48251"/>
    <cellStyle name="Not 2 4 2 3 3" xfId="35194"/>
    <cellStyle name="Not 2 4 2 4" xfId="15606"/>
    <cellStyle name="Not 2 4 2 4 2" xfId="41722"/>
    <cellStyle name="Not 2 4 2 5" xfId="28665"/>
    <cellStyle name="Not 2 4 3" xfId="4177"/>
    <cellStyle name="Not 2 4 3 2" xfId="10708"/>
    <cellStyle name="Not 2 4 3 2 2" xfId="23767"/>
    <cellStyle name="Not 2 4 3 2 2 2" xfId="49883"/>
    <cellStyle name="Not 2 4 3 2 3" xfId="36826"/>
    <cellStyle name="Not 2 4 3 3" xfId="17238"/>
    <cellStyle name="Not 2 4 3 3 2" xfId="43354"/>
    <cellStyle name="Not 2 4 3 4" xfId="30297"/>
    <cellStyle name="Not 2 4 4" xfId="7444"/>
    <cellStyle name="Not 2 4 4 2" xfId="20503"/>
    <cellStyle name="Not 2 4 4 2 2" xfId="46619"/>
    <cellStyle name="Not 2 4 4 3" xfId="33562"/>
    <cellStyle name="Not 2 4 5" xfId="13974"/>
    <cellStyle name="Not 2 4 5 2" xfId="40090"/>
    <cellStyle name="Not 2 4 6" xfId="27033"/>
    <cellStyle name="Not 2 5" xfId="1726"/>
    <cellStyle name="Not 2 5 2" xfId="4993"/>
    <cellStyle name="Not 2 5 2 2" xfId="11524"/>
    <cellStyle name="Not 2 5 2 2 2" xfId="24583"/>
    <cellStyle name="Not 2 5 2 2 2 2" xfId="50699"/>
    <cellStyle name="Not 2 5 2 2 3" xfId="37642"/>
    <cellStyle name="Not 2 5 2 3" xfId="18054"/>
    <cellStyle name="Not 2 5 2 3 2" xfId="44170"/>
    <cellStyle name="Not 2 5 2 4" xfId="31113"/>
    <cellStyle name="Not 2 5 3" xfId="8260"/>
    <cellStyle name="Not 2 5 3 2" xfId="21319"/>
    <cellStyle name="Not 2 5 3 2 2" xfId="47435"/>
    <cellStyle name="Not 2 5 3 3" xfId="34378"/>
    <cellStyle name="Not 2 5 4" xfId="14790"/>
    <cellStyle name="Not 2 5 4 2" xfId="40906"/>
    <cellStyle name="Not 2 5 5" xfId="27849"/>
    <cellStyle name="Not 2 6" xfId="3360"/>
    <cellStyle name="Not 2 6 2" xfId="9892"/>
    <cellStyle name="Not 2 6 2 2" xfId="22951"/>
    <cellStyle name="Not 2 6 2 2 2" xfId="49067"/>
    <cellStyle name="Not 2 6 2 3" xfId="36010"/>
    <cellStyle name="Not 2 6 3" xfId="16422"/>
    <cellStyle name="Not 2 6 3 2" xfId="42538"/>
    <cellStyle name="Not 2 6 4" xfId="29481"/>
    <cellStyle name="Not 2 7" xfId="6627"/>
    <cellStyle name="Not 2 7 2" xfId="19687"/>
    <cellStyle name="Not 2 7 2 2" xfId="45803"/>
    <cellStyle name="Not 2 7 3" xfId="32746"/>
    <cellStyle name="Not 2 8" xfId="13157"/>
    <cellStyle name="Not 2 8 2" xfId="39274"/>
    <cellStyle name="Not 2 9" xfId="26216"/>
    <cellStyle name="Not 20" xfId="52336"/>
    <cellStyle name="Not 21" xfId="52350"/>
    <cellStyle name="Not 22" xfId="52364"/>
    <cellStyle name="Not 3" xfId="87"/>
    <cellStyle name="Not 3 2" xfId="287"/>
    <cellStyle name="Not 3 2 2" xfId="698"/>
    <cellStyle name="Not 3 2 2 2" xfId="1516"/>
    <cellStyle name="Not 3 2 2 2 2" xfId="3150"/>
    <cellStyle name="Not 3 2 2 2 2 2" xfId="6416"/>
    <cellStyle name="Not 3 2 2 2 2 2 2" xfId="12947"/>
    <cellStyle name="Not 3 2 2 2 2 2 2 2" xfId="26006"/>
    <cellStyle name="Not 3 2 2 2 2 2 2 2 2" xfId="52122"/>
    <cellStyle name="Not 3 2 2 2 2 2 2 3" xfId="39065"/>
    <cellStyle name="Not 3 2 2 2 2 2 3" xfId="19477"/>
    <cellStyle name="Not 3 2 2 2 2 2 3 2" xfId="45593"/>
    <cellStyle name="Not 3 2 2 2 2 2 4" xfId="32536"/>
    <cellStyle name="Not 3 2 2 2 2 3" xfId="9683"/>
    <cellStyle name="Not 3 2 2 2 2 3 2" xfId="22742"/>
    <cellStyle name="Not 3 2 2 2 2 3 2 2" xfId="48858"/>
    <cellStyle name="Not 3 2 2 2 2 3 3" xfId="35801"/>
    <cellStyle name="Not 3 2 2 2 2 4" xfId="16213"/>
    <cellStyle name="Not 3 2 2 2 2 4 2" xfId="42329"/>
    <cellStyle name="Not 3 2 2 2 2 5" xfId="29272"/>
    <cellStyle name="Not 3 2 2 2 3" xfId="4784"/>
    <cellStyle name="Not 3 2 2 2 3 2" xfId="11315"/>
    <cellStyle name="Not 3 2 2 2 3 2 2" xfId="24374"/>
    <cellStyle name="Not 3 2 2 2 3 2 2 2" xfId="50490"/>
    <cellStyle name="Not 3 2 2 2 3 2 3" xfId="37433"/>
    <cellStyle name="Not 3 2 2 2 3 3" xfId="17845"/>
    <cellStyle name="Not 3 2 2 2 3 3 2" xfId="43961"/>
    <cellStyle name="Not 3 2 2 2 3 4" xfId="30904"/>
    <cellStyle name="Not 3 2 2 2 4" xfId="8051"/>
    <cellStyle name="Not 3 2 2 2 4 2" xfId="21110"/>
    <cellStyle name="Not 3 2 2 2 4 2 2" xfId="47226"/>
    <cellStyle name="Not 3 2 2 2 4 3" xfId="34169"/>
    <cellStyle name="Not 3 2 2 2 5" xfId="14581"/>
    <cellStyle name="Not 3 2 2 2 5 2" xfId="40697"/>
    <cellStyle name="Not 3 2 2 2 6" xfId="27640"/>
    <cellStyle name="Not 3 2 2 3" xfId="2334"/>
    <cellStyle name="Not 3 2 2 3 2" xfId="5600"/>
    <cellStyle name="Not 3 2 2 3 2 2" xfId="12131"/>
    <cellStyle name="Not 3 2 2 3 2 2 2" xfId="25190"/>
    <cellStyle name="Not 3 2 2 3 2 2 2 2" xfId="51306"/>
    <cellStyle name="Not 3 2 2 3 2 2 3" xfId="38249"/>
    <cellStyle name="Not 3 2 2 3 2 3" xfId="18661"/>
    <cellStyle name="Not 3 2 2 3 2 3 2" xfId="44777"/>
    <cellStyle name="Not 3 2 2 3 2 4" xfId="31720"/>
    <cellStyle name="Not 3 2 2 3 3" xfId="8867"/>
    <cellStyle name="Not 3 2 2 3 3 2" xfId="21926"/>
    <cellStyle name="Not 3 2 2 3 3 2 2" xfId="48042"/>
    <cellStyle name="Not 3 2 2 3 3 3" xfId="34985"/>
    <cellStyle name="Not 3 2 2 3 4" xfId="15397"/>
    <cellStyle name="Not 3 2 2 3 4 2" xfId="41513"/>
    <cellStyle name="Not 3 2 2 3 5" xfId="28456"/>
    <cellStyle name="Not 3 2 2 4" xfId="3968"/>
    <cellStyle name="Not 3 2 2 4 2" xfId="10499"/>
    <cellStyle name="Not 3 2 2 4 2 2" xfId="23558"/>
    <cellStyle name="Not 3 2 2 4 2 2 2" xfId="49674"/>
    <cellStyle name="Not 3 2 2 4 2 3" xfId="36617"/>
    <cellStyle name="Not 3 2 2 4 3" xfId="17029"/>
    <cellStyle name="Not 3 2 2 4 3 2" xfId="43145"/>
    <cellStyle name="Not 3 2 2 4 4" xfId="30088"/>
    <cellStyle name="Not 3 2 2 5" xfId="7235"/>
    <cellStyle name="Not 3 2 2 5 2" xfId="20294"/>
    <cellStyle name="Not 3 2 2 5 2 2" xfId="46410"/>
    <cellStyle name="Not 3 2 2 5 3" xfId="33353"/>
    <cellStyle name="Not 3 2 2 6" xfId="13765"/>
    <cellStyle name="Not 3 2 2 6 2" xfId="39881"/>
    <cellStyle name="Not 3 2 2 7" xfId="26824"/>
    <cellStyle name="Not 3 2 3" xfId="1108"/>
    <cellStyle name="Not 3 2 3 2" xfId="2742"/>
    <cellStyle name="Not 3 2 3 2 2" xfId="6008"/>
    <cellStyle name="Not 3 2 3 2 2 2" xfId="12539"/>
    <cellStyle name="Not 3 2 3 2 2 2 2" xfId="25598"/>
    <cellStyle name="Not 3 2 3 2 2 2 2 2" xfId="51714"/>
    <cellStyle name="Not 3 2 3 2 2 2 3" xfId="38657"/>
    <cellStyle name="Not 3 2 3 2 2 3" xfId="19069"/>
    <cellStyle name="Not 3 2 3 2 2 3 2" xfId="45185"/>
    <cellStyle name="Not 3 2 3 2 2 4" xfId="32128"/>
    <cellStyle name="Not 3 2 3 2 3" xfId="9275"/>
    <cellStyle name="Not 3 2 3 2 3 2" xfId="22334"/>
    <cellStyle name="Not 3 2 3 2 3 2 2" xfId="48450"/>
    <cellStyle name="Not 3 2 3 2 3 3" xfId="35393"/>
    <cellStyle name="Not 3 2 3 2 4" xfId="15805"/>
    <cellStyle name="Not 3 2 3 2 4 2" xfId="41921"/>
    <cellStyle name="Not 3 2 3 2 5" xfId="28864"/>
    <cellStyle name="Not 3 2 3 3" xfId="4376"/>
    <cellStyle name="Not 3 2 3 3 2" xfId="10907"/>
    <cellStyle name="Not 3 2 3 3 2 2" xfId="23966"/>
    <cellStyle name="Not 3 2 3 3 2 2 2" xfId="50082"/>
    <cellStyle name="Not 3 2 3 3 2 3" xfId="37025"/>
    <cellStyle name="Not 3 2 3 3 3" xfId="17437"/>
    <cellStyle name="Not 3 2 3 3 3 2" xfId="43553"/>
    <cellStyle name="Not 3 2 3 3 4" xfId="30496"/>
    <cellStyle name="Not 3 2 3 4" xfId="7643"/>
    <cellStyle name="Not 3 2 3 4 2" xfId="20702"/>
    <cellStyle name="Not 3 2 3 4 2 2" xfId="46818"/>
    <cellStyle name="Not 3 2 3 4 3" xfId="33761"/>
    <cellStyle name="Not 3 2 3 5" xfId="14173"/>
    <cellStyle name="Not 3 2 3 5 2" xfId="40289"/>
    <cellStyle name="Not 3 2 3 6" xfId="27232"/>
    <cellStyle name="Not 3 2 4" xfId="1926"/>
    <cellStyle name="Not 3 2 4 2" xfId="5192"/>
    <cellStyle name="Not 3 2 4 2 2" xfId="11723"/>
    <cellStyle name="Not 3 2 4 2 2 2" xfId="24782"/>
    <cellStyle name="Not 3 2 4 2 2 2 2" xfId="50898"/>
    <cellStyle name="Not 3 2 4 2 2 3" xfId="37841"/>
    <cellStyle name="Not 3 2 4 2 3" xfId="18253"/>
    <cellStyle name="Not 3 2 4 2 3 2" xfId="44369"/>
    <cellStyle name="Not 3 2 4 2 4" xfId="31312"/>
    <cellStyle name="Not 3 2 4 3" xfId="8459"/>
    <cellStyle name="Not 3 2 4 3 2" xfId="21518"/>
    <cellStyle name="Not 3 2 4 3 2 2" xfId="47634"/>
    <cellStyle name="Not 3 2 4 3 3" xfId="34577"/>
    <cellStyle name="Not 3 2 4 4" xfId="14989"/>
    <cellStyle name="Not 3 2 4 4 2" xfId="41105"/>
    <cellStyle name="Not 3 2 4 5" xfId="28048"/>
    <cellStyle name="Not 3 2 5" xfId="3560"/>
    <cellStyle name="Not 3 2 5 2" xfId="10091"/>
    <cellStyle name="Not 3 2 5 2 2" xfId="23150"/>
    <cellStyle name="Not 3 2 5 2 2 2" xfId="49266"/>
    <cellStyle name="Not 3 2 5 2 3" xfId="36209"/>
    <cellStyle name="Not 3 2 5 3" xfId="16621"/>
    <cellStyle name="Not 3 2 5 3 2" xfId="42737"/>
    <cellStyle name="Not 3 2 5 4" xfId="29680"/>
    <cellStyle name="Not 3 2 6" xfId="6827"/>
    <cellStyle name="Not 3 2 6 2" xfId="19886"/>
    <cellStyle name="Not 3 2 6 2 2" xfId="46002"/>
    <cellStyle name="Not 3 2 6 3" xfId="32945"/>
    <cellStyle name="Not 3 2 7" xfId="13357"/>
    <cellStyle name="Not 3 2 7 2" xfId="39473"/>
    <cellStyle name="Not 3 2 8" xfId="26416"/>
    <cellStyle name="Not 3 3" xfId="500"/>
    <cellStyle name="Not 3 3 2" xfId="1319"/>
    <cellStyle name="Not 3 3 2 2" xfId="2953"/>
    <cellStyle name="Not 3 3 2 2 2" xfId="6219"/>
    <cellStyle name="Not 3 3 2 2 2 2" xfId="12750"/>
    <cellStyle name="Not 3 3 2 2 2 2 2" xfId="25809"/>
    <cellStyle name="Not 3 3 2 2 2 2 2 2" xfId="51925"/>
    <cellStyle name="Not 3 3 2 2 2 2 3" xfId="38868"/>
    <cellStyle name="Not 3 3 2 2 2 3" xfId="19280"/>
    <cellStyle name="Not 3 3 2 2 2 3 2" xfId="45396"/>
    <cellStyle name="Not 3 3 2 2 2 4" xfId="32339"/>
    <cellStyle name="Not 3 3 2 2 3" xfId="9486"/>
    <cellStyle name="Not 3 3 2 2 3 2" xfId="22545"/>
    <cellStyle name="Not 3 3 2 2 3 2 2" xfId="48661"/>
    <cellStyle name="Not 3 3 2 2 3 3" xfId="35604"/>
    <cellStyle name="Not 3 3 2 2 4" xfId="16016"/>
    <cellStyle name="Not 3 3 2 2 4 2" xfId="42132"/>
    <cellStyle name="Not 3 3 2 2 5" xfId="29075"/>
    <cellStyle name="Not 3 3 2 3" xfId="4587"/>
    <cellStyle name="Not 3 3 2 3 2" xfId="11118"/>
    <cellStyle name="Not 3 3 2 3 2 2" xfId="24177"/>
    <cellStyle name="Not 3 3 2 3 2 2 2" xfId="50293"/>
    <cellStyle name="Not 3 3 2 3 2 3" xfId="37236"/>
    <cellStyle name="Not 3 3 2 3 3" xfId="17648"/>
    <cellStyle name="Not 3 3 2 3 3 2" xfId="43764"/>
    <cellStyle name="Not 3 3 2 3 4" xfId="30707"/>
    <cellStyle name="Not 3 3 2 4" xfId="7854"/>
    <cellStyle name="Not 3 3 2 4 2" xfId="20913"/>
    <cellStyle name="Not 3 3 2 4 2 2" xfId="47029"/>
    <cellStyle name="Not 3 3 2 4 3" xfId="33972"/>
    <cellStyle name="Not 3 3 2 5" xfId="14384"/>
    <cellStyle name="Not 3 3 2 5 2" xfId="40500"/>
    <cellStyle name="Not 3 3 2 6" xfId="27443"/>
    <cellStyle name="Not 3 3 3" xfId="2137"/>
    <cellStyle name="Not 3 3 3 2" xfId="5403"/>
    <cellStyle name="Not 3 3 3 2 2" xfId="11934"/>
    <cellStyle name="Not 3 3 3 2 2 2" xfId="24993"/>
    <cellStyle name="Not 3 3 3 2 2 2 2" xfId="51109"/>
    <cellStyle name="Not 3 3 3 2 2 3" xfId="38052"/>
    <cellStyle name="Not 3 3 3 2 3" xfId="18464"/>
    <cellStyle name="Not 3 3 3 2 3 2" xfId="44580"/>
    <cellStyle name="Not 3 3 3 2 4" xfId="31523"/>
    <cellStyle name="Not 3 3 3 3" xfId="8670"/>
    <cellStyle name="Not 3 3 3 3 2" xfId="21729"/>
    <cellStyle name="Not 3 3 3 3 2 2" xfId="47845"/>
    <cellStyle name="Not 3 3 3 3 3" xfId="34788"/>
    <cellStyle name="Not 3 3 3 4" xfId="15200"/>
    <cellStyle name="Not 3 3 3 4 2" xfId="41316"/>
    <cellStyle name="Not 3 3 3 5" xfId="28259"/>
    <cellStyle name="Not 3 3 4" xfId="3771"/>
    <cellStyle name="Not 3 3 4 2" xfId="10302"/>
    <cellStyle name="Not 3 3 4 2 2" xfId="23361"/>
    <cellStyle name="Not 3 3 4 2 2 2" xfId="49477"/>
    <cellStyle name="Not 3 3 4 2 3" xfId="36420"/>
    <cellStyle name="Not 3 3 4 3" xfId="16832"/>
    <cellStyle name="Not 3 3 4 3 2" xfId="42948"/>
    <cellStyle name="Not 3 3 4 4" xfId="29891"/>
    <cellStyle name="Not 3 3 5" xfId="7038"/>
    <cellStyle name="Not 3 3 5 2" xfId="20097"/>
    <cellStyle name="Not 3 3 5 2 2" xfId="46213"/>
    <cellStyle name="Not 3 3 5 3" xfId="33156"/>
    <cellStyle name="Not 3 3 6" xfId="13568"/>
    <cellStyle name="Not 3 3 6 2" xfId="39684"/>
    <cellStyle name="Not 3 3 7" xfId="26627"/>
    <cellStyle name="Not 3 4" xfId="910"/>
    <cellStyle name="Not 3 4 2" xfId="2545"/>
    <cellStyle name="Not 3 4 2 2" xfId="5811"/>
    <cellStyle name="Not 3 4 2 2 2" xfId="12342"/>
    <cellStyle name="Not 3 4 2 2 2 2" xfId="25401"/>
    <cellStyle name="Not 3 4 2 2 2 2 2" xfId="51517"/>
    <cellStyle name="Not 3 4 2 2 2 3" xfId="38460"/>
    <cellStyle name="Not 3 4 2 2 3" xfId="18872"/>
    <cellStyle name="Not 3 4 2 2 3 2" xfId="44988"/>
    <cellStyle name="Not 3 4 2 2 4" xfId="31931"/>
    <cellStyle name="Not 3 4 2 3" xfId="9078"/>
    <cellStyle name="Not 3 4 2 3 2" xfId="22137"/>
    <cellStyle name="Not 3 4 2 3 2 2" xfId="48253"/>
    <cellStyle name="Not 3 4 2 3 3" xfId="35196"/>
    <cellStyle name="Not 3 4 2 4" xfId="15608"/>
    <cellStyle name="Not 3 4 2 4 2" xfId="41724"/>
    <cellStyle name="Not 3 4 2 5" xfId="28667"/>
    <cellStyle name="Not 3 4 3" xfId="4179"/>
    <cellStyle name="Not 3 4 3 2" xfId="10710"/>
    <cellStyle name="Not 3 4 3 2 2" xfId="23769"/>
    <cellStyle name="Not 3 4 3 2 2 2" xfId="49885"/>
    <cellStyle name="Not 3 4 3 2 3" xfId="36828"/>
    <cellStyle name="Not 3 4 3 3" xfId="17240"/>
    <cellStyle name="Not 3 4 3 3 2" xfId="43356"/>
    <cellStyle name="Not 3 4 3 4" xfId="30299"/>
    <cellStyle name="Not 3 4 4" xfId="7446"/>
    <cellStyle name="Not 3 4 4 2" xfId="20505"/>
    <cellStyle name="Not 3 4 4 2 2" xfId="46621"/>
    <cellStyle name="Not 3 4 4 3" xfId="33564"/>
    <cellStyle name="Not 3 4 5" xfId="13976"/>
    <cellStyle name="Not 3 4 5 2" xfId="40092"/>
    <cellStyle name="Not 3 4 6" xfId="27035"/>
    <cellStyle name="Not 3 5" xfId="1728"/>
    <cellStyle name="Not 3 5 2" xfId="4995"/>
    <cellStyle name="Not 3 5 2 2" xfId="11526"/>
    <cellStyle name="Not 3 5 2 2 2" xfId="24585"/>
    <cellStyle name="Not 3 5 2 2 2 2" xfId="50701"/>
    <cellStyle name="Not 3 5 2 2 3" xfId="37644"/>
    <cellStyle name="Not 3 5 2 3" xfId="18056"/>
    <cellStyle name="Not 3 5 2 3 2" xfId="44172"/>
    <cellStyle name="Not 3 5 2 4" xfId="31115"/>
    <cellStyle name="Not 3 5 3" xfId="8262"/>
    <cellStyle name="Not 3 5 3 2" xfId="21321"/>
    <cellStyle name="Not 3 5 3 2 2" xfId="47437"/>
    <cellStyle name="Not 3 5 3 3" xfId="34380"/>
    <cellStyle name="Not 3 5 4" xfId="14792"/>
    <cellStyle name="Not 3 5 4 2" xfId="40908"/>
    <cellStyle name="Not 3 5 5" xfId="27851"/>
    <cellStyle name="Not 3 6" xfId="3362"/>
    <cellStyle name="Not 3 6 2" xfId="9894"/>
    <cellStyle name="Not 3 6 2 2" xfId="22953"/>
    <cellStyle name="Not 3 6 2 2 2" xfId="49069"/>
    <cellStyle name="Not 3 6 2 3" xfId="36012"/>
    <cellStyle name="Not 3 6 3" xfId="16424"/>
    <cellStyle name="Not 3 6 3 2" xfId="42540"/>
    <cellStyle name="Not 3 6 4" xfId="29483"/>
    <cellStyle name="Not 3 7" xfId="6629"/>
    <cellStyle name="Not 3 7 2" xfId="19689"/>
    <cellStyle name="Not 3 7 2 2" xfId="45805"/>
    <cellStyle name="Not 3 7 3" xfId="32748"/>
    <cellStyle name="Not 3 8" xfId="13159"/>
    <cellStyle name="Not 3 8 2" xfId="39276"/>
    <cellStyle name="Not 3 9" xfId="26218"/>
    <cellStyle name="Not 4" xfId="89"/>
    <cellStyle name="Not 4 2" xfId="289"/>
    <cellStyle name="Not 4 2 2" xfId="700"/>
    <cellStyle name="Not 4 2 2 2" xfId="1518"/>
    <cellStyle name="Not 4 2 2 2 2" xfId="3152"/>
    <cellStyle name="Not 4 2 2 2 2 2" xfId="6418"/>
    <cellStyle name="Not 4 2 2 2 2 2 2" xfId="12949"/>
    <cellStyle name="Not 4 2 2 2 2 2 2 2" xfId="26008"/>
    <cellStyle name="Not 4 2 2 2 2 2 2 2 2" xfId="52124"/>
    <cellStyle name="Not 4 2 2 2 2 2 2 3" xfId="39067"/>
    <cellStyle name="Not 4 2 2 2 2 2 3" xfId="19479"/>
    <cellStyle name="Not 4 2 2 2 2 2 3 2" xfId="45595"/>
    <cellStyle name="Not 4 2 2 2 2 2 4" xfId="32538"/>
    <cellStyle name="Not 4 2 2 2 2 3" xfId="9685"/>
    <cellStyle name="Not 4 2 2 2 2 3 2" xfId="22744"/>
    <cellStyle name="Not 4 2 2 2 2 3 2 2" xfId="48860"/>
    <cellStyle name="Not 4 2 2 2 2 3 3" xfId="35803"/>
    <cellStyle name="Not 4 2 2 2 2 4" xfId="16215"/>
    <cellStyle name="Not 4 2 2 2 2 4 2" xfId="42331"/>
    <cellStyle name="Not 4 2 2 2 2 5" xfId="29274"/>
    <cellStyle name="Not 4 2 2 2 3" xfId="4786"/>
    <cellStyle name="Not 4 2 2 2 3 2" xfId="11317"/>
    <cellStyle name="Not 4 2 2 2 3 2 2" xfId="24376"/>
    <cellStyle name="Not 4 2 2 2 3 2 2 2" xfId="50492"/>
    <cellStyle name="Not 4 2 2 2 3 2 3" xfId="37435"/>
    <cellStyle name="Not 4 2 2 2 3 3" xfId="17847"/>
    <cellStyle name="Not 4 2 2 2 3 3 2" xfId="43963"/>
    <cellStyle name="Not 4 2 2 2 3 4" xfId="30906"/>
    <cellStyle name="Not 4 2 2 2 4" xfId="8053"/>
    <cellStyle name="Not 4 2 2 2 4 2" xfId="21112"/>
    <cellStyle name="Not 4 2 2 2 4 2 2" xfId="47228"/>
    <cellStyle name="Not 4 2 2 2 4 3" xfId="34171"/>
    <cellStyle name="Not 4 2 2 2 5" xfId="14583"/>
    <cellStyle name="Not 4 2 2 2 5 2" xfId="40699"/>
    <cellStyle name="Not 4 2 2 2 6" xfId="27642"/>
    <cellStyle name="Not 4 2 2 3" xfId="2336"/>
    <cellStyle name="Not 4 2 2 3 2" xfId="5602"/>
    <cellStyle name="Not 4 2 2 3 2 2" xfId="12133"/>
    <cellStyle name="Not 4 2 2 3 2 2 2" xfId="25192"/>
    <cellStyle name="Not 4 2 2 3 2 2 2 2" xfId="51308"/>
    <cellStyle name="Not 4 2 2 3 2 2 3" xfId="38251"/>
    <cellStyle name="Not 4 2 2 3 2 3" xfId="18663"/>
    <cellStyle name="Not 4 2 2 3 2 3 2" xfId="44779"/>
    <cellStyle name="Not 4 2 2 3 2 4" xfId="31722"/>
    <cellStyle name="Not 4 2 2 3 3" xfId="8869"/>
    <cellStyle name="Not 4 2 2 3 3 2" xfId="21928"/>
    <cellStyle name="Not 4 2 2 3 3 2 2" xfId="48044"/>
    <cellStyle name="Not 4 2 2 3 3 3" xfId="34987"/>
    <cellStyle name="Not 4 2 2 3 4" xfId="15399"/>
    <cellStyle name="Not 4 2 2 3 4 2" xfId="41515"/>
    <cellStyle name="Not 4 2 2 3 5" xfId="28458"/>
    <cellStyle name="Not 4 2 2 4" xfId="3970"/>
    <cellStyle name="Not 4 2 2 4 2" xfId="10501"/>
    <cellStyle name="Not 4 2 2 4 2 2" xfId="23560"/>
    <cellStyle name="Not 4 2 2 4 2 2 2" xfId="49676"/>
    <cellStyle name="Not 4 2 2 4 2 3" xfId="36619"/>
    <cellStyle name="Not 4 2 2 4 3" xfId="17031"/>
    <cellStyle name="Not 4 2 2 4 3 2" xfId="43147"/>
    <cellStyle name="Not 4 2 2 4 4" xfId="30090"/>
    <cellStyle name="Not 4 2 2 5" xfId="7237"/>
    <cellStyle name="Not 4 2 2 5 2" xfId="20296"/>
    <cellStyle name="Not 4 2 2 5 2 2" xfId="46412"/>
    <cellStyle name="Not 4 2 2 5 3" xfId="33355"/>
    <cellStyle name="Not 4 2 2 6" xfId="13767"/>
    <cellStyle name="Not 4 2 2 6 2" xfId="39883"/>
    <cellStyle name="Not 4 2 2 7" xfId="26826"/>
    <cellStyle name="Not 4 2 3" xfId="1110"/>
    <cellStyle name="Not 4 2 3 2" xfId="2744"/>
    <cellStyle name="Not 4 2 3 2 2" xfId="6010"/>
    <cellStyle name="Not 4 2 3 2 2 2" xfId="12541"/>
    <cellStyle name="Not 4 2 3 2 2 2 2" xfId="25600"/>
    <cellStyle name="Not 4 2 3 2 2 2 2 2" xfId="51716"/>
    <cellStyle name="Not 4 2 3 2 2 2 3" xfId="38659"/>
    <cellStyle name="Not 4 2 3 2 2 3" xfId="19071"/>
    <cellStyle name="Not 4 2 3 2 2 3 2" xfId="45187"/>
    <cellStyle name="Not 4 2 3 2 2 4" xfId="32130"/>
    <cellStyle name="Not 4 2 3 2 3" xfId="9277"/>
    <cellStyle name="Not 4 2 3 2 3 2" xfId="22336"/>
    <cellStyle name="Not 4 2 3 2 3 2 2" xfId="48452"/>
    <cellStyle name="Not 4 2 3 2 3 3" xfId="35395"/>
    <cellStyle name="Not 4 2 3 2 4" xfId="15807"/>
    <cellStyle name="Not 4 2 3 2 4 2" xfId="41923"/>
    <cellStyle name="Not 4 2 3 2 5" xfId="28866"/>
    <cellStyle name="Not 4 2 3 3" xfId="4378"/>
    <cellStyle name="Not 4 2 3 3 2" xfId="10909"/>
    <cellStyle name="Not 4 2 3 3 2 2" xfId="23968"/>
    <cellStyle name="Not 4 2 3 3 2 2 2" xfId="50084"/>
    <cellStyle name="Not 4 2 3 3 2 3" xfId="37027"/>
    <cellStyle name="Not 4 2 3 3 3" xfId="17439"/>
    <cellStyle name="Not 4 2 3 3 3 2" xfId="43555"/>
    <cellStyle name="Not 4 2 3 3 4" xfId="30498"/>
    <cellStyle name="Not 4 2 3 4" xfId="7645"/>
    <cellStyle name="Not 4 2 3 4 2" xfId="20704"/>
    <cellStyle name="Not 4 2 3 4 2 2" xfId="46820"/>
    <cellStyle name="Not 4 2 3 4 3" xfId="33763"/>
    <cellStyle name="Not 4 2 3 5" xfId="14175"/>
    <cellStyle name="Not 4 2 3 5 2" xfId="40291"/>
    <cellStyle name="Not 4 2 3 6" xfId="27234"/>
    <cellStyle name="Not 4 2 4" xfId="1928"/>
    <cellStyle name="Not 4 2 4 2" xfId="5194"/>
    <cellStyle name="Not 4 2 4 2 2" xfId="11725"/>
    <cellStyle name="Not 4 2 4 2 2 2" xfId="24784"/>
    <cellStyle name="Not 4 2 4 2 2 2 2" xfId="50900"/>
    <cellStyle name="Not 4 2 4 2 2 3" xfId="37843"/>
    <cellStyle name="Not 4 2 4 2 3" xfId="18255"/>
    <cellStyle name="Not 4 2 4 2 3 2" xfId="44371"/>
    <cellStyle name="Not 4 2 4 2 4" xfId="31314"/>
    <cellStyle name="Not 4 2 4 3" xfId="8461"/>
    <cellStyle name="Not 4 2 4 3 2" xfId="21520"/>
    <cellStyle name="Not 4 2 4 3 2 2" xfId="47636"/>
    <cellStyle name="Not 4 2 4 3 3" xfId="34579"/>
    <cellStyle name="Not 4 2 4 4" xfId="14991"/>
    <cellStyle name="Not 4 2 4 4 2" xfId="41107"/>
    <cellStyle name="Not 4 2 4 5" xfId="28050"/>
    <cellStyle name="Not 4 2 5" xfId="3562"/>
    <cellStyle name="Not 4 2 5 2" xfId="10093"/>
    <cellStyle name="Not 4 2 5 2 2" xfId="23152"/>
    <cellStyle name="Not 4 2 5 2 2 2" xfId="49268"/>
    <cellStyle name="Not 4 2 5 2 3" xfId="36211"/>
    <cellStyle name="Not 4 2 5 3" xfId="16623"/>
    <cellStyle name="Not 4 2 5 3 2" xfId="42739"/>
    <cellStyle name="Not 4 2 5 4" xfId="29682"/>
    <cellStyle name="Not 4 2 6" xfId="6829"/>
    <cellStyle name="Not 4 2 6 2" xfId="19888"/>
    <cellStyle name="Not 4 2 6 2 2" xfId="46004"/>
    <cellStyle name="Not 4 2 6 3" xfId="32947"/>
    <cellStyle name="Not 4 2 7" xfId="13359"/>
    <cellStyle name="Not 4 2 7 2" xfId="39475"/>
    <cellStyle name="Not 4 2 8" xfId="26418"/>
    <cellStyle name="Not 4 3" xfId="502"/>
    <cellStyle name="Not 4 3 2" xfId="1321"/>
    <cellStyle name="Not 4 3 2 2" xfId="2955"/>
    <cellStyle name="Not 4 3 2 2 2" xfId="6221"/>
    <cellStyle name="Not 4 3 2 2 2 2" xfId="12752"/>
    <cellStyle name="Not 4 3 2 2 2 2 2" xfId="25811"/>
    <cellStyle name="Not 4 3 2 2 2 2 2 2" xfId="51927"/>
    <cellStyle name="Not 4 3 2 2 2 2 3" xfId="38870"/>
    <cellStyle name="Not 4 3 2 2 2 3" xfId="19282"/>
    <cellStyle name="Not 4 3 2 2 2 3 2" xfId="45398"/>
    <cellStyle name="Not 4 3 2 2 2 4" xfId="32341"/>
    <cellStyle name="Not 4 3 2 2 3" xfId="9488"/>
    <cellStyle name="Not 4 3 2 2 3 2" xfId="22547"/>
    <cellStyle name="Not 4 3 2 2 3 2 2" xfId="48663"/>
    <cellStyle name="Not 4 3 2 2 3 3" xfId="35606"/>
    <cellStyle name="Not 4 3 2 2 4" xfId="16018"/>
    <cellStyle name="Not 4 3 2 2 4 2" xfId="42134"/>
    <cellStyle name="Not 4 3 2 2 5" xfId="29077"/>
    <cellStyle name="Not 4 3 2 3" xfId="4589"/>
    <cellStyle name="Not 4 3 2 3 2" xfId="11120"/>
    <cellStyle name="Not 4 3 2 3 2 2" xfId="24179"/>
    <cellStyle name="Not 4 3 2 3 2 2 2" xfId="50295"/>
    <cellStyle name="Not 4 3 2 3 2 3" xfId="37238"/>
    <cellStyle name="Not 4 3 2 3 3" xfId="17650"/>
    <cellStyle name="Not 4 3 2 3 3 2" xfId="43766"/>
    <cellStyle name="Not 4 3 2 3 4" xfId="30709"/>
    <cellStyle name="Not 4 3 2 4" xfId="7856"/>
    <cellStyle name="Not 4 3 2 4 2" xfId="20915"/>
    <cellStyle name="Not 4 3 2 4 2 2" xfId="47031"/>
    <cellStyle name="Not 4 3 2 4 3" xfId="33974"/>
    <cellStyle name="Not 4 3 2 5" xfId="14386"/>
    <cellStyle name="Not 4 3 2 5 2" xfId="40502"/>
    <cellStyle name="Not 4 3 2 6" xfId="27445"/>
    <cellStyle name="Not 4 3 3" xfId="2139"/>
    <cellStyle name="Not 4 3 3 2" xfId="5405"/>
    <cellStyle name="Not 4 3 3 2 2" xfId="11936"/>
    <cellStyle name="Not 4 3 3 2 2 2" xfId="24995"/>
    <cellStyle name="Not 4 3 3 2 2 2 2" xfId="51111"/>
    <cellStyle name="Not 4 3 3 2 2 3" xfId="38054"/>
    <cellStyle name="Not 4 3 3 2 3" xfId="18466"/>
    <cellStyle name="Not 4 3 3 2 3 2" xfId="44582"/>
    <cellStyle name="Not 4 3 3 2 4" xfId="31525"/>
    <cellStyle name="Not 4 3 3 3" xfId="8672"/>
    <cellStyle name="Not 4 3 3 3 2" xfId="21731"/>
    <cellStyle name="Not 4 3 3 3 2 2" xfId="47847"/>
    <cellStyle name="Not 4 3 3 3 3" xfId="34790"/>
    <cellStyle name="Not 4 3 3 4" xfId="15202"/>
    <cellStyle name="Not 4 3 3 4 2" xfId="41318"/>
    <cellStyle name="Not 4 3 3 5" xfId="28261"/>
    <cellStyle name="Not 4 3 4" xfId="3773"/>
    <cellStyle name="Not 4 3 4 2" xfId="10304"/>
    <cellStyle name="Not 4 3 4 2 2" xfId="23363"/>
    <cellStyle name="Not 4 3 4 2 2 2" xfId="49479"/>
    <cellStyle name="Not 4 3 4 2 3" xfId="36422"/>
    <cellStyle name="Not 4 3 4 3" xfId="16834"/>
    <cellStyle name="Not 4 3 4 3 2" xfId="42950"/>
    <cellStyle name="Not 4 3 4 4" xfId="29893"/>
    <cellStyle name="Not 4 3 5" xfId="7040"/>
    <cellStyle name="Not 4 3 5 2" xfId="20099"/>
    <cellStyle name="Not 4 3 5 2 2" xfId="46215"/>
    <cellStyle name="Not 4 3 5 3" xfId="33158"/>
    <cellStyle name="Not 4 3 6" xfId="13570"/>
    <cellStyle name="Not 4 3 6 2" xfId="39686"/>
    <cellStyle name="Not 4 3 7" xfId="26629"/>
    <cellStyle name="Not 4 4" xfId="912"/>
    <cellStyle name="Not 4 4 2" xfId="2547"/>
    <cellStyle name="Not 4 4 2 2" xfId="5813"/>
    <cellStyle name="Not 4 4 2 2 2" xfId="12344"/>
    <cellStyle name="Not 4 4 2 2 2 2" xfId="25403"/>
    <cellStyle name="Not 4 4 2 2 2 2 2" xfId="51519"/>
    <cellStyle name="Not 4 4 2 2 2 3" xfId="38462"/>
    <cellStyle name="Not 4 4 2 2 3" xfId="18874"/>
    <cellStyle name="Not 4 4 2 2 3 2" xfId="44990"/>
    <cellStyle name="Not 4 4 2 2 4" xfId="31933"/>
    <cellStyle name="Not 4 4 2 3" xfId="9080"/>
    <cellStyle name="Not 4 4 2 3 2" xfId="22139"/>
    <cellStyle name="Not 4 4 2 3 2 2" xfId="48255"/>
    <cellStyle name="Not 4 4 2 3 3" xfId="35198"/>
    <cellStyle name="Not 4 4 2 4" xfId="15610"/>
    <cellStyle name="Not 4 4 2 4 2" xfId="41726"/>
    <cellStyle name="Not 4 4 2 5" xfId="28669"/>
    <cellStyle name="Not 4 4 3" xfId="4181"/>
    <cellStyle name="Not 4 4 3 2" xfId="10712"/>
    <cellStyle name="Not 4 4 3 2 2" xfId="23771"/>
    <cellStyle name="Not 4 4 3 2 2 2" xfId="49887"/>
    <cellStyle name="Not 4 4 3 2 3" xfId="36830"/>
    <cellStyle name="Not 4 4 3 3" xfId="17242"/>
    <cellStyle name="Not 4 4 3 3 2" xfId="43358"/>
    <cellStyle name="Not 4 4 3 4" xfId="30301"/>
    <cellStyle name="Not 4 4 4" xfId="7448"/>
    <cellStyle name="Not 4 4 4 2" xfId="20507"/>
    <cellStyle name="Not 4 4 4 2 2" xfId="46623"/>
    <cellStyle name="Not 4 4 4 3" xfId="33566"/>
    <cellStyle name="Not 4 4 5" xfId="13978"/>
    <cellStyle name="Not 4 4 5 2" xfId="40094"/>
    <cellStyle name="Not 4 4 6" xfId="27037"/>
    <cellStyle name="Not 4 5" xfId="1730"/>
    <cellStyle name="Not 4 5 2" xfId="4997"/>
    <cellStyle name="Not 4 5 2 2" xfId="11528"/>
    <cellStyle name="Not 4 5 2 2 2" xfId="24587"/>
    <cellStyle name="Not 4 5 2 2 2 2" xfId="50703"/>
    <cellStyle name="Not 4 5 2 2 3" xfId="37646"/>
    <cellStyle name="Not 4 5 2 3" xfId="18058"/>
    <cellStyle name="Not 4 5 2 3 2" xfId="44174"/>
    <cellStyle name="Not 4 5 2 4" xfId="31117"/>
    <cellStyle name="Not 4 5 3" xfId="8264"/>
    <cellStyle name="Not 4 5 3 2" xfId="21323"/>
    <cellStyle name="Not 4 5 3 2 2" xfId="47439"/>
    <cellStyle name="Not 4 5 3 3" xfId="34382"/>
    <cellStyle name="Not 4 5 4" xfId="14794"/>
    <cellStyle name="Not 4 5 4 2" xfId="40910"/>
    <cellStyle name="Not 4 5 5" xfId="27853"/>
    <cellStyle name="Not 4 6" xfId="3364"/>
    <cellStyle name="Not 4 6 2" xfId="9896"/>
    <cellStyle name="Not 4 6 2 2" xfId="22955"/>
    <cellStyle name="Not 4 6 2 2 2" xfId="49071"/>
    <cellStyle name="Not 4 6 2 3" xfId="36014"/>
    <cellStyle name="Not 4 6 3" xfId="16426"/>
    <cellStyle name="Not 4 6 3 2" xfId="42542"/>
    <cellStyle name="Not 4 6 4" xfId="29485"/>
    <cellStyle name="Not 4 7" xfId="6631"/>
    <cellStyle name="Not 4 7 2" xfId="19691"/>
    <cellStyle name="Not 4 7 2 2" xfId="45807"/>
    <cellStyle name="Not 4 7 3" xfId="32750"/>
    <cellStyle name="Not 4 8" xfId="13161"/>
    <cellStyle name="Not 4 8 2" xfId="39278"/>
    <cellStyle name="Not 4 9" xfId="26220"/>
    <cellStyle name="Not 5" xfId="103"/>
    <cellStyle name="Not 5 2" xfId="303"/>
    <cellStyle name="Not 5 2 2" xfId="714"/>
    <cellStyle name="Not 5 2 2 2" xfId="1532"/>
    <cellStyle name="Not 5 2 2 2 2" xfId="3166"/>
    <cellStyle name="Not 5 2 2 2 2 2" xfId="6432"/>
    <cellStyle name="Not 5 2 2 2 2 2 2" xfId="12963"/>
    <cellStyle name="Not 5 2 2 2 2 2 2 2" xfId="26022"/>
    <cellStyle name="Not 5 2 2 2 2 2 2 2 2" xfId="52138"/>
    <cellStyle name="Not 5 2 2 2 2 2 2 3" xfId="39081"/>
    <cellStyle name="Not 5 2 2 2 2 2 3" xfId="19493"/>
    <cellStyle name="Not 5 2 2 2 2 2 3 2" xfId="45609"/>
    <cellStyle name="Not 5 2 2 2 2 2 4" xfId="32552"/>
    <cellStyle name="Not 5 2 2 2 2 3" xfId="9699"/>
    <cellStyle name="Not 5 2 2 2 2 3 2" xfId="22758"/>
    <cellStyle name="Not 5 2 2 2 2 3 2 2" xfId="48874"/>
    <cellStyle name="Not 5 2 2 2 2 3 3" xfId="35817"/>
    <cellStyle name="Not 5 2 2 2 2 4" xfId="16229"/>
    <cellStyle name="Not 5 2 2 2 2 4 2" xfId="42345"/>
    <cellStyle name="Not 5 2 2 2 2 5" xfId="29288"/>
    <cellStyle name="Not 5 2 2 2 3" xfId="4800"/>
    <cellStyle name="Not 5 2 2 2 3 2" xfId="11331"/>
    <cellStyle name="Not 5 2 2 2 3 2 2" xfId="24390"/>
    <cellStyle name="Not 5 2 2 2 3 2 2 2" xfId="50506"/>
    <cellStyle name="Not 5 2 2 2 3 2 3" xfId="37449"/>
    <cellStyle name="Not 5 2 2 2 3 3" xfId="17861"/>
    <cellStyle name="Not 5 2 2 2 3 3 2" xfId="43977"/>
    <cellStyle name="Not 5 2 2 2 3 4" xfId="30920"/>
    <cellStyle name="Not 5 2 2 2 4" xfId="8067"/>
    <cellStyle name="Not 5 2 2 2 4 2" xfId="21126"/>
    <cellStyle name="Not 5 2 2 2 4 2 2" xfId="47242"/>
    <cellStyle name="Not 5 2 2 2 4 3" xfId="34185"/>
    <cellStyle name="Not 5 2 2 2 5" xfId="14597"/>
    <cellStyle name="Not 5 2 2 2 5 2" xfId="40713"/>
    <cellStyle name="Not 5 2 2 2 6" xfId="27656"/>
    <cellStyle name="Not 5 2 2 3" xfId="2350"/>
    <cellStyle name="Not 5 2 2 3 2" xfId="5616"/>
    <cellStyle name="Not 5 2 2 3 2 2" xfId="12147"/>
    <cellStyle name="Not 5 2 2 3 2 2 2" xfId="25206"/>
    <cellStyle name="Not 5 2 2 3 2 2 2 2" xfId="51322"/>
    <cellStyle name="Not 5 2 2 3 2 2 3" xfId="38265"/>
    <cellStyle name="Not 5 2 2 3 2 3" xfId="18677"/>
    <cellStyle name="Not 5 2 2 3 2 3 2" xfId="44793"/>
    <cellStyle name="Not 5 2 2 3 2 4" xfId="31736"/>
    <cellStyle name="Not 5 2 2 3 3" xfId="8883"/>
    <cellStyle name="Not 5 2 2 3 3 2" xfId="21942"/>
    <cellStyle name="Not 5 2 2 3 3 2 2" xfId="48058"/>
    <cellStyle name="Not 5 2 2 3 3 3" xfId="35001"/>
    <cellStyle name="Not 5 2 2 3 4" xfId="15413"/>
    <cellStyle name="Not 5 2 2 3 4 2" xfId="41529"/>
    <cellStyle name="Not 5 2 2 3 5" xfId="28472"/>
    <cellStyle name="Not 5 2 2 4" xfId="3984"/>
    <cellStyle name="Not 5 2 2 4 2" xfId="10515"/>
    <cellStyle name="Not 5 2 2 4 2 2" xfId="23574"/>
    <cellStyle name="Not 5 2 2 4 2 2 2" xfId="49690"/>
    <cellStyle name="Not 5 2 2 4 2 3" xfId="36633"/>
    <cellStyle name="Not 5 2 2 4 3" xfId="17045"/>
    <cellStyle name="Not 5 2 2 4 3 2" xfId="43161"/>
    <cellStyle name="Not 5 2 2 4 4" xfId="30104"/>
    <cellStyle name="Not 5 2 2 5" xfId="7251"/>
    <cellStyle name="Not 5 2 2 5 2" xfId="20310"/>
    <cellStyle name="Not 5 2 2 5 2 2" xfId="46426"/>
    <cellStyle name="Not 5 2 2 5 3" xfId="33369"/>
    <cellStyle name="Not 5 2 2 6" xfId="13781"/>
    <cellStyle name="Not 5 2 2 6 2" xfId="39897"/>
    <cellStyle name="Not 5 2 2 7" xfId="26840"/>
    <cellStyle name="Not 5 2 3" xfId="1124"/>
    <cellStyle name="Not 5 2 3 2" xfId="2758"/>
    <cellStyle name="Not 5 2 3 2 2" xfId="6024"/>
    <cellStyle name="Not 5 2 3 2 2 2" xfId="12555"/>
    <cellStyle name="Not 5 2 3 2 2 2 2" xfId="25614"/>
    <cellStyle name="Not 5 2 3 2 2 2 2 2" xfId="51730"/>
    <cellStyle name="Not 5 2 3 2 2 2 3" xfId="38673"/>
    <cellStyle name="Not 5 2 3 2 2 3" xfId="19085"/>
    <cellStyle name="Not 5 2 3 2 2 3 2" xfId="45201"/>
    <cellStyle name="Not 5 2 3 2 2 4" xfId="32144"/>
    <cellStyle name="Not 5 2 3 2 3" xfId="9291"/>
    <cellStyle name="Not 5 2 3 2 3 2" xfId="22350"/>
    <cellStyle name="Not 5 2 3 2 3 2 2" xfId="48466"/>
    <cellStyle name="Not 5 2 3 2 3 3" xfId="35409"/>
    <cellStyle name="Not 5 2 3 2 4" xfId="15821"/>
    <cellStyle name="Not 5 2 3 2 4 2" xfId="41937"/>
    <cellStyle name="Not 5 2 3 2 5" xfId="28880"/>
    <cellStyle name="Not 5 2 3 3" xfId="4392"/>
    <cellStyle name="Not 5 2 3 3 2" xfId="10923"/>
    <cellStyle name="Not 5 2 3 3 2 2" xfId="23982"/>
    <cellStyle name="Not 5 2 3 3 2 2 2" xfId="50098"/>
    <cellStyle name="Not 5 2 3 3 2 3" xfId="37041"/>
    <cellStyle name="Not 5 2 3 3 3" xfId="17453"/>
    <cellStyle name="Not 5 2 3 3 3 2" xfId="43569"/>
    <cellStyle name="Not 5 2 3 3 4" xfId="30512"/>
    <cellStyle name="Not 5 2 3 4" xfId="7659"/>
    <cellStyle name="Not 5 2 3 4 2" xfId="20718"/>
    <cellStyle name="Not 5 2 3 4 2 2" xfId="46834"/>
    <cellStyle name="Not 5 2 3 4 3" xfId="33777"/>
    <cellStyle name="Not 5 2 3 5" xfId="14189"/>
    <cellStyle name="Not 5 2 3 5 2" xfId="40305"/>
    <cellStyle name="Not 5 2 3 6" xfId="27248"/>
    <cellStyle name="Not 5 2 4" xfId="1942"/>
    <cellStyle name="Not 5 2 4 2" xfId="5208"/>
    <cellStyle name="Not 5 2 4 2 2" xfId="11739"/>
    <cellStyle name="Not 5 2 4 2 2 2" xfId="24798"/>
    <cellStyle name="Not 5 2 4 2 2 2 2" xfId="50914"/>
    <cellStyle name="Not 5 2 4 2 2 3" xfId="37857"/>
    <cellStyle name="Not 5 2 4 2 3" xfId="18269"/>
    <cellStyle name="Not 5 2 4 2 3 2" xfId="44385"/>
    <cellStyle name="Not 5 2 4 2 4" xfId="31328"/>
    <cellStyle name="Not 5 2 4 3" xfId="8475"/>
    <cellStyle name="Not 5 2 4 3 2" xfId="21534"/>
    <cellStyle name="Not 5 2 4 3 2 2" xfId="47650"/>
    <cellStyle name="Not 5 2 4 3 3" xfId="34593"/>
    <cellStyle name="Not 5 2 4 4" xfId="15005"/>
    <cellStyle name="Not 5 2 4 4 2" xfId="41121"/>
    <cellStyle name="Not 5 2 4 5" xfId="28064"/>
    <cellStyle name="Not 5 2 5" xfId="3576"/>
    <cellStyle name="Not 5 2 5 2" xfId="10107"/>
    <cellStyle name="Not 5 2 5 2 2" xfId="23166"/>
    <cellStyle name="Not 5 2 5 2 2 2" xfId="49282"/>
    <cellStyle name="Not 5 2 5 2 3" xfId="36225"/>
    <cellStyle name="Not 5 2 5 3" xfId="16637"/>
    <cellStyle name="Not 5 2 5 3 2" xfId="42753"/>
    <cellStyle name="Not 5 2 5 4" xfId="29696"/>
    <cellStyle name="Not 5 2 6" xfId="6843"/>
    <cellStyle name="Not 5 2 6 2" xfId="19902"/>
    <cellStyle name="Not 5 2 6 2 2" xfId="46018"/>
    <cellStyle name="Not 5 2 6 3" xfId="32961"/>
    <cellStyle name="Not 5 2 7" xfId="13373"/>
    <cellStyle name="Not 5 2 7 2" xfId="39489"/>
    <cellStyle name="Not 5 2 8" xfId="26432"/>
    <cellStyle name="Not 5 3" xfId="516"/>
    <cellStyle name="Not 5 3 2" xfId="1335"/>
    <cellStyle name="Not 5 3 2 2" xfId="2969"/>
    <cellStyle name="Not 5 3 2 2 2" xfId="6235"/>
    <cellStyle name="Not 5 3 2 2 2 2" xfId="12766"/>
    <cellStyle name="Not 5 3 2 2 2 2 2" xfId="25825"/>
    <cellStyle name="Not 5 3 2 2 2 2 2 2" xfId="51941"/>
    <cellStyle name="Not 5 3 2 2 2 2 3" xfId="38884"/>
    <cellStyle name="Not 5 3 2 2 2 3" xfId="19296"/>
    <cellStyle name="Not 5 3 2 2 2 3 2" xfId="45412"/>
    <cellStyle name="Not 5 3 2 2 2 4" xfId="32355"/>
    <cellStyle name="Not 5 3 2 2 3" xfId="9502"/>
    <cellStyle name="Not 5 3 2 2 3 2" xfId="22561"/>
    <cellStyle name="Not 5 3 2 2 3 2 2" xfId="48677"/>
    <cellStyle name="Not 5 3 2 2 3 3" xfId="35620"/>
    <cellStyle name="Not 5 3 2 2 4" xfId="16032"/>
    <cellStyle name="Not 5 3 2 2 4 2" xfId="42148"/>
    <cellStyle name="Not 5 3 2 2 5" xfId="29091"/>
    <cellStyle name="Not 5 3 2 3" xfId="4603"/>
    <cellStyle name="Not 5 3 2 3 2" xfId="11134"/>
    <cellStyle name="Not 5 3 2 3 2 2" xfId="24193"/>
    <cellStyle name="Not 5 3 2 3 2 2 2" xfId="50309"/>
    <cellStyle name="Not 5 3 2 3 2 3" xfId="37252"/>
    <cellStyle name="Not 5 3 2 3 3" xfId="17664"/>
    <cellStyle name="Not 5 3 2 3 3 2" xfId="43780"/>
    <cellStyle name="Not 5 3 2 3 4" xfId="30723"/>
    <cellStyle name="Not 5 3 2 4" xfId="7870"/>
    <cellStyle name="Not 5 3 2 4 2" xfId="20929"/>
    <cellStyle name="Not 5 3 2 4 2 2" xfId="47045"/>
    <cellStyle name="Not 5 3 2 4 3" xfId="33988"/>
    <cellStyle name="Not 5 3 2 5" xfId="14400"/>
    <cellStyle name="Not 5 3 2 5 2" xfId="40516"/>
    <cellStyle name="Not 5 3 2 6" xfId="27459"/>
    <cellStyle name="Not 5 3 3" xfId="2153"/>
    <cellStyle name="Not 5 3 3 2" xfId="5419"/>
    <cellStyle name="Not 5 3 3 2 2" xfId="11950"/>
    <cellStyle name="Not 5 3 3 2 2 2" xfId="25009"/>
    <cellStyle name="Not 5 3 3 2 2 2 2" xfId="51125"/>
    <cellStyle name="Not 5 3 3 2 2 3" xfId="38068"/>
    <cellStyle name="Not 5 3 3 2 3" xfId="18480"/>
    <cellStyle name="Not 5 3 3 2 3 2" xfId="44596"/>
    <cellStyle name="Not 5 3 3 2 4" xfId="31539"/>
    <cellStyle name="Not 5 3 3 3" xfId="8686"/>
    <cellStyle name="Not 5 3 3 3 2" xfId="21745"/>
    <cellStyle name="Not 5 3 3 3 2 2" xfId="47861"/>
    <cellStyle name="Not 5 3 3 3 3" xfId="34804"/>
    <cellStyle name="Not 5 3 3 4" xfId="15216"/>
    <cellStyle name="Not 5 3 3 4 2" xfId="41332"/>
    <cellStyle name="Not 5 3 3 5" xfId="28275"/>
    <cellStyle name="Not 5 3 4" xfId="3787"/>
    <cellStyle name="Not 5 3 4 2" xfId="10318"/>
    <cellStyle name="Not 5 3 4 2 2" xfId="23377"/>
    <cellStyle name="Not 5 3 4 2 2 2" xfId="49493"/>
    <cellStyle name="Not 5 3 4 2 3" xfId="36436"/>
    <cellStyle name="Not 5 3 4 3" xfId="16848"/>
    <cellStyle name="Not 5 3 4 3 2" xfId="42964"/>
    <cellStyle name="Not 5 3 4 4" xfId="29907"/>
    <cellStyle name="Not 5 3 5" xfId="7054"/>
    <cellStyle name="Not 5 3 5 2" xfId="20113"/>
    <cellStyle name="Not 5 3 5 2 2" xfId="46229"/>
    <cellStyle name="Not 5 3 5 3" xfId="33172"/>
    <cellStyle name="Not 5 3 6" xfId="13584"/>
    <cellStyle name="Not 5 3 6 2" xfId="39700"/>
    <cellStyle name="Not 5 3 7" xfId="26643"/>
    <cellStyle name="Not 5 4" xfId="926"/>
    <cellStyle name="Not 5 4 2" xfId="2561"/>
    <cellStyle name="Not 5 4 2 2" xfId="5827"/>
    <cellStyle name="Not 5 4 2 2 2" xfId="12358"/>
    <cellStyle name="Not 5 4 2 2 2 2" xfId="25417"/>
    <cellStyle name="Not 5 4 2 2 2 2 2" xfId="51533"/>
    <cellStyle name="Not 5 4 2 2 2 3" xfId="38476"/>
    <cellStyle name="Not 5 4 2 2 3" xfId="18888"/>
    <cellStyle name="Not 5 4 2 2 3 2" xfId="45004"/>
    <cellStyle name="Not 5 4 2 2 4" xfId="31947"/>
    <cellStyle name="Not 5 4 2 3" xfId="9094"/>
    <cellStyle name="Not 5 4 2 3 2" xfId="22153"/>
    <cellStyle name="Not 5 4 2 3 2 2" xfId="48269"/>
    <cellStyle name="Not 5 4 2 3 3" xfId="35212"/>
    <cellStyle name="Not 5 4 2 4" xfId="15624"/>
    <cellStyle name="Not 5 4 2 4 2" xfId="41740"/>
    <cellStyle name="Not 5 4 2 5" xfId="28683"/>
    <cellStyle name="Not 5 4 3" xfId="4195"/>
    <cellStyle name="Not 5 4 3 2" xfId="10726"/>
    <cellStyle name="Not 5 4 3 2 2" xfId="23785"/>
    <cellStyle name="Not 5 4 3 2 2 2" xfId="49901"/>
    <cellStyle name="Not 5 4 3 2 3" xfId="36844"/>
    <cellStyle name="Not 5 4 3 3" xfId="17256"/>
    <cellStyle name="Not 5 4 3 3 2" xfId="43372"/>
    <cellStyle name="Not 5 4 3 4" xfId="30315"/>
    <cellStyle name="Not 5 4 4" xfId="7462"/>
    <cellStyle name="Not 5 4 4 2" xfId="20521"/>
    <cellStyle name="Not 5 4 4 2 2" xfId="46637"/>
    <cellStyle name="Not 5 4 4 3" xfId="33580"/>
    <cellStyle name="Not 5 4 5" xfId="13992"/>
    <cellStyle name="Not 5 4 5 2" xfId="40108"/>
    <cellStyle name="Not 5 4 6" xfId="27051"/>
    <cellStyle name="Not 5 5" xfId="1744"/>
    <cellStyle name="Not 5 5 2" xfId="5011"/>
    <cellStyle name="Not 5 5 2 2" xfId="11542"/>
    <cellStyle name="Not 5 5 2 2 2" xfId="24601"/>
    <cellStyle name="Not 5 5 2 2 2 2" xfId="50717"/>
    <cellStyle name="Not 5 5 2 2 3" xfId="37660"/>
    <cellStyle name="Not 5 5 2 3" xfId="18072"/>
    <cellStyle name="Not 5 5 2 3 2" xfId="44188"/>
    <cellStyle name="Not 5 5 2 4" xfId="31131"/>
    <cellStyle name="Not 5 5 3" xfId="8278"/>
    <cellStyle name="Not 5 5 3 2" xfId="21337"/>
    <cellStyle name="Not 5 5 3 2 2" xfId="47453"/>
    <cellStyle name="Not 5 5 3 3" xfId="34396"/>
    <cellStyle name="Not 5 5 4" xfId="14808"/>
    <cellStyle name="Not 5 5 4 2" xfId="40924"/>
    <cellStyle name="Not 5 5 5" xfId="27867"/>
    <cellStyle name="Not 5 6" xfId="3378"/>
    <cellStyle name="Not 5 6 2" xfId="9910"/>
    <cellStyle name="Not 5 6 2 2" xfId="22969"/>
    <cellStyle name="Not 5 6 2 2 2" xfId="49085"/>
    <cellStyle name="Not 5 6 2 3" xfId="36028"/>
    <cellStyle name="Not 5 6 3" xfId="16440"/>
    <cellStyle name="Not 5 6 3 2" xfId="42556"/>
    <cellStyle name="Not 5 6 4" xfId="29499"/>
    <cellStyle name="Not 5 7" xfId="6645"/>
    <cellStyle name="Not 5 7 2" xfId="19705"/>
    <cellStyle name="Not 5 7 2 2" xfId="45821"/>
    <cellStyle name="Not 5 7 3" xfId="32764"/>
    <cellStyle name="Not 5 8" xfId="13175"/>
    <cellStyle name="Not 5 8 2" xfId="39292"/>
    <cellStyle name="Not 5 9" xfId="26234"/>
    <cellStyle name="Not 6" xfId="117"/>
    <cellStyle name="Not 6 2" xfId="317"/>
    <cellStyle name="Not 6 2 2" xfId="728"/>
    <cellStyle name="Not 6 2 2 2" xfId="1546"/>
    <cellStyle name="Not 6 2 2 2 2" xfId="3180"/>
    <cellStyle name="Not 6 2 2 2 2 2" xfId="6446"/>
    <cellStyle name="Not 6 2 2 2 2 2 2" xfId="12977"/>
    <cellStyle name="Not 6 2 2 2 2 2 2 2" xfId="26036"/>
    <cellStyle name="Not 6 2 2 2 2 2 2 2 2" xfId="52152"/>
    <cellStyle name="Not 6 2 2 2 2 2 2 3" xfId="39095"/>
    <cellStyle name="Not 6 2 2 2 2 2 3" xfId="19507"/>
    <cellStyle name="Not 6 2 2 2 2 2 3 2" xfId="45623"/>
    <cellStyle name="Not 6 2 2 2 2 2 4" xfId="32566"/>
    <cellStyle name="Not 6 2 2 2 2 3" xfId="9713"/>
    <cellStyle name="Not 6 2 2 2 2 3 2" xfId="22772"/>
    <cellStyle name="Not 6 2 2 2 2 3 2 2" xfId="48888"/>
    <cellStyle name="Not 6 2 2 2 2 3 3" xfId="35831"/>
    <cellStyle name="Not 6 2 2 2 2 4" xfId="16243"/>
    <cellStyle name="Not 6 2 2 2 2 4 2" xfId="42359"/>
    <cellStyle name="Not 6 2 2 2 2 5" xfId="29302"/>
    <cellStyle name="Not 6 2 2 2 3" xfId="4814"/>
    <cellStyle name="Not 6 2 2 2 3 2" xfId="11345"/>
    <cellStyle name="Not 6 2 2 2 3 2 2" xfId="24404"/>
    <cellStyle name="Not 6 2 2 2 3 2 2 2" xfId="50520"/>
    <cellStyle name="Not 6 2 2 2 3 2 3" xfId="37463"/>
    <cellStyle name="Not 6 2 2 2 3 3" xfId="17875"/>
    <cellStyle name="Not 6 2 2 2 3 3 2" xfId="43991"/>
    <cellStyle name="Not 6 2 2 2 3 4" xfId="30934"/>
    <cellStyle name="Not 6 2 2 2 4" xfId="8081"/>
    <cellStyle name="Not 6 2 2 2 4 2" xfId="21140"/>
    <cellStyle name="Not 6 2 2 2 4 2 2" xfId="47256"/>
    <cellStyle name="Not 6 2 2 2 4 3" xfId="34199"/>
    <cellStyle name="Not 6 2 2 2 5" xfId="14611"/>
    <cellStyle name="Not 6 2 2 2 5 2" xfId="40727"/>
    <cellStyle name="Not 6 2 2 2 6" xfId="27670"/>
    <cellStyle name="Not 6 2 2 3" xfId="2364"/>
    <cellStyle name="Not 6 2 2 3 2" xfId="5630"/>
    <cellStyle name="Not 6 2 2 3 2 2" xfId="12161"/>
    <cellStyle name="Not 6 2 2 3 2 2 2" xfId="25220"/>
    <cellStyle name="Not 6 2 2 3 2 2 2 2" xfId="51336"/>
    <cellStyle name="Not 6 2 2 3 2 2 3" xfId="38279"/>
    <cellStyle name="Not 6 2 2 3 2 3" xfId="18691"/>
    <cellStyle name="Not 6 2 2 3 2 3 2" xfId="44807"/>
    <cellStyle name="Not 6 2 2 3 2 4" xfId="31750"/>
    <cellStyle name="Not 6 2 2 3 3" xfId="8897"/>
    <cellStyle name="Not 6 2 2 3 3 2" xfId="21956"/>
    <cellStyle name="Not 6 2 2 3 3 2 2" xfId="48072"/>
    <cellStyle name="Not 6 2 2 3 3 3" xfId="35015"/>
    <cellStyle name="Not 6 2 2 3 4" xfId="15427"/>
    <cellStyle name="Not 6 2 2 3 4 2" xfId="41543"/>
    <cellStyle name="Not 6 2 2 3 5" xfId="28486"/>
    <cellStyle name="Not 6 2 2 4" xfId="3998"/>
    <cellStyle name="Not 6 2 2 4 2" xfId="10529"/>
    <cellStyle name="Not 6 2 2 4 2 2" xfId="23588"/>
    <cellStyle name="Not 6 2 2 4 2 2 2" xfId="49704"/>
    <cellStyle name="Not 6 2 2 4 2 3" xfId="36647"/>
    <cellStyle name="Not 6 2 2 4 3" xfId="17059"/>
    <cellStyle name="Not 6 2 2 4 3 2" xfId="43175"/>
    <cellStyle name="Not 6 2 2 4 4" xfId="30118"/>
    <cellStyle name="Not 6 2 2 5" xfId="7265"/>
    <cellStyle name="Not 6 2 2 5 2" xfId="20324"/>
    <cellStyle name="Not 6 2 2 5 2 2" xfId="46440"/>
    <cellStyle name="Not 6 2 2 5 3" xfId="33383"/>
    <cellStyle name="Not 6 2 2 6" xfId="13795"/>
    <cellStyle name="Not 6 2 2 6 2" xfId="39911"/>
    <cellStyle name="Not 6 2 2 7" xfId="26854"/>
    <cellStyle name="Not 6 2 3" xfId="1138"/>
    <cellStyle name="Not 6 2 3 2" xfId="2772"/>
    <cellStyle name="Not 6 2 3 2 2" xfId="6038"/>
    <cellStyle name="Not 6 2 3 2 2 2" xfId="12569"/>
    <cellStyle name="Not 6 2 3 2 2 2 2" xfId="25628"/>
    <cellStyle name="Not 6 2 3 2 2 2 2 2" xfId="51744"/>
    <cellStyle name="Not 6 2 3 2 2 2 3" xfId="38687"/>
    <cellStyle name="Not 6 2 3 2 2 3" xfId="19099"/>
    <cellStyle name="Not 6 2 3 2 2 3 2" xfId="45215"/>
    <cellStyle name="Not 6 2 3 2 2 4" xfId="32158"/>
    <cellStyle name="Not 6 2 3 2 3" xfId="9305"/>
    <cellStyle name="Not 6 2 3 2 3 2" xfId="22364"/>
    <cellStyle name="Not 6 2 3 2 3 2 2" xfId="48480"/>
    <cellStyle name="Not 6 2 3 2 3 3" xfId="35423"/>
    <cellStyle name="Not 6 2 3 2 4" xfId="15835"/>
    <cellStyle name="Not 6 2 3 2 4 2" xfId="41951"/>
    <cellStyle name="Not 6 2 3 2 5" xfId="28894"/>
    <cellStyle name="Not 6 2 3 3" xfId="4406"/>
    <cellStyle name="Not 6 2 3 3 2" xfId="10937"/>
    <cellStyle name="Not 6 2 3 3 2 2" xfId="23996"/>
    <cellStyle name="Not 6 2 3 3 2 2 2" xfId="50112"/>
    <cellStyle name="Not 6 2 3 3 2 3" xfId="37055"/>
    <cellStyle name="Not 6 2 3 3 3" xfId="17467"/>
    <cellStyle name="Not 6 2 3 3 3 2" xfId="43583"/>
    <cellStyle name="Not 6 2 3 3 4" xfId="30526"/>
    <cellStyle name="Not 6 2 3 4" xfId="7673"/>
    <cellStyle name="Not 6 2 3 4 2" xfId="20732"/>
    <cellStyle name="Not 6 2 3 4 2 2" xfId="46848"/>
    <cellStyle name="Not 6 2 3 4 3" xfId="33791"/>
    <cellStyle name="Not 6 2 3 5" xfId="14203"/>
    <cellStyle name="Not 6 2 3 5 2" xfId="40319"/>
    <cellStyle name="Not 6 2 3 6" xfId="27262"/>
    <cellStyle name="Not 6 2 4" xfId="1956"/>
    <cellStyle name="Not 6 2 4 2" xfId="5222"/>
    <cellStyle name="Not 6 2 4 2 2" xfId="11753"/>
    <cellStyle name="Not 6 2 4 2 2 2" xfId="24812"/>
    <cellStyle name="Not 6 2 4 2 2 2 2" xfId="50928"/>
    <cellStyle name="Not 6 2 4 2 2 3" xfId="37871"/>
    <cellStyle name="Not 6 2 4 2 3" xfId="18283"/>
    <cellStyle name="Not 6 2 4 2 3 2" xfId="44399"/>
    <cellStyle name="Not 6 2 4 2 4" xfId="31342"/>
    <cellStyle name="Not 6 2 4 3" xfId="8489"/>
    <cellStyle name="Not 6 2 4 3 2" xfId="21548"/>
    <cellStyle name="Not 6 2 4 3 2 2" xfId="47664"/>
    <cellStyle name="Not 6 2 4 3 3" xfId="34607"/>
    <cellStyle name="Not 6 2 4 4" xfId="15019"/>
    <cellStyle name="Not 6 2 4 4 2" xfId="41135"/>
    <cellStyle name="Not 6 2 4 5" xfId="28078"/>
    <cellStyle name="Not 6 2 5" xfId="3590"/>
    <cellStyle name="Not 6 2 5 2" xfId="10121"/>
    <cellStyle name="Not 6 2 5 2 2" xfId="23180"/>
    <cellStyle name="Not 6 2 5 2 2 2" xfId="49296"/>
    <cellStyle name="Not 6 2 5 2 3" xfId="36239"/>
    <cellStyle name="Not 6 2 5 3" xfId="16651"/>
    <cellStyle name="Not 6 2 5 3 2" xfId="42767"/>
    <cellStyle name="Not 6 2 5 4" xfId="29710"/>
    <cellStyle name="Not 6 2 6" xfId="6857"/>
    <cellStyle name="Not 6 2 6 2" xfId="19916"/>
    <cellStyle name="Not 6 2 6 2 2" xfId="46032"/>
    <cellStyle name="Not 6 2 6 3" xfId="32975"/>
    <cellStyle name="Not 6 2 7" xfId="13387"/>
    <cellStyle name="Not 6 2 7 2" xfId="39503"/>
    <cellStyle name="Not 6 2 8" xfId="26446"/>
    <cellStyle name="Not 6 3" xfId="530"/>
    <cellStyle name="Not 6 3 2" xfId="1349"/>
    <cellStyle name="Not 6 3 2 2" xfId="2983"/>
    <cellStyle name="Not 6 3 2 2 2" xfId="6249"/>
    <cellStyle name="Not 6 3 2 2 2 2" xfId="12780"/>
    <cellStyle name="Not 6 3 2 2 2 2 2" xfId="25839"/>
    <cellStyle name="Not 6 3 2 2 2 2 2 2" xfId="51955"/>
    <cellStyle name="Not 6 3 2 2 2 2 3" xfId="38898"/>
    <cellStyle name="Not 6 3 2 2 2 3" xfId="19310"/>
    <cellStyle name="Not 6 3 2 2 2 3 2" xfId="45426"/>
    <cellStyle name="Not 6 3 2 2 2 4" xfId="32369"/>
    <cellStyle name="Not 6 3 2 2 3" xfId="9516"/>
    <cellStyle name="Not 6 3 2 2 3 2" xfId="22575"/>
    <cellStyle name="Not 6 3 2 2 3 2 2" xfId="48691"/>
    <cellStyle name="Not 6 3 2 2 3 3" xfId="35634"/>
    <cellStyle name="Not 6 3 2 2 4" xfId="16046"/>
    <cellStyle name="Not 6 3 2 2 4 2" xfId="42162"/>
    <cellStyle name="Not 6 3 2 2 5" xfId="29105"/>
    <cellStyle name="Not 6 3 2 3" xfId="4617"/>
    <cellStyle name="Not 6 3 2 3 2" xfId="11148"/>
    <cellStyle name="Not 6 3 2 3 2 2" xfId="24207"/>
    <cellStyle name="Not 6 3 2 3 2 2 2" xfId="50323"/>
    <cellStyle name="Not 6 3 2 3 2 3" xfId="37266"/>
    <cellStyle name="Not 6 3 2 3 3" xfId="17678"/>
    <cellStyle name="Not 6 3 2 3 3 2" xfId="43794"/>
    <cellStyle name="Not 6 3 2 3 4" xfId="30737"/>
    <cellStyle name="Not 6 3 2 4" xfId="7884"/>
    <cellStyle name="Not 6 3 2 4 2" xfId="20943"/>
    <cellStyle name="Not 6 3 2 4 2 2" xfId="47059"/>
    <cellStyle name="Not 6 3 2 4 3" xfId="34002"/>
    <cellStyle name="Not 6 3 2 5" xfId="14414"/>
    <cellStyle name="Not 6 3 2 5 2" xfId="40530"/>
    <cellStyle name="Not 6 3 2 6" xfId="27473"/>
    <cellStyle name="Not 6 3 3" xfId="2167"/>
    <cellStyle name="Not 6 3 3 2" xfId="5433"/>
    <cellStyle name="Not 6 3 3 2 2" xfId="11964"/>
    <cellStyle name="Not 6 3 3 2 2 2" xfId="25023"/>
    <cellStyle name="Not 6 3 3 2 2 2 2" xfId="51139"/>
    <cellStyle name="Not 6 3 3 2 2 3" xfId="38082"/>
    <cellStyle name="Not 6 3 3 2 3" xfId="18494"/>
    <cellStyle name="Not 6 3 3 2 3 2" xfId="44610"/>
    <cellStyle name="Not 6 3 3 2 4" xfId="31553"/>
    <cellStyle name="Not 6 3 3 3" xfId="8700"/>
    <cellStyle name="Not 6 3 3 3 2" xfId="21759"/>
    <cellStyle name="Not 6 3 3 3 2 2" xfId="47875"/>
    <cellStyle name="Not 6 3 3 3 3" xfId="34818"/>
    <cellStyle name="Not 6 3 3 4" xfId="15230"/>
    <cellStyle name="Not 6 3 3 4 2" xfId="41346"/>
    <cellStyle name="Not 6 3 3 5" xfId="28289"/>
    <cellStyle name="Not 6 3 4" xfId="3801"/>
    <cellStyle name="Not 6 3 4 2" xfId="10332"/>
    <cellStyle name="Not 6 3 4 2 2" xfId="23391"/>
    <cellStyle name="Not 6 3 4 2 2 2" xfId="49507"/>
    <cellStyle name="Not 6 3 4 2 3" xfId="36450"/>
    <cellStyle name="Not 6 3 4 3" xfId="16862"/>
    <cellStyle name="Not 6 3 4 3 2" xfId="42978"/>
    <cellStyle name="Not 6 3 4 4" xfId="29921"/>
    <cellStyle name="Not 6 3 5" xfId="7068"/>
    <cellStyle name="Not 6 3 5 2" xfId="20127"/>
    <cellStyle name="Not 6 3 5 2 2" xfId="46243"/>
    <cellStyle name="Not 6 3 5 3" xfId="33186"/>
    <cellStyle name="Not 6 3 6" xfId="13598"/>
    <cellStyle name="Not 6 3 6 2" xfId="39714"/>
    <cellStyle name="Not 6 3 7" xfId="26657"/>
    <cellStyle name="Not 6 4" xfId="940"/>
    <cellStyle name="Not 6 4 2" xfId="2575"/>
    <cellStyle name="Not 6 4 2 2" xfId="5841"/>
    <cellStyle name="Not 6 4 2 2 2" xfId="12372"/>
    <cellStyle name="Not 6 4 2 2 2 2" xfId="25431"/>
    <cellStyle name="Not 6 4 2 2 2 2 2" xfId="51547"/>
    <cellStyle name="Not 6 4 2 2 2 3" xfId="38490"/>
    <cellStyle name="Not 6 4 2 2 3" xfId="18902"/>
    <cellStyle name="Not 6 4 2 2 3 2" xfId="45018"/>
    <cellStyle name="Not 6 4 2 2 4" xfId="31961"/>
    <cellStyle name="Not 6 4 2 3" xfId="9108"/>
    <cellStyle name="Not 6 4 2 3 2" xfId="22167"/>
    <cellStyle name="Not 6 4 2 3 2 2" xfId="48283"/>
    <cellStyle name="Not 6 4 2 3 3" xfId="35226"/>
    <cellStyle name="Not 6 4 2 4" xfId="15638"/>
    <cellStyle name="Not 6 4 2 4 2" xfId="41754"/>
    <cellStyle name="Not 6 4 2 5" xfId="28697"/>
    <cellStyle name="Not 6 4 3" xfId="4209"/>
    <cellStyle name="Not 6 4 3 2" xfId="10740"/>
    <cellStyle name="Not 6 4 3 2 2" xfId="23799"/>
    <cellStyle name="Not 6 4 3 2 2 2" xfId="49915"/>
    <cellStyle name="Not 6 4 3 2 3" xfId="36858"/>
    <cellStyle name="Not 6 4 3 3" xfId="17270"/>
    <cellStyle name="Not 6 4 3 3 2" xfId="43386"/>
    <cellStyle name="Not 6 4 3 4" xfId="30329"/>
    <cellStyle name="Not 6 4 4" xfId="7476"/>
    <cellStyle name="Not 6 4 4 2" xfId="20535"/>
    <cellStyle name="Not 6 4 4 2 2" xfId="46651"/>
    <cellStyle name="Not 6 4 4 3" xfId="33594"/>
    <cellStyle name="Not 6 4 5" xfId="14006"/>
    <cellStyle name="Not 6 4 5 2" xfId="40122"/>
    <cellStyle name="Not 6 4 6" xfId="27065"/>
    <cellStyle name="Not 6 5" xfId="1758"/>
    <cellStyle name="Not 6 5 2" xfId="5025"/>
    <cellStyle name="Not 6 5 2 2" xfId="11556"/>
    <cellStyle name="Not 6 5 2 2 2" xfId="24615"/>
    <cellStyle name="Not 6 5 2 2 2 2" xfId="50731"/>
    <cellStyle name="Not 6 5 2 2 3" xfId="37674"/>
    <cellStyle name="Not 6 5 2 3" xfId="18086"/>
    <cellStyle name="Not 6 5 2 3 2" xfId="44202"/>
    <cellStyle name="Not 6 5 2 4" xfId="31145"/>
    <cellStyle name="Not 6 5 3" xfId="8292"/>
    <cellStyle name="Not 6 5 3 2" xfId="21351"/>
    <cellStyle name="Not 6 5 3 2 2" xfId="47467"/>
    <cellStyle name="Not 6 5 3 3" xfId="34410"/>
    <cellStyle name="Not 6 5 4" xfId="14822"/>
    <cellStyle name="Not 6 5 4 2" xfId="40938"/>
    <cellStyle name="Not 6 5 5" xfId="27881"/>
    <cellStyle name="Not 6 6" xfId="3392"/>
    <cellStyle name="Not 6 6 2" xfId="9924"/>
    <cellStyle name="Not 6 6 2 2" xfId="22983"/>
    <cellStyle name="Not 6 6 2 2 2" xfId="49099"/>
    <cellStyle name="Not 6 6 2 3" xfId="36042"/>
    <cellStyle name="Not 6 6 3" xfId="16454"/>
    <cellStyle name="Not 6 6 3 2" xfId="42570"/>
    <cellStyle name="Not 6 6 4" xfId="29513"/>
    <cellStyle name="Not 6 7" xfId="6659"/>
    <cellStyle name="Not 6 7 2" xfId="19719"/>
    <cellStyle name="Not 6 7 2 2" xfId="45835"/>
    <cellStyle name="Not 6 7 3" xfId="32778"/>
    <cellStyle name="Not 6 8" xfId="13189"/>
    <cellStyle name="Not 6 8 2" xfId="39306"/>
    <cellStyle name="Not 6 9" xfId="26248"/>
    <cellStyle name="Not 7" xfId="131"/>
    <cellStyle name="Not 7 2" xfId="331"/>
    <cellStyle name="Not 7 2 2" xfId="742"/>
    <cellStyle name="Not 7 2 2 2" xfId="1560"/>
    <cellStyle name="Not 7 2 2 2 2" xfId="3194"/>
    <cellStyle name="Not 7 2 2 2 2 2" xfId="6460"/>
    <cellStyle name="Not 7 2 2 2 2 2 2" xfId="12991"/>
    <cellStyle name="Not 7 2 2 2 2 2 2 2" xfId="26050"/>
    <cellStyle name="Not 7 2 2 2 2 2 2 2 2" xfId="52166"/>
    <cellStyle name="Not 7 2 2 2 2 2 2 3" xfId="39109"/>
    <cellStyle name="Not 7 2 2 2 2 2 3" xfId="19521"/>
    <cellStyle name="Not 7 2 2 2 2 2 3 2" xfId="45637"/>
    <cellStyle name="Not 7 2 2 2 2 2 4" xfId="32580"/>
    <cellStyle name="Not 7 2 2 2 2 3" xfId="9727"/>
    <cellStyle name="Not 7 2 2 2 2 3 2" xfId="22786"/>
    <cellStyle name="Not 7 2 2 2 2 3 2 2" xfId="48902"/>
    <cellStyle name="Not 7 2 2 2 2 3 3" xfId="35845"/>
    <cellStyle name="Not 7 2 2 2 2 4" xfId="16257"/>
    <cellStyle name="Not 7 2 2 2 2 4 2" xfId="42373"/>
    <cellStyle name="Not 7 2 2 2 2 5" xfId="29316"/>
    <cellStyle name="Not 7 2 2 2 3" xfId="4828"/>
    <cellStyle name="Not 7 2 2 2 3 2" xfId="11359"/>
    <cellStyle name="Not 7 2 2 2 3 2 2" xfId="24418"/>
    <cellStyle name="Not 7 2 2 2 3 2 2 2" xfId="50534"/>
    <cellStyle name="Not 7 2 2 2 3 2 3" xfId="37477"/>
    <cellStyle name="Not 7 2 2 2 3 3" xfId="17889"/>
    <cellStyle name="Not 7 2 2 2 3 3 2" xfId="44005"/>
    <cellStyle name="Not 7 2 2 2 3 4" xfId="30948"/>
    <cellStyle name="Not 7 2 2 2 4" xfId="8095"/>
    <cellStyle name="Not 7 2 2 2 4 2" xfId="21154"/>
    <cellStyle name="Not 7 2 2 2 4 2 2" xfId="47270"/>
    <cellStyle name="Not 7 2 2 2 4 3" xfId="34213"/>
    <cellStyle name="Not 7 2 2 2 5" xfId="14625"/>
    <cellStyle name="Not 7 2 2 2 5 2" xfId="40741"/>
    <cellStyle name="Not 7 2 2 2 6" xfId="27684"/>
    <cellStyle name="Not 7 2 2 3" xfId="2378"/>
    <cellStyle name="Not 7 2 2 3 2" xfId="5644"/>
    <cellStyle name="Not 7 2 2 3 2 2" xfId="12175"/>
    <cellStyle name="Not 7 2 2 3 2 2 2" xfId="25234"/>
    <cellStyle name="Not 7 2 2 3 2 2 2 2" xfId="51350"/>
    <cellStyle name="Not 7 2 2 3 2 2 3" xfId="38293"/>
    <cellStyle name="Not 7 2 2 3 2 3" xfId="18705"/>
    <cellStyle name="Not 7 2 2 3 2 3 2" xfId="44821"/>
    <cellStyle name="Not 7 2 2 3 2 4" xfId="31764"/>
    <cellStyle name="Not 7 2 2 3 3" xfId="8911"/>
    <cellStyle name="Not 7 2 2 3 3 2" xfId="21970"/>
    <cellStyle name="Not 7 2 2 3 3 2 2" xfId="48086"/>
    <cellStyle name="Not 7 2 2 3 3 3" xfId="35029"/>
    <cellStyle name="Not 7 2 2 3 4" xfId="15441"/>
    <cellStyle name="Not 7 2 2 3 4 2" xfId="41557"/>
    <cellStyle name="Not 7 2 2 3 5" xfId="28500"/>
    <cellStyle name="Not 7 2 2 4" xfId="4012"/>
    <cellStyle name="Not 7 2 2 4 2" xfId="10543"/>
    <cellStyle name="Not 7 2 2 4 2 2" xfId="23602"/>
    <cellStyle name="Not 7 2 2 4 2 2 2" xfId="49718"/>
    <cellStyle name="Not 7 2 2 4 2 3" xfId="36661"/>
    <cellStyle name="Not 7 2 2 4 3" xfId="17073"/>
    <cellStyle name="Not 7 2 2 4 3 2" xfId="43189"/>
    <cellStyle name="Not 7 2 2 4 4" xfId="30132"/>
    <cellStyle name="Not 7 2 2 5" xfId="7279"/>
    <cellStyle name="Not 7 2 2 5 2" xfId="20338"/>
    <cellStyle name="Not 7 2 2 5 2 2" xfId="46454"/>
    <cellStyle name="Not 7 2 2 5 3" xfId="33397"/>
    <cellStyle name="Not 7 2 2 6" xfId="13809"/>
    <cellStyle name="Not 7 2 2 6 2" xfId="39925"/>
    <cellStyle name="Not 7 2 2 7" xfId="26868"/>
    <cellStyle name="Not 7 2 3" xfId="1152"/>
    <cellStyle name="Not 7 2 3 2" xfId="2786"/>
    <cellStyle name="Not 7 2 3 2 2" xfId="6052"/>
    <cellStyle name="Not 7 2 3 2 2 2" xfId="12583"/>
    <cellStyle name="Not 7 2 3 2 2 2 2" xfId="25642"/>
    <cellStyle name="Not 7 2 3 2 2 2 2 2" xfId="51758"/>
    <cellStyle name="Not 7 2 3 2 2 2 3" xfId="38701"/>
    <cellStyle name="Not 7 2 3 2 2 3" xfId="19113"/>
    <cellStyle name="Not 7 2 3 2 2 3 2" xfId="45229"/>
    <cellStyle name="Not 7 2 3 2 2 4" xfId="32172"/>
    <cellStyle name="Not 7 2 3 2 3" xfId="9319"/>
    <cellStyle name="Not 7 2 3 2 3 2" xfId="22378"/>
    <cellStyle name="Not 7 2 3 2 3 2 2" xfId="48494"/>
    <cellStyle name="Not 7 2 3 2 3 3" xfId="35437"/>
    <cellStyle name="Not 7 2 3 2 4" xfId="15849"/>
    <cellStyle name="Not 7 2 3 2 4 2" xfId="41965"/>
    <cellStyle name="Not 7 2 3 2 5" xfId="28908"/>
    <cellStyle name="Not 7 2 3 3" xfId="4420"/>
    <cellStyle name="Not 7 2 3 3 2" xfId="10951"/>
    <cellStyle name="Not 7 2 3 3 2 2" xfId="24010"/>
    <cellStyle name="Not 7 2 3 3 2 2 2" xfId="50126"/>
    <cellStyle name="Not 7 2 3 3 2 3" xfId="37069"/>
    <cellStyle name="Not 7 2 3 3 3" xfId="17481"/>
    <cellStyle name="Not 7 2 3 3 3 2" xfId="43597"/>
    <cellStyle name="Not 7 2 3 3 4" xfId="30540"/>
    <cellStyle name="Not 7 2 3 4" xfId="7687"/>
    <cellStyle name="Not 7 2 3 4 2" xfId="20746"/>
    <cellStyle name="Not 7 2 3 4 2 2" xfId="46862"/>
    <cellStyle name="Not 7 2 3 4 3" xfId="33805"/>
    <cellStyle name="Not 7 2 3 5" xfId="14217"/>
    <cellStyle name="Not 7 2 3 5 2" xfId="40333"/>
    <cellStyle name="Not 7 2 3 6" xfId="27276"/>
    <cellStyle name="Not 7 2 4" xfId="1970"/>
    <cellStyle name="Not 7 2 4 2" xfId="5236"/>
    <cellStyle name="Not 7 2 4 2 2" xfId="11767"/>
    <cellStyle name="Not 7 2 4 2 2 2" xfId="24826"/>
    <cellStyle name="Not 7 2 4 2 2 2 2" xfId="50942"/>
    <cellStyle name="Not 7 2 4 2 2 3" xfId="37885"/>
    <cellStyle name="Not 7 2 4 2 3" xfId="18297"/>
    <cellStyle name="Not 7 2 4 2 3 2" xfId="44413"/>
    <cellStyle name="Not 7 2 4 2 4" xfId="31356"/>
    <cellStyle name="Not 7 2 4 3" xfId="8503"/>
    <cellStyle name="Not 7 2 4 3 2" xfId="21562"/>
    <cellStyle name="Not 7 2 4 3 2 2" xfId="47678"/>
    <cellStyle name="Not 7 2 4 3 3" xfId="34621"/>
    <cellStyle name="Not 7 2 4 4" xfId="15033"/>
    <cellStyle name="Not 7 2 4 4 2" xfId="41149"/>
    <cellStyle name="Not 7 2 4 5" xfId="28092"/>
    <cellStyle name="Not 7 2 5" xfId="3604"/>
    <cellStyle name="Not 7 2 5 2" xfId="10135"/>
    <cellStyle name="Not 7 2 5 2 2" xfId="23194"/>
    <cellStyle name="Not 7 2 5 2 2 2" xfId="49310"/>
    <cellStyle name="Not 7 2 5 2 3" xfId="36253"/>
    <cellStyle name="Not 7 2 5 3" xfId="16665"/>
    <cellStyle name="Not 7 2 5 3 2" xfId="42781"/>
    <cellStyle name="Not 7 2 5 4" xfId="29724"/>
    <cellStyle name="Not 7 2 6" xfId="6871"/>
    <cellStyle name="Not 7 2 6 2" xfId="19930"/>
    <cellStyle name="Not 7 2 6 2 2" xfId="46046"/>
    <cellStyle name="Not 7 2 6 3" xfId="32989"/>
    <cellStyle name="Not 7 2 7" xfId="13401"/>
    <cellStyle name="Not 7 2 7 2" xfId="39517"/>
    <cellStyle name="Not 7 2 8" xfId="26460"/>
    <cellStyle name="Not 7 3" xfId="544"/>
    <cellStyle name="Not 7 3 2" xfId="1363"/>
    <cellStyle name="Not 7 3 2 2" xfId="2997"/>
    <cellStyle name="Not 7 3 2 2 2" xfId="6263"/>
    <cellStyle name="Not 7 3 2 2 2 2" xfId="12794"/>
    <cellStyle name="Not 7 3 2 2 2 2 2" xfId="25853"/>
    <cellStyle name="Not 7 3 2 2 2 2 2 2" xfId="51969"/>
    <cellStyle name="Not 7 3 2 2 2 2 3" xfId="38912"/>
    <cellStyle name="Not 7 3 2 2 2 3" xfId="19324"/>
    <cellStyle name="Not 7 3 2 2 2 3 2" xfId="45440"/>
    <cellStyle name="Not 7 3 2 2 2 4" xfId="32383"/>
    <cellStyle name="Not 7 3 2 2 3" xfId="9530"/>
    <cellStyle name="Not 7 3 2 2 3 2" xfId="22589"/>
    <cellStyle name="Not 7 3 2 2 3 2 2" xfId="48705"/>
    <cellStyle name="Not 7 3 2 2 3 3" xfId="35648"/>
    <cellStyle name="Not 7 3 2 2 4" xfId="16060"/>
    <cellStyle name="Not 7 3 2 2 4 2" xfId="42176"/>
    <cellStyle name="Not 7 3 2 2 5" xfId="29119"/>
    <cellStyle name="Not 7 3 2 3" xfId="4631"/>
    <cellStyle name="Not 7 3 2 3 2" xfId="11162"/>
    <cellStyle name="Not 7 3 2 3 2 2" xfId="24221"/>
    <cellStyle name="Not 7 3 2 3 2 2 2" xfId="50337"/>
    <cellStyle name="Not 7 3 2 3 2 3" xfId="37280"/>
    <cellStyle name="Not 7 3 2 3 3" xfId="17692"/>
    <cellStyle name="Not 7 3 2 3 3 2" xfId="43808"/>
    <cellStyle name="Not 7 3 2 3 4" xfId="30751"/>
    <cellStyle name="Not 7 3 2 4" xfId="7898"/>
    <cellStyle name="Not 7 3 2 4 2" xfId="20957"/>
    <cellStyle name="Not 7 3 2 4 2 2" xfId="47073"/>
    <cellStyle name="Not 7 3 2 4 3" xfId="34016"/>
    <cellStyle name="Not 7 3 2 5" xfId="14428"/>
    <cellStyle name="Not 7 3 2 5 2" xfId="40544"/>
    <cellStyle name="Not 7 3 2 6" xfId="27487"/>
    <cellStyle name="Not 7 3 3" xfId="2181"/>
    <cellStyle name="Not 7 3 3 2" xfId="5447"/>
    <cellStyle name="Not 7 3 3 2 2" xfId="11978"/>
    <cellStyle name="Not 7 3 3 2 2 2" xfId="25037"/>
    <cellStyle name="Not 7 3 3 2 2 2 2" xfId="51153"/>
    <cellStyle name="Not 7 3 3 2 2 3" xfId="38096"/>
    <cellStyle name="Not 7 3 3 2 3" xfId="18508"/>
    <cellStyle name="Not 7 3 3 2 3 2" xfId="44624"/>
    <cellStyle name="Not 7 3 3 2 4" xfId="31567"/>
    <cellStyle name="Not 7 3 3 3" xfId="8714"/>
    <cellStyle name="Not 7 3 3 3 2" xfId="21773"/>
    <cellStyle name="Not 7 3 3 3 2 2" xfId="47889"/>
    <cellStyle name="Not 7 3 3 3 3" xfId="34832"/>
    <cellStyle name="Not 7 3 3 4" xfId="15244"/>
    <cellStyle name="Not 7 3 3 4 2" xfId="41360"/>
    <cellStyle name="Not 7 3 3 5" xfId="28303"/>
    <cellStyle name="Not 7 3 4" xfId="3815"/>
    <cellStyle name="Not 7 3 4 2" xfId="10346"/>
    <cellStyle name="Not 7 3 4 2 2" xfId="23405"/>
    <cellStyle name="Not 7 3 4 2 2 2" xfId="49521"/>
    <cellStyle name="Not 7 3 4 2 3" xfId="36464"/>
    <cellStyle name="Not 7 3 4 3" xfId="16876"/>
    <cellStyle name="Not 7 3 4 3 2" xfId="42992"/>
    <cellStyle name="Not 7 3 4 4" xfId="29935"/>
    <cellStyle name="Not 7 3 5" xfId="7082"/>
    <cellStyle name="Not 7 3 5 2" xfId="20141"/>
    <cellStyle name="Not 7 3 5 2 2" xfId="46257"/>
    <cellStyle name="Not 7 3 5 3" xfId="33200"/>
    <cellStyle name="Not 7 3 6" xfId="13612"/>
    <cellStyle name="Not 7 3 6 2" xfId="39728"/>
    <cellStyle name="Not 7 3 7" xfId="26671"/>
    <cellStyle name="Not 7 4" xfId="954"/>
    <cellStyle name="Not 7 4 2" xfId="2589"/>
    <cellStyle name="Not 7 4 2 2" xfId="5855"/>
    <cellStyle name="Not 7 4 2 2 2" xfId="12386"/>
    <cellStyle name="Not 7 4 2 2 2 2" xfId="25445"/>
    <cellStyle name="Not 7 4 2 2 2 2 2" xfId="51561"/>
    <cellStyle name="Not 7 4 2 2 2 3" xfId="38504"/>
    <cellStyle name="Not 7 4 2 2 3" xfId="18916"/>
    <cellStyle name="Not 7 4 2 2 3 2" xfId="45032"/>
    <cellStyle name="Not 7 4 2 2 4" xfId="31975"/>
    <cellStyle name="Not 7 4 2 3" xfId="9122"/>
    <cellStyle name="Not 7 4 2 3 2" xfId="22181"/>
    <cellStyle name="Not 7 4 2 3 2 2" xfId="48297"/>
    <cellStyle name="Not 7 4 2 3 3" xfId="35240"/>
    <cellStyle name="Not 7 4 2 4" xfId="15652"/>
    <cellStyle name="Not 7 4 2 4 2" xfId="41768"/>
    <cellStyle name="Not 7 4 2 5" xfId="28711"/>
    <cellStyle name="Not 7 4 3" xfId="4223"/>
    <cellStyle name="Not 7 4 3 2" xfId="10754"/>
    <cellStyle name="Not 7 4 3 2 2" xfId="23813"/>
    <cellStyle name="Not 7 4 3 2 2 2" xfId="49929"/>
    <cellStyle name="Not 7 4 3 2 3" xfId="36872"/>
    <cellStyle name="Not 7 4 3 3" xfId="17284"/>
    <cellStyle name="Not 7 4 3 3 2" xfId="43400"/>
    <cellStyle name="Not 7 4 3 4" xfId="30343"/>
    <cellStyle name="Not 7 4 4" xfId="7490"/>
    <cellStyle name="Not 7 4 4 2" xfId="20549"/>
    <cellStyle name="Not 7 4 4 2 2" xfId="46665"/>
    <cellStyle name="Not 7 4 4 3" xfId="33608"/>
    <cellStyle name="Not 7 4 5" xfId="14020"/>
    <cellStyle name="Not 7 4 5 2" xfId="40136"/>
    <cellStyle name="Not 7 4 6" xfId="27079"/>
    <cellStyle name="Not 7 5" xfId="1772"/>
    <cellStyle name="Not 7 5 2" xfId="5039"/>
    <cellStyle name="Not 7 5 2 2" xfId="11570"/>
    <cellStyle name="Not 7 5 2 2 2" xfId="24629"/>
    <cellStyle name="Not 7 5 2 2 2 2" xfId="50745"/>
    <cellStyle name="Not 7 5 2 2 3" xfId="37688"/>
    <cellStyle name="Not 7 5 2 3" xfId="18100"/>
    <cellStyle name="Not 7 5 2 3 2" xfId="44216"/>
    <cellStyle name="Not 7 5 2 4" xfId="31159"/>
    <cellStyle name="Not 7 5 3" xfId="8306"/>
    <cellStyle name="Not 7 5 3 2" xfId="21365"/>
    <cellStyle name="Not 7 5 3 2 2" xfId="47481"/>
    <cellStyle name="Not 7 5 3 3" xfId="34424"/>
    <cellStyle name="Not 7 5 4" xfId="14836"/>
    <cellStyle name="Not 7 5 4 2" xfId="40952"/>
    <cellStyle name="Not 7 5 5" xfId="27895"/>
    <cellStyle name="Not 7 6" xfId="3406"/>
    <cellStyle name="Not 7 6 2" xfId="9938"/>
    <cellStyle name="Not 7 6 2 2" xfId="22997"/>
    <cellStyle name="Not 7 6 2 2 2" xfId="49113"/>
    <cellStyle name="Not 7 6 2 3" xfId="36056"/>
    <cellStyle name="Not 7 6 3" xfId="16468"/>
    <cellStyle name="Not 7 6 3 2" xfId="42584"/>
    <cellStyle name="Not 7 6 4" xfId="29527"/>
    <cellStyle name="Not 7 7" xfId="6673"/>
    <cellStyle name="Not 7 7 2" xfId="19733"/>
    <cellStyle name="Not 7 7 2 2" xfId="45849"/>
    <cellStyle name="Not 7 7 3" xfId="32792"/>
    <cellStyle name="Not 7 8" xfId="13203"/>
    <cellStyle name="Not 7 8 2" xfId="39320"/>
    <cellStyle name="Not 7 9" xfId="26262"/>
    <cellStyle name="Not 8" xfId="145"/>
    <cellStyle name="Not 8 2" xfId="345"/>
    <cellStyle name="Not 8 2 2" xfId="756"/>
    <cellStyle name="Not 8 2 2 2" xfId="1574"/>
    <cellStyle name="Not 8 2 2 2 2" xfId="3208"/>
    <cellStyle name="Not 8 2 2 2 2 2" xfId="6474"/>
    <cellStyle name="Not 8 2 2 2 2 2 2" xfId="13005"/>
    <cellStyle name="Not 8 2 2 2 2 2 2 2" xfId="26064"/>
    <cellStyle name="Not 8 2 2 2 2 2 2 2 2" xfId="52180"/>
    <cellStyle name="Not 8 2 2 2 2 2 2 3" xfId="39123"/>
    <cellStyle name="Not 8 2 2 2 2 2 3" xfId="19535"/>
    <cellStyle name="Not 8 2 2 2 2 2 3 2" xfId="45651"/>
    <cellStyle name="Not 8 2 2 2 2 2 4" xfId="32594"/>
    <cellStyle name="Not 8 2 2 2 2 3" xfId="9741"/>
    <cellStyle name="Not 8 2 2 2 2 3 2" xfId="22800"/>
    <cellStyle name="Not 8 2 2 2 2 3 2 2" xfId="48916"/>
    <cellStyle name="Not 8 2 2 2 2 3 3" xfId="35859"/>
    <cellStyle name="Not 8 2 2 2 2 4" xfId="16271"/>
    <cellStyle name="Not 8 2 2 2 2 4 2" xfId="42387"/>
    <cellStyle name="Not 8 2 2 2 2 5" xfId="29330"/>
    <cellStyle name="Not 8 2 2 2 3" xfId="4842"/>
    <cellStyle name="Not 8 2 2 2 3 2" xfId="11373"/>
    <cellStyle name="Not 8 2 2 2 3 2 2" xfId="24432"/>
    <cellStyle name="Not 8 2 2 2 3 2 2 2" xfId="50548"/>
    <cellStyle name="Not 8 2 2 2 3 2 3" xfId="37491"/>
    <cellStyle name="Not 8 2 2 2 3 3" xfId="17903"/>
    <cellStyle name="Not 8 2 2 2 3 3 2" xfId="44019"/>
    <cellStyle name="Not 8 2 2 2 3 4" xfId="30962"/>
    <cellStyle name="Not 8 2 2 2 4" xfId="8109"/>
    <cellStyle name="Not 8 2 2 2 4 2" xfId="21168"/>
    <cellStyle name="Not 8 2 2 2 4 2 2" xfId="47284"/>
    <cellStyle name="Not 8 2 2 2 4 3" xfId="34227"/>
    <cellStyle name="Not 8 2 2 2 5" xfId="14639"/>
    <cellStyle name="Not 8 2 2 2 5 2" xfId="40755"/>
    <cellStyle name="Not 8 2 2 2 6" xfId="27698"/>
    <cellStyle name="Not 8 2 2 3" xfId="2392"/>
    <cellStyle name="Not 8 2 2 3 2" xfId="5658"/>
    <cellStyle name="Not 8 2 2 3 2 2" xfId="12189"/>
    <cellStyle name="Not 8 2 2 3 2 2 2" xfId="25248"/>
    <cellStyle name="Not 8 2 2 3 2 2 2 2" xfId="51364"/>
    <cellStyle name="Not 8 2 2 3 2 2 3" xfId="38307"/>
    <cellStyle name="Not 8 2 2 3 2 3" xfId="18719"/>
    <cellStyle name="Not 8 2 2 3 2 3 2" xfId="44835"/>
    <cellStyle name="Not 8 2 2 3 2 4" xfId="31778"/>
    <cellStyle name="Not 8 2 2 3 3" xfId="8925"/>
    <cellStyle name="Not 8 2 2 3 3 2" xfId="21984"/>
    <cellStyle name="Not 8 2 2 3 3 2 2" xfId="48100"/>
    <cellStyle name="Not 8 2 2 3 3 3" xfId="35043"/>
    <cellStyle name="Not 8 2 2 3 4" xfId="15455"/>
    <cellStyle name="Not 8 2 2 3 4 2" xfId="41571"/>
    <cellStyle name="Not 8 2 2 3 5" xfId="28514"/>
    <cellStyle name="Not 8 2 2 4" xfId="4026"/>
    <cellStyle name="Not 8 2 2 4 2" xfId="10557"/>
    <cellStyle name="Not 8 2 2 4 2 2" xfId="23616"/>
    <cellStyle name="Not 8 2 2 4 2 2 2" xfId="49732"/>
    <cellStyle name="Not 8 2 2 4 2 3" xfId="36675"/>
    <cellStyle name="Not 8 2 2 4 3" xfId="17087"/>
    <cellStyle name="Not 8 2 2 4 3 2" xfId="43203"/>
    <cellStyle name="Not 8 2 2 4 4" xfId="30146"/>
    <cellStyle name="Not 8 2 2 5" xfId="7293"/>
    <cellStyle name="Not 8 2 2 5 2" xfId="20352"/>
    <cellStyle name="Not 8 2 2 5 2 2" xfId="46468"/>
    <cellStyle name="Not 8 2 2 5 3" xfId="33411"/>
    <cellStyle name="Not 8 2 2 6" xfId="13823"/>
    <cellStyle name="Not 8 2 2 6 2" xfId="39939"/>
    <cellStyle name="Not 8 2 2 7" xfId="26882"/>
    <cellStyle name="Not 8 2 3" xfId="1166"/>
    <cellStyle name="Not 8 2 3 2" xfId="2800"/>
    <cellStyle name="Not 8 2 3 2 2" xfId="6066"/>
    <cellStyle name="Not 8 2 3 2 2 2" xfId="12597"/>
    <cellStyle name="Not 8 2 3 2 2 2 2" xfId="25656"/>
    <cellStyle name="Not 8 2 3 2 2 2 2 2" xfId="51772"/>
    <cellStyle name="Not 8 2 3 2 2 2 3" xfId="38715"/>
    <cellStyle name="Not 8 2 3 2 2 3" xfId="19127"/>
    <cellStyle name="Not 8 2 3 2 2 3 2" xfId="45243"/>
    <cellStyle name="Not 8 2 3 2 2 4" xfId="32186"/>
    <cellStyle name="Not 8 2 3 2 3" xfId="9333"/>
    <cellStyle name="Not 8 2 3 2 3 2" xfId="22392"/>
    <cellStyle name="Not 8 2 3 2 3 2 2" xfId="48508"/>
    <cellStyle name="Not 8 2 3 2 3 3" xfId="35451"/>
    <cellStyle name="Not 8 2 3 2 4" xfId="15863"/>
    <cellStyle name="Not 8 2 3 2 4 2" xfId="41979"/>
    <cellStyle name="Not 8 2 3 2 5" xfId="28922"/>
    <cellStyle name="Not 8 2 3 3" xfId="4434"/>
    <cellStyle name="Not 8 2 3 3 2" xfId="10965"/>
    <cellStyle name="Not 8 2 3 3 2 2" xfId="24024"/>
    <cellStyle name="Not 8 2 3 3 2 2 2" xfId="50140"/>
    <cellStyle name="Not 8 2 3 3 2 3" xfId="37083"/>
    <cellStyle name="Not 8 2 3 3 3" xfId="17495"/>
    <cellStyle name="Not 8 2 3 3 3 2" xfId="43611"/>
    <cellStyle name="Not 8 2 3 3 4" xfId="30554"/>
    <cellStyle name="Not 8 2 3 4" xfId="7701"/>
    <cellStyle name="Not 8 2 3 4 2" xfId="20760"/>
    <cellStyle name="Not 8 2 3 4 2 2" xfId="46876"/>
    <cellStyle name="Not 8 2 3 4 3" xfId="33819"/>
    <cellStyle name="Not 8 2 3 5" xfId="14231"/>
    <cellStyle name="Not 8 2 3 5 2" xfId="40347"/>
    <cellStyle name="Not 8 2 3 6" xfId="27290"/>
    <cellStyle name="Not 8 2 4" xfId="1984"/>
    <cellStyle name="Not 8 2 4 2" xfId="5250"/>
    <cellStyle name="Not 8 2 4 2 2" xfId="11781"/>
    <cellStyle name="Not 8 2 4 2 2 2" xfId="24840"/>
    <cellStyle name="Not 8 2 4 2 2 2 2" xfId="50956"/>
    <cellStyle name="Not 8 2 4 2 2 3" xfId="37899"/>
    <cellStyle name="Not 8 2 4 2 3" xfId="18311"/>
    <cellStyle name="Not 8 2 4 2 3 2" xfId="44427"/>
    <cellStyle name="Not 8 2 4 2 4" xfId="31370"/>
    <cellStyle name="Not 8 2 4 3" xfId="8517"/>
    <cellStyle name="Not 8 2 4 3 2" xfId="21576"/>
    <cellStyle name="Not 8 2 4 3 2 2" xfId="47692"/>
    <cellStyle name="Not 8 2 4 3 3" xfId="34635"/>
    <cellStyle name="Not 8 2 4 4" xfId="15047"/>
    <cellStyle name="Not 8 2 4 4 2" xfId="41163"/>
    <cellStyle name="Not 8 2 4 5" xfId="28106"/>
    <cellStyle name="Not 8 2 5" xfId="3618"/>
    <cellStyle name="Not 8 2 5 2" xfId="10149"/>
    <cellStyle name="Not 8 2 5 2 2" xfId="23208"/>
    <cellStyle name="Not 8 2 5 2 2 2" xfId="49324"/>
    <cellStyle name="Not 8 2 5 2 3" xfId="36267"/>
    <cellStyle name="Not 8 2 5 3" xfId="16679"/>
    <cellStyle name="Not 8 2 5 3 2" xfId="42795"/>
    <cellStyle name="Not 8 2 5 4" xfId="29738"/>
    <cellStyle name="Not 8 2 6" xfId="6885"/>
    <cellStyle name="Not 8 2 6 2" xfId="19944"/>
    <cellStyle name="Not 8 2 6 2 2" xfId="46060"/>
    <cellStyle name="Not 8 2 6 3" xfId="33003"/>
    <cellStyle name="Not 8 2 7" xfId="13415"/>
    <cellStyle name="Not 8 2 7 2" xfId="39531"/>
    <cellStyle name="Not 8 2 8" xfId="26474"/>
    <cellStyle name="Not 8 3" xfId="558"/>
    <cellStyle name="Not 8 3 2" xfId="1377"/>
    <cellStyle name="Not 8 3 2 2" xfId="3011"/>
    <cellStyle name="Not 8 3 2 2 2" xfId="6277"/>
    <cellStyle name="Not 8 3 2 2 2 2" xfId="12808"/>
    <cellStyle name="Not 8 3 2 2 2 2 2" xfId="25867"/>
    <cellStyle name="Not 8 3 2 2 2 2 2 2" xfId="51983"/>
    <cellStyle name="Not 8 3 2 2 2 2 3" xfId="38926"/>
    <cellStyle name="Not 8 3 2 2 2 3" xfId="19338"/>
    <cellStyle name="Not 8 3 2 2 2 3 2" xfId="45454"/>
    <cellStyle name="Not 8 3 2 2 2 4" xfId="32397"/>
    <cellStyle name="Not 8 3 2 2 3" xfId="9544"/>
    <cellStyle name="Not 8 3 2 2 3 2" xfId="22603"/>
    <cellStyle name="Not 8 3 2 2 3 2 2" xfId="48719"/>
    <cellStyle name="Not 8 3 2 2 3 3" xfId="35662"/>
    <cellStyle name="Not 8 3 2 2 4" xfId="16074"/>
    <cellStyle name="Not 8 3 2 2 4 2" xfId="42190"/>
    <cellStyle name="Not 8 3 2 2 5" xfId="29133"/>
    <cellStyle name="Not 8 3 2 3" xfId="4645"/>
    <cellStyle name="Not 8 3 2 3 2" xfId="11176"/>
    <cellStyle name="Not 8 3 2 3 2 2" xfId="24235"/>
    <cellStyle name="Not 8 3 2 3 2 2 2" xfId="50351"/>
    <cellStyle name="Not 8 3 2 3 2 3" xfId="37294"/>
    <cellStyle name="Not 8 3 2 3 3" xfId="17706"/>
    <cellStyle name="Not 8 3 2 3 3 2" xfId="43822"/>
    <cellStyle name="Not 8 3 2 3 4" xfId="30765"/>
    <cellStyle name="Not 8 3 2 4" xfId="7912"/>
    <cellStyle name="Not 8 3 2 4 2" xfId="20971"/>
    <cellStyle name="Not 8 3 2 4 2 2" xfId="47087"/>
    <cellStyle name="Not 8 3 2 4 3" xfId="34030"/>
    <cellStyle name="Not 8 3 2 5" xfId="14442"/>
    <cellStyle name="Not 8 3 2 5 2" xfId="40558"/>
    <cellStyle name="Not 8 3 2 6" xfId="27501"/>
    <cellStyle name="Not 8 3 3" xfId="2195"/>
    <cellStyle name="Not 8 3 3 2" xfId="5461"/>
    <cellStyle name="Not 8 3 3 2 2" xfId="11992"/>
    <cellStyle name="Not 8 3 3 2 2 2" xfId="25051"/>
    <cellStyle name="Not 8 3 3 2 2 2 2" xfId="51167"/>
    <cellStyle name="Not 8 3 3 2 2 3" xfId="38110"/>
    <cellStyle name="Not 8 3 3 2 3" xfId="18522"/>
    <cellStyle name="Not 8 3 3 2 3 2" xfId="44638"/>
    <cellStyle name="Not 8 3 3 2 4" xfId="31581"/>
    <cellStyle name="Not 8 3 3 3" xfId="8728"/>
    <cellStyle name="Not 8 3 3 3 2" xfId="21787"/>
    <cellStyle name="Not 8 3 3 3 2 2" xfId="47903"/>
    <cellStyle name="Not 8 3 3 3 3" xfId="34846"/>
    <cellStyle name="Not 8 3 3 4" xfId="15258"/>
    <cellStyle name="Not 8 3 3 4 2" xfId="41374"/>
    <cellStyle name="Not 8 3 3 5" xfId="28317"/>
    <cellStyle name="Not 8 3 4" xfId="3829"/>
    <cellStyle name="Not 8 3 4 2" xfId="10360"/>
    <cellStyle name="Not 8 3 4 2 2" xfId="23419"/>
    <cellStyle name="Not 8 3 4 2 2 2" xfId="49535"/>
    <cellStyle name="Not 8 3 4 2 3" xfId="36478"/>
    <cellStyle name="Not 8 3 4 3" xfId="16890"/>
    <cellStyle name="Not 8 3 4 3 2" xfId="43006"/>
    <cellStyle name="Not 8 3 4 4" xfId="29949"/>
    <cellStyle name="Not 8 3 5" xfId="7096"/>
    <cellStyle name="Not 8 3 5 2" xfId="20155"/>
    <cellStyle name="Not 8 3 5 2 2" xfId="46271"/>
    <cellStyle name="Not 8 3 5 3" xfId="33214"/>
    <cellStyle name="Not 8 3 6" xfId="13626"/>
    <cellStyle name="Not 8 3 6 2" xfId="39742"/>
    <cellStyle name="Not 8 3 7" xfId="26685"/>
    <cellStyle name="Not 8 4" xfId="968"/>
    <cellStyle name="Not 8 4 2" xfId="2603"/>
    <cellStyle name="Not 8 4 2 2" xfId="5869"/>
    <cellStyle name="Not 8 4 2 2 2" xfId="12400"/>
    <cellStyle name="Not 8 4 2 2 2 2" xfId="25459"/>
    <cellStyle name="Not 8 4 2 2 2 2 2" xfId="51575"/>
    <cellStyle name="Not 8 4 2 2 2 3" xfId="38518"/>
    <cellStyle name="Not 8 4 2 2 3" xfId="18930"/>
    <cellStyle name="Not 8 4 2 2 3 2" xfId="45046"/>
    <cellStyle name="Not 8 4 2 2 4" xfId="31989"/>
    <cellStyle name="Not 8 4 2 3" xfId="9136"/>
    <cellStyle name="Not 8 4 2 3 2" xfId="22195"/>
    <cellStyle name="Not 8 4 2 3 2 2" xfId="48311"/>
    <cellStyle name="Not 8 4 2 3 3" xfId="35254"/>
    <cellStyle name="Not 8 4 2 4" xfId="15666"/>
    <cellStyle name="Not 8 4 2 4 2" xfId="41782"/>
    <cellStyle name="Not 8 4 2 5" xfId="28725"/>
    <cellStyle name="Not 8 4 3" xfId="4237"/>
    <cellStyle name="Not 8 4 3 2" xfId="10768"/>
    <cellStyle name="Not 8 4 3 2 2" xfId="23827"/>
    <cellStyle name="Not 8 4 3 2 2 2" xfId="49943"/>
    <cellStyle name="Not 8 4 3 2 3" xfId="36886"/>
    <cellStyle name="Not 8 4 3 3" xfId="17298"/>
    <cellStyle name="Not 8 4 3 3 2" xfId="43414"/>
    <cellStyle name="Not 8 4 3 4" xfId="30357"/>
    <cellStyle name="Not 8 4 4" xfId="7504"/>
    <cellStyle name="Not 8 4 4 2" xfId="20563"/>
    <cellStyle name="Not 8 4 4 2 2" xfId="46679"/>
    <cellStyle name="Not 8 4 4 3" xfId="33622"/>
    <cellStyle name="Not 8 4 5" xfId="14034"/>
    <cellStyle name="Not 8 4 5 2" xfId="40150"/>
    <cellStyle name="Not 8 4 6" xfId="27093"/>
    <cellStyle name="Not 8 5" xfId="1786"/>
    <cellStyle name="Not 8 5 2" xfId="5053"/>
    <cellStyle name="Not 8 5 2 2" xfId="11584"/>
    <cellStyle name="Not 8 5 2 2 2" xfId="24643"/>
    <cellStyle name="Not 8 5 2 2 2 2" xfId="50759"/>
    <cellStyle name="Not 8 5 2 2 3" xfId="37702"/>
    <cellStyle name="Not 8 5 2 3" xfId="18114"/>
    <cellStyle name="Not 8 5 2 3 2" xfId="44230"/>
    <cellStyle name="Not 8 5 2 4" xfId="31173"/>
    <cellStyle name="Not 8 5 3" xfId="8320"/>
    <cellStyle name="Not 8 5 3 2" xfId="21379"/>
    <cellStyle name="Not 8 5 3 2 2" xfId="47495"/>
    <cellStyle name="Not 8 5 3 3" xfId="34438"/>
    <cellStyle name="Not 8 5 4" xfId="14850"/>
    <cellStyle name="Not 8 5 4 2" xfId="40966"/>
    <cellStyle name="Not 8 5 5" xfId="27909"/>
    <cellStyle name="Not 8 6" xfId="3420"/>
    <cellStyle name="Not 8 6 2" xfId="9952"/>
    <cellStyle name="Not 8 6 2 2" xfId="23011"/>
    <cellStyle name="Not 8 6 2 2 2" xfId="49127"/>
    <cellStyle name="Not 8 6 2 3" xfId="36070"/>
    <cellStyle name="Not 8 6 3" xfId="16482"/>
    <cellStyle name="Not 8 6 3 2" xfId="42598"/>
    <cellStyle name="Not 8 6 4" xfId="29541"/>
    <cellStyle name="Not 8 7" xfId="6687"/>
    <cellStyle name="Not 8 7 2" xfId="19747"/>
    <cellStyle name="Not 8 7 2 2" xfId="45863"/>
    <cellStyle name="Not 8 7 3" xfId="32806"/>
    <cellStyle name="Not 8 8" xfId="13217"/>
    <cellStyle name="Not 8 8 2" xfId="39334"/>
    <cellStyle name="Not 8 9" xfId="26276"/>
    <cellStyle name="Not 9" xfId="159"/>
    <cellStyle name="Not 9 2" xfId="359"/>
    <cellStyle name="Not 9 2 2" xfId="770"/>
    <cellStyle name="Not 9 2 2 2" xfId="1588"/>
    <cellStyle name="Not 9 2 2 2 2" xfId="3222"/>
    <cellStyle name="Not 9 2 2 2 2 2" xfId="6488"/>
    <cellStyle name="Not 9 2 2 2 2 2 2" xfId="13019"/>
    <cellStyle name="Not 9 2 2 2 2 2 2 2" xfId="26078"/>
    <cellStyle name="Not 9 2 2 2 2 2 2 2 2" xfId="52194"/>
    <cellStyle name="Not 9 2 2 2 2 2 2 3" xfId="39137"/>
    <cellStyle name="Not 9 2 2 2 2 2 3" xfId="19549"/>
    <cellStyle name="Not 9 2 2 2 2 2 3 2" xfId="45665"/>
    <cellStyle name="Not 9 2 2 2 2 2 4" xfId="32608"/>
    <cellStyle name="Not 9 2 2 2 2 3" xfId="9755"/>
    <cellStyle name="Not 9 2 2 2 2 3 2" xfId="22814"/>
    <cellStyle name="Not 9 2 2 2 2 3 2 2" xfId="48930"/>
    <cellStyle name="Not 9 2 2 2 2 3 3" xfId="35873"/>
    <cellStyle name="Not 9 2 2 2 2 4" xfId="16285"/>
    <cellStyle name="Not 9 2 2 2 2 4 2" xfId="42401"/>
    <cellStyle name="Not 9 2 2 2 2 5" xfId="29344"/>
    <cellStyle name="Not 9 2 2 2 3" xfId="4856"/>
    <cellStyle name="Not 9 2 2 2 3 2" xfId="11387"/>
    <cellStyle name="Not 9 2 2 2 3 2 2" xfId="24446"/>
    <cellStyle name="Not 9 2 2 2 3 2 2 2" xfId="50562"/>
    <cellStyle name="Not 9 2 2 2 3 2 3" xfId="37505"/>
    <cellStyle name="Not 9 2 2 2 3 3" xfId="17917"/>
    <cellStyle name="Not 9 2 2 2 3 3 2" xfId="44033"/>
    <cellStyle name="Not 9 2 2 2 3 4" xfId="30976"/>
    <cellStyle name="Not 9 2 2 2 4" xfId="8123"/>
    <cellStyle name="Not 9 2 2 2 4 2" xfId="21182"/>
    <cellStyle name="Not 9 2 2 2 4 2 2" xfId="47298"/>
    <cellStyle name="Not 9 2 2 2 4 3" xfId="34241"/>
    <cellStyle name="Not 9 2 2 2 5" xfId="14653"/>
    <cellStyle name="Not 9 2 2 2 5 2" xfId="40769"/>
    <cellStyle name="Not 9 2 2 2 6" xfId="27712"/>
    <cellStyle name="Not 9 2 2 3" xfId="2406"/>
    <cellStyle name="Not 9 2 2 3 2" xfId="5672"/>
    <cellStyle name="Not 9 2 2 3 2 2" xfId="12203"/>
    <cellStyle name="Not 9 2 2 3 2 2 2" xfId="25262"/>
    <cellStyle name="Not 9 2 2 3 2 2 2 2" xfId="51378"/>
    <cellStyle name="Not 9 2 2 3 2 2 3" xfId="38321"/>
    <cellStyle name="Not 9 2 2 3 2 3" xfId="18733"/>
    <cellStyle name="Not 9 2 2 3 2 3 2" xfId="44849"/>
    <cellStyle name="Not 9 2 2 3 2 4" xfId="31792"/>
    <cellStyle name="Not 9 2 2 3 3" xfId="8939"/>
    <cellStyle name="Not 9 2 2 3 3 2" xfId="21998"/>
    <cellStyle name="Not 9 2 2 3 3 2 2" xfId="48114"/>
    <cellStyle name="Not 9 2 2 3 3 3" xfId="35057"/>
    <cellStyle name="Not 9 2 2 3 4" xfId="15469"/>
    <cellStyle name="Not 9 2 2 3 4 2" xfId="41585"/>
    <cellStyle name="Not 9 2 2 3 5" xfId="28528"/>
    <cellStyle name="Not 9 2 2 4" xfId="4040"/>
    <cellStyle name="Not 9 2 2 4 2" xfId="10571"/>
    <cellStyle name="Not 9 2 2 4 2 2" xfId="23630"/>
    <cellStyle name="Not 9 2 2 4 2 2 2" xfId="49746"/>
    <cellStyle name="Not 9 2 2 4 2 3" xfId="36689"/>
    <cellStyle name="Not 9 2 2 4 3" xfId="17101"/>
    <cellStyle name="Not 9 2 2 4 3 2" xfId="43217"/>
    <cellStyle name="Not 9 2 2 4 4" xfId="30160"/>
    <cellStyle name="Not 9 2 2 5" xfId="7307"/>
    <cellStyle name="Not 9 2 2 5 2" xfId="20366"/>
    <cellStyle name="Not 9 2 2 5 2 2" xfId="46482"/>
    <cellStyle name="Not 9 2 2 5 3" xfId="33425"/>
    <cellStyle name="Not 9 2 2 6" xfId="13837"/>
    <cellStyle name="Not 9 2 2 6 2" xfId="39953"/>
    <cellStyle name="Not 9 2 2 7" xfId="26896"/>
    <cellStyle name="Not 9 2 3" xfId="1180"/>
    <cellStyle name="Not 9 2 3 2" xfId="2814"/>
    <cellStyle name="Not 9 2 3 2 2" xfId="6080"/>
    <cellStyle name="Not 9 2 3 2 2 2" xfId="12611"/>
    <cellStyle name="Not 9 2 3 2 2 2 2" xfId="25670"/>
    <cellStyle name="Not 9 2 3 2 2 2 2 2" xfId="51786"/>
    <cellStyle name="Not 9 2 3 2 2 2 3" xfId="38729"/>
    <cellStyle name="Not 9 2 3 2 2 3" xfId="19141"/>
    <cellStyle name="Not 9 2 3 2 2 3 2" xfId="45257"/>
    <cellStyle name="Not 9 2 3 2 2 4" xfId="32200"/>
    <cellStyle name="Not 9 2 3 2 3" xfId="9347"/>
    <cellStyle name="Not 9 2 3 2 3 2" xfId="22406"/>
    <cellStyle name="Not 9 2 3 2 3 2 2" xfId="48522"/>
    <cellStyle name="Not 9 2 3 2 3 3" xfId="35465"/>
    <cellStyle name="Not 9 2 3 2 4" xfId="15877"/>
    <cellStyle name="Not 9 2 3 2 4 2" xfId="41993"/>
    <cellStyle name="Not 9 2 3 2 5" xfId="28936"/>
    <cellStyle name="Not 9 2 3 3" xfId="4448"/>
    <cellStyle name="Not 9 2 3 3 2" xfId="10979"/>
    <cellStyle name="Not 9 2 3 3 2 2" xfId="24038"/>
    <cellStyle name="Not 9 2 3 3 2 2 2" xfId="50154"/>
    <cellStyle name="Not 9 2 3 3 2 3" xfId="37097"/>
    <cellStyle name="Not 9 2 3 3 3" xfId="17509"/>
    <cellStyle name="Not 9 2 3 3 3 2" xfId="43625"/>
    <cellStyle name="Not 9 2 3 3 4" xfId="30568"/>
    <cellStyle name="Not 9 2 3 4" xfId="7715"/>
    <cellStyle name="Not 9 2 3 4 2" xfId="20774"/>
    <cellStyle name="Not 9 2 3 4 2 2" xfId="46890"/>
    <cellStyle name="Not 9 2 3 4 3" xfId="33833"/>
    <cellStyle name="Not 9 2 3 5" xfId="14245"/>
    <cellStyle name="Not 9 2 3 5 2" xfId="40361"/>
    <cellStyle name="Not 9 2 3 6" xfId="27304"/>
    <cellStyle name="Not 9 2 4" xfId="1998"/>
    <cellStyle name="Not 9 2 4 2" xfId="5264"/>
    <cellStyle name="Not 9 2 4 2 2" xfId="11795"/>
    <cellStyle name="Not 9 2 4 2 2 2" xfId="24854"/>
    <cellStyle name="Not 9 2 4 2 2 2 2" xfId="50970"/>
    <cellStyle name="Not 9 2 4 2 2 3" xfId="37913"/>
    <cellStyle name="Not 9 2 4 2 3" xfId="18325"/>
    <cellStyle name="Not 9 2 4 2 3 2" xfId="44441"/>
    <cellStyle name="Not 9 2 4 2 4" xfId="31384"/>
    <cellStyle name="Not 9 2 4 3" xfId="8531"/>
    <cellStyle name="Not 9 2 4 3 2" xfId="21590"/>
    <cellStyle name="Not 9 2 4 3 2 2" xfId="47706"/>
    <cellStyle name="Not 9 2 4 3 3" xfId="34649"/>
    <cellStyle name="Not 9 2 4 4" xfId="15061"/>
    <cellStyle name="Not 9 2 4 4 2" xfId="41177"/>
    <cellStyle name="Not 9 2 4 5" xfId="28120"/>
    <cellStyle name="Not 9 2 5" xfId="3632"/>
    <cellStyle name="Not 9 2 5 2" xfId="10163"/>
    <cellStyle name="Not 9 2 5 2 2" xfId="23222"/>
    <cellStyle name="Not 9 2 5 2 2 2" xfId="49338"/>
    <cellStyle name="Not 9 2 5 2 3" xfId="36281"/>
    <cellStyle name="Not 9 2 5 3" xfId="16693"/>
    <cellStyle name="Not 9 2 5 3 2" xfId="42809"/>
    <cellStyle name="Not 9 2 5 4" xfId="29752"/>
    <cellStyle name="Not 9 2 6" xfId="6899"/>
    <cellStyle name="Not 9 2 6 2" xfId="19958"/>
    <cellStyle name="Not 9 2 6 2 2" xfId="46074"/>
    <cellStyle name="Not 9 2 6 3" xfId="33017"/>
    <cellStyle name="Not 9 2 7" xfId="13429"/>
    <cellStyle name="Not 9 2 7 2" xfId="39545"/>
    <cellStyle name="Not 9 2 8" xfId="26488"/>
    <cellStyle name="Not 9 3" xfId="572"/>
    <cellStyle name="Not 9 3 2" xfId="1391"/>
    <cellStyle name="Not 9 3 2 2" xfId="3025"/>
    <cellStyle name="Not 9 3 2 2 2" xfId="6291"/>
    <cellStyle name="Not 9 3 2 2 2 2" xfId="12822"/>
    <cellStyle name="Not 9 3 2 2 2 2 2" xfId="25881"/>
    <cellStyle name="Not 9 3 2 2 2 2 2 2" xfId="51997"/>
    <cellStyle name="Not 9 3 2 2 2 2 3" xfId="38940"/>
    <cellStyle name="Not 9 3 2 2 2 3" xfId="19352"/>
    <cellStyle name="Not 9 3 2 2 2 3 2" xfId="45468"/>
    <cellStyle name="Not 9 3 2 2 2 4" xfId="32411"/>
    <cellStyle name="Not 9 3 2 2 3" xfId="9558"/>
    <cellStyle name="Not 9 3 2 2 3 2" xfId="22617"/>
    <cellStyle name="Not 9 3 2 2 3 2 2" xfId="48733"/>
    <cellStyle name="Not 9 3 2 2 3 3" xfId="35676"/>
    <cellStyle name="Not 9 3 2 2 4" xfId="16088"/>
    <cellStyle name="Not 9 3 2 2 4 2" xfId="42204"/>
    <cellStyle name="Not 9 3 2 2 5" xfId="29147"/>
    <cellStyle name="Not 9 3 2 3" xfId="4659"/>
    <cellStyle name="Not 9 3 2 3 2" xfId="11190"/>
    <cellStyle name="Not 9 3 2 3 2 2" xfId="24249"/>
    <cellStyle name="Not 9 3 2 3 2 2 2" xfId="50365"/>
    <cellStyle name="Not 9 3 2 3 2 3" xfId="37308"/>
    <cellStyle name="Not 9 3 2 3 3" xfId="17720"/>
    <cellStyle name="Not 9 3 2 3 3 2" xfId="43836"/>
    <cellStyle name="Not 9 3 2 3 4" xfId="30779"/>
    <cellStyle name="Not 9 3 2 4" xfId="7926"/>
    <cellStyle name="Not 9 3 2 4 2" xfId="20985"/>
    <cellStyle name="Not 9 3 2 4 2 2" xfId="47101"/>
    <cellStyle name="Not 9 3 2 4 3" xfId="34044"/>
    <cellStyle name="Not 9 3 2 5" xfId="14456"/>
    <cellStyle name="Not 9 3 2 5 2" xfId="40572"/>
    <cellStyle name="Not 9 3 2 6" xfId="27515"/>
    <cellStyle name="Not 9 3 3" xfId="2209"/>
    <cellStyle name="Not 9 3 3 2" xfId="5475"/>
    <cellStyle name="Not 9 3 3 2 2" xfId="12006"/>
    <cellStyle name="Not 9 3 3 2 2 2" xfId="25065"/>
    <cellStyle name="Not 9 3 3 2 2 2 2" xfId="51181"/>
    <cellStyle name="Not 9 3 3 2 2 3" xfId="38124"/>
    <cellStyle name="Not 9 3 3 2 3" xfId="18536"/>
    <cellStyle name="Not 9 3 3 2 3 2" xfId="44652"/>
    <cellStyle name="Not 9 3 3 2 4" xfId="31595"/>
    <cellStyle name="Not 9 3 3 3" xfId="8742"/>
    <cellStyle name="Not 9 3 3 3 2" xfId="21801"/>
    <cellStyle name="Not 9 3 3 3 2 2" xfId="47917"/>
    <cellStyle name="Not 9 3 3 3 3" xfId="34860"/>
    <cellStyle name="Not 9 3 3 4" xfId="15272"/>
    <cellStyle name="Not 9 3 3 4 2" xfId="41388"/>
    <cellStyle name="Not 9 3 3 5" xfId="28331"/>
    <cellStyle name="Not 9 3 4" xfId="3843"/>
    <cellStyle name="Not 9 3 4 2" xfId="10374"/>
    <cellStyle name="Not 9 3 4 2 2" xfId="23433"/>
    <cellStyle name="Not 9 3 4 2 2 2" xfId="49549"/>
    <cellStyle name="Not 9 3 4 2 3" xfId="36492"/>
    <cellStyle name="Not 9 3 4 3" xfId="16904"/>
    <cellStyle name="Not 9 3 4 3 2" xfId="43020"/>
    <cellStyle name="Not 9 3 4 4" xfId="29963"/>
    <cellStyle name="Not 9 3 5" xfId="7110"/>
    <cellStyle name="Not 9 3 5 2" xfId="20169"/>
    <cellStyle name="Not 9 3 5 2 2" xfId="46285"/>
    <cellStyle name="Not 9 3 5 3" xfId="33228"/>
    <cellStyle name="Not 9 3 6" xfId="13640"/>
    <cellStyle name="Not 9 3 6 2" xfId="39756"/>
    <cellStyle name="Not 9 3 7" xfId="26699"/>
    <cellStyle name="Not 9 4" xfId="982"/>
    <cellStyle name="Not 9 4 2" xfId="2617"/>
    <cellStyle name="Not 9 4 2 2" xfId="5883"/>
    <cellStyle name="Not 9 4 2 2 2" xfId="12414"/>
    <cellStyle name="Not 9 4 2 2 2 2" xfId="25473"/>
    <cellStyle name="Not 9 4 2 2 2 2 2" xfId="51589"/>
    <cellStyle name="Not 9 4 2 2 2 3" xfId="38532"/>
    <cellStyle name="Not 9 4 2 2 3" xfId="18944"/>
    <cellStyle name="Not 9 4 2 2 3 2" xfId="45060"/>
    <cellStyle name="Not 9 4 2 2 4" xfId="32003"/>
    <cellStyle name="Not 9 4 2 3" xfId="9150"/>
    <cellStyle name="Not 9 4 2 3 2" xfId="22209"/>
    <cellStyle name="Not 9 4 2 3 2 2" xfId="48325"/>
    <cellStyle name="Not 9 4 2 3 3" xfId="35268"/>
    <cellStyle name="Not 9 4 2 4" xfId="15680"/>
    <cellStyle name="Not 9 4 2 4 2" xfId="41796"/>
    <cellStyle name="Not 9 4 2 5" xfId="28739"/>
    <cellStyle name="Not 9 4 3" xfId="4251"/>
    <cellStyle name="Not 9 4 3 2" xfId="10782"/>
    <cellStyle name="Not 9 4 3 2 2" xfId="23841"/>
    <cellStyle name="Not 9 4 3 2 2 2" xfId="49957"/>
    <cellStyle name="Not 9 4 3 2 3" xfId="36900"/>
    <cellStyle name="Not 9 4 3 3" xfId="17312"/>
    <cellStyle name="Not 9 4 3 3 2" xfId="43428"/>
    <cellStyle name="Not 9 4 3 4" xfId="30371"/>
    <cellStyle name="Not 9 4 4" xfId="7518"/>
    <cellStyle name="Not 9 4 4 2" xfId="20577"/>
    <cellStyle name="Not 9 4 4 2 2" xfId="46693"/>
    <cellStyle name="Not 9 4 4 3" xfId="33636"/>
    <cellStyle name="Not 9 4 5" xfId="14048"/>
    <cellStyle name="Not 9 4 5 2" xfId="40164"/>
    <cellStyle name="Not 9 4 6" xfId="27107"/>
    <cellStyle name="Not 9 5" xfId="1800"/>
    <cellStyle name="Not 9 5 2" xfId="5067"/>
    <cellStyle name="Not 9 5 2 2" xfId="11598"/>
    <cellStyle name="Not 9 5 2 2 2" xfId="24657"/>
    <cellStyle name="Not 9 5 2 2 2 2" xfId="50773"/>
    <cellStyle name="Not 9 5 2 2 3" xfId="37716"/>
    <cellStyle name="Not 9 5 2 3" xfId="18128"/>
    <cellStyle name="Not 9 5 2 3 2" xfId="44244"/>
    <cellStyle name="Not 9 5 2 4" xfId="31187"/>
    <cellStyle name="Not 9 5 3" xfId="8334"/>
    <cellStyle name="Not 9 5 3 2" xfId="21393"/>
    <cellStyle name="Not 9 5 3 2 2" xfId="47509"/>
    <cellStyle name="Not 9 5 3 3" xfId="34452"/>
    <cellStyle name="Not 9 5 4" xfId="14864"/>
    <cellStyle name="Not 9 5 4 2" xfId="40980"/>
    <cellStyle name="Not 9 5 5" xfId="27923"/>
    <cellStyle name="Not 9 6" xfId="3434"/>
    <cellStyle name="Not 9 6 2" xfId="9966"/>
    <cellStyle name="Not 9 6 2 2" xfId="23025"/>
    <cellStyle name="Not 9 6 2 2 2" xfId="49141"/>
    <cellStyle name="Not 9 6 2 3" xfId="36084"/>
    <cellStyle name="Not 9 6 3" xfId="16496"/>
    <cellStyle name="Not 9 6 3 2" xfId="42612"/>
    <cellStyle name="Not 9 6 4" xfId="29555"/>
    <cellStyle name="Not 9 7" xfId="6701"/>
    <cellStyle name="Not 9 7 2" xfId="19761"/>
    <cellStyle name="Not 9 7 2 2" xfId="45877"/>
    <cellStyle name="Not 9 7 3" xfId="32820"/>
    <cellStyle name="Not 9 8" xfId="13231"/>
    <cellStyle name="Not 9 8 2" xfId="39348"/>
    <cellStyle name="Not 9 9" xfId="26290"/>
    <cellStyle name="Nötr" xfId="53" builtinId="28" customBuiltin="1"/>
    <cellStyle name="Nötr 2" xfId="37"/>
    <cellStyle name="Toplam" xfId="61" builtinId="25" customBuiltin="1"/>
    <cellStyle name="Toplam 2" xfId="38"/>
    <cellStyle name="Uyarı Metni" xfId="59" builtinId="11" customBuiltin="1"/>
    <cellStyle name="Uyarı Metni 2" xfId="39"/>
    <cellStyle name="Vurgu1" xfId="62" builtinId="29" customBuiltin="1"/>
    <cellStyle name="Vurgu1 2" xfId="40"/>
    <cellStyle name="Vurgu2" xfId="66" builtinId="33" customBuiltin="1"/>
    <cellStyle name="Vurgu2 2" xfId="41"/>
    <cellStyle name="Vurgu3" xfId="70" builtinId="37" customBuiltin="1"/>
    <cellStyle name="Vurgu3 2" xfId="42"/>
    <cellStyle name="Vurgu4" xfId="74" builtinId="41" customBuiltin="1"/>
    <cellStyle name="Vurgu4 2" xfId="43"/>
    <cellStyle name="Vurgu5" xfId="78" builtinId="45" customBuiltin="1"/>
    <cellStyle name="Vurgu5 2" xfId="44"/>
    <cellStyle name="Vurgu6" xfId="82" builtinId="49" customBuiltin="1"/>
    <cellStyle name="Vurgu6 2" xfId="45"/>
    <cellStyle name="Yüzde" xfId="242" builtinId="5"/>
    <cellStyle name="Yüzde 2" xfId="442"/>
    <cellStyle name="Yüzde 3" xfId="655"/>
    <cellStyle name="Yüzde 4" xfId="1065"/>
    <cellStyle name="Yüzde 5" xfId="1883"/>
    <cellStyle name="Yüzde 6" xfId="3517"/>
    <cellStyle name="Yüzde 7" xfId="6784"/>
    <cellStyle name="Yüzde 8" xfId="13314"/>
    <cellStyle name="Yüzde 9" xfId="263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21226501236773582"/>
          <c:w val="0.9570941644016"/>
          <c:h val="0.67359046100026554"/>
        </c:manualLayout>
      </c:layout>
      <c:lineChart>
        <c:grouping val="standard"/>
        <c:varyColors val="0"/>
        <c:ser>
          <c:idx val="0"/>
          <c:order val="0"/>
          <c:tx>
            <c:strRef>
              <c:f>'TEPAV Perakende Güven Endeksi'!$A$2</c:f>
              <c:strCache>
                <c:ptCount val="1"/>
                <c:pt idx="0">
                  <c:v> TEPE_Mevsimsellikten Arındırılmamış Seri</c:v>
                </c:pt>
              </c:strCache>
            </c:strRef>
          </c:tx>
          <c:spPr>
            <a:ln w="44450">
              <a:solidFill>
                <a:srgbClr val="FF0000"/>
              </a:solidFill>
              <a:headEnd type="none"/>
            </a:ln>
          </c:spPr>
          <c:marker>
            <c:symbol val="none"/>
          </c:marker>
          <c:cat>
            <c:numRef>
              <c:f>'TEPAV Perakende Güven Endeksi'!$B$1:$HK$1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'TEPAV Perakende Güven Endeksi'!$B$2:$HK$2</c:f>
              <c:numCache>
                <c:formatCode>0.0</c:formatCode>
                <c:ptCount val="218"/>
                <c:pt idx="0">
                  <c:v>-19.633333333333336</c:v>
                </c:pt>
                <c:pt idx="1">
                  <c:v>-23.793333333333333</c:v>
                </c:pt>
                <c:pt idx="2">
                  <c:v>-20.564666666666668</c:v>
                </c:pt>
                <c:pt idx="3">
                  <c:v>-7.7514266666666662</c:v>
                </c:pt>
                <c:pt idx="4">
                  <c:v>-9.4029633333333322</c:v>
                </c:pt>
                <c:pt idx="5">
                  <c:v>-20.707070000000002</c:v>
                </c:pt>
                <c:pt idx="6">
                  <c:v>-27.166763333333325</c:v>
                </c:pt>
                <c:pt idx="7">
                  <c:v>-30.790499999999998</c:v>
                </c:pt>
                <c:pt idx="8">
                  <c:v>-29.544316666666663</c:v>
                </c:pt>
                <c:pt idx="9">
                  <c:v>-25.961560000000002</c:v>
                </c:pt>
                <c:pt idx="10">
                  <c:v>-17.05078</c:v>
                </c:pt>
                <c:pt idx="11">
                  <c:v>-9.7947199999999981</c:v>
                </c:pt>
                <c:pt idx="12">
                  <c:v>-10.089559999999999</c:v>
                </c:pt>
                <c:pt idx="13">
                  <c:v>-8.8366766666666674</c:v>
                </c:pt>
                <c:pt idx="14">
                  <c:v>-6.7864933333333335</c:v>
                </c:pt>
                <c:pt idx="15">
                  <c:v>-5.0570799999999991</c:v>
                </c:pt>
                <c:pt idx="16">
                  <c:v>-4.9273233333333346</c:v>
                </c:pt>
                <c:pt idx="17">
                  <c:v>-10.348929999999998</c:v>
                </c:pt>
                <c:pt idx="18">
                  <c:v>-9.9293633333333329</c:v>
                </c:pt>
                <c:pt idx="19">
                  <c:v>-19.215209999999999</c:v>
                </c:pt>
                <c:pt idx="20">
                  <c:v>-17.471503333333334</c:v>
                </c:pt>
                <c:pt idx="21">
                  <c:v>-10.436623333333332</c:v>
                </c:pt>
                <c:pt idx="22">
                  <c:v>-5.4967833333333358</c:v>
                </c:pt>
                <c:pt idx="23">
                  <c:v>-0.82467333333333082</c:v>
                </c:pt>
                <c:pt idx="24">
                  <c:v>-7.4380766666666673</c:v>
                </c:pt>
                <c:pt idx="25">
                  <c:v>-8.6752333333333311</c:v>
                </c:pt>
                <c:pt idx="26">
                  <c:v>-2.4702799999999994</c:v>
                </c:pt>
                <c:pt idx="27">
                  <c:v>3.1576233333333334</c:v>
                </c:pt>
                <c:pt idx="28">
                  <c:v>6.8333333333333348</c:v>
                </c:pt>
                <c:pt idx="29">
                  <c:v>1.0520599999999991</c:v>
                </c:pt>
                <c:pt idx="30">
                  <c:v>-2.6945899999999994</c:v>
                </c:pt>
                <c:pt idx="31">
                  <c:v>-8.9</c:v>
                </c:pt>
                <c:pt idx="32">
                  <c:v>0.75877333333333274</c:v>
                </c:pt>
                <c:pt idx="33">
                  <c:v>2.9333333333333336</c:v>
                </c:pt>
                <c:pt idx="34">
                  <c:v>3.6666666666666679</c:v>
                </c:pt>
                <c:pt idx="35">
                  <c:v>6.3408033333333362</c:v>
                </c:pt>
                <c:pt idx="36">
                  <c:v>2.8980599999999987</c:v>
                </c:pt>
                <c:pt idx="37">
                  <c:v>1.9590333333333334</c:v>
                </c:pt>
                <c:pt idx="38">
                  <c:v>2.2028133333333337</c:v>
                </c:pt>
                <c:pt idx="39">
                  <c:v>-0.30843000000000015</c:v>
                </c:pt>
                <c:pt idx="40">
                  <c:v>3.8284233333333346</c:v>
                </c:pt>
                <c:pt idx="41">
                  <c:v>0.11592999999999994</c:v>
                </c:pt>
                <c:pt idx="42">
                  <c:v>-6.3232666666666661</c:v>
                </c:pt>
                <c:pt idx="43">
                  <c:v>-2.6486166666666677</c:v>
                </c:pt>
                <c:pt idx="44">
                  <c:v>-8.3841699999999992</c:v>
                </c:pt>
                <c:pt idx="45">
                  <c:v>-3.5725466666666663</c:v>
                </c:pt>
                <c:pt idx="46">
                  <c:v>0.71002666666666414</c:v>
                </c:pt>
                <c:pt idx="47">
                  <c:v>-0.83334999999999815</c:v>
                </c:pt>
                <c:pt idx="48">
                  <c:v>-1.7808699999999991</c:v>
                </c:pt>
                <c:pt idx="49">
                  <c:v>-8.5619500000000031</c:v>
                </c:pt>
                <c:pt idx="50">
                  <c:v>-3.7415566666666655</c:v>
                </c:pt>
                <c:pt idx="51">
                  <c:v>-2.8875400000000013</c:v>
                </c:pt>
                <c:pt idx="52">
                  <c:v>0.46647666666666626</c:v>
                </c:pt>
                <c:pt idx="53">
                  <c:v>-1.3465066666666676</c:v>
                </c:pt>
                <c:pt idx="54">
                  <c:v>-7.2895300000000001</c:v>
                </c:pt>
                <c:pt idx="55">
                  <c:v>-8.5762566666666658</c:v>
                </c:pt>
                <c:pt idx="56">
                  <c:v>-8.2178033333333342</c:v>
                </c:pt>
                <c:pt idx="57">
                  <c:v>-6.0520066666666672</c:v>
                </c:pt>
                <c:pt idx="58">
                  <c:v>1.1333333333333317</c:v>
                </c:pt>
                <c:pt idx="59">
                  <c:v>9.1862733333333342</c:v>
                </c:pt>
                <c:pt idx="60">
                  <c:v>-1.336660000000002</c:v>
                </c:pt>
                <c:pt idx="61">
                  <c:v>-2.5414399999999966</c:v>
                </c:pt>
                <c:pt idx="62">
                  <c:v>2.4000400000000028</c:v>
                </c:pt>
                <c:pt idx="63">
                  <c:v>3.1775466666666667</c:v>
                </c:pt>
                <c:pt idx="64">
                  <c:v>-1.5931633333333348</c:v>
                </c:pt>
                <c:pt idx="65">
                  <c:v>-1.451169999999997</c:v>
                </c:pt>
                <c:pt idx="66">
                  <c:v>-3.7559833333333343</c:v>
                </c:pt>
                <c:pt idx="67">
                  <c:v>-5.1490966666666678</c:v>
                </c:pt>
                <c:pt idx="68">
                  <c:v>-10.152620000000002</c:v>
                </c:pt>
                <c:pt idx="69">
                  <c:v>-10.215563333333336</c:v>
                </c:pt>
                <c:pt idx="70">
                  <c:v>0.5897900000000007</c:v>
                </c:pt>
                <c:pt idx="71">
                  <c:v>2.3852666666666615</c:v>
                </c:pt>
                <c:pt idx="72">
                  <c:v>-7.0199733333333318</c:v>
                </c:pt>
                <c:pt idx="73">
                  <c:v>-16.133069999999996</c:v>
                </c:pt>
                <c:pt idx="74">
                  <c:v>-5.183016666666667</c:v>
                </c:pt>
                <c:pt idx="75">
                  <c:v>2.7139566666666646</c:v>
                </c:pt>
                <c:pt idx="76">
                  <c:v>-12.140186666666667</c:v>
                </c:pt>
                <c:pt idx="77">
                  <c:v>-17.160979999999999</c:v>
                </c:pt>
                <c:pt idx="78">
                  <c:v>-19.609203333333337</c:v>
                </c:pt>
                <c:pt idx="79">
                  <c:v>-22.517156666666668</c:v>
                </c:pt>
                <c:pt idx="80">
                  <c:v>-14.520109999999997</c:v>
                </c:pt>
                <c:pt idx="81">
                  <c:v>-0.82416666666666794</c:v>
                </c:pt>
                <c:pt idx="82">
                  <c:v>0.29467666666666759</c:v>
                </c:pt>
                <c:pt idx="83">
                  <c:v>1.078393333333332</c:v>
                </c:pt>
                <c:pt idx="84">
                  <c:v>-1.2330133333333346</c:v>
                </c:pt>
                <c:pt idx="85">
                  <c:v>-5.7794533333333336</c:v>
                </c:pt>
                <c:pt idx="86">
                  <c:v>-7.5200266666666664</c:v>
                </c:pt>
                <c:pt idx="87">
                  <c:v>-7.332939999999998</c:v>
                </c:pt>
                <c:pt idx="88">
                  <c:v>-13.131480000000002</c:v>
                </c:pt>
                <c:pt idx="89">
                  <c:v>-7.9143400000000019</c:v>
                </c:pt>
                <c:pt idx="90">
                  <c:v>-2.5631300000000024</c:v>
                </c:pt>
                <c:pt idx="91">
                  <c:v>-5.41092</c:v>
                </c:pt>
                <c:pt idx="92">
                  <c:v>-2.0698866666666653</c:v>
                </c:pt>
                <c:pt idx="93">
                  <c:v>-4.5153266666666676</c:v>
                </c:pt>
                <c:pt idx="94">
                  <c:v>-8.5386466666666667</c:v>
                </c:pt>
                <c:pt idx="95">
                  <c:v>3.0888966666666668</c:v>
                </c:pt>
                <c:pt idx="96">
                  <c:v>-6.4838933333333379</c:v>
                </c:pt>
                <c:pt idx="97">
                  <c:v>-11.338103333333335</c:v>
                </c:pt>
                <c:pt idx="98">
                  <c:v>-9.7995133333333353</c:v>
                </c:pt>
                <c:pt idx="99">
                  <c:v>-1.8119033333333323</c:v>
                </c:pt>
                <c:pt idx="100">
                  <c:v>-12.432656666666668</c:v>
                </c:pt>
                <c:pt idx="101">
                  <c:v>-21.698003333333332</c:v>
                </c:pt>
                <c:pt idx="102">
                  <c:v>-23.566496666666666</c:v>
                </c:pt>
                <c:pt idx="103">
                  <c:v>-24.522626666666667</c:v>
                </c:pt>
                <c:pt idx="104">
                  <c:v>-19.810236666666665</c:v>
                </c:pt>
                <c:pt idx="105">
                  <c:v>-20.822536666666668</c:v>
                </c:pt>
                <c:pt idx="106">
                  <c:v>-13.702196666666664</c:v>
                </c:pt>
                <c:pt idx="107">
                  <c:v>-11.829366666666663</c:v>
                </c:pt>
                <c:pt idx="108">
                  <c:v>-11.684543333333332</c:v>
                </c:pt>
                <c:pt idx="109">
                  <c:v>-13.738273333333334</c:v>
                </c:pt>
                <c:pt idx="110">
                  <c:v>-18.280350000000002</c:v>
                </c:pt>
                <c:pt idx="111">
                  <c:v>-11.927809999999999</c:v>
                </c:pt>
                <c:pt idx="112">
                  <c:v>-18.895929999999996</c:v>
                </c:pt>
                <c:pt idx="113">
                  <c:v>-20.889470000000003</c:v>
                </c:pt>
                <c:pt idx="114">
                  <c:v>-24.063103333333331</c:v>
                </c:pt>
                <c:pt idx="115">
                  <c:v>-20.514106666666667</c:v>
                </c:pt>
                <c:pt idx="116">
                  <c:v>-19.127190000000002</c:v>
                </c:pt>
                <c:pt idx="117">
                  <c:v>-4.4651133333333313</c:v>
                </c:pt>
                <c:pt idx="118">
                  <c:v>-6.7295166666666644</c:v>
                </c:pt>
                <c:pt idx="119">
                  <c:v>-9.7706933333333339</c:v>
                </c:pt>
                <c:pt idx="120">
                  <c:v>-13.889076666666668</c:v>
                </c:pt>
                <c:pt idx="121">
                  <c:v>-10.781963333333335</c:v>
                </c:pt>
                <c:pt idx="122">
                  <c:v>-8.1284799999999979</c:v>
                </c:pt>
                <c:pt idx="123">
                  <c:v>-10.605883333333336</c:v>
                </c:pt>
                <c:pt idx="124">
                  <c:v>-18.339456666666667</c:v>
                </c:pt>
                <c:pt idx="125">
                  <c:v>-25.507060000000006</c:v>
                </c:pt>
                <c:pt idx="126">
                  <c:v>-26.846716666666669</c:v>
                </c:pt>
                <c:pt idx="127">
                  <c:v>-11.695876666666663</c:v>
                </c:pt>
                <c:pt idx="128">
                  <c:v>-24.198853333333336</c:v>
                </c:pt>
                <c:pt idx="129">
                  <c:v>-19.56644</c:v>
                </c:pt>
                <c:pt idx="130">
                  <c:v>-8.4117299999999986</c:v>
                </c:pt>
                <c:pt idx="131">
                  <c:v>-13.79372</c:v>
                </c:pt>
                <c:pt idx="132">
                  <c:v>-11.225276666666668</c:v>
                </c:pt>
                <c:pt idx="133">
                  <c:v>-9.3509299999999982</c:v>
                </c:pt>
                <c:pt idx="134">
                  <c:v>-19.277473333333333</c:v>
                </c:pt>
                <c:pt idx="135">
                  <c:v>-20.88269</c:v>
                </c:pt>
                <c:pt idx="136">
                  <c:v>-15.599720000000003</c:v>
                </c:pt>
                <c:pt idx="137">
                  <c:v>-21.231866666666669</c:v>
                </c:pt>
                <c:pt idx="138">
                  <c:v>-16.221623333333337</c:v>
                </c:pt>
                <c:pt idx="139">
                  <c:v>-16.694210000000002</c:v>
                </c:pt>
                <c:pt idx="140">
                  <c:v>-14.41121666666667</c:v>
                </c:pt>
                <c:pt idx="141">
                  <c:v>-13.662636666666669</c:v>
                </c:pt>
                <c:pt idx="142">
                  <c:v>-17.972099999999998</c:v>
                </c:pt>
                <c:pt idx="143">
                  <c:v>-27.978396666666665</c:v>
                </c:pt>
                <c:pt idx="144">
                  <c:v>-12.789866666666667</c:v>
                </c:pt>
                <c:pt idx="145">
                  <c:v>-19.311013333333332</c:v>
                </c:pt>
                <c:pt idx="146">
                  <c:v>-15.873806666666662</c:v>
                </c:pt>
                <c:pt idx="147">
                  <c:v>-15.768273333333335</c:v>
                </c:pt>
                <c:pt idx="148">
                  <c:v>-15.403443333333337</c:v>
                </c:pt>
                <c:pt idx="149">
                  <c:v>-16.375216666666663</c:v>
                </c:pt>
                <c:pt idx="150">
                  <c:v>-14.54546</c:v>
                </c:pt>
                <c:pt idx="151">
                  <c:v>-6.6002599999999996</c:v>
                </c:pt>
                <c:pt idx="152">
                  <c:v>-17.13879</c:v>
                </c:pt>
                <c:pt idx="153">
                  <c:v>-14.989503333333332</c:v>
                </c:pt>
                <c:pt idx="154">
                  <c:v>-19.120810000000002</c:v>
                </c:pt>
                <c:pt idx="155">
                  <c:v>-15.128</c:v>
                </c:pt>
                <c:pt idx="156">
                  <c:v>-14.956850000000001</c:v>
                </c:pt>
                <c:pt idx="157">
                  <c:v>-17.637679999999996</c:v>
                </c:pt>
                <c:pt idx="158">
                  <c:v>-16.020073333333332</c:v>
                </c:pt>
                <c:pt idx="159">
                  <c:v>-17.788153333333337</c:v>
                </c:pt>
                <c:pt idx="160">
                  <c:v>-5.7530166666666647</c:v>
                </c:pt>
                <c:pt idx="161">
                  <c:v>-11.42224</c:v>
                </c:pt>
                <c:pt idx="162">
                  <c:v>-14.520923333333334</c:v>
                </c:pt>
                <c:pt idx="163">
                  <c:v>-17.15091</c:v>
                </c:pt>
                <c:pt idx="164">
                  <c:v>-15.391400000000004</c:v>
                </c:pt>
                <c:pt idx="165">
                  <c:v>-4.2609366666666686</c:v>
                </c:pt>
                <c:pt idx="166">
                  <c:v>-11.403419999999997</c:v>
                </c:pt>
                <c:pt idx="167">
                  <c:v>-19.287083333333332</c:v>
                </c:pt>
                <c:pt idx="168">
                  <c:v>-12.334653333333334</c:v>
                </c:pt>
                <c:pt idx="169">
                  <c:v>-19.072873333333337</c:v>
                </c:pt>
                <c:pt idx="170">
                  <c:v>-5.5081966666666666</c:v>
                </c:pt>
                <c:pt idx="171">
                  <c:v>-6.2076333333333338</c:v>
                </c:pt>
                <c:pt idx="172">
                  <c:v>-3.3995233333333341</c:v>
                </c:pt>
                <c:pt idx="173">
                  <c:v>5.4674033333333325</c:v>
                </c:pt>
                <c:pt idx="174">
                  <c:v>-3.5699933333333331</c:v>
                </c:pt>
                <c:pt idx="175">
                  <c:v>-15.675346666666664</c:v>
                </c:pt>
                <c:pt idx="176">
                  <c:v>-12.793873333333332</c:v>
                </c:pt>
                <c:pt idx="177">
                  <c:v>1.6131499999999999</c:v>
                </c:pt>
                <c:pt idx="178">
                  <c:v>-7.0136366666666676</c:v>
                </c:pt>
                <c:pt idx="179">
                  <c:v>0.70976666666666566</c:v>
                </c:pt>
                <c:pt idx="180">
                  <c:v>-6.553866666666667</c:v>
                </c:pt>
                <c:pt idx="181">
                  <c:v>-9.7008033333333348</c:v>
                </c:pt>
                <c:pt idx="182">
                  <c:v>-16.650839999999999</c:v>
                </c:pt>
                <c:pt idx="183">
                  <c:v>5.4499666666666684</c:v>
                </c:pt>
                <c:pt idx="184">
                  <c:v>12.087313333333332</c:v>
                </c:pt>
                <c:pt idx="185">
                  <c:v>-19.41094</c:v>
                </c:pt>
                <c:pt idx="186">
                  <c:v>-14.295886666666666</c:v>
                </c:pt>
                <c:pt idx="187">
                  <c:v>-19.775996666666668</c:v>
                </c:pt>
                <c:pt idx="188">
                  <c:v>-15.033606666666671</c:v>
                </c:pt>
                <c:pt idx="189">
                  <c:v>-10.37129</c:v>
                </c:pt>
                <c:pt idx="190">
                  <c:v>-6.7504833333333325</c:v>
                </c:pt>
                <c:pt idx="191">
                  <c:v>-6.4079266666666621</c:v>
                </c:pt>
                <c:pt idx="192">
                  <c:v>-9.2972100000000015</c:v>
                </c:pt>
                <c:pt idx="193">
                  <c:v>-6.7919266666666687</c:v>
                </c:pt>
                <c:pt idx="194">
                  <c:v>-7.8189699999999975</c:v>
                </c:pt>
                <c:pt idx="195">
                  <c:v>-6.045983333333333</c:v>
                </c:pt>
                <c:pt idx="196">
                  <c:v>-14.065286666666665</c:v>
                </c:pt>
                <c:pt idx="197">
                  <c:v>-14.075753333333333</c:v>
                </c:pt>
                <c:pt idx="198">
                  <c:v>-12.685899999999997</c:v>
                </c:pt>
                <c:pt idx="199">
                  <c:v>-10.848243333333334</c:v>
                </c:pt>
                <c:pt idx="200">
                  <c:v>7.8095233333333347</c:v>
                </c:pt>
                <c:pt idx="201">
                  <c:v>8.5636433333333315</c:v>
                </c:pt>
                <c:pt idx="202">
                  <c:v>10.62457</c:v>
                </c:pt>
                <c:pt idx="203">
                  <c:v>11.309876666666668</c:v>
                </c:pt>
                <c:pt idx="204">
                  <c:v>13.149593333333334</c:v>
                </c:pt>
                <c:pt idx="205">
                  <c:v>-11.13888</c:v>
                </c:pt>
                <c:pt idx="206">
                  <c:v>-3.2149399999999986</c:v>
                </c:pt>
                <c:pt idx="207">
                  <c:v>-9.6983166666666651</c:v>
                </c:pt>
                <c:pt idx="208">
                  <c:v>-8.287840000000001</c:v>
                </c:pt>
                <c:pt idx="209">
                  <c:v>-5.1568533333333333</c:v>
                </c:pt>
                <c:pt idx="210">
                  <c:v>-11.869636666666667</c:v>
                </c:pt>
                <c:pt idx="211">
                  <c:v>-4.5408899999999983</c:v>
                </c:pt>
                <c:pt idx="212">
                  <c:v>-7.626173333333333</c:v>
                </c:pt>
                <c:pt idx="213">
                  <c:v>-11.680773333333335</c:v>
                </c:pt>
                <c:pt idx="214">
                  <c:v>-1.90242</c:v>
                </c:pt>
                <c:pt idx="215">
                  <c:v>-3.6114599999999997</c:v>
                </c:pt>
                <c:pt idx="216">
                  <c:v>-5.7557533333333337</c:v>
                </c:pt>
                <c:pt idx="217">
                  <c:v>8.8023866666666652</c:v>
                </c:pt>
              </c:numCache>
            </c:numRef>
          </c:val>
          <c:smooth val="0"/>
        </c:ser>
        <c:ser>
          <c:idx val="1"/>
          <c:order val="1"/>
          <c:tx>
            <c:strRef>
              <c:f>'TEPAV Perakende Güven Endeksi'!$A$3</c:f>
              <c:strCache>
                <c:ptCount val="1"/>
                <c:pt idx="0">
                  <c:v> TEPE</c:v>
                </c:pt>
              </c:strCache>
            </c:strRef>
          </c:tx>
          <c:spPr>
            <a:ln w="44450">
              <a:solidFill>
                <a:srgbClr val="0070C0"/>
              </a:solidFill>
            </a:ln>
          </c:spPr>
          <c:marker>
            <c:symbol val="none"/>
          </c:marker>
          <c:cat>
            <c:numRef>
              <c:f>'TEPAV Perakende Güven Endeksi'!$B$1:$HK$1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'TEPAV Perakende Güven Endeksi'!$B$3:$HK$3</c:f>
              <c:numCache>
                <c:formatCode>0.0</c:formatCode>
                <c:ptCount val="218"/>
                <c:pt idx="0">
                  <c:v>-21.565930662546634</c:v>
                </c:pt>
                <c:pt idx="1">
                  <c:v>-24.473024598894199</c:v>
                </c:pt>
                <c:pt idx="2">
                  <c:v>-23.505442980262369</c:v>
                </c:pt>
                <c:pt idx="3">
                  <c:v>-15.085027935062532</c:v>
                </c:pt>
                <c:pt idx="4">
                  <c:v>-15.001968815596433</c:v>
                </c:pt>
                <c:pt idx="5">
                  <c:v>-19.589851224512234</c:v>
                </c:pt>
                <c:pt idx="6">
                  <c:v>-22.881847099030868</c:v>
                </c:pt>
                <c:pt idx="7">
                  <c:v>-21.910811977272232</c:v>
                </c:pt>
                <c:pt idx="8">
                  <c:v>-22.553468651026396</c:v>
                </c:pt>
                <c:pt idx="9">
                  <c:v>-23.035706144317761</c:v>
                </c:pt>
                <c:pt idx="10">
                  <c:v>-17.520252102220265</c:v>
                </c:pt>
                <c:pt idx="11">
                  <c:v>-14.870451042969668</c:v>
                </c:pt>
                <c:pt idx="12">
                  <c:v>-12.0274148073385</c:v>
                </c:pt>
                <c:pt idx="13">
                  <c:v>-9.6461866965571357</c:v>
                </c:pt>
                <c:pt idx="14">
                  <c:v>-9.8412856539340954</c:v>
                </c:pt>
                <c:pt idx="15">
                  <c:v>-11.81639891371581</c:v>
                </c:pt>
                <c:pt idx="16">
                  <c:v>-10.007363023280652</c:v>
                </c:pt>
                <c:pt idx="17">
                  <c:v>-9.1919429386034395</c:v>
                </c:pt>
                <c:pt idx="18">
                  <c:v>-5.963353447394339</c:v>
                </c:pt>
                <c:pt idx="19">
                  <c:v>-10.764290119915401</c:v>
                </c:pt>
                <c:pt idx="20">
                  <c:v>-10.938487357485608</c:v>
                </c:pt>
                <c:pt idx="21">
                  <c:v>-8.0018062913961003</c:v>
                </c:pt>
                <c:pt idx="22">
                  <c:v>-6.4209454463827891</c:v>
                </c:pt>
                <c:pt idx="23">
                  <c:v>-6.1108678021548357</c:v>
                </c:pt>
                <c:pt idx="24">
                  <c:v>-9.055642386491682</c:v>
                </c:pt>
                <c:pt idx="25">
                  <c:v>-8.9775018031182405</c:v>
                </c:pt>
                <c:pt idx="26">
                  <c:v>-5.2072041934893409</c:v>
                </c:pt>
                <c:pt idx="27">
                  <c:v>-2.6875144797904906</c:v>
                </c:pt>
                <c:pt idx="28">
                  <c:v>2.4317495659129036</c:v>
                </c:pt>
                <c:pt idx="29">
                  <c:v>2.3559257007052872</c:v>
                </c:pt>
                <c:pt idx="30">
                  <c:v>1.1948779283608595</c:v>
                </c:pt>
                <c:pt idx="31">
                  <c:v>-1.1612305293213996</c:v>
                </c:pt>
                <c:pt idx="32">
                  <c:v>6.5573284553183662</c:v>
                </c:pt>
                <c:pt idx="33">
                  <c:v>4.6221477309993659</c:v>
                </c:pt>
                <c:pt idx="34">
                  <c:v>2.1180126198332325</c:v>
                </c:pt>
                <c:pt idx="35">
                  <c:v>0.71991989743663309</c:v>
                </c:pt>
                <c:pt idx="36">
                  <c:v>1.3416413666130336</c:v>
                </c:pt>
                <c:pt idx="37">
                  <c:v>2.0389537821525661</c:v>
                </c:pt>
                <c:pt idx="38">
                  <c:v>-0.20876530535343227</c:v>
                </c:pt>
                <c:pt idx="39">
                  <c:v>-5.3478234133735656</c:v>
                </c:pt>
                <c:pt idx="40">
                  <c:v>0.29320991028836713</c:v>
                </c:pt>
                <c:pt idx="41">
                  <c:v>1.7352516959690671</c:v>
                </c:pt>
                <c:pt idx="42">
                  <c:v>-2.2583762060043657</c:v>
                </c:pt>
                <c:pt idx="43">
                  <c:v>4.3955819050869671</c:v>
                </c:pt>
                <c:pt idx="44">
                  <c:v>-3.0100425216358002</c:v>
                </c:pt>
                <c:pt idx="45">
                  <c:v>-2.4324968107962341</c:v>
                </c:pt>
                <c:pt idx="46">
                  <c:v>-1.3892165450874991</c:v>
                </c:pt>
                <c:pt idx="47">
                  <c:v>-6.8981807239395794</c:v>
                </c:pt>
                <c:pt idx="48">
                  <c:v>-3.4194021213310641</c:v>
                </c:pt>
                <c:pt idx="49">
                  <c:v>-8.0425331881007605</c:v>
                </c:pt>
                <c:pt idx="50">
                  <c:v>-5.8525087429197846</c:v>
                </c:pt>
                <c:pt idx="51">
                  <c:v>-7.5352241613832414</c:v>
                </c:pt>
                <c:pt idx="52">
                  <c:v>-1.9963678097874997</c:v>
                </c:pt>
                <c:pt idx="53">
                  <c:v>0.81309530983176614</c:v>
                </c:pt>
                <c:pt idx="54">
                  <c:v>-3.0267552316264381</c:v>
                </c:pt>
                <c:pt idx="55">
                  <c:v>-1.9209696032734993</c:v>
                </c:pt>
                <c:pt idx="56">
                  <c:v>-3.3530395789431844</c:v>
                </c:pt>
                <c:pt idx="57">
                  <c:v>-5.566752300868731</c:v>
                </c:pt>
                <c:pt idx="58">
                  <c:v>-1.4663584037855344</c:v>
                </c:pt>
                <c:pt idx="59">
                  <c:v>2.5366790449595009</c:v>
                </c:pt>
                <c:pt idx="60">
                  <c:v>-3.2963774449516676</c:v>
                </c:pt>
                <c:pt idx="61">
                  <c:v>-1.8283190708134665</c:v>
                </c:pt>
                <c:pt idx="62">
                  <c:v>0.45656266280669894</c:v>
                </c:pt>
                <c:pt idx="63">
                  <c:v>-1.4357830408490007</c:v>
                </c:pt>
                <c:pt idx="64">
                  <c:v>-2.761462313722657</c:v>
                </c:pt>
                <c:pt idx="65">
                  <c:v>1.6680309203126669</c:v>
                </c:pt>
                <c:pt idx="66">
                  <c:v>0.82489754751120026</c:v>
                </c:pt>
                <c:pt idx="67">
                  <c:v>1.3899327961106003</c:v>
                </c:pt>
                <c:pt idx="68">
                  <c:v>-5.8078127594004014</c:v>
                </c:pt>
                <c:pt idx="69">
                  <c:v>-10.741836458487365</c:v>
                </c:pt>
                <c:pt idx="70">
                  <c:v>-2.4535361728414316</c:v>
                </c:pt>
                <c:pt idx="71">
                  <c:v>-4.6886430703742681</c:v>
                </c:pt>
                <c:pt idx="72">
                  <c:v>-9.4706285107292345</c:v>
                </c:pt>
                <c:pt idx="73">
                  <c:v>-15.467577491404699</c:v>
                </c:pt>
                <c:pt idx="74">
                  <c:v>-6.8926223811384659</c:v>
                </c:pt>
                <c:pt idx="75">
                  <c:v>-1.781196362445634</c:v>
                </c:pt>
                <c:pt idx="76">
                  <c:v>-12.20494049208912</c:v>
                </c:pt>
                <c:pt idx="77">
                  <c:v>-12.926970854200597</c:v>
                </c:pt>
                <c:pt idx="78">
                  <c:v>-14.655505594516855</c:v>
                </c:pt>
                <c:pt idx="79">
                  <c:v>-16.099449247367975</c:v>
                </c:pt>
                <c:pt idx="80">
                  <c:v>-10.589714554250966</c:v>
                </c:pt>
                <c:pt idx="81">
                  <c:v>-2.3425515153837999</c:v>
                </c:pt>
                <c:pt idx="82">
                  <c:v>-2.9290458202982328</c:v>
                </c:pt>
                <c:pt idx="83">
                  <c:v>-5.9667266289691332</c:v>
                </c:pt>
                <c:pt idx="84">
                  <c:v>-4.1892472817913671</c:v>
                </c:pt>
                <c:pt idx="85">
                  <c:v>-5.5623683175524476</c:v>
                </c:pt>
                <c:pt idx="86">
                  <c:v>-8.8869405802568178</c:v>
                </c:pt>
                <c:pt idx="87">
                  <c:v>-11.252911045382533</c:v>
                </c:pt>
                <c:pt idx="88">
                  <c:v>-12.495913513543202</c:v>
                </c:pt>
                <c:pt idx="89">
                  <c:v>-2.9750135400372808</c:v>
                </c:pt>
                <c:pt idx="90">
                  <c:v>2.3412900975541668</c:v>
                </c:pt>
                <c:pt idx="91">
                  <c:v>0.42837859356859909</c:v>
                </c:pt>
                <c:pt idx="92">
                  <c:v>1.5083799847192327</c:v>
                </c:pt>
                <c:pt idx="93">
                  <c:v>-6.6411119027794063</c:v>
                </c:pt>
                <c:pt idx="94">
                  <c:v>-11.589543657525118</c:v>
                </c:pt>
                <c:pt idx="95">
                  <c:v>-3.5449657828570671</c:v>
                </c:pt>
                <c:pt idx="96">
                  <c:v>-9.7205352026721261</c:v>
                </c:pt>
                <c:pt idx="97">
                  <c:v>-11.641514486716602</c:v>
                </c:pt>
                <c:pt idx="98">
                  <c:v>-11.101488148009977</c:v>
                </c:pt>
                <c:pt idx="99">
                  <c:v>-5.4350708369236349</c:v>
                </c:pt>
                <c:pt idx="100">
                  <c:v>-11.843728359854504</c:v>
                </c:pt>
                <c:pt idx="101">
                  <c:v>-16.247321173965602</c:v>
                </c:pt>
                <c:pt idx="102">
                  <c:v>-18.285966968187342</c:v>
                </c:pt>
                <c:pt idx="103">
                  <c:v>-18.915186733926834</c:v>
                </c:pt>
                <c:pt idx="104">
                  <c:v>-16.218976953679867</c:v>
                </c:pt>
                <c:pt idx="105">
                  <c:v>-23.549765969702964</c:v>
                </c:pt>
                <c:pt idx="106">
                  <c:v>-16.857866345548402</c:v>
                </c:pt>
                <c:pt idx="107">
                  <c:v>-17.608023404849334</c:v>
                </c:pt>
                <c:pt idx="108">
                  <c:v>-15.002157505813718</c:v>
                </c:pt>
                <c:pt idx="109">
                  <c:v>-14.63006828200613</c:v>
                </c:pt>
                <c:pt idx="110">
                  <c:v>-19.524870646656435</c:v>
                </c:pt>
                <c:pt idx="111">
                  <c:v>-14.841450319968112</c:v>
                </c:pt>
                <c:pt idx="112">
                  <c:v>-18.36563316320419</c:v>
                </c:pt>
                <c:pt idx="113">
                  <c:v>-15.222487156128759</c:v>
                </c:pt>
                <c:pt idx="114">
                  <c:v>-18.656172527469831</c:v>
                </c:pt>
                <c:pt idx="115">
                  <c:v>-15.604136034257619</c:v>
                </c:pt>
                <c:pt idx="116">
                  <c:v>-15.652676001766133</c:v>
                </c:pt>
                <c:pt idx="117">
                  <c:v>-7.5445043673375833</c:v>
                </c:pt>
                <c:pt idx="118">
                  <c:v>-10.098169599429477</c:v>
                </c:pt>
                <c:pt idx="119">
                  <c:v>-14.723818857399024</c:v>
                </c:pt>
                <c:pt idx="120">
                  <c:v>-17.218102784397299</c:v>
                </c:pt>
                <c:pt idx="121">
                  <c:v>-12.135072465036417</c:v>
                </c:pt>
                <c:pt idx="122">
                  <c:v>-9.3622447545324423</c:v>
                </c:pt>
                <c:pt idx="123">
                  <c:v>-12.595414615044168</c:v>
                </c:pt>
                <c:pt idx="124">
                  <c:v>-18.005671857457031</c:v>
                </c:pt>
                <c:pt idx="125">
                  <c:v>-19.956671669739034</c:v>
                </c:pt>
                <c:pt idx="126">
                  <c:v>-21.690028341197962</c:v>
                </c:pt>
                <c:pt idx="127">
                  <c:v>-7.6025587601839346</c:v>
                </c:pt>
                <c:pt idx="128">
                  <c:v>-20.903587596036033</c:v>
                </c:pt>
                <c:pt idx="129">
                  <c:v>-22.504966970446969</c:v>
                </c:pt>
                <c:pt idx="130">
                  <c:v>-11.428960585328355</c:v>
                </c:pt>
                <c:pt idx="131">
                  <c:v>-17.904179385217365</c:v>
                </c:pt>
                <c:pt idx="132">
                  <c:v>-14.633117325400313</c:v>
                </c:pt>
                <c:pt idx="133">
                  <c:v>-10.523017559260326</c:v>
                </c:pt>
                <c:pt idx="134">
                  <c:v>-20.094806296868502</c:v>
                </c:pt>
                <c:pt idx="135">
                  <c:v>-21.800026709404602</c:v>
                </c:pt>
                <c:pt idx="136">
                  <c:v>-15.735521738937223</c:v>
                </c:pt>
                <c:pt idx="137">
                  <c:v>-16.551952336494114</c:v>
                </c:pt>
                <c:pt idx="138">
                  <c:v>-11.930041744310797</c:v>
                </c:pt>
                <c:pt idx="139">
                  <c:v>-13.479059030990451</c:v>
                </c:pt>
                <c:pt idx="140">
                  <c:v>-11.638412582688339</c:v>
                </c:pt>
                <c:pt idx="141">
                  <c:v>-16.793432857438365</c:v>
                </c:pt>
                <c:pt idx="142">
                  <c:v>-20.153913338518567</c:v>
                </c:pt>
                <c:pt idx="143">
                  <c:v>-31.167506419294934</c:v>
                </c:pt>
                <c:pt idx="144">
                  <c:v>-15.993194704604493</c:v>
                </c:pt>
                <c:pt idx="145">
                  <c:v>-19.731158058610713</c:v>
                </c:pt>
                <c:pt idx="146">
                  <c:v>-16.622447571052135</c:v>
                </c:pt>
                <c:pt idx="147">
                  <c:v>-16.045087931835301</c:v>
                </c:pt>
                <c:pt idx="148">
                  <c:v>-16.033130278691218</c:v>
                </c:pt>
                <c:pt idx="149">
                  <c:v>-12.580802604529765</c:v>
                </c:pt>
                <c:pt idx="150">
                  <c:v>-10.789284031267888</c:v>
                </c:pt>
                <c:pt idx="151">
                  <c:v>-3.71000699553983</c:v>
                </c:pt>
                <c:pt idx="152">
                  <c:v>-14.566991383102442</c:v>
                </c:pt>
                <c:pt idx="153">
                  <c:v>-18.541425552473399</c:v>
                </c:pt>
                <c:pt idx="154">
                  <c:v>-20.701113966075301</c:v>
                </c:pt>
                <c:pt idx="155">
                  <c:v>-18.019484399275168</c:v>
                </c:pt>
                <c:pt idx="156">
                  <c:v>-17.846176908985047</c:v>
                </c:pt>
                <c:pt idx="157">
                  <c:v>-17.526456966224099</c:v>
                </c:pt>
                <c:pt idx="158">
                  <c:v>-16.868602499843817</c:v>
                </c:pt>
                <c:pt idx="159">
                  <c:v>-17.686706556516299</c:v>
                </c:pt>
                <c:pt idx="160">
                  <c:v>-6.9155291034516004</c:v>
                </c:pt>
                <c:pt idx="161">
                  <c:v>-8.2165644022261333</c:v>
                </c:pt>
                <c:pt idx="162">
                  <c:v>-10.755871050382799</c:v>
                </c:pt>
                <c:pt idx="163">
                  <c:v>-13.793960403686768</c:v>
                </c:pt>
                <c:pt idx="164">
                  <c:v>-12.784954166746433</c:v>
                </c:pt>
                <c:pt idx="165">
                  <c:v>-8.162595601562467</c:v>
                </c:pt>
                <c:pt idx="166">
                  <c:v>-12.814902639782551</c:v>
                </c:pt>
                <c:pt idx="167">
                  <c:v>-22.352961429836835</c:v>
                </c:pt>
                <c:pt idx="168">
                  <c:v>-14.814648377537418</c:v>
                </c:pt>
                <c:pt idx="169">
                  <c:v>-18.622969955512229</c:v>
                </c:pt>
                <c:pt idx="170">
                  <c:v>-6.2861229932582638</c:v>
                </c:pt>
                <c:pt idx="171">
                  <c:v>-5.8123560155992671</c:v>
                </c:pt>
                <c:pt idx="172">
                  <c:v>-5.1875423697956728</c:v>
                </c:pt>
                <c:pt idx="173">
                  <c:v>8.2175380498784012</c:v>
                </c:pt>
                <c:pt idx="174">
                  <c:v>1.1866781720786848E-2</c:v>
                </c:pt>
                <c:pt idx="175">
                  <c:v>-12.270025690316565</c:v>
                </c:pt>
                <c:pt idx="176">
                  <c:v>-10.336559455964933</c:v>
                </c:pt>
                <c:pt idx="177">
                  <c:v>-2.0791443421265865</c:v>
                </c:pt>
                <c:pt idx="178">
                  <c:v>-8.4598260509782097</c:v>
                </c:pt>
                <c:pt idx="179">
                  <c:v>-2.9340642744027092</c:v>
                </c:pt>
                <c:pt idx="180">
                  <c:v>-8.5942208638794604</c:v>
                </c:pt>
                <c:pt idx="181">
                  <c:v>-9.0350053289602581</c:v>
                </c:pt>
                <c:pt idx="182">
                  <c:v>-17.273847835896898</c:v>
                </c:pt>
                <c:pt idx="183">
                  <c:v>6.1092535698172101</c:v>
                </c:pt>
                <c:pt idx="184">
                  <c:v>10.288208241774191</c:v>
                </c:pt>
                <c:pt idx="185">
                  <c:v>-16.659838431920765</c:v>
                </c:pt>
                <c:pt idx="186">
                  <c:v>-10.678458002747668</c:v>
                </c:pt>
                <c:pt idx="187">
                  <c:v>-16.495650946028167</c:v>
                </c:pt>
                <c:pt idx="188">
                  <c:v>-13.0770359936311</c:v>
                </c:pt>
                <c:pt idx="189">
                  <c:v>-13.456416675045068</c:v>
                </c:pt>
                <c:pt idx="190">
                  <c:v>-8.4443228673068269</c:v>
                </c:pt>
                <c:pt idx="191">
                  <c:v>-10.439122085415162</c:v>
                </c:pt>
                <c:pt idx="192">
                  <c:v>-10.934195230048237</c:v>
                </c:pt>
                <c:pt idx="193">
                  <c:v>-5.9805461082449964</c:v>
                </c:pt>
                <c:pt idx="194">
                  <c:v>-8.6734348957810603</c:v>
                </c:pt>
                <c:pt idx="195">
                  <c:v>-5.3636558046650959</c:v>
                </c:pt>
                <c:pt idx="196">
                  <c:v>-15.206831181729134</c:v>
                </c:pt>
                <c:pt idx="197">
                  <c:v>-11.514921680046079</c:v>
                </c:pt>
                <c:pt idx="198">
                  <c:v>-8.9481611355506327</c:v>
                </c:pt>
                <c:pt idx="199">
                  <c:v>-8.0464389006619133</c:v>
                </c:pt>
                <c:pt idx="200">
                  <c:v>9.0462140626377003</c:v>
                </c:pt>
                <c:pt idx="201">
                  <c:v>6.0538857504712666</c:v>
                </c:pt>
                <c:pt idx="202">
                  <c:v>8.6605107948348756</c:v>
                </c:pt>
                <c:pt idx="203">
                  <c:v>7.1791252671724868</c:v>
                </c:pt>
                <c:pt idx="204">
                  <c:v>11.766097082559364</c:v>
                </c:pt>
                <c:pt idx="205">
                  <c:v>-10.032243864991356</c:v>
                </c:pt>
                <c:pt idx="206">
                  <c:v>-4.2882262066032135</c:v>
                </c:pt>
                <c:pt idx="207">
                  <c:v>-8.9219994144903811</c:v>
                </c:pt>
                <c:pt idx="208">
                  <c:v>-9.0516157887435931</c:v>
                </c:pt>
                <c:pt idx="209">
                  <c:v>-3.0145992740384409</c:v>
                </c:pt>
                <c:pt idx="210">
                  <c:v>-8.0492538251109824</c:v>
                </c:pt>
                <c:pt idx="211">
                  <c:v>-2.2070763818005328</c:v>
                </c:pt>
                <c:pt idx="212">
                  <c:v>-6.4892446389884926</c:v>
                </c:pt>
                <c:pt idx="213">
                  <c:v>-13.482847861098264</c:v>
                </c:pt>
                <c:pt idx="214">
                  <c:v>-3.9912899049240829</c:v>
                </c:pt>
                <c:pt idx="215">
                  <c:v>-7.611995062902313</c:v>
                </c:pt>
                <c:pt idx="216">
                  <c:v>-7.02286973753582</c:v>
                </c:pt>
                <c:pt idx="217">
                  <c:v>9.793296423530899</c:v>
                </c:pt>
              </c:numCache>
            </c:numRef>
          </c:val>
          <c:smooth val="0"/>
        </c:ser>
        <c:ser>
          <c:idx val="2"/>
          <c:order val="2"/>
          <c:tx>
            <c:strRef>
              <c:f>'TEPAV Perakende Güven Endeksi'!$A$4</c:f>
              <c:strCache>
                <c:ptCount val="1"/>
                <c:pt idx="0">
                  <c:v> AB-27</c:v>
                </c:pt>
              </c:strCache>
            </c:strRef>
          </c:tx>
          <c:marker>
            <c:symbol val="none"/>
          </c:marker>
          <c:cat>
            <c:numRef>
              <c:f>'TEPAV Perakende Güven Endeksi'!$B$1:$HK$1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'TEPAV Perakende Güven Endeksi'!$B$4:$HK$4</c:f>
              <c:numCache>
                <c:formatCode>0.0</c:formatCode>
                <c:ptCount val="218"/>
                <c:pt idx="0">
                  <c:v>-5</c:v>
                </c:pt>
                <c:pt idx="1">
                  <c:v>-7.9</c:v>
                </c:pt>
                <c:pt idx="2">
                  <c:v>-12.7</c:v>
                </c:pt>
                <c:pt idx="3">
                  <c:v>-12.6</c:v>
                </c:pt>
                <c:pt idx="4">
                  <c:v>-10.8</c:v>
                </c:pt>
                <c:pt idx="5">
                  <c:v>-15.2</c:v>
                </c:pt>
                <c:pt idx="6">
                  <c:v>-17.100000000000001</c:v>
                </c:pt>
                <c:pt idx="7">
                  <c:v>-23.7</c:v>
                </c:pt>
                <c:pt idx="8">
                  <c:v>-21.2</c:v>
                </c:pt>
                <c:pt idx="9">
                  <c:v>-20.8</c:v>
                </c:pt>
                <c:pt idx="10">
                  <c:v>-18</c:v>
                </c:pt>
                <c:pt idx="11">
                  <c:v>-21</c:v>
                </c:pt>
                <c:pt idx="12">
                  <c:v>-14.1</c:v>
                </c:pt>
                <c:pt idx="13">
                  <c:v>-15.5</c:v>
                </c:pt>
                <c:pt idx="14">
                  <c:v>-13.5</c:v>
                </c:pt>
                <c:pt idx="15">
                  <c:v>-10.9</c:v>
                </c:pt>
                <c:pt idx="16">
                  <c:v>-10.6</c:v>
                </c:pt>
                <c:pt idx="17">
                  <c:v>-11.1</c:v>
                </c:pt>
                <c:pt idx="18">
                  <c:v>-8.9</c:v>
                </c:pt>
                <c:pt idx="19">
                  <c:v>-8.6</c:v>
                </c:pt>
                <c:pt idx="20">
                  <c:v>-5.9</c:v>
                </c:pt>
                <c:pt idx="21">
                  <c:v>-7.8</c:v>
                </c:pt>
                <c:pt idx="22">
                  <c:v>-7.6</c:v>
                </c:pt>
                <c:pt idx="23">
                  <c:v>-2.2000000000000002</c:v>
                </c:pt>
                <c:pt idx="24">
                  <c:v>-4.8</c:v>
                </c:pt>
                <c:pt idx="25">
                  <c:v>-5.2</c:v>
                </c:pt>
                <c:pt idx="26">
                  <c:v>-4.5</c:v>
                </c:pt>
                <c:pt idx="27">
                  <c:v>-3.2</c:v>
                </c:pt>
                <c:pt idx="28">
                  <c:v>-1.4</c:v>
                </c:pt>
                <c:pt idx="29">
                  <c:v>-0.9</c:v>
                </c:pt>
                <c:pt idx="30">
                  <c:v>-1.2</c:v>
                </c:pt>
                <c:pt idx="31">
                  <c:v>3</c:v>
                </c:pt>
                <c:pt idx="32">
                  <c:v>0.5</c:v>
                </c:pt>
                <c:pt idx="33">
                  <c:v>0.4</c:v>
                </c:pt>
                <c:pt idx="34">
                  <c:v>-1</c:v>
                </c:pt>
                <c:pt idx="35">
                  <c:v>-1.4</c:v>
                </c:pt>
                <c:pt idx="36">
                  <c:v>-1.7</c:v>
                </c:pt>
                <c:pt idx="37">
                  <c:v>-4.0999999999999996</c:v>
                </c:pt>
                <c:pt idx="38">
                  <c:v>-5.0999999999999996</c:v>
                </c:pt>
                <c:pt idx="39">
                  <c:v>-8.1999999999999993</c:v>
                </c:pt>
                <c:pt idx="40">
                  <c:v>-9.5</c:v>
                </c:pt>
                <c:pt idx="41">
                  <c:v>-11.7</c:v>
                </c:pt>
                <c:pt idx="42">
                  <c:v>-12.2</c:v>
                </c:pt>
                <c:pt idx="43">
                  <c:v>-14</c:v>
                </c:pt>
                <c:pt idx="44">
                  <c:v>-14.4</c:v>
                </c:pt>
                <c:pt idx="45">
                  <c:v>-12.8</c:v>
                </c:pt>
                <c:pt idx="46">
                  <c:v>-10.4</c:v>
                </c:pt>
                <c:pt idx="47">
                  <c:v>-9.4</c:v>
                </c:pt>
                <c:pt idx="48">
                  <c:v>-14.4</c:v>
                </c:pt>
                <c:pt idx="49">
                  <c:v>-12.1</c:v>
                </c:pt>
                <c:pt idx="50">
                  <c:v>-13.6</c:v>
                </c:pt>
                <c:pt idx="51">
                  <c:v>-14.5</c:v>
                </c:pt>
                <c:pt idx="52">
                  <c:v>-16.399999999999999</c:v>
                </c:pt>
                <c:pt idx="53">
                  <c:v>-14.9</c:v>
                </c:pt>
                <c:pt idx="54">
                  <c:v>-12.8</c:v>
                </c:pt>
                <c:pt idx="55">
                  <c:v>-15.7</c:v>
                </c:pt>
                <c:pt idx="56">
                  <c:v>-14.8</c:v>
                </c:pt>
                <c:pt idx="57">
                  <c:v>-15.2</c:v>
                </c:pt>
                <c:pt idx="58">
                  <c:v>-16.600000000000001</c:v>
                </c:pt>
                <c:pt idx="59">
                  <c:v>-17.600000000000001</c:v>
                </c:pt>
                <c:pt idx="60">
                  <c:v>-14.9</c:v>
                </c:pt>
                <c:pt idx="61">
                  <c:v>-12.2</c:v>
                </c:pt>
                <c:pt idx="62">
                  <c:v>-11.1</c:v>
                </c:pt>
                <c:pt idx="63">
                  <c:v>-8.3000000000000007</c:v>
                </c:pt>
                <c:pt idx="64">
                  <c:v>-6.2</c:v>
                </c:pt>
                <c:pt idx="65">
                  <c:v>-6.5</c:v>
                </c:pt>
                <c:pt idx="66">
                  <c:v>-6.7</c:v>
                </c:pt>
                <c:pt idx="67">
                  <c:v>-3.7</c:v>
                </c:pt>
                <c:pt idx="68">
                  <c:v>-2.9</c:v>
                </c:pt>
                <c:pt idx="69">
                  <c:v>-1.8</c:v>
                </c:pt>
                <c:pt idx="70">
                  <c:v>-1.5</c:v>
                </c:pt>
                <c:pt idx="71">
                  <c:v>-1.2</c:v>
                </c:pt>
                <c:pt idx="72">
                  <c:v>-1.9</c:v>
                </c:pt>
                <c:pt idx="73">
                  <c:v>-1.4</c:v>
                </c:pt>
                <c:pt idx="74">
                  <c:v>-1.8</c:v>
                </c:pt>
                <c:pt idx="75">
                  <c:v>-4.4000000000000004</c:v>
                </c:pt>
                <c:pt idx="76">
                  <c:v>-5.9</c:v>
                </c:pt>
                <c:pt idx="77">
                  <c:v>-5.4</c:v>
                </c:pt>
                <c:pt idx="78">
                  <c:v>-5.4</c:v>
                </c:pt>
                <c:pt idx="79">
                  <c:v>-3.6</c:v>
                </c:pt>
                <c:pt idx="80">
                  <c:v>-2.2999999999999998</c:v>
                </c:pt>
                <c:pt idx="81">
                  <c:v>-0.2</c:v>
                </c:pt>
                <c:pt idx="82">
                  <c:v>1</c:v>
                </c:pt>
                <c:pt idx="83">
                  <c:v>2.4</c:v>
                </c:pt>
                <c:pt idx="84">
                  <c:v>2.2999999999999998</c:v>
                </c:pt>
                <c:pt idx="85">
                  <c:v>1.5</c:v>
                </c:pt>
                <c:pt idx="86">
                  <c:v>3.2</c:v>
                </c:pt>
                <c:pt idx="87">
                  <c:v>4.5</c:v>
                </c:pt>
                <c:pt idx="88">
                  <c:v>4.3</c:v>
                </c:pt>
                <c:pt idx="89">
                  <c:v>6.4</c:v>
                </c:pt>
                <c:pt idx="90">
                  <c:v>5.9</c:v>
                </c:pt>
                <c:pt idx="91">
                  <c:v>2.8</c:v>
                </c:pt>
                <c:pt idx="92">
                  <c:v>3.2</c:v>
                </c:pt>
                <c:pt idx="93">
                  <c:v>2.4</c:v>
                </c:pt>
                <c:pt idx="94">
                  <c:v>2.6</c:v>
                </c:pt>
                <c:pt idx="95">
                  <c:v>1.9</c:v>
                </c:pt>
                <c:pt idx="96">
                  <c:v>3.5</c:v>
                </c:pt>
                <c:pt idx="97">
                  <c:v>1.6</c:v>
                </c:pt>
                <c:pt idx="98">
                  <c:v>1.6</c:v>
                </c:pt>
                <c:pt idx="99">
                  <c:v>-0.3</c:v>
                </c:pt>
                <c:pt idx="100">
                  <c:v>0.1</c:v>
                </c:pt>
                <c:pt idx="101">
                  <c:v>0.2</c:v>
                </c:pt>
                <c:pt idx="102">
                  <c:v>1.7</c:v>
                </c:pt>
                <c:pt idx="103">
                  <c:v>3.1</c:v>
                </c:pt>
                <c:pt idx="104">
                  <c:v>2.8</c:v>
                </c:pt>
                <c:pt idx="105">
                  <c:v>2.6</c:v>
                </c:pt>
                <c:pt idx="106">
                  <c:v>3.3</c:v>
                </c:pt>
                <c:pt idx="107">
                  <c:v>4.8</c:v>
                </c:pt>
                <c:pt idx="108">
                  <c:v>2.4</c:v>
                </c:pt>
                <c:pt idx="109">
                  <c:v>4.5999999999999996</c:v>
                </c:pt>
                <c:pt idx="110">
                  <c:v>4.5999999999999996</c:v>
                </c:pt>
                <c:pt idx="111">
                  <c:v>1.5</c:v>
                </c:pt>
                <c:pt idx="112">
                  <c:v>2.6</c:v>
                </c:pt>
                <c:pt idx="113">
                  <c:v>5.0999999999999996</c:v>
                </c:pt>
                <c:pt idx="114">
                  <c:v>4.5</c:v>
                </c:pt>
                <c:pt idx="115">
                  <c:v>5.9</c:v>
                </c:pt>
                <c:pt idx="116">
                  <c:v>6.3</c:v>
                </c:pt>
                <c:pt idx="117">
                  <c:v>5.2</c:v>
                </c:pt>
                <c:pt idx="118">
                  <c:v>2.5</c:v>
                </c:pt>
                <c:pt idx="119">
                  <c:v>1.1000000000000001</c:v>
                </c:pt>
                <c:pt idx="120">
                  <c:v>2.2999999999999998</c:v>
                </c:pt>
                <c:pt idx="121">
                  <c:v>1.8</c:v>
                </c:pt>
                <c:pt idx="122">
                  <c:v>1.4</c:v>
                </c:pt>
                <c:pt idx="123">
                  <c:v>2</c:v>
                </c:pt>
                <c:pt idx="124">
                  <c:v>3.1</c:v>
                </c:pt>
                <c:pt idx="125">
                  <c:v>0.8</c:v>
                </c:pt>
                <c:pt idx="126">
                  <c:v>1.3</c:v>
                </c:pt>
                <c:pt idx="127">
                  <c:v>1.9</c:v>
                </c:pt>
                <c:pt idx="128">
                  <c:v>0.4</c:v>
                </c:pt>
                <c:pt idx="129">
                  <c:v>0.7</c:v>
                </c:pt>
                <c:pt idx="130">
                  <c:v>2.1</c:v>
                </c:pt>
                <c:pt idx="131">
                  <c:v>0.9</c:v>
                </c:pt>
                <c:pt idx="132">
                  <c:v>0.9</c:v>
                </c:pt>
                <c:pt idx="133">
                  <c:v>0.8</c:v>
                </c:pt>
                <c:pt idx="134">
                  <c:v>0.6</c:v>
                </c:pt>
                <c:pt idx="135">
                  <c:v>0.5</c:v>
                </c:pt>
                <c:pt idx="136">
                  <c:v>0.7</c:v>
                </c:pt>
                <c:pt idx="137">
                  <c:v>0</c:v>
                </c:pt>
                <c:pt idx="138">
                  <c:v>1</c:v>
                </c:pt>
                <c:pt idx="139">
                  <c:v>2.8</c:v>
                </c:pt>
                <c:pt idx="140">
                  <c:v>2.2999999999999998</c:v>
                </c:pt>
                <c:pt idx="141">
                  <c:v>1.7</c:v>
                </c:pt>
                <c:pt idx="142">
                  <c:v>-7.7</c:v>
                </c:pt>
                <c:pt idx="143">
                  <c:v>-34.700000000000003</c:v>
                </c:pt>
                <c:pt idx="144">
                  <c:v>-32.799999999999997</c:v>
                </c:pt>
                <c:pt idx="145">
                  <c:v>-19.100000000000001</c:v>
                </c:pt>
                <c:pt idx="146">
                  <c:v>-12.5</c:v>
                </c:pt>
                <c:pt idx="147">
                  <c:v>-7.9</c:v>
                </c:pt>
                <c:pt idx="148">
                  <c:v>-4</c:v>
                </c:pt>
                <c:pt idx="149">
                  <c:v>-2.4</c:v>
                </c:pt>
                <c:pt idx="150">
                  <c:v>-9.6</c:v>
                </c:pt>
                <c:pt idx="151">
                  <c:v>-8.1</c:v>
                </c:pt>
                <c:pt idx="152">
                  <c:v>-14</c:v>
                </c:pt>
                <c:pt idx="153">
                  <c:v>-14.5</c:v>
                </c:pt>
                <c:pt idx="154">
                  <c:v>-9.1</c:v>
                </c:pt>
                <c:pt idx="155">
                  <c:v>-5.2</c:v>
                </c:pt>
                <c:pt idx="156">
                  <c:v>-1.9</c:v>
                </c:pt>
                <c:pt idx="157">
                  <c:v>6.2</c:v>
                </c:pt>
                <c:pt idx="158">
                  <c:v>6.7</c:v>
                </c:pt>
                <c:pt idx="159">
                  <c:v>6.8</c:v>
                </c:pt>
                <c:pt idx="160">
                  <c:v>5.2</c:v>
                </c:pt>
                <c:pt idx="161">
                  <c:v>5</c:v>
                </c:pt>
                <c:pt idx="162">
                  <c:v>5.3</c:v>
                </c:pt>
                <c:pt idx="163">
                  <c:v>3.3</c:v>
                </c:pt>
                <c:pt idx="164">
                  <c:v>3.5</c:v>
                </c:pt>
                <c:pt idx="165">
                  <c:v>5.0999999999999996</c:v>
                </c:pt>
                <c:pt idx="166">
                  <c:v>-1.9</c:v>
                </c:pt>
                <c:pt idx="167">
                  <c:v>-3.6</c:v>
                </c:pt>
                <c:pt idx="168">
                  <c:v>-2.7</c:v>
                </c:pt>
                <c:pt idx="169">
                  <c:v>-3</c:v>
                </c:pt>
                <c:pt idx="170">
                  <c:v>-5.9</c:v>
                </c:pt>
                <c:pt idx="171">
                  <c:v>-5.0999999999999996</c:v>
                </c:pt>
                <c:pt idx="172">
                  <c:v>-6.9</c:v>
                </c:pt>
                <c:pt idx="173">
                  <c:v>-6.3</c:v>
                </c:pt>
                <c:pt idx="174">
                  <c:v>-6.2</c:v>
                </c:pt>
                <c:pt idx="175">
                  <c:v>-3.7</c:v>
                </c:pt>
                <c:pt idx="176">
                  <c:v>-2</c:v>
                </c:pt>
                <c:pt idx="177">
                  <c:v>-1.5</c:v>
                </c:pt>
                <c:pt idx="178">
                  <c:v>-1.6</c:v>
                </c:pt>
                <c:pt idx="179">
                  <c:v>-1</c:v>
                </c:pt>
                <c:pt idx="180">
                  <c:v>-4</c:v>
                </c:pt>
                <c:pt idx="181">
                  <c:v>-4.5</c:v>
                </c:pt>
                <c:pt idx="182">
                  <c:v>-3.8</c:v>
                </c:pt>
                <c:pt idx="183">
                  <c:v>-4.5</c:v>
                </c:pt>
                <c:pt idx="184">
                  <c:v>-5.2</c:v>
                </c:pt>
                <c:pt idx="185">
                  <c:v>-6.5</c:v>
                </c:pt>
                <c:pt idx="186">
                  <c:v>-6.5</c:v>
                </c:pt>
                <c:pt idx="187">
                  <c:v>-5.2</c:v>
                </c:pt>
                <c:pt idx="188">
                  <c:v>-4.8</c:v>
                </c:pt>
                <c:pt idx="189">
                  <c:v>-5.8</c:v>
                </c:pt>
                <c:pt idx="190">
                  <c:v>-4.7</c:v>
                </c:pt>
                <c:pt idx="191">
                  <c:v>-4.3</c:v>
                </c:pt>
                <c:pt idx="192">
                  <c:v>-5.0999999999999996</c:v>
                </c:pt>
                <c:pt idx="193">
                  <c:v>-6</c:v>
                </c:pt>
                <c:pt idx="194">
                  <c:v>-7.4</c:v>
                </c:pt>
                <c:pt idx="195">
                  <c:v>-6.7</c:v>
                </c:pt>
                <c:pt idx="196">
                  <c:v>-6.7</c:v>
                </c:pt>
                <c:pt idx="197">
                  <c:v>-5.8</c:v>
                </c:pt>
                <c:pt idx="198">
                  <c:v>-3.7</c:v>
                </c:pt>
                <c:pt idx="199">
                  <c:v>-3.3</c:v>
                </c:pt>
                <c:pt idx="200">
                  <c:v>-4</c:v>
                </c:pt>
                <c:pt idx="201">
                  <c:v>-3.9</c:v>
                </c:pt>
                <c:pt idx="202">
                  <c:v>-5.2</c:v>
                </c:pt>
                <c:pt idx="203">
                  <c:v>-6.3</c:v>
                </c:pt>
                <c:pt idx="204">
                  <c:v>-5</c:v>
                </c:pt>
                <c:pt idx="205">
                  <c:v>-5.9</c:v>
                </c:pt>
                <c:pt idx="206">
                  <c:v>-5.5</c:v>
                </c:pt>
                <c:pt idx="207">
                  <c:v>-5.5</c:v>
                </c:pt>
                <c:pt idx="208">
                  <c:v>-6.2</c:v>
                </c:pt>
                <c:pt idx="209">
                  <c:v>-5.2</c:v>
                </c:pt>
                <c:pt idx="210">
                  <c:v>-4.5</c:v>
                </c:pt>
                <c:pt idx="211">
                  <c:v>-4.9000000000000004</c:v>
                </c:pt>
                <c:pt idx="212">
                  <c:v>-4.2</c:v>
                </c:pt>
                <c:pt idx="213">
                  <c:v>-3.7</c:v>
                </c:pt>
                <c:pt idx="214">
                  <c:v>-5.8</c:v>
                </c:pt>
                <c:pt idx="215">
                  <c:v>-7.4</c:v>
                </c:pt>
                <c:pt idx="216">
                  <c:v>-8.4</c:v>
                </c:pt>
                <c:pt idx="217">
                  <c:v>-7.1</c:v>
                </c:pt>
              </c:numCache>
            </c:numRef>
          </c:val>
          <c:smooth val="0"/>
        </c:ser>
        <c:dLbls>
          <c:showLegendKey val="0"/>
          <c:showVal val="0"/>
          <c:showCatName val="0"/>
          <c:showSerName val="0"/>
          <c:showPercent val="0"/>
          <c:showBubbleSize val="0"/>
        </c:dLbls>
        <c:smooth val="0"/>
        <c:axId val="-1002148480"/>
        <c:axId val="-1002152288"/>
      </c:lineChart>
      <c:dateAx>
        <c:axId val="-1002148480"/>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2288"/>
        <c:crosses val="autoZero"/>
        <c:auto val="1"/>
        <c:lblOffset val="100"/>
        <c:baseTimeUnit val="months"/>
        <c:majorUnit val="1"/>
        <c:majorTimeUnit val="months"/>
      </c:dateAx>
      <c:valAx>
        <c:axId val="-1002152288"/>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48480"/>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19865248519327774"/>
          <c:w val="0.95904881805256148"/>
          <c:h val="0.69802338843770151"/>
        </c:manualLayout>
      </c:layout>
      <c:lineChart>
        <c:grouping val="standard"/>
        <c:varyColors val="0"/>
        <c:ser>
          <c:idx val="0"/>
          <c:order val="0"/>
          <c:tx>
            <c:strRef>
              <c:f>'Soru 8'!$A$2</c:f>
              <c:strCache>
                <c:ptCount val="1"/>
                <c:pt idx="0">
                  <c:v> Türkiye_Mevsimsellikten Arındırılmamış Seri</c:v>
                </c:pt>
              </c:strCache>
            </c:strRef>
          </c:tx>
          <c:spPr>
            <a:ln w="38100">
              <a:solidFill>
                <a:schemeClr val="tx1">
                  <a:lumMod val="50000"/>
                  <a:lumOff val="50000"/>
                </a:schemeClr>
              </a:solidFill>
              <a:headEnd type="none"/>
            </a:ln>
          </c:spPr>
          <c:marker>
            <c:symbol val="none"/>
          </c:marker>
          <c:cat>
            <c:numRef>
              <c:f>'Soru 8'!$B$1:$HK$1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8'!$B$2:$HK$2</c:f>
              <c:numCache>
                <c:formatCode>0.0</c:formatCode>
                <c:ptCount val="218"/>
                <c:pt idx="0">
                  <c:v>-0.18705000000000105</c:v>
                </c:pt>
                <c:pt idx="1">
                  <c:v>2.7250999999999994</c:v>
                </c:pt>
                <c:pt idx="2">
                  <c:v>1.7437700000000005</c:v>
                </c:pt>
                <c:pt idx="3">
                  <c:v>-2.1859599999999997</c:v>
                </c:pt>
                <c:pt idx="4">
                  <c:v>4.3594500000000016</c:v>
                </c:pt>
                <c:pt idx="5">
                  <c:v>0.15357999999999983</c:v>
                </c:pt>
                <c:pt idx="6">
                  <c:v>-9.9000000000000199E-3</c:v>
                </c:pt>
                <c:pt idx="7">
                  <c:v>-7.3640999999999988</c:v>
                </c:pt>
                <c:pt idx="8">
                  <c:v>0.47855999999999899</c:v>
                </c:pt>
                <c:pt idx="9">
                  <c:v>-4.3933800000000005</c:v>
                </c:pt>
                <c:pt idx="10">
                  <c:v>-1.4650600000000003</c:v>
                </c:pt>
                <c:pt idx="11">
                  <c:v>-4.751929999999998</c:v>
                </c:pt>
                <c:pt idx="12">
                  <c:v>1.7259799999999981</c:v>
                </c:pt>
                <c:pt idx="13">
                  <c:v>9.3937599999999986</c:v>
                </c:pt>
                <c:pt idx="14">
                  <c:v>-5.0308700000000002</c:v>
                </c:pt>
                <c:pt idx="15">
                  <c:v>-2.4823799999999991</c:v>
                </c:pt>
                <c:pt idx="16">
                  <c:v>5.4948399999999982</c:v>
                </c:pt>
                <c:pt idx="17">
                  <c:v>5.8301499999999997</c:v>
                </c:pt>
                <c:pt idx="18">
                  <c:v>6.3784000000000001</c:v>
                </c:pt>
                <c:pt idx="19">
                  <c:v>1.4670999999999994</c:v>
                </c:pt>
                <c:pt idx="20">
                  <c:v>0.1089600000000015</c:v>
                </c:pt>
                <c:pt idx="21">
                  <c:v>2.5187500000000007</c:v>
                </c:pt>
                <c:pt idx="22">
                  <c:v>3.3549699999999998</c:v>
                </c:pt>
                <c:pt idx="23">
                  <c:v>5.7229499999999991</c:v>
                </c:pt>
                <c:pt idx="24">
                  <c:v>8.9320000000000004</c:v>
                </c:pt>
                <c:pt idx="25">
                  <c:v>11.934670000000001</c:v>
                </c:pt>
                <c:pt idx="26">
                  <c:v>11.76394</c:v>
                </c:pt>
                <c:pt idx="27">
                  <c:v>13.987629999999999</c:v>
                </c:pt>
                <c:pt idx="28">
                  <c:v>15.9</c:v>
                </c:pt>
                <c:pt idx="29">
                  <c:v>10.816369999999999</c:v>
                </c:pt>
                <c:pt idx="30">
                  <c:v>9.2766399999999987</c:v>
                </c:pt>
                <c:pt idx="31">
                  <c:v>13.9</c:v>
                </c:pt>
                <c:pt idx="32">
                  <c:v>14.449009999999998</c:v>
                </c:pt>
                <c:pt idx="33">
                  <c:v>6.5</c:v>
                </c:pt>
                <c:pt idx="34">
                  <c:v>10</c:v>
                </c:pt>
                <c:pt idx="35">
                  <c:v>15.046499999999998</c:v>
                </c:pt>
                <c:pt idx="36">
                  <c:v>8.0458900000000018</c:v>
                </c:pt>
                <c:pt idx="37">
                  <c:v>16.833019999999998</c:v>
                </c:pt>
                <c:pt idx="38">
                  <c:v>6.4450000000000003</c:v>
                </c:pt>
                <c:pt idx="39">
                  <c:v>9.2086499999999987</c:v>
                </c:pt>
                <c:pt idx="40">
                  <c:v>12.308009999999999</c:v>
                </c:pt>
                <c:pt idx="41">
                  <c:v>10.885770000000001</c:v>
                </c:pt>
                <c:pt idx="42">
                  <c:v>9.5062000000000015</c:v>
                </c:pt>
                <c:pt idx="43">
                  <c:v>4.2324800000000007</c:v>
                </c:pt>
                <c:pt idx="44">
                  <c:v>2.973510000000001</c:v>
                </c:pt>
                <c:pt idx="45">
                  <c:v>3.0936500000000002</c:v>
                </c:pt>
                <c:pt idx="46">
                  <c:v>-5.9370000000001255E-2</c:v>
                </c:pt>
                <c:pt idx="47">
                  <c:v>6.2134399999999985</c:v>
                </c:pt>
                <c:pt idx="48">
                  <c:v>11.917633000000002</c:v>
                </c:pt>
                <c:pt idx="49">
                  <c:v>7.9979599999999991</c:v>
                </c:pt>
                <c:pt idx="50">
                  <c:v>5.3964199999999991</c:v>
                </c:pt>
                <c:pt idx="51">
                  <c:v>11.40532</c:v>
                </c:pt>
                <c:pt idx="52">
                  <c:v>12.450200000000002</c:v>
                </c:pt>
                <c:pt idx="53">
                  <c:v>9.9617499999999986</c:v>
                </c:pt>
                <c:pt idx="54">
                  <c:v>9.1643699999999999</c:v>
                </c:pt>
                <c:pt idx="55">
                  <c:v>8.4669699999999999</c:v>
                </c:pt>
                <c:pt idx="56">
                  <c:v>4.7003400000000024</c:v>
                </c:pt>
                <c:pt idx="57">
                  <c:v>10.079989999999999</c:v>
                </c:pt>
                <c:pt idx="58">
                  <c:v>11.1</c:v>
                </c:pt>
                <c:pt idx="59">
                  <c:v>5.8</c:v>
                </c:pt>
                <c:pt idx="60">
                  <c:v>11.979020000000002</c:v>
                </c:pt>
                <c:pt idx="61">
                  <c:v>10.203150000000001</c:v>
                </c:pt>
                <c:pt idx="62">
                  <c:v>10.02261</c:v>
                </c:pt>
                <c:pt idx="63">
                  <c:v>5.6719499999999989</c:v>
                </c:pt>
                <c:pt idx="64">
                  <c:v>7.552629999999998</c:v>
                </c:pt>
                <c:pt idx="65">
                  <c:v>9.1937899999999999</c:v>
                </c:pt>
                <c:pt idx="66">
                  <c:v>11.382980000000002</c:v>
                </c:pt>
                <c:pt idx="67">
                  <c:v>7.6231299999999997</c:v>
                </c:pt>
                <c:pt idx="68">
                  <c:v>13.909859999999998</c:v>
                </c:pt>
                <c:pt idx="69">
                  <c:v>12.404119999999999</c:v>
                </c:pt>
                <c:pt idx="70">
                  <c:v>7.0610499999999989</c:v>
                </c:pt>
                <c:pt idx="71">
                  <c:v>11.31166</c:v>
                </c:pt>
                <c:pt idx="72">
                  <c:v>9.2907599999999988</c:v>
                </c:pt>
                <c:pt idx="73">
                  <c:v>3.6574900000000006</c:v>
                </c:pt>
                <c:pt idx="74">
                  <c:v>5.7915199999999984</c:v>
                </c:pt>
                <c:pt idx="75">
                  <c:v>6.8804499999999997</c:v>
                </c:pt>
                <c:pt idx="76">
                  <c:v>6.7929400000000006</c:v>
                </c:pt>
                <c:pt idx="77">
                  <c:v>11.1166</c:v>
                </c:pt>
                <c:pt idx="78">
                  <c:v>12.195270000000001</c:v>
                </c:pt>
                <c:pt idx="79">
                  <c:v>6.7710799999999995</c:v>
                </c:pt>
                <c:pt idx="80">
                  <c:v>9.1128900000000019</c:v>
                </c:pt>
                <c:pt idx="81">
                  <c:v>10.633309999999998</c:v>
                </c:pt>
                <c:pt idx="82">
                  <c:v>5.72011</c:v>
                </c:pt>
                <c:pt idx="83">
                  <c:v>11.16583</c:v>
                </c:pt>
                <c:pt idx="84">
                  <c:v>6.8451599999999999</c:v>
                </c:pt>
                <c:pt idx="85">
                  <c:v>9.4209899999999998</c:v>
                </c:pt>
                <c:pt idx="86">
                  <c:v>6.0218499999999988</c:v>
                </c:pt>
                <c:pt idx="87">
                  <c:v>5.6693300000000004</c:v>
                </c:pt>
                <c:pt idx="88">
                  <c:v>7.4290799999999999</c:v>
                </c:pt>
                <c:pt idx="89">
                  <c:v>7.3136399999999995</c:v>
                </c:pt>
                <c:pt idx="90">
                  <c:v>10.18215</c:v>
                </c:pt>
                <c:pt idx="91">
                  <c:v>12.801919999999999</c:v>
                </c:pt>
                <c:pt idx="92">
                  <c:v>10.698219999999999</c:v>
                </c:pt>
                <c:pt idx="93">
                  <c:v>9.5754400000000022</c:v>
                </c:pt>
                <c:pt idx="94">
                  <c:v>7.4838900000000006</c:v>
                </c:pt>
                <c:pt idx="95">
                  <c:v>18.341590000000004</c:v>
                </c:pt>
                <c:pt idx="96">
                  <c:v>11.54677</c:v>
                </c:pt>
                <c:pt idx="97">
                  <c:v>4.5801099999999995</c:v>
                </c:pt>
                <c:pt idx="98">
                  <c:v>6.8321499999999986</c:v>
                </c:pt>
                <c:pt idx="99">
                  <c:v>12.267520000000001</c:v>
                </c:pt>
                <c:pt idx="100">
                  <c:v>7.1213999999999986</c:v>
                </c:pt>
                <c:pt idx="101">
                  <c:v>6.80715</c:v>
                </c:pt>
                <c:pt idx="102">
                  <c:v>3.4845799999999993</c:v>
                </c:pt>
                <c:pt idx="103">
                  <c:v>-0.61502000000000123</c:v>
                </c:pt>
                <c:pt idx="104">
                  <c:v>6.1470400000000014</c:v>
                </c:pt>
                <c:pt idx="105">
                  <c:v>2.889520000000001</c:v>
                </c:pt>
                <c:pt idx="106">
                  <c:v>9.2724500000000027</c:v>
                </c:pt>
                <c:pt idx="107">
                  <c:v>2.5113599999999998</c:v>
                </c:pt>
                <c:pt idx="108">
                  <c:v>-0.71924999999999883</c:v>
                </c:pt>
                <c:pt idx="109">
                  <c:v>0.30701999999999963</c:v>
                </c:pt>
                <c:pt idx="110">
                  <c:v>2.4612599999999993</c:v>
                </c:pt>
                <c:pt idx="111">
                  <c:v>8.7034500000000001</c:v>
                </c:pt>
                <c:pt idx="112">
                  <c:v>2.7727500000000003</c:v>
                </c:pt>
                <c:pt idx="113">
                  <c:v>1.6288399999999985</c:v>
                </c:pt>
                <c:pt idx="114">
                  <c:v>0.94898999999999845</c:v>
                </c:pt>
                <c:pt idx="115">
                  <c:v>4.7612900000000007</c:v>
                </c:pt>
                <c:pt idx="116">
                  <c:v>4.0011100000000006</c:v>
                </c:pt>
                <c:pt idx="117">
                  <c:v>15.350700000000002</c:v>
                </c:pt>
                <c:pt idx="118">
                  <c:v>5.8125099999999996</c:v>
                </c:pt>
                <c:pt idx="119">
                  <c:v>9.7247299999999992</c:v>
                </c:pt>
                <c:pt idx="120">
                  <c:v>2.1882099999999998</c:v>
                </c:pt>
                <c:pt idx="121">
                  <c:v>1.2422500000000003</c:v>
                </c:pt>
                <c:pt idx="122">
                  <c:v>5.8691700000000004</c:v>
                </c:pt>
                <c:pt idx="123">
                  <c:v>1.7031699999999992</c:v>
                </c:pt>
                <c:pt idx="124">
                  <c:v>5.0318100000000001</c:v>
                </c:pt>
                <c:pt idx="125">
                  <c:v>-1.5117600000000007</c:v>
                </c:pt>
                <c:pt idx="126">
                  <c:v>-2.9486499999999989</c:v>
                </c:pt>
                <c:pt idx="127">
                  <c:v>10.062139999999998</c:v>
                </c:pt>
                <c:pt idx="128">
                  <c:v>1.0246499999999976</c:v>
                </c:pt>
                <c:pt idx="129">
                  <c:v>0.71128999999999998</c:v>
                </c:pt>
                <c:pt idx="130">
                  <c:v>6.0709900000000001</c:v>
                </c:pt>
                <c:pt idx="131">
                  <c:v>5.8818799999999989</c:v>
                </c:pt>
                <c:pt idx="132">
                  <c:v>4.7942300000000007</c:v>
                </c:pt>
                <c:pt idx="133">
                  <c:v>2.7427700000000002</c:v>
                </c:pt>
                <c:pt idx="134">
                  <c:v>0.61111999999999966</c:v>
                </c:pt>
                <c:pt idx="135">
                  <c:v>2.4546100000000006</c:v>
                </c:pt>
                <c:pt idx="136">
                  <c:v>8.4114600000000017</c:v>
                </c:pt>
                <c:pt idx="137">
                  <c:v>3.9130900000000004</c:v>
                </c:pt>
                <c:pt idx="138">
                  <c:v>4.1594800000000003</c:v>
                </c:pt>
                <c:pt idx="139">
                  <c:v>3.904910000000001</c:v>
                </c:pt>
                <c:pt idx="140">
                  <c:v>8.1548400000000001</c:v>
                </c:pt>
                <c:pt idx="141">
                  <c:v>5.1260800000000017</c:v>
                </c:pt>
                <c:pt idx="142">
                  <c:v>7.599590000000001</c:v>
                </c:pt>
                <c:pt idx="143">
                  <c:v>13.509969999999999</c:v>
                </c:pt>
                <c:pt idx="144">
                  <c:v>6.8055900000000005</c:v>
                </c:pt>
                <c:pt idx="145">
                  <c:v>12.632379999999999</c:v>
                </c:pt>
                <c:pt idx="146">
                  <c:v>6.4547999999999996</c:v>
                </c:pt>
                <c:pt idx="147">
                  <c:v>5.1529200000000017</c:v>
                </c:pt>
                <c:pt idx="148">
                  <c:v>7.3101900000000013</c:v>
                </c:pt>
                <c:pt idx="149">
                  <c:v>6.195310000000001</c:v>
                </c:pt>
                <c:pt idx="150">
                  <c:v>10.565160000000001</c:v>
                </c:pt>
                <c:pt idx="151">
                  <c:v>7.2991999999999972</c:v>
                </c:pt>
                <c:pt idx="152">
                  <c:v>3.9686400000000006</c:v>
                </c:pt>
                <c:pt idx="153">
                  <c:v>9.6526800000000001</c:v>
                </c:pt>
                <c:pt idx="154">
                  <c:v>8.0655900000000003</c:v>
                </c:pt>
                <c:pt idx="155">
                  <c:v>8.9709699999999994</c:v>
                </c:pt>
                <c:pt idx="156">
                  <c:v>9.0898199999999996</c:v>
                </c:pt>
                <c:pt idx="157">
                  <c:v>6.8157700000000006</c:v>
                </c:pt>
                <c:pt idx="158">
                  <c:v>8.7688499999999987</c:v>
                </c:pt>
                <c:pt idx="159">
                  <c:v>4.8932999999999982</c:v>
                </c:pt>
                <c:pt idx="160">
                  <c:v>5.2869999999999973</c:v>
                </c:pt>
                <c:pt idx="161">
                  <c:v>3.7479199999999997</c:v>
                </c:pt>
                <c:pt idx="162">
                  <c:v>3.1452400000000011</c:v>
                </c:pt>
                <c:pt idx="163">
                  <c:v>-8.6963499999999989</c:v>
                </c:pt>
                <c:pt idx="164">
                  <c:v>-3.8578899999999998</c:v>
                </c:pt>
                <c:pt idx="165">
                  <c:v>0.19317000000000029</c:v>
                </c:pt>
                <c:pt idx="166">
                  <c:v>-0.29658000000000051</c:v>
                </c:pt>
                <c:pt idx="167">
                  <c:v>-1.7107599999999996</c:v>
                </c:pt>
                <c:pt idx="168">
                  <c:v>1.4773900000000006</c:v>
                </c:pt>
                <c:pt idx="169">
                  <c:v>0.58114999999999961</c:v>
                </c:pt>
                <c:pt idx="170">
                  <c:v>5.5150799999999993</c:v>
                </c:pt>
                <c:pt idx="171">
                  <c:v>0.93003999999999998</c:v>
                </c:pt>
                <c:pt idx="172">
                  <c:v>1.89713</c:v>
                </c:pt>
                <c:pt idx="173">
                  <c:v>1.6826399999999997</c:v>
                </c:pt>
                <c:pt idx="174">
                  <c:v>5.9399499999999996</c:v>
                </c:pt>
                <c:pt idx="175">
                  <c:v>-0.21257999999999988</c:v>
                </c:pt>
                <c:pt idx="176">
                  <c:v>-1.9391000000000003</c:v>
                </c:pt>
                <c:pt idx="177">
                  <c:v>25.342909999999996</c:v>
                </c:pt>
                <c:pt idx="178">
                  <c:v>13.752979999999999</c:v>
                </c:pt>
                <c:pt idx="179">
                  <c:v>13.858409999999999</c:v>
                </c:pt>
                <c:pt idx="180">
                  <c:v>6.9874600000000004</c:v>
                </c:pt>
                <c:pt idx="181">
                  <c:v>7.0501800000000001</c:v>
                </c:pt>
                <c:pt idx="182">
                  <c:v>4.6846900000000007</c:v>
                </c:pt>
                <c:pt idx="183">
                  <c:v>1.1466700000000001</c:v>
                </c:pt>
                <c:pt idx="184">
                  <c:v>9.2194199999999995</c:v>
                </c:pt>
                <c:pt idx="185">
                  <c:v>6.9492399999999979</c:v>
                </c:pt>
                <c:pt idx="186">
                  <c:v>7.7581799999999994</c:v>
                </c:pt>
                <c:pt idx="187">
                  <c:v>4.2064699999999995</c:v>
                </c:pt>
                <c:pt idx="188">
                  <c:v>2.0169199999999989</c:v>
                </c:pt>
                <c:pt idx="189">
                  <c:v>5.5591099999999987</c:v>
                </c:pt>
                <c:pt idx="190">
                  <c:v>1.2651000000000003</c:v>
                </c:pt>
                <c:pt idx="191">
                  <c:v>4.0944500000000001</c:v>
                </c:pt>
                <c:pt idx="192">
                  <c:v>4.0452700000000004</c:v>
                </c:pt>
                <c:pt idx="193">
                  <c:v>-0.60644000000000275</c:v>
                </c:pt>
                <c:pt idx="194">
                  <c:v>3.4067500000000006</c:v>
                </c:pt>
                <c:pt idx="195">
                  <c:v>6.9274900000000015</c:v>
                </c:pt>
                <c:pt idx="196">
                  <c:v>2.5874100000000002</c:v>
                </c:pt>
                <c:pt idx="197">
                  <c:v>2.9710699999999992</c:v>
                </c:pt>
                <c:pt idx="198">
                  <c:v>4.5522899999999975</c:v>
                </c:pt>
                <c:pt idx="199">
                  <c:v>1.4996600000000004</c:v>
                </c:pt>
                <c:pt idx="200">
                  <c:v>1.5224300000000008</c:v>
                </c:pt>
                <c:pt idx="201">
                  <c:v>-3.3678900000000001</c:v>
                </c:pt>
                <c:pt idx="202">
                  <c:v>0.45297999999999994</c:v>
                </c:pt>
                <c:pt idx="203">
                  <c:v>1.6631900000000002</c:v>
                </c:pt>
                <c:pt idx="204">
                  <c:v>1.55871</c:v>
                </c:pt>
                <c:pt idx="205">
                  <c:v>0.4276600000000001</c:v>
                </c:pt>
                <c:pt idx="206">
                  <c:v>0.35804000000000002</c:v>
                </c:pt>
                <c:pt idx="207">
                  <c:v>-0.98946999999999996</c:v>
                </c:pt>
                <c:pt idx="208">
                  <c:v>0</c:v>
                </c:pt>
                <c:pt idx="209">
                  <c:v>0</c:v>
                </c:pt>
                <c:pt idx="210">
                  <c:v>0</c:v>
                </c:pt>
                <c:pt idx="211">
                  <c:v>0.42630000000000001</c:v>
                </c:pt>
                <c:pt idx="212">
                  <c:v>-0.40356999999999998</c:v>
                </c:pt>
                <c:pt idx="213">
                  <c:v>-0.41219000000000006</c:v>
                </c:pt>
                <c:pt idx="214">
                  <c:v>0.20584000000000002</c:v>
                </c:pt>
                <c:pt idx="215">
                  <c:v>-0.77029000000000003</c:v>
                </c:pt>
                <c:pt idx="216">
                  <c:v>0</c:v>
                </c:pt>
                <c:pt idx="217">
                  <c:v>0</c:v>
                </c:pt>
              </c:numCache>
            </c:numRef>
          </c:val>
          <c:smooth val="0"/>
        </c:ser>
        <c:ser>
          <c:idx val="1"/>
          <c:order val="1"/>
          <c:tx>
            <c:strRef>
              <c:f>'Soru 8'!$A$3</c:f>
              <c:strCache>
                <c:ptCount val="1"/>
                <c:pt idx="0">
                  <c:v> Türkiye</c:v>
                </c:pt>
              </c:strCache>
            </c:strRef>
          </c:tx>
          <c:spPr>
            <a:ln w="38100">
              <a:solidFill>
                <a:srgbClr val="FF0000"/>
              </a:solidFill>
            </a:ln>
          </c:spPr>
          <c:marker>
            <c:symbol val="none"/>
          </c:marker>
          <c:cat>
            <c:numRef>
              <c:f>'Soru 8'!$B$1:$HK$1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8'!$B$3:$HK$3</c:f>
              <c:numCache>
                <c:formatCode>0.0</c:formatCode>
                <c:ptCount val="218"/>
                <c:pt idx="0">
                  <c:v>-0.18705000000000099</c:v>
                </c:pt>
                <c:pt idx="1">
                  <c:v>2.7250999999999999</c:v>
                </c:pt>
                <c:pt idx="2">
                  <c:v>1.74377</c:v>
                </c:pt>
                <c:pt idx="3">
                  <c:v>-2.1859600000000001</c:v>
                </c:pt>
                <c:pt idx="4">
                  <c:v>4.3594499999999998</c:v>
                </c:pt>
                <c:pt idx="5">
                  <c:v>0.15357999999999999</c:v>
                </c:pt>
                <c:pt idx="6">
                  <c:v>-9.9000000000000199E-3</c:v>
                </c:pt>
                <c:pt idx="7">
                  <c:v>-7.3640999999999996</c:v>
                </c:pt>
                <c:pt idx="8">
                  <c:v>0.47855999999999899</c:v>
                </c:pt>
                <c:pt idx="9">
                  <c:v>-4.3933799999999996</c:v>
                </c:pt>
                <c:pt idx="10">
                  <c:v>-1.46506</c:v>
                </c:pt>
                <c:pt idx="11">
                  <c:v>-4.7519299999999998</c:v>
                </c:pt>
                <c:pt idx="12">
                  <c:v>1.7259800000000001</c:v>
                </c:pt>
                <c:pt idx="13">
                  <c:v>9.3937600000000003</c:v>
                </c:pt>
                <c:pt idx="14">
                  <c:v>-5.0308700000000002</c:v>
                </c:pt>
                <c:pt idx="15">
                  <c:v>-2.48238</c:v>
                </c:pt>
                <c:pt idx="16">
                  <c:v>5.4948399999999999</c:v>
                </c:pt>
                <c:pt idx="17">
                  <c:v>5.8301499999999997</c:v>
                </c:pt>
                <c:pt idx="18">
                  <c:v>6.3784000000000001</c:v>
                </c:pt>
                <c:pt idx="19">
                  <c:v>1.4671000000000001</c:v>
                </c:pt>
                <c:pt idx="20">
                  <c:v>0.108960000000002</c:v>
                </c:pt>
                <c:pt idx="21">
                  <c:v>2.5187499999999998</c:v>
                </c:pt>
                <c:pt idx="22">
                  <c:v>3.3549699999999998</c:v>
                </c:pt>
                <c:pt idx="23">
                  <c:v>5.72295</c:v>
                </c:pt>
                <c:pt idx="24">
                  <c:v>8.9320000000000004</c:v>
                </c:pt>
                <c:pt idx="25">
                  <c:v>11.934670000000001</c:v>
                </c:pt>
                <c:pt idx="26">
                  <c:v>11.76394</c:v>
                </c:pt>
                <c:pt idx="27">
                  <c:v>13.987629999999999</c:v>
                </c:pt>
                <c:pt idx="28">
                  <c:v>15.9</c:v>
                </c:pt>
                <c:pt idx="29">
                  <c:v>10.816369999999999</c:v>
                </c:pt>
                <c:pt idx="30">
                  <c:v>9.2766400000000004</c:v>
                </c:pt>
                <c:pt idx="31">
                  <c:v>13.9</c:v>
                </c:pt>
                <c:pt idx="32">
                  <c:v>14.449009999999999</c:v>
                </c:pt>
                <c:pt idx="33">
                  <c:v>6.5</c:v>
                </c:pt>
                <c:pt idx="34">
                  <c:v>10</c:v>
                </c:pt>
                <c:pt idx="35">
                  <c:v>15.0465</c:v>
                </c:pt>
                <c:pt idx="36">
                  <c:v>8.04589</c:v>
                </c:pt>
                <c:pt idx="37">
                  <c:v>16.833020000000001</c:v>
                </c:pt>
                <c:pt idx="38">
                  <c:v>6.4450000000000003</c:v>
                </c:pt>
                <c:pt idx="39">
                  <c:v>9.2086500000000004</c:v>
                </c:pt>
                <c:pt idx="40">
                  <c:v>12.308009999999999</c:v>
                </c:pt>
                <c:pt idx="41">
                  <c:v>10.885770000000001</c:v>
                </c:pt>
                <c:pt idx="42">
                  <c:v>9.5061999999999998</c:v>
                </c:pt>
                <c:pt idx="43">
                  <c:v>4.2324799999999998</c:v>
                </c:pt>
                <c:pt idx="44">
                  <c:v>2.9735100000000001</c:v>
                </c:pt>
                <c:pt idx="45">
                  <c:v>3.0936499999999998</c:v>
                </c:pt>
                <c:pt idx="46">
                  <c:v>-5.9370000000001297E-2</c:v>
                </c:pt>
                <c:pt idx="47">
                  <c:v>6.2134400000000003</c:v>
                </c:pt>
                <c:pt idx="48">
                  <c:v>11.917633</c:v>
                </c:pt>
                <c:pt idx="49">
                  <c:v>7.99796</c:v>
                </c:pt>
                <c:pt idx="50">
                  <c:v>5.39642</c:v>
                </c:pt>
                <c:pt idx="51">
                  <c:v>11.40532</c:v>
                </c:pt>
                <c:pt idx="52">
                  <c:v>12.450200000000001</c:v>
                </c:pt>
                <c:pt idx="53">
                  <c:v>9.9617500000000003</c:v>
                </c:pt>
                <c:pt idx="54">
                  <c:v>9.1643699999999999</c:v>
                </c:pt>
                <c:pt idx="55">
                  <c:v>8.4669699999999999</c:v>
                </c:pt>
                <c:pt idx="56">
                  <c:v>4.7003399999999997</c:v>
                </c:pt>
                <c:pt idx="57">
                  <c:v>10.07999</c:v>
                </c:pt>
                <c:pt idx="58">
                  <c:v>11.1</c:v>
                </c:pt>
                <c:pt idx="59">
                  <c:v>5.8</c:v>
                </c:pt>
                <c:pt idx="60">
                  <c:v>11.97902</c:v>
                </c:pt>
                <c:pt idx="61">
                  <c:v>10.203150000000001</c:v>
                </c:pt>
                <c:pt idx="62">
                  <c:v>10.02261</c:v>
                </c:pt>
                <c:pt idx="63">
                  <c:v>5.6719499999999998</c:v>
                </c:pt>
                <c:pt idx="64">
                  <c:v>7.5526299999999997</c:v>
                </c:pt>
                <c:pt idx="65">
                  <c:v>9.1937899999999999</c:v>
                </c:pt>
                <c:pt idx="66">
                  <c:v>11.38298</c:v>
                </c:pt>
                <c:pt idx="67">
                  <c:v>7.6231299999999997</c:v>
                </c:pt>
                <c:pt idx="68">
                  <c:v>13.90986</c:v>
                </c:pt>
                <c:pt idx="69">
                  <c:v>12.404120000000001</c:v>
                </c:pt>
                <c:pt idx="70">
                  <c:v>7.0610499999999998</c:v>
                </c:pt>
                <c:pt idx="71">
                  <c:v>11.31166</c:v>
                </c:pt>
                <c:pt idx="72">
                  <c:v>9.2907600000000006</c:v>
                </c:pt>
                <c:pt idx="73">
                  <c:v>3.6574900000000001</c:v>
                </c:pt>
                <c:pt idx="74">
                  <c:v>5.7915200000000002</c:v>
                </c:pt>
                <c:pt idx="75">
                  <c:v>6.8804499999999997</c:v>
                </c:pt>
                <c:pt idx="76">
                  <c:v>6.7929399999999998</c:v>
                </c:pt>
                <c:pt idx="77">
                  <c:v>11.1166</c:v>
                </c:pt>
                <c:pt idx="78">
                  <c:v>12.195270000000001</c:v>
                </c:pt>
                <c:pt idx="79">
                  <c:v>6.7710800000000004</c:v>
                </c:pt>
                <c:pt idx="80">
                  <c:v>9.1128900000000002</c:v>
                </c:pt>
                <c:pt idx="81">
                  <c:v>10.63331</c:v>
                </c:pt>
                <c:pt idx="82">
                  <c:v>5.72011</c:v>
                </c:pt>
                <c:pt idx="83">
                  <c:v>11.16583</c:v>
                </c:pt>
                <c:pt idx="84">
                  <c:v>6.8451599999999999</c:v>
                </c:pt>
                <c:pt idx="85">
                  <c:v>9.4209899999999998</c:v>
                </c:pt>
                <c:pt idx="86">
                  <c:v>6.0218499999999997</c:v>
                </c:pt>
                <c:pt idx="87">
                  <c:v>5.6693300000000004</c:v>
                </c:pt>
                <c:pt idx="88">
                  <c:v>7.4290799999999999</c:v>
                </c:pt>
                <c:pt idx="89">
                  <c:v>7.3136400000000004</c:v>
                </c:pt>
                <c:pt idx="90">
                  <c:v>10.18215</c:v>
                </c:pt>
                <c:pt idx="91">
                  <c:v>12.801920000000001</c:v>
                </c:pt>
                <c:pt idx="92">
                  <c:v>10.698219999999999</c:v>
                </c:pt>
                <c:pt idx="93">
                  <c:v>9.5754400000000004</c:v>
                </c:pt>
                <c:pt idx="94">
                  <c:v>7.4838899999999997</c:v>
                </c:pt>
                <c:pt idx="95">
                  <c:v>18.34159</c:v>
                </c:pt>
                <c:pt idx="96">
                  <c:v>11.54677</c:v>
                </c:pt>
                <c:pt idx="97">
                  <c:v>4.5801100000000003</c:v>
                </c:pt>
                <c:pt idx="98">
                  <c:v>6.8321500000000004</c:v>
                </c:pt>
                <c:pt idx="99">
                  <c:v>12.267519999999999</c:v>
                </c:pt>
                <c:pt idx="100">
                  <c:v>7.1214000000000004</c:v>
                </c:pt>
                <c:pt idx="101">
                  <c:v>6.80715</c:v>
                </c:pt>
                <c:pt idx="102">
                  <c:v>3.4845799999999998</c:v>
                </c:pt>
                <c:pt idx="103">
                  <c:v>-0.61502000000000101</c:v>
                </c:pt>
                <c:pt idx="104">
                  <c:v>6.1470399999999996</c:v>
                </c:pt>
                <c:pt idx="105">
                  <c:v>2.8895200000000001</c:v>
                </c:pt>
                <c:pt idx="106">
                  <c:v>9.2724499999999992</c:v>
                </c:pt>
                <c:pt idx="107">
                  <c:v>2.5113599999999998</c:v>
                </c:pt>
                <c:pt idx="108">
                  <c:v>-0.71924999999999895</c:v>
                </c:pt>
                <c:pt idx="109">
                  <c:v>0.30702000000000002</c:v>
                </c:pt>
                <c:pt idx="110">
                  <c:v>2.4612599999999998</c:v>
                </c:pt>
                <c:pt idx="111">
                  <c:v>8.7034500000000001</c:v>
                </c:pt>
                <c:pt idx="112">
                  <c:v>2.7727499999999998</c:v>
                </c:pt>
                <c:pt idx="113">
                  <c:v>1.6288400000000001</c:v>
                </c:pt>
                <c:pt idx="114">
                  <c:v>0.948989999999998</c:v>
                </c:pt>
                <c:pt idx="115">
                  <c:v>4.7612899999999998</c:v>
                </c:pt>
                <c:pt idx="116">
                  <c:v>4.0011099999999997</c:v>
                </c:pt>
                <c:pt idx="117">
                  <c:v>15.3507</c:v>
                </c:pt>
                <c:pt idx="118">
                  <c:v>5.8125099999999996</c:v>
                </c:pt>
                <c:pt idx="119">
                  <c:v>9.7247299999999992</c:v>
                </c:pt>
                <c:pt idx="120">
                  <c:v>2.1882100000000002</c:v>
                </c:pt>
                <c:pt idx="121">
                  <c:v>1.2422500000000001</c:v>
                </c:pt>
                <c:pt idx="122">
                  <c:v>5.8691700000000004</c:v>
                </c:pt>
                <c:pt idx="123">
                  <c:v>1.7031700000000001</c:v>
                </c:pt>
                <c:pt idx="124">
                  <c:v>5.0318100000000001</c:v>
                </c:pt>
                <c:pt idx="125">
                  <c:v>-1.51176</c:v>
                </c:pt>
                <c:pt idx="126">
                  <c:v>-2.9486500000000002</c:v>
                </c:pt>
                <c:pt idx="127">
                  <c:v>10.062139999999999</c:v>
                </c:pt>
                <c:pt idx="128">
                  <c:v>1.0246500000000001</c:v>
                </c:pt>
                <c:pt idx="129">
                  <c:v>0.71128999999999998</c:v>
                </c:pt>
                <c:pt idx="130">
                  <c:v>6.0709900000000001</c:v>
                </c:pt>
                <c:pt idx="131">
                  <c:v>5.8818799999999998</c:v>
                </c:pt>
                <c:pt idx="132">
                  <c:v>4.7942299999999998</c:v>
                </c:pt>
                <c:pt idx="133">
                  <c:v>2.7427700000000002</c:v>
                </c:pt>
                <c:pt idx="134">
                  <c:v>0.61112</c:v>
                </c:pt>
                <c:pt idx="135">
                  <c:v>2.4546100000000002</c:v>
                </c:pt>
                <c:pt idx="136">
                  <c:v>8.4114599999999999</c:v>
                </c:pt>
                <c:pt idx="137">
                  <c:v>3.91309</c:v>
                </c:pt>
                <c:pt idx="138">
                  <c:v>4.1594800000000003</c:v>
                </c:pt>
                <c:pt idx="139">
                  <c:v>3.9049100000000001</c:v>
                </c:pt>
                <c:pt idx="140">
                  <c:v>8.1548400000000001</c:v>
                </c:pt>
                <c:pt idx="141">
                  <c:v>5.12608</c:v>
                </c:pt>
                <c:pt idx="142">
                  <c:v>7.5995900000000001</c:v>
                </c:pt>
                <c:pt idx="143">
                  <c:v>13.509969999999999</c:v>
                </c:pt>
                <c:pt idx="144">
                  <c:v>6.8055899999999996</c:v>
                </c:pt>
                <c:pt idx="145">
                  <c:v>12.632379999999999</c:v>
                </c:pt>
                <c:pt idx="146">
                  <c:v>6.4547999999999996</c:v>
                </c:pt>
                <c:pt idx="147">
                  <c:v>5.1529199999999999</c:v>
                </c:pt>
                <c:pt idx="148">
                  <c:v>7.3101900000000004</c:v>
                </c:pt>
                <c:pt idx="149">
                  <c:v>6.1953100000000001</c:v>
                </c:pt>
                <c:pt idx="150">
                  <c:v>10.565160000000001</c:v>
                </c:pt>
                <c:pt idx="151">
                  <c:v>7.2991999999999999</c:v>
                </c:pt>
                <c:pt idx="152">
                  <c:v>3.9686400000000002</c:v>
                </c:pt>
                <c:pt idx="153">
                  <c:v>9.6526800000000001</c:v>
                </c:pt>
                <c:pt idx="154">
                  <c:v>8.0655900000000003</c:v>
                </c:pt>
                <c:pt idx="155">
                  <c:v>8.9709699999999994</c:v>
                </c:pt>
                <c:pt idx="156">
                  <c:v>9.0898199999999996</c:v>
                </c:pt>
                <c:pt idx="157">
                  <c:v>6.8157699999999997</c:v>
                </c:pt>
                <c:pt idx="158">
                  <c:v>8.7688500000000005</c:v>
                </c:pt>
                <c:pt idx="159">
                  <c:v>4.8933</c:v>
                </c:pt>
                <c:pt idx="160">
                  <c:v>5.2869999999999999</c:v>
                </c:pt>
                <c:pt idx="161">
                  <c:v>3.7479200000000001</c:v>
                </c:pt>
                <c:pt idx="162">
                  <c:v>3.1452399999999998</c:v>
                </c:pt>
                <c:pt idx="163">
                  <c:v>-8.6963500000000007</c:v>
                </c:pt>
                <c:pt idx="164">
                  <c:v>-3.8578899999999998</c:v>
                </c:pt>
                <c:pt idx="165">
                  <c:v>0.19317000000000001</c:v>
                </c:pt>
                <c:pt idx="166">
                  <c:v>-0.29658000000000101</c:v>
                </c:pt>
                <c:pt idx="167">
                  <c:v>-1.7107600000000001</c:v>
                </c:pt>
                <c:pt idx="168">
                  <c:v>1.47739</c:v>
                </c:pt>
                <c:pt idx="169">
                  <c:v>0.58115000000000006</c:v>
                </c:pt>
                <c:pt idx="170">
                  <c:v>5.5150800000000002</c:v>
                </c:pt>
                <c:pt idx="171">
                  <c:v>0.93003999999999998</c:v>
                </c:pt>
                <c:pt idx="172">
                  <c:v>1.89713</c:v>
                </c:pt>
                <c:pt idx="173">
                  <c:v>1.6826399999999999</c:v>
                </c:pt>
                <c:pt idx="174">
                  <c:v>5.9399499999999996</c:v>
                </c:pt>
                <c:pt idx="175">
                  <c:v>-0.21257999999999999</c:v>
                </c:pt>
                <c:pt idx="176">
                  <c:v>-1.9391</c:v>
                </c:pt>
                <c:pt idx="177">
                  <c:v>25.34291</c:v>
                </c:pt>
                <c:pt idx="178">
                  <c:v>13.752980000000001</c:v>
                </c:pt>
                <c:pt idx="179">
                  <c:v>13.858409999999999</c:v>
                </c:pt>
                <c:pt idx="180">
                  <c:v>6.9874599999999996</c:v>
                </c:pt>
                <c:pt idx="181">
                  <c:v>7.0501800000000001</c:v>
                </c:pt>
                <c:pt idx="182">
                  <c:v>4.6846899999999998</c:v>
                </c:pt>
                <c:pt idx="183">
                  <c:v>1.1466700000000001</c:v>
                </c:pt>
                <c:pt idx="184">
                  <c:v>9.2194199999999995</c:v>
                </c:pt>
                <c:pt idx="185">
                  <c:v>6.9492399999999996</c:v>
                </c:pt>
                <c:pt idx="186">
                  <c:v>7.7581800000000003</c:v>
                </c:pt>
                <c:pt idx="187">
                  <c:v>4.2064700000000004</c:v>
                </c:pt>
                <c:pt idx="188">
                  <c:v>2.0169199999999998</c:v>
                </c:pt>
                <c:pt idx="189">
                  <c:v>5.5591100000000004</c:v>
                </c:pt>
                <c:pt idx="190">
                  <c:v>1.2650999999999999</c:v>
                </c:pt>
                <c:pt idx="191">
                  <c:v>4.0944500000000001</c:v>
                </c:pt>
                <c:pt idx="192">
                  <c:v>4.0452700000000004</c:v>
                </c:pt>
                <c:pt idx="193">
                  <c:v>-0.60644000000000298</c:v>
                </c:pt>
                <c:pt idx="194">
                  <c:v>3.4067500000000002</c:v>
                </c:pt>
                <c:pt idx="195">
                  <c:v>6.9274899999999997</c:v>
                </c:pt>
                <c:pt idx="196">
                  <c:v>2.5874100000000002</c:v>
                </c:pt>
                <c:pt idx="197">
                  <c:v>2.9710700000000001</c:v>
                </c:pt>
                <c:pt idx="198">
                  <c:v>4.5522900000000002</c:v>
                </c:pt>
                <c:pt idx="199">
                  <c:v>1.49966</c:v>
                </c:pt>
                <c:pt idx="200">
                  <c:v>1.5224299999999999</c:v>
                </c:pt>
                <c:pt idx="201">
                  <c:v>-3.3678900000000001</c:v>
                </c:pt>
                <c:pt idx="202">
                  <c:v>0.45297999999999999</c:v>
                </c:pt>
                <c:pt idx="203">
                  <c:v>1.6631899999999999</c:v>
                </c:pt>
                <c:pt idx="204">
                  <c:v>1.55871</c:v>
                </c:pt>
                <c:pt idx="205">
                  <c:v>0.42765999999999998</c:v>
                </c:pt>
                <c:pt idx="206">
                  <c:v>0.35804000000000002</c:v>
                </c:pt>
                <c:pt idx="207">
                  <c:v>-0.98946999999999996</c:v>
                </c:pt>
                <c:pt idx="208">
                  <c:v>0</c:v>
                </c:pt>
                <c:pt idx="209">
                  <c:v>0</c:v>
                </c:pt>
                <c:pt idx="210">
                  <c:v>0</c:v>
                </c:pt>
                <c:pt idx="211">
                  <c:v>0.42630000000000001</c:v>
                </c:pt>
                <c:pt idx="212">
                  <c:v>-0.40356999999999998</c:v>
                </c:pt>
                <c:pt idx="213">
                  <c:v>-0.41219</c:v>
                </c:pt>
                <c:pt idx="214">
                  <c:v>0.20584</c:v>
                </c:pt>
                <c:pt idx="215">
                  <c:v>-0.77029000000000003</c:v>
                </c:pt>
                <c:pt idx="216">
                  <c:v>0</c:v>
                </c:pt>
                <c:pt idx="217">
                  <c:v>0</c:v>
                </c:pt>
              </c:numCache>
            </c:numRef>
          </c:val>
          <c:smooth val="0"/>
        </c:ser>
        <c:dLbls>
          <c:showLegendKey val="0"/>
          <c:showVal val="0"/>
          <c:showCatName val="0"/>
          <c:showSerName val="0"/>
          <c:showPercent val="0"/>
          <c:showBubbleSize val="0"/>
        </c:dLbls>
        <c:smooth val="0"/>
        <c:axId val="-899701200"/>
        <c:axId val="-899702832"/>
      </c:lineChart>
      <c:dateAx>
        <c:axId val="-899701200"/>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899702832"/>
        <c:crosses val="autoZero"/>
        <c:auto val="1"/>
        <c:lblOffset val="100"/>
        <c:baseTimeUnit val="months"/>
        <c:majorUnit val="1"/>
        <c:majorTimeUnit val="months"/>
      </c:dateAx>
      <c:valAx>
        <c:axId val="-899702832"/>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899701200"/>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21226501236773593"/>
          <c:w val="0.9570941644016"/>
          <c:h val="0.67359046100026554"/>
        </c:manualLayout>
      </c:layout>
      <c:lineChart>
        <c:grouping val="standard"/>
        <c:varyColors val="0"/>
        <c:ser>
          <c:idx val="0"/>
          <c:order val="0"/>
          <c:tx>
            <c:strRef>
              <c:f>'TEPAV Perakende Güven Endeksi'!$A$3</c:f>
              <c:strCache>
                <c:ptCount val="1"/>
                <c:pt idx="0">
                  <c:v> TEPE</c:v>
                </c:pt>
              </c:strCache>
            </c:strRef>
          </c:tx>
          <c:spPr>
            <a:ln w="44450">
              <a:solidFill>
                <a:srgbClr val="FF0000"/>
              </a:solidFill>
              <a:headEnd type="none"/>
            </a:ln>
          </c:spPr>
          <c:marker>
            <c:symbol val="none"/>
          </c:marker>
          <c:cat>
            <c:numRef>
              <c:f>'TEPAV Perakende Güven Endeksi'!$B$1:$HK$1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'TEPAV Perakende Güven Endeksi'!$B$3:$HK$3</c:f>
              <c:numCache>
                <c:formatCode>0.0</c:formatCode>
                <c:ptCount val="218"/>
                <c:pt idx="0">
                  <c:v>-21.565930662546634</c:v>
                </c:pt>
                <c:pt idx="1">
                  <c:v>-24.473024598894199</c:v>
                </c:pt>
                <c:pt idx="2">
                  <c:v>-23.505442980262369</c:v>
                </c:pt>
                <c:pt idx="3">
                  <c:v>-15.085027935062532</c:v>
                </c:pt>
                <c:pt idx="4">
                  <c:v>-15.001968815596433</c:v>
                </c:pt>
                <c:pt idx="5">
                  <c:v>-19.589851224512234</c:v>
                </c:pt>
                <c:pt idx="6">
                  <c:v>-22.881847099030868</c:v>
                </c:pt>
                <c:pt idx="7">
                  <c:v>-21.910811977272232</c:v>
                </c:pt>
                <c:pt idx="8">
                  <c:v>-22.553468651026396</c:v>
                </c:pt>
                <c:pt idx="9">
                  <c:v>-23.035706144317761</c:v>
                </c:pt>
                <c:pt idx="10">
                  <c:v>-17.520252102220265</c:v>
                </c:pt>
                <c:pt idx="11">
                  <c:v>-14.870451042969668</c:v>
                </c:pt>
                <c:pt idx="12">
                  <c:v>-12.0274148073385</c:v>
                </c:pt>
                <c:pt idx="13">
                  <c:v>-9.6461866965571357</c:v>
                </c:pt>
                <c:pt idx="14">
                  <c:v>-9.8412856539340954</c:v>
                </c:pt>
                <c:pt idx="15">
                  <c:v>-11.81639891371581</c:v>
                </c:pt>
                <c:pt idx="16">
                  <c:v>-10.007363023280652</c:v>
                </c:pt>
                <c:pt idx="17">
                  <c:v>-9.1919429386034395</c:v>
                </c:pt>
                <c:pt idx="18">
                  <c:v>-5.963353447394339</c:v>
                </c:pt>
                <c:pt idx="19">
                  <c:v>-10.764290119915401</c:v>
                </c:pt>
                <c:pt idx="20">
                  <c:v>-10.938487357485608</c:v>
                </c:pt>
                <c:pt idx="21">
                  <c:v>-8.0018062913961003</c:v>
                </c:pt>
                <c:pt idx="22">
                  <c:v>-6.4209454463827891</c:v>
                </c:pt>
                <c:pt idx="23">
                  <c:v>-6.1108678021548357</c:v>
                </c:pt>
                <c:pt idx="24">
                  <c:v>-9.055642386491682</c:v>
                </c:pt>
                <c:pt idx="25">
                  <c:v>-8.9775018031182405</c:v>
                </c:pt>
                <c:pt idx="26">
                  <c:v>-5.2072041934893409</c:v>
                </c:pt>
                <c:pt idx="27">
                  <c:v>-2.6875144797904906</c:v>
                </c:pt>
                <c:pt idx="28">
                  <c:v>2.4317495659129036</c:v>
                </c:pt>
                <c:pt idx="29">
                  <c:v>2.3559257007052872</c:v>
                </c:pt>
                <c:pt idx="30">
                  <c:v>1.1948779283608595</c:v>
                </c:pt>
                <c:pt idx="31">
                  <c:v>-1.1612305293213996</c:v>
                </c:pt>
                <c:pt idx="32">
                  <c:v>6.5573284553183662</c:v>
                </c:pt>
                <c:pt idx="33">
                  <c:v>4.6221477309993659</c:v>
                </c:pt>
                <c:pt idx="34">
                  <c:v>2.1180126198332325</c:v>
                </c:pt>
                <c:pt idx="35">
                  <c:v>0.71991989743663309</c:v>
                </c:pt>
                <c:pt idx="36">
                  <c:v>1.3416413666130336</c:v>
                </c:pt>
                <c:pt idx="37">
                  <c:v>2.0389537821525661</c:v>
                </c:pt>
                <c:pt idx="38">
                  <c:v>-0.20876530535343227</c:v>
                </c:pt>
                <c:pt idx="39">
                  <c:v>-5.3478234133735656</c:v>
                </c:pt>
                <c:pt idx="40">
                  <c:v>0.29320991028836713</c:v>
                </c:pt>
                <c:pt idx="41">
                  <c:v>1.7352516959690671</c:v>
                </c:pt>
                <c:pt idx="42">
                  <c:v>-2.2583762060043657</c:v>
                </c:pt>
                <c:pt idx="43">
                  <c:v>4.3955819050869671</c:v>
                </c:pt>
                <c:pt idx="44">
                  <c:v>-3.0100425216358002</c:v>
                </c:pt>
                <c:pt idx="45">
                  <c:v>-2.4324968107962341</c:v>
                </c:pt>
                <c:pt idx="46">
                  <c:v>-1.3892165450874991</c:v>
                </c:pt>
                <c:pt idx="47">
                  <c:v>-6.8981807239395794</c:v>
                </c:pt>
                <c:pt idx="48">
                  <c:v>-3.4194021213310641</c:v>
                </c:pt>
                <c:pt idx="49">
                  <c:v>-8.0425331881007605</c:v>
                </c:pt>
                <c:pt idx="50">
                  <c:v>-5.8525087429197846</c:v>
                </c:pt>
                <c:pt idx="51">
                  <c:v>-7.5352241613832414</c:v>
                </c:pt>
                <c:pt idx="52">
                  <c:v>-1.9963678097874997</c:v>
                </c:pt>
                <c:pt idx="53">
                  <c:v>0.81309530983176614</c:v>
                </c:pt>
                <c:pt idx="54">
                  <c:v>-3.0267552316264381</c:v>
                </c:pt>
                <c:pt idx="55">
                  <c:v>-1.9209696032734993</c:v>
                </c:pt>
                <c:pt idx="56">
                  <c:v>-3.3530395789431844</c:v>
                </c:pt>
                <c:pt idx="57">
                  <c:v>-5.566752300868731</c:v>
                </c:pt>
                <c:pt idx="58">
                  <c:v>-1.4663584037855344</c:v>
                </c:pt>
                <c:pt idx="59">
                  <c:v>2.5366790449595009</c:v>
                </c:pt>
                <c:pt idx="60">
                  <c:v>-3.2963774449516676</c:v>
                </c:pt>
                <c:pt idx="61">
                  <c:v>-1.8283190708134665</c:v>
                </c:pt>
                <c:pt idx="62">
                  <c:v>0.45656266280669894</c:v>
                </c:pt>
                <c:pt idx="63">
                  <c:v>-1.4357830408490007</c:v>
                </c:pt>
                <c:pt idx="64">
                  <c:v>-2.761462313722657</c:v>
                </c:pt>
                <c:pt idx="65">
                  <c:v>1.6680309203126669</c:v>
                </c:pt>
                <c:pt idx="66">
                  <c:v>0.82489754751120026</c:v>
                </c:pt>
                <c:pt idx="67">
                  <c:v>1.3899327961106003</c:v>
                </c:pt>
                <c:pt idx="68">
                  <c:v>-5.8078127594004014</c:v>
                </c:pt>
                <c:pt idx="69">
                  <c:v>-10.741836458487365</c:v>
                </c:pt>
                <c:pt idx="70">
                  <c:v>-2.4535361728414316</c:v>
                </c:pt>
                <c:pt idx="71">
                  <c:v>-4.6886430703742681</c:v>
                </c:pt>
                <c:pt idx="72">
                  <c:v>-9.4706285107292345</c:v>
                </c:pt>
                <c:pt idx="73">
                  <c:v>-15.467577491404699</c:v>
                </c:pt>
                <c:pt idx="74">
                  <c:v>-6.8926223811384659</c:v>
                </c:pt>
                <c:pt idx="75">
                  <c:v>-1.781196362445634</c:v>
                </c:pt>
                <c:pt idx="76">
                  <c:v>-12.20494049208912</c:v>
                </c:pt>
                <c:pt idx="77">
                  <c:v>-12.926970854200597</c:v>
                </c:pt>
                <c:pt idx="78">
                  <c:v>-14.655505594516855</c:v>
                </c:pt>
                <c:pt idx="79">
                  <c:v>-16.099449247367975</c:v>
                </c:pt>
                <c:pt idx="80">
                  <c:v>-10.589714554250966</c:v>
                </c:pt>
                <c:pt idx="81">
                  <c:v>-2.3425515153837999</c:v>
                </c:pt>
                <c:pt idx="82">
                  <c:v>-2.9290458202982328</c:v>
                </c:pt>
                <c:pt idx="83">
                  <c:v>-5.9667266289691332</c:v>
                </c:pt>
                <c:pt idx="84">
                  <c:v>-4.1892472817913671</c:v>
                </c:pt>
                <c:pt idx="85">
                  <c:v>-5.5623683175524476</c:v>
                </c:pt>
                <c:pt idx="86">
                  <c:v>-8.8869405802568178</c:v>
                </c:pt>
                <c:pt idx="87">
                  <c:v>-11.252911045382533</c:v>
                </c:pt>
                <c:pt idx="88">
                  <c:v>-12.495913513543202</c:v>
                </c:pt>
                <c:pt idx="89">
                  <c:v>-2.9750135400372808</c:v>
                </c:pt>
                <c:pt idx="90">
                  <c:v>2.3412900975541668</c:v>
                </c:pt>
                <c:pt idx="91">
                  <c:v>0.42837859356859909</c:v>
                </c:pt>
                <c:pt idx="92">
                  <c:v>1.5083799847192327</c:v>
                </c:pt>
                <c:pt idx="93">
                  <c:v>-6.6411119027794063</c:v>
                </c:pt>
                <c:pt idx="94">
                  <c:v>-11.589543657525118</c:v>
                </c:pt>
                <c:pt idx="95">
                  <c:v>-3.5449657828570671</c:v>
                </c:pt>
                <c:pt idx="96">
                  <c:v>-9.7205352026721261</c:v>
                </c:pt>
                <c:pt idx="97">
                  <c:v>-11.641514486716602</c:v>
                </c:pt>
                <c:pt idx="98">
                  <c:v>-11.101488148009977</c:v>
                </c:pt>
                <c:pt idx="99">
                  <c:v>-5.4350708369236349</c:v>
                </c:pt>
                <c:pt idx="100">
                  <c:v>-11.843728359854504</c:v>
                </c:pt>
                <c:pt idx="101">
                  <c:v>-16.247321173965602</c:v>
                </c:pt>
                <c:pt idx="102">
                  <c:v>-18.285966968187342</c:v>
                </c:pt>
                <c:pt idx="103">
                  <c:v>-18.915186733926834</c:v>
                </c:pt>
                <c:pt idx="104">
                  <c:v>-16.218976953679867</c:v>
                </c:pt>
                <c:pt idx="105">
                  <c:v>-23.549765969702964</c:v>
                </c:pt>
                <c:pt idx="106">
                  <c:v>-16.857866345548402</c:v>
                </c:pt>
                <c:pt idx="107">
                  <c:v>-17.608023404849334</c:v>
                </c:pt>
                <c:pt idx="108">
                  <c:v>-15.002157505813718</c:v>
                </c:pt>
                <c:pt idx="109">
                  <c:v>-14.63006828200613</c:v>
                </c:pt>
                <c:pt idx="110">
                  <c:v>-19.524870646656435</c:v>
                </c:pt>
                <c:pt idx="111">
                  <c:v>-14.841450319968112</c:v>
                </c:pt>
                <c:pt idx="112">
                  <c:v>-18.36563316320419</c:v>
                </c:pt>
                <c:pt idx="113">
                  <c:v>-15.222487156128759</c:v>
                </c:pt>
                <c:pt idx="114">
                  <c:v>-18.656172527469831</c:v>
                </c:pt>
                <c:pt idx="115">
                  <c:v>-15.604136034257619</c:v>
                </c:pt>
                <c:pt idx="116">
                  <c:v>-15.652676001766133</c:v>
                </c:pt>
                <c:pt idx="117">
                  <c:v>-7.5445043673375833</c:v>
                </c:pt>
                <c:pt idx="118">
                  <c:v>-10.098169599429477</c:v>
                </c:pt>
                <c:pt idx="119">
                  <c:v>-14.723818857399024</c:v>
                </c:pt>
                <c:pt idx="120">
                  <c:v>-17.218102784397299</c:v>
                </c:pt>
                <c:pt idx="121">
                  <c:v>-12.135072465036417</c:v>
                </c:pt>
                <c:pt idx="122">
                  <c:v>-9.3622447545324423</c:v>
                </c:pt>
                <c:pt idx="123">
                  <c:v>-12.595414615044168</c:v>
                </c:pt>
                <c:pt idx="124">
                  <c:v>-18.005671857457031</c:v>
                </c:pt>
                <c:pt idx="125">
                  <c:v>-19.956671669739034</c:v>
                </c:pt>
                <c:pt idx="126">
                  <c:v>-21.690028341197962</c:v>
                </c:pt>
                <c:pt idx="127">
                  <c:v>-7.6025587601839346</c:v>
                </c:pt>
                <c:pt idx="128">
                  <c:v>-20.903587596036033</c:v>
                </c:pt>
                <c:pt idx="129">
                  <c:v>-22.504966970446969</c:v>
                </c:pt>
                <c:pt idx="130">
                  <c:v>-11.428960585328355</c:v>
                </c:pt>
                <c:pt idx="131">
                  <c:v>-17.904179385217365</c:v>
                </c:pt>
                <c:pt idx="132">
                  <c:v>-14.633117325400313</c:v>
                </c:pt>
                <c:pt idx="133">
                  <c:v>-10.523017559260326</c:v>
                </c:pt>
                <c:pt idx="134">
                  <c:v>-20.094806296868502</c:v>
                </c:pt>
                <c:pt idx="135">
                  <c:v>-21.800026709404602</c:v>
                </c:pt>
                <c:pt idx="136">
                  <c:v>-15.735521738937223</c:v>
                </c:pt>
                <c:pt idx="137">
                  <c:v>-16.551952336494114</c:v>
                </c:pt>
                <c:pt idx="138">
                  <c:v>-11.930041744310797</c:v>
                </c:pt>
                <c:pt idx="139">
                  <c:v>-13.479059030990451</c:v>
                </c:pt>
                <c:pt idx="140">
                  <c:v>-11.638412582688339</c:v>
                </c:pt>
                <c:pt idx="141">
                  <c:v>-16.793432857438365</c:v>
                </c:pt>
                <c:pt idx="142">
                  <c:v>-20.153913338518567</c:v>
                </c:pt>
                <c:pt idx="143">
                  <c:v>-31.167506419294934</c:v>
                </c:pt>
                <c:pt idx="144">
                  <c:v>-15.993194704604493</c:v>
                </c:pt>
                <c:pt idx="145">
                  <c:v>-19.731158058610713</c:v>
                </c:pt>
                <c:pt idx="146">
                  <c:v>-16.622447571052135</c:v>
                </c:pt>
                <c:pt idx="147">
                  <c:v>-16.045087931835301</c:v>
                </c:pt>
                <c:pt idx="148">
                  <c:v>-16.033130278691218</c:v>
                </c:pt>
                <c:pt idx="149">
                  <c:v>-12.580802604529765</c:v>
                </c:pt>
                <c:pt idx="150">
                  <c:v>-10.789284031267888</c:v>
                </c:pt>
                <c:pt idx="151">
                  <c:v>-3.71000699553983</c:v>
                </c:pt>
                <c:pt idx="152">
                  <c:v>-14.566991383102442</c:v>
                </c:pt>
                <c:pt idx="153">
                  <c:v>-18.541425552473399</c:v>
                </c:pt>
                <c:pt idx="154">
                  <c:v>-20.701113966075301</c:v>
                </c:pt>
                <c:pt idx="155">
                  <c:v>-18.019484399275168</c:v>
                </c:pt>
                <c:pt idx="156">
                  <c:v>-17.846176908985047</c:v>
                </c:pt>
                <c:pt idx="157">
                  <c:v>-17.526456966224099</c:v>
                </c:pt>
                <c:pt idx="158">
                  <c:v>-16.868602499843817</c:v>
                </c:pt>
                <c:pt idx="159">
                  <c:v>-17.686706556516299</c:v>
                </c:pt>
                <c:pt idx="160">
                  <c:v>-6.9155291034516004</c:v>
                </c:pt>
                <c:pt idx="161">
                  <c:v>-8.2165644022261333</c:v>
                </c:pt>
                <c:pt idx="162">
                  <c:v>-10.755871050382799</c:v>
                </c:pt>
                <c:pt idx="163">
                  <c:v>-13.793960403686768</c:v>
                </c:pt>
                <c:pt idx="164">
                  <c:v>-12.784954166746433</c:v>
                </c:pt>
                <c:pt idx="165">
                  <c:v>-8.162595601562467</c:v>
                </c:pt>
                <c:pt idx="166">
                  <c:v>-12.814902639782551</c:v>
                </c:pt>
                <c:pt idx="167">
                  <c:v>-22.352961429836835</c:v>
                </c:pt>
                <c:pt idx="168">
                  <c:v>-14.814648377537418</c:v>
                </c:pt>
                <c:pt idx="169">
                  <c:v>-18.622969955512229</c:v>
                </c:pt>
                <c:pt idx="170">
                  <c:v>-6.2861229932582638</c:v>
                </c:pt>
                <c:pt idx="171">
                  <c:v>-5.8123560155992671</c:v>
                </c:pt>
                <c:pt idx="172">
                  <c:v>-5.1875423697956728</c:v>
                </c:pt>
                <c:pt idx="173">
                  <c:v>8.2175380498784012</c:v>
                </c:pt>
                <c:pt idx="174">
                  <c:v>1.1866781720786848E-2</c:v>
                </c:pt>
                <c:pt idx="175">
                  <c:v>-12.270025690316565</c:v>
                </c:pt>
                <c:pt idx="176">
                  <c:v>-10.336559455964933</c:v>
                </c:pt>
                <c:pt idx="177">
                  <c:v>-2.0791443421265865</c:v>
                </c:pt>
                <c:pt idx="178">
                  <c:v>-8.4598260509782097</c:v>
                </c:pt>
                <c:pt idx="179">
                  <c:v>-2.9340642744027092</c:v>
                </c:pt>
                <c:pt idx="180">
                  <c:v>-8.5942208638794604</c:v>
                </c:pt>
                <c:pt idx="181">
                  <c:v>-9.0350053289602581</c:v>
                </c:pt>
                <c:pt idx="182">
                  <c:v>-17.273847835896898</c:v>
                </c:pt>
                <c:pt idx="183">
                  <c:v>6.1092535698172101</c:v>
                </c:pt>
                <c:pt idx="184">
                  <c:v>10.288208241774191</c:v>
                </c:pt>
                <c:pt idx="185">
                  <c:v>-16.659838431920765</c:v>
                </c:pt>
                <c:pt idx="186">
                  <c:v>-10.678458002747668</c:v>
                </c:pt>
                <c:pt idx="187">
                  <c:v>-16.495650946028167</c:v>
                </c:pt>
                <c:pt idx="188">
                  <c:v>-13.0770359936311</c:v>
                </c:pt>
                <c:pt idx="189">
                  <c:v>-13.456416675045068</c:v>
                </c:pt>
                <c:pt idx="190">
                  <c:v>-8.4443228673068269</c:v>
                </c:pt>
                <c:pt idx="191">
                  <c:v>-10.439122085415162</c:v>
                </c:pt>
                <c:pt idx="192">
                  <c:v>-10.934195230048237</c:v>
                </c:pt>
                <c:pt idx="193">
                  <c:v>-5.9805461082449964</c:v>
                </c:pt>
                <c:pt idx="194">
                  <c:v>-8.6734348957810603</c:v>
                </c:pt>
                <c:pt idx="195">
                  <c:v>-5.3636558046650959</c:v>
                </c:pt>
                <c:pt idx="196">
                  <c:v>-15.206831181729134</c:v>
                </c:pt>
                <c:pt idx="197">
                  <c:v>-11.514921680046079</c:v>
                </c:pt>
                <c:pt idx="198">
                  <c:v>-8.9481611355506327</c:v>
                </c:pt>
                <c:pt idx="199">
                  <c:v>-8.0464389006619133</c:v>
                </c:pt>
                <c:pt idx="200">
                  <c:v>9.0462140626377003</c:v>
                </c:pt>
                <c:pt idx="201">
                  <c:v>6.0538857504712666</c:v>
                </c:pt>
                <c:pt idx="202">
                  <c:v>8.6605107948348756</c:v>
                </c:pt>
                <c:pt idx="203">
                  <c:v>7.1791252671724868</c:v>
                </c:pt>
                <c:pt idx="204">
                  <c:v>11.766097082559364</c:v>
                </c:pt>
                <c:pt idx="205">
                  <c:v>-10.032243864991356</c:v>
                </c:pt>
                <c:pt idx="206">
                  <c:v>-4.2882262066032135</c:v>
                </c:pt>
                <c:pt idx="207">
                  <c:v>-8.9219994144903811</c:v>
                </c:pt>
                <c:pt idx="208">
                  <c:v>-9.0516157887435931</c:v>
                </c:pt>
                <c:pt idx="209">
                  <c:v>-3.0145992740384409</c:v>
                </c:pt>
                <c:pt idx="210">
                  <c:v>-8.0492538251109824</c:v>
                </c:pt>
                <c:pt idx="211">
                  <c:v>-2.2070763818005328</c:v>
                </c:pt>
                <c:pt idx="212">
                  <c:v>-6.4892446389884926</c:v>
                </c:pt>
                <c:pt idx="213">
                  <c:v>-13.482847861098264</c:v>
                </c:pt>
                <c:pt idx="214">
                  <c:v>-3.9912899049240829</c:v>
                </c:pt>
                <c:pt idx="215">
                  <c:v>-7.611995062902313</c:v>
                </c:pt>
                <c:pt idx="216">
                  <c:v>-7.02286973753582</c:v>
                </c:pt>
                <c:pt idx="217">
                  <c:v>9.793296423530899</c:v>
                </c:pt>
              </c:numCache>
            </c:numRef>
          </c:val>
          <c:smooth val="0"/>
        </c:ser>
        <c:ser>
          <c:idx val="1"/>
          <c:order val="1"/>
          <c:tx>
            <c:strRef>
              <c:f>'TEPAV Perakende Güven Endeksi'!$A$2</c:f>
              <c:strCache>
                <c:ptCount val="1"/>
                <c:pt idx="0">
                  <c:v> TEPE_Mevsimsellikten Arındırılmamış Seri</c:v>
                </c:pt>
              </c:strCache>
            </c:strRef>
          </c:tx>
          <c:spPr>
            <a:ln w="44450">
              <a:solidFill>
                <a:schemeClr val="tx1">
                  <a:lumMod val="50000"/>
                  <a:lumOff val="50000"/>
                </a:schemeClr>
              </a:solidFill>
            </a:ln>
          </c:spPr>
          <c:marker>
            <c:symbol val="none"/>
          </c:marker>
          <c:cat>
            <c:numRef>
              <c:f>'TEPAV Perakende Güven Endeksi'!$B$1:$HK$1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'TEPAV Perakende Güven Endeksi'!$B$2:$HK$2</c:f>
              <c:numCache>
                <c:formatCode>0.0</c:formatCode>
                <c:ptCount val="218"/>
                <c:pt idx="0">
                  <c:v>-19.633333333333336</c:v>
                </c:pt>
                <c:pt idx="1">
                  <c:v>-23.793333333333333</c:v>
                </c:pt>
                <c:pt idx="2">
                  <c:v>-20.564666666666668</c:v>
                </c:pt>
                <c:pt idx="3">
                  <c:v>-7.7514266666666662</c:v>
                </c:pt>
                <c:pt idx="4">
                  <c:v>-9.4029633333333322</c:v>
                </c:pt>
                <c:pt idx="5">
                  <c:v>-20.707070000000002</c:v>
                </c:pt>
                <c:pt idx="6">
                  <c:v>-27.166763333333325</c:v>
                </c:pt>
                <c:pt idx="7">
                  <c:v>-30.790499999999998</c:v>
                </c:pt>
                <c:pt idx="8">
                  <c:v>-29.544316666666663</c:v>
                </c:pt>
                <c:pt idx="9">
                  <c:v>-25.961560000000002</c:v>
                </c:pt>
                <c:pt idx="10">
                  <c:v>-17.05078</c:v>
                </c:pt>
                <c:pt idx="11">
                  <c:v>-9.7947199999999981</c:v>
                </c:pt>
                <c:pt idx="12">
                  <c:v>-10.089559999999999</c:v>
                </c:pt>
                <c:pt idx="13">
                  <c:v>-8.8366766666666674</c:v>
                </c:pt>
                <c:pt idx="14">
                  <c:v>-6.7864933333333335</c:v>
                </c:pt>
                <c:pt idx="15">
                  <c:v>-5.0570799999999991</c:v>
                </c:pt>
                <c:pt idx="16">
                  <c:v>-4.9273233333333346</c:v>
                </c:pt>
                <c:pt idx="17">
                  <c:v>-10.348929999999998</c:v>
                </c:pt>
                <c:pt idx="18">
                  <c:v>-9.9293633333333329</c:v>
                </c:pt>
                <c:pt idx="19">
                  <c:v>-19.215209999999999</c:v>
                </c:pt>
                <c:pt idx="20">
                  <c:v>-17.471503333333334</c:v>
                </c:pt>
                <c:pt idx="21">
                  <c:v>-10.436623333333332</c:v>
                </c:pt>
                <c:pt idx="22">
                  <c:v>-5.4967833333333358</c:v>
                </c:pt>
                <c:pt idx="23">
                  <c:v>-0.82467333333333082</c:v>
                </c:pt>
                <c:pt idx="24">
                  <c:v>-7.4380766666666673</c:v>
                </c:pt>
                <c:pt idx="25">
                  <c:v>-8.6752333333333311</c:v>
                </c:pt>
                <c:pt idx="26">
                  <c:v>-2.4702799999999994</c:v>
                </c:pt>
                <c:pt idx="27">
                  <c:v>3.1576233333333334</c:v>
                </c:pt>
                <c:pt idx="28">
                  <c:v>6.8333333333333348</c:v>
                </c:pt>
                <c:pt idx="29">
                  <c:v>1.0520599999999991</c:v>
                </c:pt>
                <c:pt idx="30">
                  <c:v>-2.6945899999999994</c:v>
                </c:pt>
                <c:pt idx="31">
                  <c:v>-8.9</c:v>
                </c:pt>
                <c:pt idx="32">
                  <c:v>0.75877333333333274</c:v>
                </c:pt>
                <c:pt idx="33">
                  <c:v>2.9333333333333336</c:v>
                </c:pt>
                <c:pt idx="34">
                  <c:v>3.6666666666666679</c:v>
                </c:pt>
                <c:pt idx="35">
                  <c:v>6.3408033333333362</c:v>
                </c:pt>
                <c:pt idx="36">
                  <c:v>2.8980599999999987</c:v>
                </c:pt>
                <c:pt idx="37">
                  <c:v>1.9590333333333334</c:v>
                </c:pt>
                <c:pt idx="38">
                  <c:v>2.2028133333333337</c:v>
                </c:pt>
                <c:pt idx="39">
                  <c:v>-0.30843000000000015</c:v>
                </c:pt>
                <c:pt idx="40">
                  <c:v>3.8284233333333346</c:v>
                </c:pt>
                <c:pt idx="41">
                  <c:v>0.11592999999999994</c:v>
                </c:pt>
                <c:pt idx="42">
                  <c:v>-6.3232666666666661</c:v>
                </c:pt>
                <c:pt idx="43">
                  <c:v>-2.6486166666666677</c:v>
                </c:pt>
                <c:pt idx="44">
                  <c:v>-8.3841699999999992</c:v>
                </c:pt>
                <c:pt idx="45">
                  <c:v>-3.5725466666666663</c:v>
                </c:pt>
                <c:pt idx="46">
                  <c:v>0.71002666666666414</c:v>
                </c:pt>
                <c:pt idx="47">
                  <c:v>-0.83334999999999815</c:v>
                </c:pt>
                <c:pt idx="48">
                  <c:v>-1.7808699999999991</c:v>
                </c:pt>
                <c:pt idx="49">
                  <c:v>-8.5619500000000031</c:v>
                </c:pt>
                <c:pt idx="50">
                  <c:v>-3.7415566666666655</c:v>
                </c:pt>
                <c:pt idx="51">
                  <c:v>-2.8875400000000013</c:v>
                </c:pt>
                <c:pt idx="52">
                  <c:v>0.46647666666666626</c:v>
                </c:pt>
                <c:pt idx="53">
                  <c:v>-1.3465066666666676</c:v>
                </c:pt>
                <c:pt idx="54">
                  <c:v>-7.2895300000000001</c:v>
                </c:pt>
                <c:pt idx="55">
                  <c:v>-8.5762566666666658</c:v>
                </c:pt>
                <c:pt idx="56">
                  <c:v>-8.2178033333333342</c:v>
                </c:pt>
                <c:pt idx="57">
                  <c:v>-6.0520066666666672</c:v>
                </c:pt>
                <c:pt idx="58">
                  <c:v>1.1333333333333317</c:v>
                </c:pt>
                <c:pt idx="59">
                  <c:v>9.1862733333333342</c:v>
                </c:pt>
                <c:pt idx="60">
                  <c:v>-1.336660000000002</c:v>
                </c:pt>
                <c:pt idx="61">
                  <c:v>-2.5414399999999966</c:v>
                </c:pt>
                <c:pt idx="62">
                  <c:v>2.4000400000000028</c:v>
                </c:pt>
                <c:pt idx="63">
                  <c:v>3.1775466666666667</c:v>
                </c:pt>
                <c:pt idx="64">
                  <c:v>-1.5931633333333348</c:v>
                </c:pt>
                <c:pt idx="65">
                  <c:v>-1.451169999999997</c:v>
                </c:pt>
                <c:pt idx="66">
                  <c:v>-3.7559833333333343</c:v>
                </c:pt>
                <c:pt idx="67">
                  <c:v>-5.1490966666666678</c:v>
                </c:pt>
                <c:pt idx="68">
                  <c:v>-10.152620000000002</c:v>
                </c:pt>
                <c:pt idx="69">
                  <c:v>-10.215563333333336</c:v>
                </c:pt>
                <c:pt idx="70">
                  <c:v>0.5897900000000007</c:v>
                </c:pt>
                <c:pt idx="71">
                  <c:v>2.3852666666666615</c:v>
                </c:pt>
                <c:pt idx="72">
                  <c:v>-7.0199733333333318</c:v>
                </c:pt>
                <c:pt idx="73">
                  <c:v>-16.133069999999996</c:v>
                </c:pt>
                <c:pt idx="74">
                  <c:v>-5.183016666666667</c:v>
                </c:pt>
                <c:pt idx="75">
                  <c:v>2.7139566666666646</c:v>
                </c:pt>
                <c:pt idx="76">
                  <c:v>-12.140186666666667</c:v>
                </c:pt>
                <c:pt idx="77">
                  <c:v>-17.160979999999999</c:v>
                </c:pt>
                <c:pt idx="78">
                  <c:v>-19.609203333333337</c:v>
                </c:pt>
                <c:pt idx="79">
                  <c:v>-22.517156666666668</c:v>
                </c:pt>
                <c:pt idx="80">
                  <c:v>-14.520109999999997</c:v>
                </c:pt>
                <c:pt idx="81">
                  <c:v>-0.82416666666666794</c:v>
                </c:pt>
                <c:pt idx="82">
                  <c:v>0.29467666666666759</c:v>
                </c:pt>
                <c:pt idx="83">
                  <c:v>1.078393333333332</c:v>
                </c:pt>
                <c:pt idx="84">
                  <c:v>-1.2330133333333346</c:v>
                </c:pt>
                <c:pt idx="85">
                  <c:v>-5.7794533333333336</c:v>
                </c:pt>
                <c:pt idx="86">
                  <c:v>-7.5200266666666664</c:v>
                </c:pt>
                <c:pt idx="87">
                  <c:v>-7.332939999999998</c:v>
                </c:pt>
                <c:pt idx="88">
                  <c:v>-13.131480000000002</c:v>
                </c:pt>
                <c:pt idx="89">
                  <c:v>-7.9143400000000019</c:v>
                </c:pt>
                <c:pt idx="90">
                  <c:v>-2.5631300000000024</c:v>
                </c:pt>
                <c:pt idx="91">
                  <c:v>-5.41092</c:v>
                </c:pt>
                <c:pt idx="92">
                  <c:v>-2.0698866666666653</c:v>
                </c:pt>
                <c:pt idx="93">
                  <c:v>-4.5153266666666676</c:v>
                </c:pt>
                <c:pt idx="94">
                  <c:v>-8.5386466666666667</c:v>
                </c:pt>
                <c:pt idx="95">
                  <c:v>3.0888966666666668</c:v>
                </c:pt>
                <c:pt idx="96">
                  <c:v>-6.4838933333333379</c:v>
                </c:pt>
                <c:pt idx="97">
                  <c:v>-11.338103333333335</c:v>
                </c:pt>
                <c:pt idx="98">
                  <c:v>-9.7995133333333353</c:v>
                </c:pt>
                <c:pt idx="99">
                  <c:v>-1.8119033333333323</c:v>
                </c:pt>
                <c:pt idx="100">
                  <c:v>-12.432656666666668</c:v>
                </c:pt>
                <c:pt idx="101">
                  <c:v>-21.698003333333332</c:v>
                </c:pt>
                <c:pt idx="102">
                  <c:v>-23.566496666666666</c:v>
                </c:pt>
                <c:pt idx="103">
                  <c:v>-24.522626666666667</c:v>
                </c:pt>
                <c:pt idx="104">
                  <c:v>-19.810236666666665</c:v>
                </c:pt>
                <c:pt idx="105">
                  <c:v>-20.822536666666668</c:v>
                </c:pt>
                <c:pt idx="106">
                  <c:v>-13.702196666666664</c:v>
                </c:pt>
                <c:pt idx="107">
                  <c:v>-11.829366666666663</c:v>
                </c:pt>
                <c:pt idx="108">
                  <c:v>-11.684543333333332</c:v>
                </c:pt>
                <c:pt idx="109">
                  <c:v>-13.738273333333334</c:v>
                </c:pt>
                <c:pt idx="110">
                  <c:v>-18.280350000000002</c:v>
                </c:pt>
                <c:pt idx="111">
                  <c:v>-11.927809999999999</c:v>
                </c:pt>
                <c:pt idx="112">
                  <c:v>-18.895929999999996</c:v>
                </c:pt>
                <c:pt idx="113">
                  <c:v>-20.889470000000003</c:v>
                </c:pt>
                <c:pt idx="114">
                  <c:v>-24.063103333333331</c:v>
                </c:pt>
                <c:pt idx="115">
                  <c:v>-20.514106666666667</c:v>
                </c:pt>
                <c:pt idx="116">
                  <c:v>-19.127190000000002</c:v>
                </c:pt>
                <c:pt idx="117">
                  <c:v>-4.4651133333333313</c:v>
                </c:pt>
                <c:pt idx="118">
                  <c:v>-6.7295166666666644</c:v>
                </c:pt>
                <c:pt idx="119">
                  <c:v>-9.7706933333333339</c:v>
                </c:pt>
                <c:pt idx="120">
                  <c:v>-13.889076666666668</c:v>
                </c:pt>
                <c:pt idx="121">
                  <c:v>-10.781963333333335</c:v>
                </c:pt>
                <c:pt idx="122">
                  <c:v>-8.1284799999999979</c:v>
                </c:pt>
                <c:pt idx="123">
                  <c:v>-10.605883333333336</c:v>
                </c:pt>
                <c:pt idx="124">
                  <c:v>-18.339456666666667</c:v>
                </c:pt>
                <c:pt idx="125">
                  <c:v>-25.507060000000006</c:v>
                </c:pt>
                <c:pt idx="126">
                  <c:v>-26.846716666666669</c:v>
                </c:pt>
                <c:pt idx="127">
                  <c:v>-11.695876666666663</c:v>
                </c:pt>
                <c:pt idx="128">
                  <c:v>-24.198853333333336</c:v>
                </c:pt>
                <c:pt idx="129">
                  <c:v>-19.56644</c:v>
                </c:pt>
                <c:pt idx="130">
                  <c:v>-8.4117299999999986</c:v>
                </c:pt>
                <c:pt idx="131">
                  <c:v>-13.79372</c:v>
                </c:pt>
                <c:pt idx="132">
                  <c:v>-11.225276666666668</c:v>
                </c:pt>
                <c:pt idx="133">
                  <c:v>-9.3509299999999982</c:v>
                </c:pt>
                <c:pt idx="134">
                  <c:v>-19.277473333333333</c:v>
                </c:pt>
                <c:pt idx="135">
                  <c:v>-20.88269</c:v>
                </c:pt>
                <c:pt idx="136">
                  <c:v>-15.599720000000003</c:v>
                </c:pt>
                <c:pt idx="137">
                  <c:v>-21.231866666666669</c:v>
                </c:pt>
                <c:pt idx="138">
                  <c:v>-16.221623333333337</c:v>
                </c:pt>
                <c:pt idx="139">
                  <c:v>-16.694210000000002</c:v>
                </c:pt>
                <c:pt idx="140">
                  <c:v>-14.41121666666667</c:v>
                </c:pt>
                <c:pt idx="141">
                  <c:v>-13.662636666666669</c:v>
                </c:pt>
                <c:pt idx="142">
                  <c:v>-17.972099999999998</c:v>
                </c:pt>
                <c:pt idx="143">
                  <c:v>-27.978396666666665</c:v>
                </c:pt>
                <c:pt idx="144">
                  <c:v>-12.789866666666667</c:v>
                </c:pt>
                <c:pt idx="145">
                  <c:v>-19.311013333333332</c:v>
                </c:pt>
                <c:pt idx="146">
                  <c:v>-15.873806666666662</c:v>
                </c:pt>
                <c:pt idx="147">
                  <c:v>-15.768273333333335</c:v>
                </c:pt>
                <c:pt idx="148">
                  <c:v>-15.403443333333337</c:v>
                </c:pt>
                <c:pt idx="149">
                  <c:v>-16.375216666666663</c:v>
                </c:pt>
                <c:pt idx="150">
                  <c:v>-14.54546</c:v>
                </c:pt>
                <c:pt idx="151">
                  <c:v>-6.6002599999999996</c:v>
                </c:pt>
                <c:pt idx="152">
                  <c:v>-17.13879</c:v>
                </c:pt>
                <c:pt idx="153">
                  <c:v>-14.989503333333332</c:v>
                </c:pt>
                <c:pt idx="154">
                  <c:v>-19.120810000000002</c:v>
                </c:pt>
                <c:pt idx="155">
                  <c:v>-15.128</c:v>
                </c:pt>
                <c:pt idx="156">
                  <c:v>-14.956850000000001</c:v>
                </c:pt>
                <c:pt idx="157">
                  <c:v>-17.637679999999996</c:v>
                </c:pt>
                <c:pt idx="158">
                  <c:v>-16.020073333333332</c:v>
                </c:pt>
                <c:pt idx="159">
                  <c:v>-17.788153333333337</c:v>
                </c:pt>
                <c:pt idx="160">
                  <c:v>-5.7530166666666647</c:v>
                </c:pt>
                <c:pt idx="161">
                  <c:v>-11.42224</c:v>
                </c:pt>
                <c:pt idx="162">
                  <c:v>-14.520923333333334</c:v>
                </c:pt>
                <c:pt idx="163">
                  <c:v>-17.15091</c:v>
                </c:pt>
                <c:pt idx="164">
                  <c:v>-15.391400000000004</c:v>
                </c:pt>
                <c:pt idx="165">
                  <c:v>-4.2609366666666686</c:v>
                </c:pt>
                <c:pt idx="166">
                  <c:v>-11.403419999999997</c:v>
                </c:pt>
                <c:pt idx="167">
                  <c:v>-19.287083333333332</c:v>
                </c:pt>
                <c:pt idx="168">
                  <c:v>-12.334653333333334</c:v>
                </c:pt>
                <c:pt idx="169">
                  <c:v>-19.072873333333337</c:v>
                </c:pt>
                <c:pt idx="170">
                  <c:v>-5.5081966666666666</c:v>
                </c:pt>
                <c:pt idx="171">
                  <c:v>-6.2076333333333338</c:v>
                </c:pt>
                <c:pt idx="172">
                  <c:v>-3.3995233333333341</c:v>
                </c:pt>
                <c:pt idx="173">
                  <c:v>5.4674033333333325</c:v>
                </c:pt>
                <c:pt idx="174">
                  <c:v>-3.5699933333333331</c:v>
                </c:pt>
                <c:pt idx="175">
                  <c:v>-15.675346666666664</c:v>
                </c:pt>
                <c:pt idx="176">
                  <c:v>-12.793873333333332</c:v>
                </c:pt>
                <c:pt idx="177">
                  <c:v>1.6131499999999999</c:v>
                </c:pt>
                <c:pt idx="178">
                  <c:v>-7.0136366666666676</c:v>
                </c:pt>
                <c:pt idx="179">
                  <c:v>0.70976666666666566</c:v>
                </c:pt>
                <c:pt idx="180">
                  <c:v>-6.553866666666667</c:v>
                </c:pt>
                <c:pt idx="181">
                  <c:v>-9.7008033333333348</c:v>
                </c:pt>
                <c:pt idx="182">
                  <c:v>-16.650839999999999</c:v>
                </c:pt>
                <c:pt idx="183">
                  <c:v>5.4499666666666684</c:v>
                </c:pt>
                <c:pt idx="184">
                  <c:v>12.087313333333332</c:v>
                </c:pt>
                <c:pt idx="185">
                  <c:v>-19.41094</c:v>
                </c:pt>
                <c:pt idx="186">
                  <c:v>-14.295886666666666</c:v>
                </c:pt>
                <c:pt idx="187">
                  <c:v>-19.775996666666668</c:v>
                </c:pt>
                <c:pt idx="188">
                  <c:v>-15.033606666666671</c:v>
                </c:pt>
                <c:pt idx="189">
                  <c:v>-10.37129</c:v>
                </c:pt>
                <c:pt idx="190">
                  <c:v>-6.7504833333333325</c:v>
                </c:pt>
                <c:pt idx="191">
                  <c:v>-6.4079266666666621</c:v>
                </c:pt>
                <c:pt idx="192">
                  <c:v>-9.2972100000000015</c:v>
                </c:pt>
                <c:pt idx="193">
                  <c:v>-6.7919266666666687</c:v>
                </c:pt>
                <c:pt idx="194">
                  <c:v>-7.8189699999999975</c:v>
                </c:pt>
                <c:pt idx="195">
                  <c:v>-6.045983333333333</c:v>
                </c:pt>
                <c:pt idx="196">
                  <c:v>-14.065286666666665</c:v>
                </c:pt>
                <c:pt idx="197">
                  <c:v>-14.075753333333333</c:v>
                </c:pt>
                <c:pt idx="198">
                  <c:v>-12.685899999999997</c:v>
                </c:pt>
                <c:pt idx="199">
                  <c:v>-10.848243333333334</c:v>
                </c:pt>
                <c:pt idx="200">
                  <c:v>7.8095233333333347</c:v>
                </c:pt>
                <c:pt idx="201">
                  <c:v>8.5636433333333315</c:v>
                </c:pt>
                <c:pt idx="202">
                  <c:v>10.62457</c:v>
                </c:pt>
                <c:pt idx="203">
                  <c:v>11.309876666666668</c:v>
                </c:pt>
                <c:pt idx="204">
                  <c:v>13.149593333333334</c:v>
                </c:pt>
                <c:pt idx="205">
                  <c:v>-11.13888</c:v>
                </c:pt>
                <c:pt idx="206">
                  <c:v>-3.2149399999999986</c:v>
                </c:pt>
                <c:pt idx="207">
                  <c:v>-9.6983166666666651</c:v>
                </c:pt>
                <c:pt idx="208">
                  <c:v>-8.287840000000001</c:v>
                </c:pt>
                <c:pt idx="209">
                  <c:v>-5.1568533333333333</c:v>
                </c:pt>
                <c:pt idx="210">
                  <c:v>-11.869636666666667</c:v>
                </c:pt>
                <c:pt idx="211">
                  <c:v>-4.5408899999999983</c:v>
                </c:pt>
                <c:pt idx="212">
                  <c:v>-7.626173333333333</c:v>
                </c:pt>
                <c:pt idx="213">
                  <c:v>-11.680773333333335</c:v>
                </c:pt>
                <c:pt idx="214">
                  <c:v>-1.90242</c:v>
                </c:pt>
                <c:pt idx="215">
                  <c:v>-3.6114599999999997</c:v>
                </c:pt>
                <c:pt idx="216">
                  <c:v>-5.7557533333333337</c:v>
                </c:pt>
                <c:pt idx="217">
                  <c:v>8.8023866666666652</c:v>
                </c:pt>
              </c:numCache>
            </c:numRef>
          </c:val>
          <c:smooth val="0"/>
        </c:ser>
        <c:dLbls>
          <c:showLegendKey val="0"/>
          <c:showVal val="0"/>
          <c:showCatName val="0"/>
          <c:showSerName val="0"/>
          <c:showPercent val="0"/>
          <c:showBubbleSize val="0"/>
        </c:dLbls>
        <c:smooth val="0"/>
        <c:axId val="-1002143584"/>
        <c:axId val="-1002158816"/>
      </c:lineChart>
      <c:dateAx>
        <c:axId val="-1002143584"/>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8816"/>
        <c:crosses val="autoZero"/>
        <c:auto val="1"/>
        <c:lblOffset val="100"/>
        <c:baseTimeUnit val="months"/>
        <c:majorUnit val="1"/>
        <c:majorTimeUnit val="months"/>
      </c:dateAx>
      <c:valAx>
        <c:axId val="-1002158816"/>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43584"/>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099255733718165E-2"/>
          <c:y val="0.19801716078366194"/>
          <c:w val="0.96522287944703722"/>
          <c:h val="0.68414462704035361"/>
        </c:manualLayout>
      </c:layout>
      <c:lineChart>
        <c:grouping val="standard"/>
        <c:varyColors val="0"/>
        <c:ser>
          <c:idx val="2"/>
          <c:order val="0"/>
          <c:tx>
            <c:strRef>
              <c:f>'Soru 1'!$A$3</c:f>
              <c:strCache>
                <c:ptCount val="1"/>
                <c:pt idx="0">
                  <c:v> Türkiye</c:v>
                </c:pt>
              </c:strCache>
            </c:strRef>
          </c:tx>
          <c:spPr>
            <a:ln w="38100">
              <a:solidFill>
                <a:srgbClr val="FF0000"/>
              </a:solidFill>
            </a:ln>
          </c:spPr>
          <c:marker>
            <c:symbol val="none"/>
          </c:marker>
          <c:dPt>
            <c:idx val="86"/>
            <c:bubble3D val="0"/>
          </c:dPt>
          <c:dPt>
            <c:idx val="98"/>
            <c:bubble3D val="0"/>
          </c:dPt>
          <c:cat>
            <c:numRef>
              <c:f>'Soru 1'!$B$1:$HK$1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1'!$B$3:$HK$3</c:f>
              <c:numCache>
                <c:formatCode>0.0</c:formatCode>
                <c:ptCount val="218"/>
                <c:pt idx="0">
                  <c:v>-64.064830112104502</c:v>
                </c:pt>
                <c:pt idx="1">
                  <c:v>-66.579508350429705</c:v>
                </c:pt>
                <c:pt idx="2">
                  <c:v>-69.066068801026105</c:v>
                </c:pt>
                <c:pt idx="3">
                  <c:v>-60.0202216472995</c:v>
                </c:pt>
                <c:pt idx="4">
                  <c:v>-58.729740112485302</c:v>
                </c:pt>
                <c:pt idx="5">
                  <c:v>-62.363236403941201</c:v>
                </c:pt>
                <c:pt idx="6">
                  <c:v>-68.363624631735902</c:v>
                </c:pt>
                <c:pt idx="7">
                  <c:v>-63.527576224279002</c:v>
                </c:pt>
                <c:pt idx="8">
                  <c:v>-63.768155140889498</c:v>
                </c:pt>
                <c:pt idx="9">
                  <c:v>-61.098367770558497</c:v>
                </c:pt>
                <c:pt idx="10">
                  <c:v>-56.073710999225199</c:v>
                </c:pt>
                <c:pt idx="11">
                  <c:v>-59.258041576116099</c:v>
                </c:pt>
                <c:pt idx="12">
                  <c:v>-47.209627599843799</c:v>
                </c:pt>
                <c:pt idx="13">
                  <c:v>-41.122026567278603</c:v>
                </c:pt>
                <c:pt idx="14">
                  <c:v>-43.0493662470071</c:v>
                </c:pt>
                <c:pt idx="15">
                  <c:v>-45.486761550780898</c:v>
                </c:pt>
                <c:pt idx="16">
                  <c:v>-60.061354606900103</c:v>
                </c:pt>
                <c:pt idx="17">
                  <c:v>-51.185490283805301</c:v>
                </c:pt>
                <c:pt idx="18">
                  <c:v>-42.625463482792298</c:v>
                </c:pt>
                <c:pt idx="19">
                  <c:v>-46.290182643490603</c:v>
                </c:pt>
                <c:pt idx="20">
                  <c:v>-48.079757544695099</c:v>
                </c:pt>
                <c:pt idx="21">
                  <c:v>-42.879899595158903</c:v>
                </c:pt>
                <c:pt idx="22">
                  <c:v>-44.454345526956601</c:v>
                </c:pt>
                <c:pt idx="23">
                  <c:v>-41.350911463409197</c:v>
                </c:pt>
                <c:pt idx="24">
                  <c:v>-41.464757457610503</c:v>
                </c:pt>
                <c:pt idx="25">
                  <c:v>-37.4205475700658</c:v>
                </c:pt>
                <c:pt idx="26">
                  <c:v>-31.070279791233101</c:v>
                </c:pt>
                <c:pt idx="27">
                  <c:v>-31.373404106940001</c:v>
                </c:pt>
                <c:pt idx="28">
                  <c:v>-24.4883918066792</c:v>
                </c:pt>
                <c:pt idx="29">
                  <c:v>-21.706544931688398</c:v>
                </c:pt>
                <c:pt idx="30">
                  <c:v>-19.446338938868902</c:v>
                </c:pt>
                <c:pt idx="31">
                  <c:v>-28.2726412867063</c:v>
                </c:pt>
                <c:pt idx="32">
                  <c:v>-16.9474585910306</c:v>
                </c:pt>
                <c:pt idx="33">
                  <c:v>-24.727605491229902</c:v>
                </c:pt>
                <c:pt idx="34">
                  <c:v>-24.163585438380601</c:v>
                </c:pt>
                <c:pt idx="35">
                  <c:v>-25.1035100279516</c:v>
                </c:pt>
                <c:pt idx="36">
                  <c:v>-27.984743292498798</c:v>
                </c:pt>
                <c:pt idx="37">
                  <c:v>-20.3887101413336</c:v>
                </c:pt>
                <c:pt idx="38">
                  <c:v>-24.306996400057098</c:v>
                </c:pt>
                <c:pt idx="39">
                  <c:v>-35.373725039390699</c:v>
                </c:pt>
                <c:pt idx="40">
                  <c:v>-27.585412457161901</c:v>
                </c:pt>
                <c:pt idx="41">
                  <c:v>-27.446597185677199</c:v>
                </c:pt>
                <c:pt idx="42">
                  <c:v>-32.201436535534697</c:v>
                </c:pt>
                <c:pt idx="43">
                  <c:v>-26.718639694655</c:v>
                </c:pt>
                <c:pt idx="44">
                  <c:v>-38.760122450450503</c:v>
                </c:pt>
                <c:pt idx="45">
                  <c:v>-38.002598143505303</c:v>
                </c:pt>
                <c:pt idx="46">
                  <c:v>-36.7065900363569</c:v>
                </c:pt>
                <c:pt idx="47">
                  <c:v>-37.646871760530097</c:v>
                </c:pt>
                <c:pt idx="48">
                  <c:v>-35.227764651419001</c:v>
                </c:pt>
                <c:pt idx="49">
                  <c:v>-39.831005521755301</c:v>
                </c:pt>
                <c:pt idx="50">
                  <c:v>-33.654690562432101</c:v>
                </c:pt>
                <c:pt idx="51">
                  <c:v>-40.077738329236503</c:v>
                </c:pt>
                <c:pt idx="52">
                  <c:v>-32.037457611995698</c:v>
                </c:pt>
                <c:pt idx="53">
                  <c:v>-33.177854981453699</c:v>
                </c:pt>
                <c:pt idx="54">
                  <c:v>-31.198631096993001</c:v>
                </c:pt>
                <c:pt idx="55">
                  <c:v>-31.916428103028299</c:v>
                </c:pt>
                <c:pt idx="56">
                  <c:v>-28.7841292030479</c:v>
                </c:pt>
                <c:pt idx="57">
                  <c:v>-39.173914686651699</c:v>
                </c:pt>
                <c:pt idx="58">
                  <c:v>-33.312883402581001</c:v>
                </c:pt>
                <c:pt idx="59">
                  <c:v>-32.752433157187397</c:v>
                </c:pt>
                <c:pt idx="60">
                  <c:v>-34.803320040674102</c:v>
                </c:pt>
                <c:pt idx="61">
                  <c:v>-32.5375636373942</c:v>
                </c:pt>
                <c:pt idx="62">
                  <c:v>-37.511633749012802</c:v>
                </c:pt>
                <c:pt idx="63">
                  <c:v>-31.090560167229</c:v>
                </c:pt>
                <c:pt idx="64">
                  <c:v>-26.2961863644394</c:v>
                </c:pt>
                <c:pt idx="65">
                  <c:v>-17.0615062641706</c:v>
                </c:pt>
                <c:pt idx="66">
                  <c:v>-18.437740650458501</c:v>
                </c:pt>
                <c:pt idx="67">
                  <c:v>-23.295987109133399</c:v>
                </c:pt>
                <c:pt idx="68">
                  <c:v>-48.759610581901498</c:v>
                </c:pt>
                <c:pt idx="69">
                  <c:v>-52.139546846590399</c:v>
                </c:pt>
                <c:pt idx="70">
                  <c:v>-58.548679015377097</c:v>
                </c:pt>
                <c:pt idx="71">
                  <c:v>-45.064246760278102</c:v>
                </c:pt>
                <c:pt idx="72">
                  <c:v>-51.948739570861299</c:v>
                </c:pt>
                <c:pt idx="73">
                  <c:v>-54.4746613333363</c:v>
                </c:pt>
                <c:pt idx="74">
                  <c:v>-49.066189594552696</c:v>
                </c:pt>
                <c:pt idx="75">
                  <c:v>-35.691745126960001</c:v>
                </c:pt>
                <c:pt idx="76">
                  <c:v>-44.5549044388449</c:v>
                </c:pt>
                <c:pt idx="77">
                  <c:v>-49.481550921360302</c:v>
                </c:pt>
                <c:pt idx="78">
                  <c:v>-49.070459733669097</c:v>
                </c:pt>
                <c:pt idx="79">
                  <c:v>-52.825287369538302</c:v>
                </c:pt>
                <c:pt idx="80">
                  <c:v>-52.473284596596102</c:v>
                </c:pt>
                <c:pt idx="81">
                  <c:v>-42.093027913155602</c:v>
                </c:pt>
                <c:pt idx="82">
                  <c:v>-29.814905878931398</c:v>
                </c:pt>
                <c:pt idx="83">
                  <c:v>-36.332693678485001</c:v>
                </c:pt>
                <c:pt idx="84">
                  <c:v>-35.7819826358337</c:v>
                </c:pt>
                <c:pt idx="85">
                  <c:v>-33.306231407815702</c:v>
                </c:pt>
                <c:pt idx="86">
                  <c:v>-45.767931944529202</c:v>
                </c:pt>
                <c:pt idx="87">
                  <c:v>-39.6461386657313</c:v>
                </c:pt>
                <c:pt idx="88">
                  <c:v>-45.5318279292404</c:v>
                </c:pt>
                <c:pt idx="89">
                  <c:v>-37.5360040310036</c:v>
                </c:pt>
                <c:pt idx="90">
                  <c:v>-37.961334254474302</c:v>
                </c:pt>
                <c:pt idx="91">
                  <c:v>-32.649618996157002</c:v>
                </c:pt>
                <c:pt idx="92">
                  <c:v>-31.023736176426201</c:v>
                </c:pt>
                <c:pt idx="93">
                  <c:v>-38.827355586867299</c:v>
                </c:pt>
                <c:pt idx="94">
                  <c:v>-45.716019874679503</c:v>
                </c:pt>
                <c:pt idx="95">
                  <c:v>-28.454504710182899</c:v>
                </c:pt>
                <c:pt idx="96">
                  <c:v>-39.229645860056401</c:v>
                </c:pt>
                <c:pt idx="97">
                  <c:v>-45.5615475793523</c:v>
                </c:pt>
                <c:pt idx="98">
                  <c:v>-40.817079450339499</c:v>
                </c:pt>
                <c:pt idx="99">
                  <c:v>-42.437209592290301</c:v>
                </c:pt>
                <c:pt idx="100">
                  <c:v>-40.965114164697702</c:v>
                </c:pt>
                <c:pt idx="101">
                  <c:v>-49.942240760467897</c:v>
                </c:pt>
                <c:pt idx="102">
                  <c:v>-49.802407087526703</c:v>
                </c:pt>
                <c:pt idx="103">
                  <c:v>-56.881098630816197</c:v>
                </c:pt>
                <c:pt idx="104">
                  <c:v>-53.039437978298103</c:v>
                </c:pt>
                <c:pt idx="105">
                  <c:v>-42.087063350036701</c:v>
                </c:pt>
                <c:pt idx="106">
                  <c:v>-47.662624511472103</c:v>
                </c:pt>
                <c:pt idx="107">
                  <c:v>-52.645684782527802</c:v>
                </c:pt>
                <c:pt idx="108">
                  <c:v>-46.569602599272699</c:v>
                </c:pt>
                <c:pt idx="109">
                  <c:v>-52.088396576725202</c:v>
                </c:pt>
                <c:pt idx="110">
                  <c:v>-50.200006867609297</c:v>
                </c:pt>
                <c:pt idx="111">
                  <c:v>-50.389633259663803</c:v>
                </c:pt>
                <c:pt idx="112">
                  <c:v>-52.532861480338497</c:v>
                </c:pt>
                <c:pt idx="113">
                  <c:v>-52.867974392166403</c:v>
                </c:pt>
                <c:pt idx="114">
                  <c:v>-52.577428271200397</c:v>
                </c:pt>
                <c:pt idx="115">
                  <c:v>-52.325035694639197</c:v>
                </c:pt>
                <c:pt idx="116">
                  <c:v>-45.628363594844103</c:v>
                </c:pt>
                <c:pt idx="117">
                  <c:v>-39.9952692276024</c:v>
                </c:pt>
                <c:pt idx="118">
                  <c:v>-42.588134789848297</c:v>
                </c:pt>
                <c:pt idx="119">
                  <c:v>-44.8857657629041</c:v>
                </c:pt>
                <c:pt idx="120">
                  <c:v>-48.936793538770502</c:v>
                </c:pt>
                <c:pt idx="121">
                  <c:v>-44.340670870143498</c:v>
                </c:pt>
                <c:pt idx="122">
                  <c:v>-38.3837179643456</c:v>
                </c:pt>
                <c:pt idx="123">
                  <c:v>-42.700909257775201</c:v>
                </c:pt>
                <c:pt idx="124">
                  <c:v>-51.449471935932898</c:v>
                </c:pt>
                <c:pt idx="125">
                  <c:v>-64.0930214237125</c:v>
                </c:pt>
                <c:pt idx="126">
                  <c:v>-60.584330339885902</c:v>
                </c:pt>
                <c:pt idx="127">
                  <c:v>-46.036790508767503</c:v>
                </c:pt>
                <c:pt idx="128">
                  <c:v>-58.943322901544398</c:v>
                </c:pt>
                <c:pt idx="129">
                  <c:v>-57.7283930024863</c:v>
                </c:pt>
                <c:pt idx="130">
                  <c:v>-45.963587834320997</c:v>
                </c:pt>
                <c:pt idx="131">
                  <c:v>-50.762738350371997</c:v>
                </c:pt>
                <c:pt idx="132">
                  <c:v>-53.279500599906498</c:v>
                </c:pt>
                <c:pt idx="133">
                  <c:v>-37.015237957952401</c:v>
                </c:pt>
                <c:pt idx="134">
                  <c:v>-58.404232582873902</c:v>
                </c:pt>
                <c:pt idx="135">
                  <c:v>-56.179069125206297</c:v>
                </c:pt>
                <c:pt idx="136">
                  <c:v>-53.969811099280598</c:v>
                </c:pt>
                <c:pt idx="137">
                  <c:v>-55.062094016119197</c:v>
                </c:pt>
                <c:pt idx="138">
                  <c:v>-52.428917012954301</c:v>
                </c:pt>
                <c:pt idx="139">
                  <c:v>-54.886841872835703</c:v>
                </c:pt>
                <c:pt idx="140">
                  <c:v>-49.345932051060899</c:v>
                </c:pt>
                <c:pt idx="141">
                  <c:v>-53.009128278782697</c:v>
                </c:pt>
                <c:pt idx="142">
                  <c:v>-53.470782406259602</c:v>
                </c:pt>
                <c:pt idx="143">
                  <c:v>-68.940029668263904</c:v>
                </c:pt>
                <c:pt idx="144">
                  <c:v>-50.6079943471766</c:v>
                </c:pt>
                <c:pt idx="145">
                  <c:v>-64.150478031147102</c:v>
                </c:pt>
                <c:pt idx="146">
                  <c:v>-51.066671906730001</c:v>
                </c:pt>
                <c:pt idx="147">
                  <c:v>-51.441852901733597</c:v>
                </c:pt>
                <c:pt idx="148">
                  <c:v>-56.8398612196805</c:v>
                </c:pt>
                <c:pt idx="149">
                  <c:v>-53.103063237197503</c:v>
                </c:pt>
                <c:pt idx="150">
                  <c:v>-49.279093029226999</c:v>
                </c:pt>
                <c:pt idx="151">
                  <c:v>-31.214513437236398</c:v>
                </c:pt>
                <c:pt idx="152">
                  <c:v>-52.495593589740103</c:v>
                </c:pt>
                <c:pt idx="153">
                  <c:v>-50.978825659828097</c:v>
                </c:pt>
                <c:pt idx="154">
                  <c:v>-56.022962067686102</c:v>
                </c:pt>
                <c:pt idx="155">
                  <c:v>-52.0134794254935</c:v>
                </c:pt>
                <c:pt idx="156">
                  <c:v>-53.810037940690798</c:v>
                </c:pt>
                <c:pt idx="157">
                  <c:v>-55.577789779673097</c:v>
                </c:pt>
                <c:pt idx="158">
                  <c:v>-53.875192522590503</c:v>
                </c:pt>
                <c:pt idx="159">
                  <c:v>-56.826930953842599</c:v>
                </c:pt>
                <c:pt idx="160">
                  <c:v>-24.566282998891101</c:v>
                </c:pt>
                <c:pt idx="161">
                  <c:v>-26.4456452463792</c:v>
                </c:pt>
                <c:pt idx="162">
                  <c:v>-35.969058138731398</c:v>
                </c:pt>
                <c:pt idx="163">
                  <c:v>-53.4602772447844</c:v>
                </c:pt>
                <c:pt idx="164">
                  <c:v>-44.6775908023887</c:v>
                </c:pt>
                <c:pt idx="165">
                  <c:v>-36.358509075113801</c:v>
                </c:pt>
                <c:pt idx="166">
                  <c:v>-54.394993019652901</c:v>
                </c:pt>
                <c:pt idx="167">
                  <c:v>-70.029978249707398</c:v>
                </c:pt>
                <c:pt idx="168">
                  <c:v>-55.557611737771097</c:v>
                </c:pt>
                <c:pt idx="169">
                  <c:v>-59.736813837621497</c:v>
                </c:pt>
                <c:pt idx="170">
                  <c:v>-25.886369836379501</c:v>
                </c:pt>
                <c:pt idx="171">
                  <c:v>-25.037697302463702</c:v>
                </c:pt>
                <c:pt idx="172">
                  <c:v>-22.321932739333601</c:v>
                </c:pt>
                <c:pt idx="173">
                  <c:v>10.295050525198601</c:v>
                </c:pt>
                <c:pt idx="174">
                  <c:v>-7.0453780928985896</c:v>
                </c:pt>
                <c:pt idx="175">
                  <c:v>-51.069149592605001</c:v>
                </c:pt>
                <c:pt idx="176">
                  <c:v>-24.646842504894298</c:v>
                </c:pt>
                <c:pt idx="177">
                  <c:v>-19.737331032576101</c:v>
                </c:pt>
                <c:pt idx="178">
                  <c:v>-37.460265327999103</c:v>
                </c:pt>
                <c:pt idx="179">
                  <c:v>-27.459775832801999</c:v>
                </c:pt>
                <c:pt idx="180">
                  <c:v>-39.724115844639201</c:v>
                </c:pt>
                <c:pt idx="181">
                  <c:v>-42.760821458361299</c:v>
                </c:pt>
                <c:pt idx="182">
                  <c:v>-44.810834180659498</c:v>
                </c:pt>
                <c:pt idx="183">
                  <c:v>14.309082154659601</c:v>
                </c:pt>
                <c:pt idx="184">
                  <c:v>25.0181227932882</c:v>
                </c:pt>
                <c:pt idx="185">
                  <c:v>-44.833094871634302</c:v>
                </c:pt>
                <c:pt idx="186">
                  <c:v>-37.0374841844598</c:v>
                </c:pt>
                <c:pt idx="187">
                  <c:v>-52.839687268548701</c:v>
                </c:pt>
                <c:pt idx="188">
                  <c:v>-43.353690939969603</c:v>
                </c:pt>
                <c:pt idx="189">
                  <c:v>-42.825969967452799</c:v>
                </c:pt>
                <c:pt idx="190">
                  <c:v>-41.024115855807999</c:v>
                </c:pt>
                <c:pt idx="191">
                  <c:v>-40.907726759360102</c:v>
                </c:pt>
                <c:pt idx="192">
                  <c:v>-48.963557487001196</c:v>
                </c:pt>
                <c:pt idx="193">
                  <c:v>-35.913632510536097</c:v>
                </c:pt>
                <c:pt idx="194">
                  <c:v>-40.9917727418824</c:v>
                </c:pt>
                <c:pt idx="195">
                  <c:v>-36.0999485687109</c:v>
                </c:pt>
                <c:pt idx="196">
                  <c:v>-50.873167343062001</c:v>
                </c:pt>
                <c:pt idx="197">
                  <c:v>-48.933899998721103</c:v>
                </c:pt>
                <c:pt idx="198">
                  <c:v>-43.550700569280004</c:v>
                </c:pt>
                <c:pt idx="199">
                  <c:v>-41.244625203492603</c:v>
                </c:pt>
                <c:pt idx="200">
                  <c:v>21.1001827777351</c:v>
                </c:pt>
                <c:pt idx="201">
                  <c:v>-12.335263202878799</c:v>
                </c:pt>
                <c:pt idx="202">
                  <c:v>24.033837602316499</c:v>
                </c:pt>
                <c:pt idx="203">
                  <c:v>13.5128650281262</c:v>
                </c:pt>
                <c:pt idx="204">
                  <c:v>29.237712561441501</c:v>
                </c:pt>
                <c:pt idx="205">
                  <c:v>-23.399746925000599</c:v>
                </c:pt>
                <c:pt idx="206">
                  <c:v>-19.068797984978001</c:v>
                </c:pt>
                <c:pt idx="207">
                  <c:v>-27.3281951298213</c:v>
                </c:pt>
                <c:pt idx="208">
                  <c:v>-31.071546614376899</c:v>
                </c:pt>
                <c:pt idx="209">
                  <c:v>-18.633523742957902</c:v>
                </c:pt>
                <c:pt idx="210">
                  <c:v>-31.076575868926501</c:v>
                </c:pt>
                <c:pt idx="211">
                  <c:v>-19.481704543440198</c:v>
                </c:pt>
                <c:pt idx="212">
                  <c:v>-26.7385153627548</c:v>
                </c:pt>
                <c:pt idx="213">
                  <c:v>-32.441836142608103</c:v>
                </c:pt>
                <c:pt idx="214">
                  <c:v>-16.111321917049899</c:v>
                </c:pt>
                <c:pt idx="215">
                  <c:v>-19.603150912825701</c:v>
                </c:pt>
                <c:pt idx="216">
                  <c:v>-17.0359175573297</c:v>
                </c:pt>
                <c:pt idx="217">
                  <c:v>14.4848622898568</c:v>
                </c:pt>
              </c:numCache>
            </c:numRef>
          </c:val>
          <c:smooth val="0"/>
        </c:ser>
        <c:ser>
          <c:idx val="0"/>
          <c:order val="1"/>
          <c:tx>
            <c:strRef>
              <c:f>'Soru 1'!$A$4</c:f>
              <c:strCache>
                <c:ptCount val="1"/>
                <c:pt idx="0">
                  <c:v> AB-27</c:v>
                </c:pt>
              </c:strCache>
            </c:strRef>
          </c:tx>
          <c:spPr>
            <a:ln w="38100">
              <a:solidFill>
                <a:srgbClr val="0070C0"/>
              </a:solidFill>
            </a:ln>
          </c:spPr>
          <c:marker>
            <c:symbol val="none"/>
          </c:marker>
          <c:cat>
            <c:numRef>
              <c:f>'Soru 1'!$B$1:$HK$1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1'!$B$4:$HK$4</c:f>
              <c:numCache>
                <c:formatCode>#,##0.0</c:formatCode>
                <c:ptCount val="218"/>
                <c:pt idx="0">
                  <c:v>-4.4000000000000004</c:v>
                </c:pt>
                <c:pt idx="1">
                  <c:v>-9</c:v>
                </c:pt>
                <c:pt idx="2">
                  <c:v>-15.1</c:v>
                </c:pt>
                <c:pt idx="3">
                  <c:v>-15.1</c:v>
                </c:pt>
                <c:pt idx="4">
                  <c:v>-13.8</c:v>
                </c:pt>
                <c:pt idx="5">
                  <c:v>-17.899999999999999</c:v>
                </c:pt>
                <c:pt idx="6">
                  <c:v>-20.9</c:v>
                </c:pt>
                <c:pt idx="7">
                  <c:v>-28.9</c:v>
                </c:pt>
                <c:pt idx="8">
                  <c:v>-25.9</c:v>
                </c:pt>
                <c:pt idx="9">
                  <c:v>-25.6</c:v>
                </c:pt>
                <c:pt idx="10">
                  <c:v>-25.5</c:v>
                </c:pt>
                <c:pt idx="11">
                  <c:v>-26.9</c:v>
                </c:pt>
                <c:pt idx="12">
                  <c:v>-19.5</c:v>
                </c:pt>
                <c:pt idx="13">
                  <c:v>-22.9</c:v>
                </c:pt>
                <c:pt idx="14">
                  <c:v>-18.399999999999999</c:v>
                </c:pt>
                <c:pt idx="15">
                  <c:v>-15.4</c:v>
                </c:pt>
                <c:pt idx="16">
                  <c:v>-16.3</c:v>
                </c:pt>
                <c:pt idx="17">
                  <c:v>-18.399999999999999</c:v>
                </c:pt>
                <c:pt idx="18">
                  <c:v>-14.6</c:v>
                </c:pt>
                <c:pt idx="19">
                  <c:v>-15.3</c:v>
                </c:pt>
                <c:pt idx="20">
                  <c:v>-8.4</c:v>
                </c:pt>
                <c:pt idx="21">
                  <c:v>-12.8</c:v>
                </c:pt>
                <c:pt idx="22">
                  <c:v>-13.7</c:v>
                </c:pt>
                <c:pt idx="23">
                  <c:v>-3.5</c:v>
                </c:pt>
                <c:pt idx="24">
                  <c:v>-6.7</c:v>
                </c:pt>
                <c:pt idx="25">
                  <c:v>-7.7</c:v>
                </c:pt>
                <c:pt idx="26">
                  <c:v>-6.7</c:v>
                </c:pt>
                <c:pt idx="27">
                  <c:v>-4.5</c:v>
                </c:pt>
                <c:pt idx="28">
                  <c:v>-3.3</c:v>
                </c:pt>
                <c:pt idx="29">
                  <c:v>-0.8</c:v>
                </c:pt>
                <c:pt idx="30">
                  <c:v>-2.7</c:v>
                </c:pt>
                <c:pt idx="31">
                  <c:v>6.2</c:v>
                </c:pt>
                <c:pt idx="32">
                  <c:v>2.6</c:v>
                </c:pt>
                <c:pt idx="33">
                  <c:v>1.6</c:v>
                </c:pt>
                <c:pt idx="34">
                  <c:v>0.3</c:v>
                </c:pt>
                <c:pt idx="35">
                  <c:v>-1.5</c:v>
                </c:pt>
                <c:pt idx="36">
                  <c:v>-0.1</c:v>
                </c:pt>
                <c:pt idx="37">
                  <c:v>-1.9</c:v>
                </c:pt>
                <c:pt idx="38">
                  <c:v>-5.6</c:v>
                </c:pt>
                <c:pt idx="39">
                  <c:v>-7.2</c:v>
                </c:pt>
                <c:pt idx="40">
                  <c:v>-10.199999999999999</c:v>
                </c:pt>
                <c:pt idx="41">
                  <c:v>-14.5</c:v>
                </c:pt>
                <c:pt idx="42">
                  <c:v>-15.3</c:v>
                </c:pt>
                <c:pt idx="43">
                  <c:v>-16.5</c:v>
                </c:pt>
                <c:pt idx="44">
                  <c:v>-16</c:v>
                </c:pt>
                <c:pt idx="45">
                  <c:v>-12.6</c:v>
                </c:pt>
                <c:pt idx="46">
                  <c:v>-10</c:v>
                </c:pt>
                <c:pt idx="47">
                  <c:v>-8.9</c:v>
                </c:pt>
                <c:pt idx="48">
                  <c:v>-18.600000000000001</c:v>
                </c:pt>
                <c:pt idx="49">
                  <c:v>-17.2</c:v>
                </c:pt>
                <c:pt idx="50">
                  <c:v>-17.3</c:v>
                </c:pt>
                <c:pt idx="51">
                  <c:v>-19.7</c:v>
                </c:pt>
                <c:pt idx="52">
                  <c:v>-24.1</c:v>
                </c:pt>
                <c:pt idx="53">
                  <c:v>-20.2</c:v>
                </c:pt>
                <c:pt idx="54">
                  <c:v>-18.5</c:v>
                </c:pt>
                <c:pt idx="55">
                  <c:v>-22.8</c:v>
                </c:pt>
                <c:pt idx="56">
                  <c:v>-20.6</c:v>
                </c:pt>
                <c:pt idx="57">
                  <c:v>-23.6</c:v>
                </c:pt>
                <c:pt idx="58">
                  <c:v>-25.1</c:v>
                </c:pt>
                <c:pt idx="59">
                  <c:v>-25.7</c:v>
                </c:pt>
                <c:pt idx="60">
                  <c:v>-23.1</c:v>
                </c:pt>
                <c:pt idx="61">
                  <c:v>-18.899999999999999</c:v>
                </c:pt>
                <c:pt idx="62">
                  <c:v>-18</c:v>
                </c:pt>
                <c:pt idx="63">
                  <c:v>-13.4</c:v>
                </c:pt>
                <c:pt idx="64">
                  <c:v>-9.9</c:v>
                </c:pt>
                <c:pt idx="65">
                  <c:v>-8.9</c:v>
                </c:pt>
                <c:pt idx="66">
                  <c:v>-12</c:v>
                </c:pt>
                <c:pt idx="67">
                  <c:v>-7.7</c:v>
                </c:pt>
                <c:pt idx="68">
                  <c:v>-5.8</c:v>
                </c:pt>
                <c:pt idx="69">
                  <c:v>-1.6</c:v>
                </c:pt>
                <c:pt idx="70">
                  <c:v>-1.6</c:v>
                </c:pt>
                <c:pt idx="71">
                  <c:v>-2.7</c:v>
                </c:pt>
                <c:pt idx="72">
                  <c:v>-1.3</c:v>
                </c:pt>
                <c:pt idx="73">
                  <c:v>-0.4</c:v>
                </c:pt>
                <c:pt idx="74">
                  <c:v>-1.2</c:v>
                </c:pt>
                <c:pt idx="75">
                  <c:v>-6.1</c:v>
                </c:pt>
                <c:pt idx="76">
                  <c:v>-7.3</c:v>
                </c:pt>
                <c:pt idx="77">
                  <c:v>-6.8</c:v>
                </c:pt>
                <c:pt idx="78">
                  <c:v>-6.9</c:v>
                </c:pt>
                <c:pt idx="79">
                  <c:v>-4.2</c:v>
                </c:pt>
                <c:pt idx="80">
                  <c:v>-0.3</c:v>
                </c:pt>
                <c:pt idx="81">
                  <c:v>3.5</c:v>
                </c:pt>
                <c:pt idx="82">
                  <c:v>2.8</c:v>
                </c:pt>
                <c:pt idx="83">
                  <c:v>8.4</c:v>
                </c:pt>
                <c:pt idx="84">
                  <c:v>5.4</c:v>
                </c:pt>
                <c:pt idx="85">
                  <c:v>5.5</c:v>
                </c:pt>
                <c:pt idx="86">
                  <c:v>10.4</c:v>
                </c:pt>
                <c:pt idx="87">
                  <c:v>12.7</c:v>
                </c:pt>
                <c:pt idx="88">
                  <c:v>10.5</c:v>
                </c:pt>
                <c:pt idx="89">
                  <c:v>13.2</c:v>
                </c:pt>
                <c:pt idx="90">
                  <c:v>13.7</c:v>
                </c:pt>
                <c:pt idx="91">
                  <c:v>5.9</c:v>
                </c:pt>
                <c:pt idx="92">
                  <c:v>7.8</c:v>
                </c:pt>
                <c:pt idx="93">
                  <c:v>7.9</c:v>
                </c:pt>
                <c:pt idx="94">
                  <c:v>9.3000000000000007</c:v>
                </c:pt>
                <c:pt idx="95">
                  <c:v>8.1</c:v>
                </c:pt>
                <c:pt idx="96">
                  <c:v>10.6</c:v>
                </c:pt>
                <c:pt idx="97">
                  <c:v>7.3</c:v>
                </c:pt>
                <c:pt idx="98">
                  <c:v>7.4</c:v>
                </c:pt>
                <c:pt idx="99">
                  <c:v>2.8</c:v>
                </c:pt>
                <c:pt idx="100">
                  <c:v>4.8</c:v>
                </c:pt>
                <c:pt idx="101">
                  <c:v>2.5</c:v>
                </c:pt>
                <c:pt idx="102">
                  <c:v>5.9</c:v>
                </c:pt>
                <c:pt idx="103">
                  <c:v>8.9</c:v>
                </c:pt>
                <c:pt idx="104">
                  <c:v>9</c:v>
                </c:pt>
                <c:pt idx="105">
                  <c:v>8.4</c:v>
                </c:pt>
                <c:pt idx="106">
                  <c:v>8.6999999999999993</c:v>
                </c:pt>
                <c:pt idx="107">
                  <c:v>11.5</c:v>
                </c:pt>
                <c:pt idx="108">
                  <c:v>7.6</c:v>
                </c:pt>
                <c:pt idx="109">
                  <c:v>12.3</c:v>
                </c:pt>
                <c:pt idx="110">
                  <c:v>13.2</c:v>
                </c:pt>
                <c:pt idx="111">
                  <c:v>8.1</c:v>
                </c:pt>
                <c:pt idx="112">
                  <c:v>8</c:v>
                </c:pt>
                <c:pt idx="113">
                  <c:v>12.9</c:v>
                </c:pt>
                <c:pt idx="114">
                  <c:v>9.9</c:v>
                </c:pt>
                <c:pt idx="115">
                  <c:v>12.8</c:v>
                </c:pt>
                <c:pt idx="116">
                  <c:v>15.1</c:v>
                </c:pt>
                <c:pt idx="117">
                  <c:v>13.7</c:v>
                </c:pt>
                <c:pt idx="118">
                  <c:v>8.8000000000000007</c:v>
                </c:pt>
                <c:pt idx="119">
                  <c:v>6.3</c:v>
                </c:pt>
                <c:pt idx="120">
                  <c:v>8.1999999999999993</c:v>
                </c:pt>
                <c:pt idx="121">
                  <c:v>6.5</c:v>
                </c:pt>
                <c:pt idx="122">
                  <c:v>8.4</c:v>
                </c:pt>
                <c:pt idx="123">
                  <c:v>8.5</c:v>
                </c:pt>
                <c:pt idx="124">
                  <c:v>9.3000000000000007</c:v>
                </c:pt>
                <c:pt idx="125">
                  <c:v>5.3</c:v>
                </c:pt>
                <c:pt idx="126">
                  <c:v>6.6</c:v>
                </c:pt>
                <c:pt idx="127">
                  <c:v>7.7</c:v>
                </c:pt>
                <c:pt idx="128">
                  <c:v>6.3</c:v>
                </c:pt>
                <c:pt idx="129">
                  <c:v>7.9</c:v>
                </c:pt>
                <c:pt idx="130">
                  <c:v>8.8000000000000007</c:v>
                </c:pt>
                <c:pt idx="131">
                  <c:v>6.4</c:v>
                </c:pt>
                <c:pt idx="132">
                  <c:v>8.8000000000000007</c:v>
                </c:pt>
                <c:pt idx="133">
                  <c:v>8.9</c:v>
                </c:pt>
                <c:pt idx="134">
                  <c:v>9.6</c:v>
                </c:pt>
                <c:pt idx="135">
                  <c:v>9</c:v>
                </c:pt>
                <c:pt idx="136">
                  <c:v>9</c:v>
                </c:pt>
                <c:pt idx="137">
                  <c:v>7.2</c:v>
                </c:pt>
                <c:pt idx="138">
                  <c:v>7.9</c:v>
                </c:pt>
                <c:pt idx="139">
                  <c:v>12.5</c:v>
                </c:pt>
                <c:pt idx="140">
                  <c:v>11.7</c:v>
                </c:pt>
                <c:pt idx="141">
                  <c:v>10.7</c:v>
                </c:pt>
                <c:pt idx="142">
                  <c:v>6.5</c:v>
                </c:pt>
                <c:pt idx="143">
                  <c:v>-23.5</c:v>
                </c:pt>
                <c:pt idx="144">
                  <c:v>-39.799999999999997</c:v>
                </c:pt>
                <c:pt idx="145">
                  <c:v>-32.6</c:v>
                </c:pt>
                <c:pt idx="146">
                  <c:v>-22.8</c:v>
                </c:pt>
                <c:pt idx="147">
                  <c:v>-10.1</c:v>
                </c:pt>
                <c:pt idx="148">
                  <c:v>0.8</c:v>
                </c:pt>
                <c:pt idx="149">
                  <c:v>4.5999999999999996</c:v>
                </c:pt>
                <c:pt idx="150">
                  <c:v>1.4</c:v>
                </c:pt>
                <c:pt idx="151">
                  <c:v>-7.6</c:v>
                </c:pt>
                <c:pt idx="152">
                  <c:v>-17</c:v>
                </c:pt>
                <c:pt idx="153">
                  <c:v>-18.7</c:v>
                </c:pt>
                <c:pt idx="154">
                  <c:v>-12.4</c:v>
                </c:pt>
                <c:pt idx="155">
                  <c:v>-4.7</c:v>
                </c:pt>
                <c:pt idx="156">
                  <c:v>-3.2</c:v>
                </c:pt>
                <c:pt idx="157">
                  <c:v>11.5</c:v>
                </c:pt>
                <c:pt idx="158">
                  <c:v>11.9</c:v>
                </c:pt>
                <c:pt idx="159">
                  <c:v>11.3</c:v>
                </c:pt>
                <c:pt idx="160">
                  <c:v>5.6</c:v>
                </c:pt>
                <c:pt idx="161">
                  <c:v>4.5999999999999996</c:v>
                </c:pt>
                <c:pt idx="162">
                  <c:v>5.4</c:v>
                </c:pt>
                <c:pt idx="163">
                  <c:v>3.8</c:v>
                </c:pt>
                <c:pt idx="164">
                  <c:v>3.1</c:v>
                </c:pt>
                <c:pt idx="165">
                  <c:v>3.2</c:v>
                </c:pt>
                <c:pt idx="166">
                  <c:v>1.7</c:v>
                </c:pt>
                <c:pt idx="167">
                  <c:v>-5.0999999999999996</c:v>
                </c:pt>
                <c:pt idx="168">
                  <c:v>-0.3</c:v>
                </c:pt>
                <c:pt idx="169">
                  <c:v>1.2</c:v>
                </c:pt>
                <c:pt idx="170">
                  <c:v>-4.4000000000000004</c:v>
                </c:pt>
                <c:pt idx="171">
                  <c:v>-2</c:v>
                </c:pt>
                <c:pt idx="172">
                  <c:v>-2.6</c:v>
                </c:pt>
                <c:pt idx="173">
                  <c:v>-0.9</c:v>
                </c:pt>
                <c:pt idx="174">
                  <c:v>-0.4</c:v>
                </c:pt>
                <c:pt idx="175">
                  <c:v>3.3</c:v>
                </c:pt>
                <c:pt idx="176">
                  <c:v>6.6</c:v>
                </c:pt>
                <c:pt idx="177">
                  <c:v>8.6999999999999993</c:v>
                </c:pt>
                <c:pt idx="178">
                  <c:v>9.4</c:v>
                </c:pt>
                <c:pt idx="179">
                  <c:v>8.8000000000000007</c:v>
                </c:pt>
                <c:pt idx="180">
                  <c:v>4.4000000000000004</c:v>
                </c:pt>
                <c:pt idx="181">
                  <c:v>1.9</c:v>
                </c:pt>
                <c:pt idx="182">
                  <c:v>5</c:v>
                </c:pt>
                <c:pt idx="183">
                  <c:v>4.7</c:v>
                </c:pt>
                <c:pt idx="184">
                  <c:v>2.2999999999999998</c:v>
                </c:pt>
                <c:pt idx="185">
                  <c:v>-0.5</c:v>
                </c:pt>
                <c:pt idx="186">
                  <c:v>-2.1</c:v>
                </c:pt>
                <c:pt idx="187">
                  <c:v>1.5</c:v>
                </c:pt>
                <c:pt idx="188">
                  <c:v>2.7</c:v>
                </c:pt>
                <c:pt idx="189">
                  <c:v>0.3</c:v>
                </c:pt>
                <c:pt idx="190">
                  <c:v>1.5</c:v>
                </c:pt>
                <c:pt idx="191">
                  <c:v>4.2</c:v>
                </c:pt>
                <c:pt idx="192">
                  <c:v>1.1000000000000001</c:v>
                </c:pt>
                <c:pt idx="193">
                  <c:v>-3.2</c:v>
                </c:pt>
                <c:pt idx="194">
                  <c:v>-4.4000000000000004</c:v>
                </c:pt>
                <c:pt idx="195">
                  <c:v>-5.4</c:v>
                </c:pt>
                <c:pt idx="196">
                  <c:v>-5.7</c:v>
                </c:pt>
                <c:pt idx="197">
                  <c:v>-3.5</c:v>
                </c:pt>
                <c:pt idx="198">
                  <c:v>2</c:v>
                </c:pt>
                <c:pt idx="199">
                  <c:v>2</c:v>
                </c:pt>
                <c:pt idx="200">
                  <c:v>3.1</c:v>
                </c:pt>
                <c:pt idx="201">
                  <c:v>2.2999999999999998</c:v>
                </c:pt>
                <c:pt idx="202">
                  <c:v>-0.1</c:v>
                </c:pt>
                <c:pt idx="203">
                  <c:v>-3.5</c:v>
                </c:pt>
                <c:pt idx="204">
                  <c:v>0.1</c:v>
                </c:pt>
                <c:pt idx="205">
                  <c:v>0.9</c:v>
                </c:pt>
                <c:pt idx="206">
                  <c:v>-1.1000000000000001</c:v>
                </c:pt>
                <c:pt idx="207">
                  <c:v>-1.4</c:v>
                </c:pt>
                <c:pt idx="208">
                  <c:v>-2.2000000000000002</c:v>
                </c:pt>
                <c:pt idx="209">
                  <c:v>-2.9</c:v>
                </c:pt>
                <c:pt idx="210">
                  <c:v>0.6</c:v>
                </c:pt>
                <c:pt idx="211">
                  <c:v>-1</c:v>
                </c:pt>
                <c:pt idx="212">
                  <c:v>-2.2000000000000002</c:v>
                </c:pt>
                <c:pt idx="213">
                  <c:v>-0.6</c:v>
                </c:pt>
                <c:pt idx="214">
                  <c:v>-1.1000000000000001</c:v>
                </c:pt>
                <c:pt idx="215">
                  <c:v>-2</c:v>
                </c:pt>
                <c:pt idx="216">
                  <c:v>-4</c:v>
                </c:pt>
                <c:pt idx="217" formatCode="General">
                  <c:v>-1.7</c:v>
                </c:pt>
              </c:numCache>
            </c:numRef>
          </c:val>
          <c:smooth val="0"/>
        </c:ser>
        <c:dLbls>
          <c:showLegendKey val="0"/>
          <c:showVal val="0"/>
          <c:showCatName val="0"/>
          <c:showSerName val="0"/>
          <c:showPercent val="0"/>
          <c:showBubbleSize val="0"/>
        </c:dLbls>
        <c:smooth val="0"/>
        <c:axId val="-1002156640"/>
        <c:axId val="-1002147392"/>
      </c:lineChart>
      <c:dateAx>
        <c:axId val="-1002156640"/>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47392"/>
        <c:crosses val="autoZero"/>
        <c:auto val="1"/>
        <c:lblOffset val="100"/>
        <c:baseTimeUnit val="months"/>
        <c:majorUnit val="1"/>
      </c:dateAx>
      <c:valAx>
        <c:axId val="-1002147392"/>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56640"/>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903097653881467E-2"/>
          <c:y val="0.22127777097563567"/>
          <c:w val="0.96489897733885099"/>
          <c:h val="0.67359042383853807"/>
        </c:manualLayout>
      </c:layout>
      <c:lineChart>
        <c:grouping val="standard"/>
        <c:varyColors val="0"/>
        <c:ser>
          <c:idx val="1"/>
          <c:order val="0"/>
          <c:tx>
            <c:strRef>
              <c:f>'Soru 2'!$A$3</c:f>
              <c:strCache>
                <c:ptCount val="1"/>
                <c:pt idx="0">
                  <c:v> Türkiye</c:v>
                </c:pt>
              </c:strCache>
            </c:strRef>
          </c:tx>
          <c:spPr>
            <a:ln w="38100">
              <a:solidFill>
                <a:srgbClr val="FF0000"/>
              </a:solidFill>
            </a:ln>
          </c:spPr>
          <c:marker>
            <c:symbol val="none"/>
          </c:marker>
          <c:cat>
            <c:numRef>
              <c:f>'Soru 2'!$B$1:$HK$1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2'!$B$3:$HK$3</c:f>
              <c:numCache>
                <c:formatCode>0.0</c:formatCode>
                <c:ptCount val="218"/>
                <c:pt idx="0">
                  <c:v>25.1</c:v>
                </c:pt>
                <c:pt idx="1">
                  <c:v>23.82</c:v>
                </c:pt>
                <c:pt idx="2">
                  <c:v>23.146000000000001</c:v>
                </c:pt>
                <c:pt idx="3">
                  <c:v>25.96471</c:v>
                </c:pt>
                <c:pt idx="4">
                  <c:v>25.793130000000001</c:v>
                </c:pt>
                <c:pt idx="5">
                  <c:v>25.866479999999999</c:v>
                </c:pt>
                <c:pt idx="6">
                  <c:v>28.289840000000002</c:v>
                </c:pt>
                <c:pt idx="7">
                  <c:v>30.09262</c:v>
                </c:pt>
                <c:pt idx="8">
                  <c:v>26.21574</c:v>
                </c:pt>
                <c:pt idx="9">
                  <c:v>23.92708</c:v>
                </c:pt>
                <c:pt idx="10">
                  <c:v>38.456040000000002</c:v>
                </c:pt>
                <c:pt idx="11">
                  <c:v>32.15851</c:v>
                </c:pt>
                <c:pt idx="12">
                  <c:v>22.952809999999999</c:v>
                </c:pt>
                <c:pt idx="13">
                  <c:v>11.945399999999999</c:v>
                </c:pt>
                <c:pt idx="14">
                  <c:v>19.824380000000001</c:v>
                </c:pt>
                <c:pt idx="15">
                  <c:v>19.322369999999999</c:v>
                </c:pt>
                <c:pt idx="16">
                  <c:v>26.52225</c:v>
                </c:pt>
                <c:pt idx="17">
                  <c:v>27.823530000000002</c:v>
                </c:pt>
                <c:pt idx="18">
                  <c:v>24.510020000000001</c:v>
                </c:pt>
                <c:pt idx="19">
                  <c:v>25.27176</c:v>
                </c:pt>
                <c:pt idx="20">
                  <c:v>24.741810000000001</c:v>
                </c:pt>
                <c:pt idx="21">
                  <c:v>28.859010000000001</c:v>
                </c:pt>
                <c:pt idx="22">
                  <c:v>24.489450000000001</c:v>
                </c:pt>
                <c:pt idx="23">
                  <c:v>21.650400000000001</c:v>
                </c:pt>
                <c:pt idx="24">
                  <c:v>17.390609999999999</c:v>
                </c:pt>
                <c:pt idx="25">
                  <c:v>17.569279999999999</c:v>
                </c:pt>
                <c:pt idx="26">
                  <c:v>15.089740000000001</c:v>
                </c:pt>
                <c:pt idx="27">
                  <c:v>18.277809999999999</c:v>
                </c:pt>
                <c:pt idx="28">
                  <c:v>22.3</c:v>
                </c:pt>
                <c:pt idx="29">
                  <c:v>20.42718</c:v>
                </c:pt>
                <c:pt idx="30">
                  <c:v>13.42118</c:v>
                </c:pt>
                <c:pt idx="31">
                  <c:v>12.9</c:v>
                </c:pt>
                <c:pt idx="32">
                  <c:v>16.465389999999999</c:v>
                </c:pt>
                <c:pt idx="33">
                  <c:v>15.5</c:v>
                </c:pt>
                <c:pt idx="34">
                  <c:v>13.7</c:v>
                </c:pt>
                <c:pt idx="35">
                  <c:v>14.66539</c:v>
                </c:pt>
                <c:pt idx="36">
                  <c:v>16.016079999999999</c:v>
                </c:pt>
                <c:pt idx="37">
                  <c:v>10.11735</c:v>
                </c:pt>
                <c:pt idx="38">
                  <c:v>12.308630000000001</c:v>
                </c:pt>
                <c:pt idx="39">
                  <c:v>9.0951400000000007</c:v>
                </c:pt>
                <c:pt idx="40">
                  <c:v>10.4399</c:v>
                </c:pt>
                <c:pt idx="41">
                  <c:v>17.40146</c:v>
                </c:pt>
                <c:pt idx="42">
                  <c:v>13.138059999999999</c:v>
                </c:pt>
                <c:pt idx="43">
                  <c:v>20.687830000000002</c:v>
                </c:pt>
                <c:pt idx="44">
                  <c:v>20.716080000000002</c:v>
                </c:pt>
                <c:pt idx="45">
                  <c:v>15.991289999999999</c:v>
                </c:pt>
                <c:pt idx="46">
                  <c:v>17.454160000000002</c:v>
                </c:pt>
                <c:pt idx="47">
                  <c:v>8.7523400000000002</c:v>
                </c:pt>
                <c:pt idx="48">
                  <c:v>20.616129999999998</c:v>
                </c:pt>
                <c:pt idx="49">
                  <c:v>10.15293</c:v>
                </c:pt>
                <c:pt idx="50">
                  <c:v>12.116960000000001</c:v>
                </c:pt>
                <c:pt idx="51">
                  <c:v>11.589829999999999</c:v>
                </c:pt>
                <c:pt idx="52">
                  <c:v>11.071429999999999</c:v>
                </c:pt>
                <c:pt idx="53">
                  <c:v>14.51291</c:v>
                </c:pt>
                <c:pt idx="54">
                  <c:v>12.937569999999999</c:v>
                </c:pt>
                <c:pt idx="55">
                  <c:v>9.1914099999999994</c:v>
                </c:pt>
                <c:pt idx="56">
                  <c:v>9.8687799999999992</c:v>
                </c:pt>
                <c:pt idx="57">
                  <c:v>13.98775</c:v>
                </c:pt>
                <c:pt idx="58">
                  <c:v>10.199999999999999</c:v>
                </c:pt>
                <c:pt idx="59">
                  <c:v>18.680520000000001</c:v>
                </c:pt>
                <c:pt idx="60">
                  <c:v>10.41699</c:v>
                </c:pt>
                <c:pt idx="61">
                  <c:v>10.71224</c:v>
                </c:pt>
                <c:pt idx="62">
                  <c:v>10.2555</c:v>
                </c:pt>
                <c:pt idx="63">
                  <c:v>6.7538600000000004</c:v>
                </c:pt>
                <c:pt idx="64">
                  <c:v>9.4425899999999992</c:v>
                </c:pt>
                <c:pt idx="65">
                  <c:v>8.6260200000000005</c:v>
                </c:pt>
                <c:pt idx="66">
                  <c:v>6.1644800000000002</c:v>
                </c:pt>
                <c:pt idx="67">
                  <c:v>9.3825400000000005</c:v>
                </c:pt>
                <c:pt idx="68">
                  <c:v>14.390969999999999</c:v>
                </c:pt>
                <c:pt idx="69">
                  <c:v>4.4597699999999998</c:v>
                </c:pt>
                <c:pt idx="70">
                  <c:v>22.505890000000001</c:v>
                </c:pt>
                <c:pt idx="71">
                  <c:v>8.0585299999999993</c:v>
                </c:pt>
                <c:pt idx="72">
                  <c:v>8.2761399999999998</c:v>
                </c:pt>
                <c:pt idx="73">
                  <c:v>6.7827400000000004</c:v>
                </c:pt>
                <c:pt idx="74">
                  <c:v>9.0564099999999996</c:v>
                </c:pt>
                <c:pt idx="75">
                  <c:v>10.77121</c:v>
                </c:pt>
                <c:pt idx="76">
                  <c:v>10.908289999999999</c:v>
                </c:pt>
                <c:pt idx="77">
                  <c:v>13.404859999999999</c:v>
                </c:pt>
                <c:pt idx="78">
                  <c:v>12.479010000000001</c:v>
                </c:pt>
                <c:pt idx="79">
                  <c:v>8.3193599999999996</c:v>
                </c:pt>
                <c:pt idx="80">
                  <c:v>6.5597300000000001</c:v>
                </c:pt>
                <c:pt idx="81">
                  <c:v>12.07184</c:v>
                </c:pt>
                <c:pt idx="82">
                  <c:v>11.015560000000001</c:v>
                </c:pt>
                <c:pt idx="83">
                  <c:v>13.136509999999999</c:v>
                </c:pt>
                <c:pt idx="84">
                  <c:v>12.016540000000001</c:v>
                </c:pt>
                <c:pt idx="85">
                  <c:v>13.67536</c:v>
                </c:pt>
                <c:pt idx="86">
                  <c:v>12.773860000000001</c:v>
                </c:pt>
                <c:pt idx="87">
                  <c:v>16.991510000000002</c:v>
                </c:pt>
                <c:pt idx="88">
                  <c:v>17.537680000000002</c:v>
                </c:pt>
                <c:pt idx="89">
                  <c:v>24.472829999999998</c:v>
                </c:pt>
                <c:pt idx="90">
                  <c:v>15.92676</c:v>
                </c:pt>
                <c:pt idx="91">
                  <c:v>10.961069999999999</c:v>
                </c:pt>
                <c:pt idx="92">
                  <c:v>19.036259999999999</c:v>
                </c:pt>
                <c:pt idx="93">
                  <c:v>16.94153</c:v>
                </c:pt>
                <c:pt idx="94">
                  <c:v>13.381320000000001</c:v>
                </c:pt>
                <c:pt idx="95">
                  <c:v>5.0457400000000003</c:v>
                </c:pt>
                <c:pt idx="96">
                  <c:v>5.0310100000000002</c:v>
                </c:pt>
                <c:pt idx="97">
                  <c:v>8.0379100000000001</c:v>
                </c:pt>
                <c:pt idx="98">
                  <c:v>6.9281499999999996</c:v>
                </c:pt>
                <c:pt idx="99">
                  <c:v>8.6489899999999995</c:v>
                </c:pt>
                <c:pt idx="100">
                  <c:v>6.5180999999999996</c:v>
                </c:pt>
                <c:pt idx="101">
                  <c:v>9.4662400000000009</c:v>
                </c:pt>
                <c:pt idx="102">
                  <c:v>4.359</c:v>
                </c:pt>
                <c:pt idx="103">
                  <c:v>17.091049999999999</c:v>
                </c:pt>
                <c:pt idx="104">
                  <c:v>12.282109999999999</c:v>
                </c:pt>
                <c:pt idx="105">
                  <c:v>11.023540000000001</c:v>
                </c:pt>
                <c:pt idx="106">
                  <c:v>9.6147899999999993</c:v>
                </c:pt>
                <c:pt idx="107">
                  <c:v>14.0617</c:v>
                </c:pt>
                <c:pt idx="108">
                  <c:v>9.2265800000000002</c:v>
                </c:pt>
                <c:pt idx="109">
                  <c:v>10.946540000000001</c:v>
                </c:pt>
                <c:pt idx="110">
                  <c:v>7.9428700000000001</c:v>
                </c:pt>
                <c:pt idx="111">
                  <c:v>9.8447200000000006</c:v>
                </c:pt>
                <c:pt idx="112">
                  <c:v>7.4130399999999996</c:v>
                </c:pt>
                <c:pt idx="113">
                  <c:v>13.41089</c:v>
                </c:pt>
                <c:pt idx="114">
                  <c:v>9.7257599999999993</c:v>
                </c:pt>
                <c:pt idx="115">
                  <c:v>7.4969400000000004</c:v>
                </c:pt>
                <c:pt idx="116">
                  <c:v>10.470090000000001</c:v>
                </c:pt>
                <c:pt idx="117">
                  <c:v>11.749359999999999</c:v>
                </c:pt>
                <c:pt idx="118">
                  <c:v>11.581759999999999</c:v>
                </c:pt>
                <c:pt idx="119">
                  <c:v>9.8232599999999994</c:v>
                </c:pt>
                <c:pt idx="120">
                  <c:v>13.41574</c:v>
                </c:pt>
                <c:pt idx="121">
                  <c:v>5.0286999999999997</c:v>
                </c:pt>
                <c:pt idx="122">
                  <c:v>11.769640000000001</c:v>
                </c:pt>
                <c:pt idx="123">
                  <c:v>16.11092</c:v>
                </c:pt>
                <c:pt idx="124">
                  <c:v>16.54928</c:v>
                </c:pt>
                <c:pt idx="125">
                  <c:v>28.001480000000001</c:v>
                </c:pt>
                <c:pt idx="126">
                  <c:v>19.23875</c:v>
                </c:pt>
                <c:pt idx="127">
                  <c:v>8.2612100000000002</c:v>
                </c:pt>
                <c:pt idx="128">
                  <c:v>15.839040000000001</c:v>
                </c:pt>
                <c:pt idx="129">
                  <c:v>18.15258</c:v>
                </c:pt>
                <c:pt idx="130">
                  <c:v>14.19284</c:v>
                </c:pt>
                <c:pt idx="131">
                  <c:v>8.8767300000000002</c:v>
                </c:pt>
                <c:pt idx="132">
                  <c:v>12.245520000000001</c:v>
                </c:pt>
                <c:pt idx="133">
                  <c:v>15.12444</c:v>
                </c:pt>
                <c:pt idx="134">
                  <c:v>24.60857</c:v>
                </c:pt>
                <c:pt idx="135">
                  <c:v>18.780470000000001</c:v>
                </c:pt>
                <c:pt idx="136">
                  <c:v>15.65497</c:v>
                </c:pt>
                <c:pt idx="137">
                  <c:v>12.11229</c:v>
                </c:pt>
                <c:pt idx="138">
                  <c:v>15.10084</c:v>
                </c:pt>
                <c:pt idx="139">
                  <c:v>15.387269999999999</c:v>
                </c:pt>
                <c:pt idx="140">
                  <c:v>13.769869999999999</c:v>
                </c:pt>
                <c:pt idx="141">
                  <c:v>16.331710000000001</c:v>
                </c:pt>
                <c:pt idx="142">
                  <c:v>12.340909999999999</c:v>
                </c:pt>
                <c:pt idx="143">
                  <c:v>18.8567</c:v>
                </c:pt>
                <c:pt idx="144">
                  <c:v>9.8378800000000002</c:v>
                </c:pt>
                <c:pt idx="145">
                  <c:v>13.42268</c:v>
                </c:pt>
                <c:pt idx="146">
                  <c:v>12.64471</c:v>
                </c:pt>
                <c:pt idx="147">
                  <c:v>16.967980000000001</c:v>
                </c:pt>
                <c:pt idx="148">
                  <c:v>11.85525</c:v>
                </c:pt>
                <c:pt idx="149">
                  <c:v>12.96317</c:v>
                </c:pt>
                <c:pt idx="150">
                  <c:v>10.82619</c:v>
                </c:pt>
                <c:pt idx="151">
                  <c:v>16.478449999999999</c:v>
                </c:pt>
                <c:pt idx="152">
                  <c:v>13.631959999999999</c:v>
                </c:pt>
                <c:pt idx="153">
                  <c:v>7.4440600000000003</c:v>
                </c:pt>
                <c:pt idx="154">
                  <c:v>14.708600000000001</c:v>
                </c:pt>
                <c:pt idx="155">
                  <c:v>13.90103</c:v>
                </c:pt>
                <c:pt idx="156">
                  <c:v>9.0289699999999993</c:v>
                </c:pt>
                <c:pt idx="157">
                  <c:v>15.04964</c:v>
                </c:pt>
                <c:pt idx="158">
                  <c:v>10.612640000000001</c:v>
                </c:pt>
                <c:pt idx="159">
                  <c:v>16.561319999999998</c:v>
                </c:pt>
                <c:pt idx="160">
                  <c:v>17.290669999999999</c:v>
                </c:pt>
                <c:pt idx="161">
                  <c:v>17.75554</c:v>
                </c:pt>
                <c:pt idx="162">
                  <c:v>27.13645</c:v>
                </c:pt>
                <c:pt idx="163">
                  <c:v>40.155070000000002</c:v>
                </c:pt>
                <c:pt idx="164">
                  <c:v>23.059909999999999</c:v>
                </c:pt>
                <c:pt idx="165">
                  <c:v>22.594580000000001</c:v>
                </c:pt>
                <c:pt idx="166">
                  <c:v>23.96668</c:v>
                </c:pt>
                <c:pt idx="167">
                  <c:v>14.73847</c:v>
                </c:pt>
                <c:pt idx="168">
                  <c:v>16.196059999999999</c:v>
                </c:pt>
                <c:pt idx="169">
                  <c:v>11.70627</c:v>
                </c:pt>
                <c:pt idx="170">
                  <c:v>3.7562899999999999</c:v>
                </c:pt>
                <c:pt idx="171">
                  <c:v>10.52463</c:v>
                </c:pt>
                <c:pt idx="172">
                  <c:v>1.9596199999999999</c:v>
                </c:pt>
                <c:pt idx="173">
                  <c:v>1.16262</c:v>
                </c:pt>
                <c:pt idx="174">
                  <c:v>2.66919</c:v>
                </c:pt>
                <c:pt idx="175">
                  <c:v>10.72935</c:v>
                </c:pt>
                <c:pt idx="176">
                  <c:v>5.8800400000000002</c:v>
                </c:pt>
                <c:pt idx="177">
                  <c:v>7.6926300000000003</c:v>
                </c:pt>
                <c:pt idx="178">
                  <c:v>17.73169</c:v>
                </c:pt>
                <c:pt idx="179">
                  <c:v>12.1454</c:v>
                </c:pt>
                <c:pt idx="180">
                  <c:v>12.67408</c:v>
                </c:pt>
                <c:pt idx="181">
                  <c:v>15.66081</c:v>
                </c:pt>
                <c:pt idx="182">
                  <c:v>7.4958099999999996</c:v>
                </c:pt>
                <c:pt idx="183">
                  <c:v>8.2979500000000002</c:v>
                </c:pt>
                <c:pt idx="184">
                  <c:v>2.3996400000000002</c:v>
                </c:pt>
                <c:pt idx="185">
                  <c:v>14.53889</c:v>
                </c:pt>
                <c:pt idx="186">
                  <c:v>15.46458</c:v>
                </c:pt>
                <c:pt idx="187">
                  <c:v>13.660690000000001</c:v>
                </c:pt>
                <c:pt idx="188">
                  <c:v>19.80509</c:v>
                </c:pt>
                <c:pt idx="189">
                  <c:v>16.28763</c:v>
                </c:pt>
                <c:pt idx="190">
                  <c:v>16.66142</c:v>
                </c:pt>
                <c:pt idx="191">
                  <c:v>14.317819999999999</c:v>
                </c:pt>
                <c:pt idx="192">
                  <c:v>19.818449999999999</c:v>
                </c:pt>
                <c:pt idx="193">
                  <c:v>16.934899999999999</c:v>
                </c:pt>
                <c:pt idx="194">
                  <c:v>18.075810000000001</c:v>
                </c:pt>
                <c:pt idx="195">
                  <c:v>18.239360000000001</c:v>
                </c:pt>
                <c:pt idx="196">
                  <c:v>16.164239999999999</c:v>
                </c:pt>
                <c:pt idx="197">
                  <c:v>16.141200000000001</c:v>
                </c:pt>
                <c:pt idx="198">
                  <c:v>16.36401</c:v>
                </c:pt>
                <c:pt idx="199">
                  <c:v>19.256250000000001</c:v>
                </c:pt>
                <c:pt idx="200">
                  <c:v>-12.96124</c:v>
                </c:pt>
                <c:pt idx="201">
                  <c:v>3.91289</c:v>
                </c:pt>
                <c:pt idx="202">
                  <c:v>-0.83062000000000002</c:v>
                </c:pt>
                <c:pt idx="203">
                  <c:v>2.04433</c:v>
                </c:pt>
                <c:pt idx="204">
                  <c:v>2.3478599999999998</c:v>
                </c:pt>
                <c:pt idx="205">
                  <c:v>2.4547500000000002</c:v>
                </c:pt>
                <c:pt idx="206">
                  <c:v>2.55769</c:v>
                </c:pt>
                <c:pt idx="207">
                  <c:v>2.7395100000000001</c:v>
                </c:pt>
                <c:pt idx="208">
                  <c:v>3.2318899999999999</c:v>
                </c:pt>
                <c:pt idx="209">
                  <c:v>0.79556000000000004</c:v>
                </c:pt>
                <c:pt idx="210">
                  <c:v>0.60734999999999995</c:v>
                </c:pt>
                <c:pt idx="211">
                  <c:v>0.17480999999999999</c:v>
                </c:pt>
                <c:pt idx="212">
                  <c:v>1.03423</c:v>
                </c:pt>
                <c:pt idx="213">
                  <c:v>0.39269999999999999</c:v>
                </c:pt>
                <c:pt idx="214">
                  <c:v>0.44778000000000001</c:v>
                </c:pt>
                <c:pt idx="215">
                  <c:v>1.56603</c:v>
                </c:pt>
                <c:pt idx="216">
                  <c:v>0.67679</c:v>
                </c:pt>
                <c:pt idx="217">
                  <c:v>0.40876000000000001</c:v>
                </c:pt>
              </c:numCache>
            </c:numRef>
          </c:val>
          <c:smooth val="0"/>
        </c:ser>
        <c:ser>
          <c:idx val="2"/>
          <c:order val="1"/>
          <c:tx>
            <c:strRef>
              <c:f>'Soru 2'!$A$4</c:f>
              <c:strCache>
                <c:ptCount val="1"/>
                <c:pt idx="0">
                  <c:v> AB-27</c:v>
                </c:pt>
              </c:strCache>
            </c:strRef>
          </c:tx>
          <c:spPr>
            <a:ln w="38100">
              <a:solidFill>
                <a:srgbClr val="0070C0"/>
              </a:solidFill>
            </a:ln>
          </c:spPr>
          <c:marker>
            <c:symbol val="none"/>
          </c:marker>
          <c:cat>
            <c:numRef>
              <c:f>'Soru 2'!$B$1:$HK$1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2'!$B$4:$HK$4</c:f>
              <c:numCache>
                <c:formatCode>#,##0.0</c:formatCode>
                <c:ptCount val="218"/>
                <c:pt idx="0">
                  <c:v>14.5</c:v>
                </c:pt>
                <c:pt idx="1">
                  <c:v>15.7</c:v>
                </c:pt>
                <c:pt idx="2">
                  <c:v>17.7</c:v>
                </c:pt>
                <c:pt idx="3">
                  <c:v>17.600000000000001</c:v>
                </c:pt>
                <c:pt idx="4">
                  <c:v>14.5</c:v>
                </c:pt>
                <c:pt idx="5">
                  <c:v>17.2</c:v>
                </c:pt>
                <c:pt idx="6">
                  <c:v>14.9</c:v>
                </c:pt>
                <c:pt idx="7">
                  <c:v>19.899999999999999</c:v>
                </c:pt>
                <c:pt idx="8">
                  <c:v>17.399999999999999</c:v>
                </c:pt>
                <c:pt idx="9">
                  <c:v>14.9</c:v>
                </c:pt>
                <c:pt idx="10">
                  <c:v>7.8</c:v>
                </c:pt>
                <c:pt idx="11">
                  <c:v>13.9</c:v>
                </c:pt>
                <c:pt idx="12">
                  <c:v>7.3</c:v>
                </c:pt>
                <c:pt idx="13">
                  <c:v>9.4</c:v>
                </c:pt>
                <c:pt idx="14">
                  <c:v>9.9</c:v>
                </c:pt>
                <c:pt idx="15">
                  <c:v>9</c:v>
                </c:pt>
                <c:pt idx="16">
                  <c:v>7.4</c:v>
                </c:pt>
                <c:pt idx="17">
                  <c:v>9.1999999999999993</c:v>
                </c:pt>
                <c:pt idx="18">
                  <c:v>9.6999999999999993</c:v>
                </c:pt>
                <c:pt idx="19">
                  <c:v>8.6999999999999993</c:v>
                </c:pt>
                <c:pt idx="20">
                  <c:v>7.4</c:v>
                </c:pt>
                <c:pt idx="21">
                  <c:v>7.5</c:v>
                </c:pt>
                <c:pt idx="22">
                  <c:v>8.8000000000000007</c:v>
                </c:pt>
                <c:pt idx="23">
                  <c:v>7.4</c:v>
                </c:pt>
                <c:pt idx="24">
                  <c:v>9.3000000000000007</c:v>
                </c:pt>
                <c:pt idx="25">
                  <c:v>7.3</c:v>
                </c:pt>
                <c:pt idx="26">
                  <c:v>8.9</c:v>
                </c:pt>
                <c:pt idx="27">
                  <c:v>9.4</c:v>
                </c:pt>
                <c:pt idx="28">
                  <c:v>8.5</c:v>
                </c:pt>
                <c:pt idx="29">
                  <c:v>10</c:v>
                </c:pt>
                <c:pt idx="30">
                  <c:v>9.3000000000000007</c:v>
                </c:pt>
                <c:pt idx="31">
                  <c:v>7.6</c:v>
                </c:pt>
                <c:pt idx="32">
                  <c:v>7.9</c:v>
                </c:pt>
                <c:pt idx="33">
                  <c:v>9</c:v>
                </c:pt>
                <c:pt idx="34">
                  <c:v>11.7</c:v>
                </c:pt>
                <c:pt idx="35">
                  <c:v>10.9</c:v>
                </c:pt>
                <c:pt idx="36">
                  <c:v>10.3</c:v>
                </c:pt>
                <c:pt idx="37">
                  <c:v>12.2</c:v>
                </c:pt>
                <c:pt idx="38">
                  <c:v>12</c:v>
                </c:pt>
                <c:pt idx="39">
                  <c:v>15.7</c:v>
                </c:pt>
                <c:pt idx="40">
                  <c:v>15.6</c:v>
                </c:pt>
                <c:pt idx="41">
                  <c:v>17.5</c:v>
                </c:pt>
                <c:pt idx="42">
                  <c:v>16.2</c:v>
                </c:pt>
                <c:pt idx="43">
                  <c:v>17.399999999999999</c:v>
                </c:pt>
                <c:pt idx="44">
                  <c:v>16.600000000000001</c:v>
                </c:pt>
                <c:pt idx="45">
                  <c:v>17.3</c:v>
                </c:pt>
                <c:pt idx="46">
                  <c:v>14.5</c:v>
                </c:pt>
                <c:pt idx="47">
                  <c:v>13.1</c:v>
                </c:pt>
                <c:pt idx="48">
                  <c:v>15.7</c:v>
                </c:pt>
                <c:pt idx="49">
                  <c:v>13.5</c:v>
                </c:pt>
                <c:pt idx="50">
                  <c:v>14</c:v>
                </c:pt>
                <c:pt idx="51">
                  <c:v>13.7</c:v>
                </c:pt>
                <c:pt idx="52">
                  <c:v>14.6</c:v>
                </c:pt>
                <c:pt idx="53">
                  <c:v>13.5</c:v>
                </c:pt>
                <c:pt idx="54">
                  <c:v>11.4</c:v>
                </c:pt>
                <c:pt idx="55">
                  <c:v>12.8</c:v>
                </c:pt>
                <c:pt idx="56">
                  <c:v>13.2</c:v>
                </c:pt>
                <c:pt idx="57">
                  <c:v>11.7</c:v>
                </c:pt>
                <c:pt idx="58">
                  <c:v>12.2</c:v>
                </c:pt>
                <c:pt idx="59">
                  <c:v>14</c:v>
                </c:pt>
                <c:pt idx="60">
                  <c:v>11.5</c:v>
                </c:pt>
                <c:pt idx="61">
                  <c:v>11.2</c:v>
                </c:pt>
                <c:pt idx="62">
                  <c:v>11.3</c:v>
                </c:pt>
                <c:pt idx="63">
                  <c:v>9.8000000000000007</c:v>
                </c:pt>
                <c:pt idx="64">
                  <c:v>8.6999999999999993</c:v>
                </c:pt>
                <c:pt idx="65">
                  <c:v>8.4</c:v>
                </c:pt>
                <c:pt idx="66">
                  <c:v>8.3000000000000007</c:v>
                </c:pt>
                <c:pt idx="67">
                  <c:v>8.1999999999999993</c:v>
                </c:pt>
                <c:pt idx="68">
                  <c:v>8.5</c:v>
                </c:pt>
                <c:pt idx="69">
                  <c:v>8.4</c:v>
                </c:pt>
                <c:pt idx="70">
                  <c:v>7.5</c:v>
                </c:pt>
                <c:pt idx="71">
                  <c:v>8</c:v>
                </c:pt>
                <c:pt idx="72">
                  <c:v>10.199999999999999</c:v>
                </c:pt>
                <c:pt idx="73">
                  <c:v>7.4</c:v>
                </c:pt>
                <c:pt idx="74">
                  <c:v>8.3000000000000007</c:v>
                </c:pt>
                <c:pt idx="75">
                  <c:v>10.1</c:v>
                </c:pt>
                <c:pt idx="76">
                  <c:v>11.5</c:v>
                </c:pt>
                <c:pt idx="77">
                  <c:v>11.3</c:v>
                </c:pt>
                <c:pt idx="78">
                  <c:v>13.1</c:v>
                </c:pt>
                <c:pt idx="79">
                  <c:v>13.4</c:v>
                </c:pt>
                <c:pt idx="80">
                  <c:v>12.8</c:v>
                </c:pt>
                <c:pt idx="81">
                  <c:v>11.4</c:v>
                </c:pt>
                <c:pt idx="82">
                  <c:v>11.7</c:v>
                </c:pt>
                <c:pt idx="83">
                  <c:v>11</c:v>
                </c:pt>
                <c:pt idx="84">
                  <c:v>10</c:v>
                </c:pt>
                <c:pt idx="85">
                  <c:v>9.6999999999999993</c:v>
                </c:pt>
                <c:pt idx="86">
                  <c:v>9.6999999999999993</c:v>
                </c:pt>
                <c:pt idx="87">
                  <c:v>11</c:v>
                </c:pt>
                <c:pt idx="88">
                  <c:v>11.1</c:v>
                </c:pt>
                <c:pt idx="89">
                  <c:v>10.3</c:v>
                </c:pt>
                <c:pt idx="90">
                  <c:v>8.8000000000000007</c:v>
                </c:pt>
                <c:pt idx="91">
                  <c:v>10.3</c:v>
                </c:pt>
                <c:pt idx="92">
                  <c:v>11.8</c:v>
                </c:pt>
                <c:pt idx="93">
                  <c:v>10.9</c:v>
                </c:pt>
                <c:pt idx="94">
                  <c:v>13.1</c:v>
                </c:pt>
                <c:pt idx="95">
                  <c:v>12.4</c:v>
                </c:pt>
                <c:pt idx="96">
                  <c:v>10</c:v>
                </c:pt>
                <c:pt idx="97">
                  <c:v>12.3</c:v>
                </c:pt>
                <c:pt idx="98">
                  <c:v>12.7</c:v>
                </c:pt>
                <c:pt idx="99">
                  <c:v>13.3</c:v>
                </c:pt>
                <c:pt idx="100">
                  <c:v>13.8</c:v>
                </c:pt>
                <c:pt idx="101">
                  <c:v>13.6</c:v>
                </c:pt>
                <c:pt idx="102">
                  <c:v>13.3</c:v>
                </c:pt>
                <c:pt idx="103">
                  <c:v>11.7</c:v>
                </c:pt>
                <c:pt idx="104">
                  <c:v>13.7</c:v>
                </c:pt>
                <c:pt idx="105">
                  <c:v>13.1</c:v>
                </c:pt>
                <c:pt idx="106">
                  <c:v>10.8</c:v>
                </c:pt>
                <c:pt idx="107">
                  <c:v>11.6</c:v>
                </c:pt>
                <c:pt idx="108">
                  <c:v>12.1</c:v>
                </c:pt>
                <c:pt idx="109">
                  <c:v>11.8</c:v>
                </c:pt>
                <c:pt idx="110">
                  <c:v>12.4</c:v>
                </c:pt>
                <c:pt idx="111">
                  <c:v>14.5</c:v>
                </c:pt>
                <c:pt idx="112">
                  <c:v>14.2</c:v>
                </c:pt>
                <c:pt idx="113">
                  <c:v>13.6</c:v>
                </c:pt>
                <c:pt idx="114">
                  <c:v>12.8</c:v>
                </c:pt>
                <c:pt idx="115">
                  <c:v>11.3</c:v>
                </c:pt>
                <c:pt idx="116">
                  <c:v>14</c:v>
                </c:pt>
                <c:pt idx="117">
                  <c:v>13.8</c:v>
                </c:pt>
                <c:pt idx="118">
                  <c:v>14.3</c:v>
                </c:pt>
                <c:pt idx="119">
                  <c:v>15.3</c:v>
                </c:pt>
                <c:pt idx="120">
                  <c:v>13.4</c:v>
                </c:pt>
                <c:pt idx="121">
                  <c:v>13.4</c:v>
                </c:pt>
                <c:pt idx="122">
                  <c:v>15.4</c:v>
                </c:pt>
                <c:pt idx="123">
                  <c:v>15.2</c:v>
                </c:pt>
                <c:pt idx="124">
                  <c:v>13.2</c:v>
                </c:pt>
                <c:pt idx="125">
                  <c:v>13.4</c:v>
                </c:pt>
                <c:pt idx="126">
                  <c:v>14</c:v>
                </c:pt>
                <c:pt idx="127">
                  <c:v>12.8</c:v>
                </c:pt>
                <c:pt idx="128">
                  <c:v>14.1</c:v>
                </c:pt>
                <c:pt idx="129">
                  <c:v>13.8</c:v>
                </c:pt>
                <c:pt idx="130">
                  <c:v>12.6</c:v>
                </c:pt>
                <c:pt idx="131">
                  <c:v>12</c:v>
                </c:pt>
                <c:pt idx="132">
                  <c:v>12</c:v>
                </c:pt>
                <c:pt idx="133">
                  <c:v>12.2</c:v>
                </c:pt>
                <c:pt idx="134">
                  <c:v>12.3</c:v>
                </c:pt>
                <c:pt idx="135">
                  <c:v>12.2</c:v>
                </c:pt>
                <c:pt idx="136">
                  <c:v>13.4</c:v>
                </c:pt>
                <c:pt idx="137">
                  <c:v>14.5</c:v>
                </c:pt>
                <c:pt idx="138">
                  <c:v>12.6</c:v>
                </c:pt>
                <c:pt idx="139">
                  <c:v>12</c:v>
                </c:pt>
                <c:pt idx="140">
                  <c:v>11.6</c:v>
                </c:pt>
                <c:pt idx="141">
                  <c:v>12.7</c:v>
                </c:pt>
                <c:pt idx="142">
                  <c:v>13.7</c:v>
                </c:pt>
                <c:pt idx="143">
                  <c:v>21.5</c:v>
                </c:pt>
                <c:pt idx="144">
                  <c:v>21.7</c:v>
                </c:pt>
                <c:pt idx="145">
                  <c:v>16.899999999999999</c:v>
                </c:pt>
                <c:pt idx="146">
                  <c:v>12.2</c:v>
                </c:pt>
                <c:pt idx="147">
                  <c:v>9.5</c:v>
                </c:pt>
                <c:pt idx="148">
                  <c:v>8.1</c:v>
                </c:pt>
                <c:pt idx="149">
                  <c:v>6.9</c:v>
                </c:pt>
                <c:pt idx="150">
                  <c:v>9.1</c:v>
                </c:pt>
                <c:pt idx="151">
                  <c:v>10.1</c:v>
                </c:pt>
                <c:pt idx="152">
                  <c:v>12.7</c:v>
                </c:pt>
                <c:pt idx="153">
                  <c:v>14.8</c:v>
                </c:pt>
                <c:pt idx="154">
                  <c:v>9.5</c:v>
                </c:pt>
                <c:pt idx="155">
                  <c:v>9</c:v>
                </c:pt>
                <c:pt idx="156">
                  <c:v>9.5</c:v>
                </c:pt>
                <c:pt idx="157">
                  <c:v>4.5999999999999996</c:v>
                </c:pt>
                <c:pt idx="158">
                  <c:v>1.1000000000000001</c:v>
                </c:pt>
                <c:pt idx="159">
                  <c:v>-1.2</c:v>
                </c:pt>
                <c:pt idx="160">
                  <c:v>-3.3</c:v>
                </c:pt>
                <c:pt idx="161">
                  <c:v>-6</c:v>
                </c:pt>
                <c:pt idx="162">
                  <c:v>-9.3000000000000007</c:v>
                </c:pt>
                <c:pt idx="163">
                  <c:v>-5.7</c:v>
                </c:pt>
                <c:pt idx="164">
                  <c:v>-5.6</c:v>
                </c:pt>
                <c:pt idx="165">
                  <c:v>-4.9000000000000004</c:v>
                </c:pt>
                <c:pt idx="166">
                  <c:v>-5.4</c:v>
                </c:pt>
                <c:pt idx="167">
                  <c:v>-4.9000000000000004</c:v>
                </c:pt>
                <c:pt idx="168">
                  <c:v>-3.4</c:v>
                </c:pt>
                <c:pt idx="169">
                  <c:v>-2</c:v>
                </c:pt>
                <c:pt idx="170">
                  <c:v>-1.4</c:v>
                </c:pt>
                <c:pt idx="171">
                  <c:v>-0.1</c:v>
                </c:pt>
                <c:pt idx="172">
                  <c:v>2.2000000000000002</c:v>
                </c:pt>
                <c:pt idx="173">
                  <c:v>1.8</c:v>
                </c:pt>
                <c:pt idx="174">
                  <c:v>7.3</c:v>
                </c:pt>
                <c:pt idx="175">
                  <c:v>6.5</c:v>
                </c:pt>
                <c:pt idx="176">
                  <c:v>7.3</c:v>
                </c:pt>
                <c:pt idx="177">
                  <c:v>8.3000000000000007</c:v>
                </c:pt>
                <c:pt idx="178">
                  <c:v>10.6</c:v>
                </c:pt>
                <c:pt idx="179">
                  <c:v>10.3</c:v>
                </c:pt>
                <c:pt idx="180">
                  <c:v>11.9</c:v>
                </c:pt>
                <c:pt idx="181">
                  <c:v>13</c:v>
                </c:pt>
                <c:pt idx="182">
                  <c:v>14</c:v>
                </c:pt>
                <c:pt idx="183">
                  <c:v>15.1</c:v>
                </c:pt>
                <c:pt idx="184">
                  <c:v>15.1</c:v>
                </c:pt>
                <c:pt idx="185">
                  <c:v>17</c:v>
                </c:pt>
                <c:pt idx="186">
                  <c:v>16.7</c:v>
                </c:pt>
                <c:pt idx="187">
                  <c:v>14.2</c:v>
                </c:pt>
                <c:pt idx="188">
                  <c:v>14.4</c:v>
                </c:pt>
                <c:pt idx="189">
                  <c:v>15.2</c:v>
                </c:pt>
                <c:pt idx="190">
                  <c:v>14.8</c:v>
                </c:pt>
                <c:pt idx="191">
                  <c:v>15.1</c:v>
                </c:pt>
                <c:pt idx="192">
                  <c:v>15.4</c:v>
                </c:pt>
                <c:pt idx="193">
                  <c:v>13.7</c:v>
                </c:pt>
                <c:pt idx="194">
                  <c:v>14.1</c:v>
                </c:pt>
                <c:pt idx="195">
                  <c:v>13.4</c:v>
                </c:pt>
                <c:pt idx="196">
                  <c:v>14.6</c:v>
                </c:pt>
                <c:pt idx="197">
                  <c:v>14.2</c:v>
                </c:pt>
                <c:pt idx="198">
                  <c:v>13.4</c:v>
                </c:pt>
                <c:pt idx="199">
                  <c:v>12.7</c:v>
                </c:pt>
                <c:pt idx="200">
                  <c:v>12.6</c:v>
                </c:pt>
                <c:pt idx="201">
                  <c:v>11.8</c:v>
                </c:pt>
                <c:pt idx="202">
                  <c:v>14.1</c:v>
                </c:pt>
                <c:pt idx="203">
                  <c:v>13.5</c:v>
                </c:pt>
                <c:pt idx="204">
                  <c:v>12.6</c:v>
                </c:pt>
                <c:pt idx="205">
                  <c:v>15.3</c:v>
                </c:pt>
                <c:pt idx="206">
                  <c:v>13.6</c:v>
                </c:pt>
                <c:pt idx="207">
                  <c:v>13.9</c:v>
                </c:pt>
                <c:pt idx="208">
                  <c:v>15.6</c:v>
                </c:pt>
                <c:pt idx="209">
                  <c:v>14.3</c:v>
                </c:pt>
                <c:pt idx="210">
                  <c:v>14</c:v>
                </c:pt>
                <c:pt idx="211">
                  <c:v>15.1</c:v>
                </c:pt>
                <c:pt idx="212">
                  <c:v>14.4</c:v>
                </c:pt>
                <c:pt idx="213">
                  <c:v>12.9</c:v>
                </c:pt>
                <c:pt idx="214">
                  <c:v>12.2</c:v>
                </c:pt>
                <c:pt idx="215">
                  <c:v>12.9</c:v>
                </c:pt>
                <c:pt idx="216">
                  <c:v>14</c:v>
                </c:pt>
                <c:pt idx="217">
                  <c:v>12.3</c:v>
                </c:pt>
              </c:numCache>
            </c:numRef>
          </c:val>
          <c:smooth val="0"/>
        </c:ser>
        <c:dLbls>
          <c:showLegendKey val="0"/>
          <c:showVal val="0"/>
          <c:showCatName val="0"/>
          <c:showSerName val="0"/>
          <c:showPercent val="0"/>
          <c:showBubbleSize val="0"/>
        </c:dLbls>
        <c:smooth val="0"/>
        <c:axId val="-1002149568"/>
        <c:axId val="-1002155552"/>
      </c:lineChart>
      <c:dateAx>
        <c:axId val="-1002149568"/>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5552"/>
        <c:crosses val="autoZero"/>
        <c:auto val="1"/>
        <c:lblOffset val="100"/>
        <c:baseTimeUnit val="months"/>
        <c:majorUnit val="1"/>
      </c:dateAx>
      <c:valAx>
        <c:axId val="-1002155552"/>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49568"/>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2113760979877515"/>
          <c:w val="0.95585087696690263"/>
          <c:h val="0.68070159230096261"/>
        </c:manualLayout>
      </c:layout>
      <c:lineChart>
        <c:grouping val="standard"/>
        <c:varyColors val="0"/>
        <c:ser>
          <c:idx val="1"/>
          <c:order val="0"/>
          <c:tx>
            <c:strRef>
              <c:f>'Soru 3'!$A$3</c:f>
              <c:strCache>
                <c:ptCount val="1"/>
                <c:pt idx="0">
                  <c:v> Türkiye</c:v>
                </c:pt>
              </c:strCache>
            </c:strRef>
          </c:tx>
          <c:spPr>
            <a:ln w="38100">
              <a:solidFill>
                <a:srgbClr val="FF0000"/>
              </a:solidFill>
            </a:ln>
          </c:spPr>
          <c:marker>
            <c:symbol val="none"/>
          </c:marker>
          <c:cat>
            <c:numRef>
              <c:f>'Soru 3'!$B$1:$HK$1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3'!$B$3:$HK$3</c:f>
              <c:numCache>
                <c:formatCode>0.0</c:formatCode>
                <c:ptCount val="218"/>
                <c:pt idx="0">
                  <c:v>-29.151533094631901</c:v>
                </c:pt>
                <c:pt idx="1">
                  <c:v>-31.742545596545199</c:v>
                </c:pt>
                <c:pt idx="2">
                  <c:v>-24.492406112948501</c:v>
                </c:pt>
                <c:pt idx="3">
                  <c:v>-15.5254121619981</c:v>
                </c:pt>
                <c:pt idx="4">
                  <c:v>-17.9190068038234</c:v>
                </c:pt>
                <c:pt idx="5">
                  <c:v>-25.3774122905807</c:v>
                </c:pt>
                <c:pt idx="6">
                  <c:v>-27.189328168276901</c:v>
                </c:pt>
                <c:pt idx="7">
                  <c:v>-34.601366130384797</c:v>
                </c:pt>
                <c:pt idx="8">
                  <c:v>-32.443538139510601</c:v>
                </c:pt>
                <c:pt idx="9">
                  <c:v>-35.0340142246719</c:v>
                </c:pt>
                <c:pt idx="10">
                  <c:v>-38.236810063629498</c:v>
                </c:pt>
                <c:pt idx="11">
                  <c:v>-25.756344891681799</c:v>
                </c:pt>
                <c:pt idx="12">
                  <c:v>-22.244982675943799</c:v>
                </c:pt>
                <c:pt idx="13">
                  <c:v>-16.715654186116399</c:v>
                </c:pt>
                <c:pt idx="14">
                  <c:v>-19.927717194181302</c:v>
                </c:pt>
                <c:pt idx="15">
                  <c:v>-19.902781496114699</c:v>
                </c:pt>
                <c:pt idx="16">
                  <c:v>-15.2057321335698</c:v>
                </c:pt>
                <c:pt idx="17">
                  <c:v>-15.2047160855735</c:v>
                </c:pt>
                <c:pt idx="18">
                  <c:v>-15.1032976824296</c:v>
                </c:pt>
                <c:pt idx="19">
                  <c:v>-18.324214365338701</c:v>
                </c:pt>
                <c:pt idx="20">
                  <c:v>-15.207179229439699</c:v>
                </c:pt>
                <c:pt idx="21">
                  <c:v>-24.9468766941845</c:v>
                </c:pt>
                <c:pt idx="22">
                  <c:v>-11.0171004162739</c:v>
                </c:pt>
                <c:pt idx="23">
                  <c:v>-19.841668615722199</c:v>
                </c:pt>
                <c:pt idx="24">
                  <c:v>-11.587912783083601</c:v>
                </c:pt>
                <c:pt idx="25">
                  <c:v>-13.111687360902501</c:v>
                </c:pt>
                <c:pt idx="26">
                  <c:v>-7.8138711157480296</c:v>
                </c:pt>
                <c:pt idx="27">
                  <c:v>-0.61508200356941101</c:v>
                </c:pt>
                <c:pt idx="28">
                  <c:v>0.99522709517831398</c:v>
                </c:pt>
                <c:pt idx="29">
                  <c:v>6.6485114895511996</c:v>
                </c:pt>
                <c:pt idx="30">
                  <c:v>0.85861775582918298</c:v>
                </c:pt>
                <c:pt idx="31">
                  <c:v>-1.2735573691458499</c:v>
                </c:pt>
                <c:pt idx="32">
                  <c:v>5.507916761672</c:v>
                </c:pt>
                <c:pt idx="33">
                  <c:v>13.664959469901</c:v>
                </c:pt>
                <c:pt idx="34">
                  <c:v>6.4544866404290602</c:v>
                </c:pt>
                <c:pt idx="35">
                  <c:v>4.9815012883263599</c:v>
                </c:pt>
                <c:pt idx="36">
                  <c:v>1.0698537080650099</c:v>
                </c:pt>
                <c:pt idx="37">
                  <c:v>5.9547318201463701</c:v>
                </c:pt>
                <c:pt idx="38">
                  <c:v>3.5398153370396899</c:v>
                </c:pt>
                <c:pt idx="39">
                  <c:v>1.6970914036323499</c:v>
                </c:pt>
                <c:pt idx="40">
                  <c:v>13.5868607110926</c:v>
                </c:pt>
                <c:pt idx="41">
                  <c:v>2.7691572144447201</c:v>
                </c:pt>
                <c:pt idx="42">
                  <c:v>1.38869183105197</c:v>
                </c:pt>
                <c:pt idx="43">
                  <c:v>6.7478008853642102</c:v>
                </c:pt>
                <c:pt idx="44">
                  <c:v>3.6021020362191698</c:v>
                </c:pt>
                <c:pt idx="45">
                  <c:v>6.7774769206459098</c:v>
                </c:pt>
                <c:pt idx="46">
                  <c:v>3.9200206768677601</c:v>
                </c:pt>
                <c:pt idx="47">
                  <c:v>3.1636585259198902</c:v>
                </c:pt>
                <c:pt idx="48">
                  <c:v>-3.41913595892408</c:v>
                </c:pt>
                <c:pt idx="49">
                  <c:v>-1.7355388623999899</c:v>
                </c:pt>
                <c:pt idx="50">
                  <c:v>0.46431765412967602</c:v>
                </c:pt>
                <c:pt idx="51">
                  <c:v>-1.8085664670636299</c:v>
                </c:pt>
                <c:pt idx="52">
                  <c:v>4.7379189719195498</c:v>
                </c:pt>
                <c:pt idx="53">
                  <c:v>11.476305605315201</c:v>
                </c:pt>
                <c:pt idx="54">
                  <c:v>0.85086031985228205</c:v>
                </c:pt>
                <c:pt idx="55">
                  <c:v>9.5229659953324006</c:v>
                </c:pt>
                <c:pt idx="56">
                  <c:v>1.90940781577983</c:v>
                </c:pt>
                <c:pt idx="57">
                  <c:v>-1.60526698758563</c:v>
                </c:pt>
                <c:pt idx="58">
                  <c:v>10.7951887027489</c:v>
                </c:pt>
                <c:pt idx="59">
                  <c:v>4.5518936337858804</c:v>
                </c:pt>
                <c:pt idx="60">
                  <c:v>8.7340213475484596</c:v>
                </c:pt>
                <c:pt idx="61">
                  <c:v>2.3688079976850598</c:v>
                </c:pt>
                <c:pt idx="62">
                  <c:v>13.105463434455199</c:v>
                </c:pt>
                <c:pt idx="63">
                  <c:v>11.707476483050099</c:v>
                </c:pt>
                <c:pt idx="64">
                  <c:v>-0.31945735997616498</c:v>
                </c:pt>
                <c:pt idx="65">
                  <c:v>5.2697617544301796</c:v>
                </c:pt>
                <c:pt idx="66">
                  <c:v>5.3909629116819104</c:v>
                </c:pt>
                <c:pt idx="67">
                  <c:v>7.4356297495306096</c:v>
                </c:pt>
                <c:pt idx="68">
                  <c:v>1.58316730150809</c:v>
                </c:pt>
                <c:pt idx="69">
                  <c:v>2.8740862036449899</c:v>
                </c:pt>
                <c:pt idx="70">
                  <c:v>4.4733923135158502</c:v>
                </c:pt>
                <c:pt idx="71">
                  <c:v>14.790967265415601</c:v>
                </c:pt>
                <c:pt idx="72">
                  <c:v>0.96716190599832297</c:v>
                </c:pt>
                <c:pt idx="73">
                  <c:v>-6.1700775500898999</c:v>
                </c:pt>
                <c:pt idx="74">
                  <c:v>1.0927053030635101</c:v>
                </c:pt>
                <c:pt idx="75">
                  <c:v>3.2530023533722399</c:v>
                </c:pt>
                <c:pt idx="76">
                  <c:v>-16.998179641767099</c:v>
                </c:pt>
                <c:pt idx="77">
                  <c:v>-13.145417448804199</c:v>
                </c:pt>
                <c:pt idx="78">
                  <c:v>-13.913112112165001</c:v>
                </c:pt>
                <c:pt idx="79">
                  <c:v>-14.2469333275205</c:v>
                </c:pt>
                <c:pt idx="80">
                  <c:v>-4.9442091838827196</c:v>
                </c:pt>
                <c:pt idx="81">
                  <c:v>13.3028331999322</c:v>
                </c:pt>
                <c:pt idx="82">
                  <c:v>3.06298464221079</c:v>
                </c:pt>
                <c:pt idx="83">
                  <c:v>-4.3557561809946996</c:v>
                </c:pt>
                <c:pt idx="84">
                  <c:v>0.43046467580889702</c:v>
                </c:pt>
                <c:pt idx="85">
                  <c:v>-4.6586818675185002</c:v>
                </c:pt>
                <c:pt idx="86">
                  <c:v>-5.3065147340862504</c:v>
                </c:pt>
                <c:pt idx="87">
                  <c:v>-16.387210218206</c:v>
                </c:pt>
                <c:pt idx="88">
                  <c:v>-14.1621752206444</c:v>
                </c:pt>
                <c:pt idx="89">
                  <c:v>-11.228635866754701</c:v>
                </c:pt>
                <c:pt idx="90">
                  <c:v>6.8145582890621998</c:v>
                </c:pt>
                <c:pt idx="91">
                  <c:v>6.7939918763613898</c:v>
                </c:pt>
                <c:pt idx="92">
                  <c:v>2.09038588029571</c:v>
                </c:pt>
                <c:pt idx="93">
                  <c:v>-9.4810375034255401</c:v>
                </c:pt>
                <c:pt idx="94">
                  <c:v>-9.1222462871995305</c:v>
                </c:pt>
                <c:pt idx="95">
                  <c:v>6.5010401387232299</c:v>
                </c:pt>
                <c:pt idx="96">
                  <c:v>-5.1805912781279897</c:v>
                </c:pt>
                <c:pt idx="97">
                  <c:v>-13.3209869382265</c:v>
                </c:pt>
                <c:pt idx="98">
                  <c:v>-13.243589018371001</c:v>
                </c:pt>
                <c:pt idx="99">
                  <c:v>0.78506472005148198</c:v>
                </c:pt>
                <c:pt idx="100">
                  <c:v>-15.314609283056001</c:v>
                </c:pt>
                <c:pt idx="101">
                  <c:v>-18.882718660739801</c:v>
                </c:pt>
                <c:pt idx="102">
                  <c:v>-24.791606566329499</c:v>
                </c:pt>
                <c:pt idx="103">
                  <c:v>-27.169865374723599</c:v>
                </c:pt>
                <c:pt idx="104">
                  <c:v>-19.0959814379055</c:v>
                </c:pt>
                <c:pt idx="105">
                  <c:v>-35.800192540563003</c:v>
                </c:pt>
                <c:pt idx="106">
                  <c:v>-25.008492515717698</c:v>
                </c:pt>
                <c:pt idx="107">
                  <c:v>-20.678956206183699</c:v>
                </c:pt>
                <c:pt idx="108">
                  <c:v>-21.051120553271701</c:v>
                </c:pt>
                <c:pt idx="109">
                  <c:v>-14.4959006552606</c:v>
                </c:pt>
                <c:pt idx="110">
                  <c:v>-25.7091073934752</c:v>
                </c:pt>
                <c:pt idx="111">
                  <c:v>-19.146542474802398</c:v>
                </c:pt>
                <c:pt idx="112">
                  <c:v>-15.915305530630301</c:v>
                </c:pt>
                <c:pt idx="113">
                  <c:v>-24.462222507233601</c:v>
                </c:pt>
                <c:pt idx="114">
                  <c:v>-30.180432936349501</c:v>
                </c:pt>
                <c:pt idx="115">
                  <c:v>-18.491912145947801</c:v>
                </c:pt>
                <c:pt idx="116">
                  <c:v>-21.024273492146701</c:v>
                </c:pt>
                <c:pt idx="117">
                  <c:v>-2.2426941385769599</c:v>
                </c:pt>
                <c:pt idx="118">
                  <c:v>-6.2134454155282297</c:v>
                </c:pt>
                <c:pt idx="119">
                  <c:v>-19.800303257855699</c:v>
                </c:pt>
                <c:pt idx="120">
                  <c:v>-20.450984903336099</c:v>
                </c:pt>
                <c:pt idx="121">
                  <c:v>-11.940549218439401</c:v>
                </c:pt>
                <c:pt idx="122">
                  <c:v>-8.6712849087902004</c:v>
                </c:pt>
                <c:pt idx="123">
                  <c:v>-18.436435679795</c:v>
                </c:pt>
                <c:pt idx="124">
                  <c:v>-27.910250675075801</c:v>
                </c:pt>
                <c:pt idx="125">
                  <c:v>-30.451448446596999</c:v>
                </c:pt>
                <c:pt idx="126">
                  <c:v>-28.879539480146001</c:v>
                </c:pt>
                <c:pt idx="127">
                  <c:v>-0.94603152764494403</c:v>
                </c:pt>
                <c:pt idx="128">
                  <c:v>-28.871723526838998</c:v>
                </c:pt>
                <c:pt idx="129">
                  <c:v>-33.710831437855603</c:v>
                </c:pt>
                <c:pt idx="130">
                  <c:v>-12.553001249767499</c:v>
                </c:pt>
                <c:pt idx="131">
                  <c:v>-21.8323833602592</c:v>
                </c:pt>
                <c:pt idx="132">
                  <c:v>-14.5842694216396</c:v>
                </c:pt>
                <c:pt idx="133">
                  <c:v>-16.920572004170602</c:v>
                </c:pt>
                <c:pt idx="134">
                  <c:v>-29.431015654656999</c:v>
                </c:pt>
                <c:pt idx="135">
                  <c:v>-29.555351071831399</c:v>
                </c:pt>
                <c:pt idx="136">
                  <c:v>-14.272213993890499</c:v>
                </c:pt>
                <c:pt idx="137">
                  <c:v>-14.244111261760001</c:v>
                </c:pt>
                <c:pt idx="138">
                  <c:v>-5.0884899073999899</c:v>
                </c:pt>
                <c:pt idx="139">
                  <c:v>-12.1261987852484</c:v>
                </c:pt>
                <c:pt idx="140">
                  <c:v>-11.2264468572045</c:v>
                </c:pt>
                <c:pt idx="141">
                  <c:v>-25.3062883626713</c:v>
                </c:pt>
                <c:pt idx="142">
                  <c:v>-26.137461873835399</c:v>
                </c:pt>
                <c:pt idx="143">
                  <c:v>-47.950856728479302</c:v>
                </c:pt>
                <c:pt idx="144">
                  <c:v>-13.142949010911501</c:v>
                </c:pt>
                <c:pt idx="145">
                  <c:v>-11.432945901924301</c:v>
                </c:pt>
                <c:pt idx="146">
                  <c:v>-20.573853972727399</c:v>
                </c:pt>
                <c:pt idx="147">
                  <c:v>-18.250898950016801</c:v>
                </c:pt>
                <c:pt idx="148">
                  <c:v>-16.0639257013483</c:v>
                </c:pt>
                <c:pt idx="149">
                  <c:v>-8.8747751222032605</c:v>
                </c:pt>
                <c:pt idx="150">
                  <c:v>-3.6263491482227601</c:v>
                </c:pt>
                <c:pt idx="151">
                  <c:v>-7.7838704976245197</c:v>
                </c:pt>
                <c:pt idx="152">
                  <c:v>-16.407912237791098</c:v>
                </c:pt>
                <c:pt idx="153">
                  <c:v>-20.778336048530502</c:v>
                </c:pt>
                <c:pt idx="154">
                  <c:v>-27.9869933213851</c:v>
                </c:pt>
                <c:pt idx="155">
                  <c:v>-24.7227891613366</c:v>
                </c:pt>
                <c:pt idx="156">
                  <c:v>-16.787051976383999</c:v>
                </c:pt>
                <c:pt idx="157">
                  <c:v>-19.487890778105299</c:v>
                </c:pt>
                <c:pt idx="158">
                  <c:v>-15.101862784302901</c:v>
                </c:pt>
                <c:pt idx="159">
                  <c:v>-20.4183840248105</c:v>
                </c:pt>
                <c:pt idx="160">
                  <c:v>-10.952144266269</c:v>
                </c:pt>
                <c:pt idx="161">
                  <c:v>-10.094434885990401</c:v>
                </c:pt>
                <c:pt idx="162">
                  <c:v>-18.204793973080999</c:v>
                </c:pt>
                <c:pt idx="163">
                  <c:v>-30.372655641278801</c:v>
                </c:pt>
                <c:pt idx="164">
                  <c:v>-22.262484671392201</c:v>
                </c:pt>
                <c:pt idx="165">
                  <c:v>-11.141880119907199</c:v>
                </c:pt>
                <c:pt idx="166">
                  <c:v>-26.674889835633</c:v>
                </c:pt>
                <c:pt idx="167">
                  <c:v>-23.721440726914999</c:v>
                </c:pt>
                <c:pt idx="168">
                  <c:v>-28.3719144738712</c:v>
                </c:pt>
                <c:pt idx="169">
                  <c:v>-46.5758623224106</c:v>
                </c:pt>
                <c:pt idx="170">
                  <c:v>17.777976716119099</c:v>
                </c:pt>
                <c:pt idx="171">
                  <c:v>-7.0794935726916401</c:v>
                </c:pt>
                <c:pt idx="172">
                  <c:v>4.1894734270182798</c:v>
                </c:pt>
                <c:pt idx="173">
                  <c:v>-6.2920707157554796</c:v>
                </c:pt>
                <c:pt idx="174">
                  <c:v>2.0270123180341399</c:v>
                </c:pt>
                <c:pt idx="175">
                  <c:v>-28.062322544981001</c:v>
                </c:pt>
                <c:pt idx="176">
                  <c:v>-27.413175491352</c:v>
                </c:pt>
                <c:pt idx="177">
                  <c:v>1.2894144731131301</c:v>
                </c:pt>
                <c:pt idx="178">
                  <c:v>-9.9258279659399307</c:v>
                </c:pt>
                <c:pt idx="179">
                  <c:v>4.0470273267437502</c:v>
                </c:pt>
                <c:pt idx="180">
                  <c:v>2.7376578987571998</c:v>
                </c:pt>
                <c:pt idx="181">
                  <c:v>19.295998241768601</c:v>
                </c:pt>
                <c:pt idx="182">
                  <c:v>6.3937185707941797</c:v>
                </c:pt>
                <c:pt idx="183">
                  <c:v>16.0335154778282</c:v>
                </c:pt>
                <c:pt idx="184">
                  <c:v>-14.8938314082292</c:v>
                </c:pt>
                <c:pt idx="185">
                  <c:v>-14.397637772076999</c:v>
                </c:pt>
                <c:pt idx="186">
                  <c:v>-13.5045208859868</c:v>
                </c:pt>
                <c:pt idx="187">
                  <c:v>-9.6380058689839405</c:v>
                </c:pt>
                <c:pt idx="188">
                  <c:v>-14.4677199921487</c:v>
                </c:pt>
                <c:pt idx="189">
                  <c:v>-19.77256466931</c:v>
                </c:pt>
                <c:pt idx="190">
                  <c:v>-5.6032107056251101</c:v>
                </c:pt>
                <c:pt idx="191">
                  <c:v>-17.908940210410499</c:v>
                </c:pt>
                <c:pt idx="192">
                  <c:v>-18.1538178163174</c:v>
                </c:pt>
                <c:pt idx="193">
                  <c:v>-10.3396966120619</c:v>
                </c:pt>
                <c:pt idx="194">
                  <c:v>-13.101516702996999</c:v>
                </c:pt>
                <c:pt idx="195">
                  <c:v>-4.4284278386848799</c:v>
                </c:pt>
                <c:pt idx="196">
                  <c:v>-10.063791104967301</c:v>
                </c:pt>
                <c:pt idx="197">
                  <c:v>-2.7470437733877802</c:v>
                </c:pt>
                <c:pt idx="198">
                  <c:v>-3.3295394645052898</c:v>
                </c:pt>
                <c:pt idx="199">
                  <c:v>-1.78160333396631</c:v>
                </c:pt>
                <c:pt idx="200">
                  <c:v>16.418074329367201</c:v>
                </c:pt>
                <c:pt idx="201">
                  <c:v>18.942354787515399</c:v>
                </c:pt>
                <c:pt idx="202">
                  <c:v>3.81884898790641</c:v>
                </c:pt>
                <c:pt idx="203">
                  <c:v>5.7485712334804902</c:v>
                </c:pt>
                <c:pt idx="204">
                  <c:v>8.3904501159992595</c:v>
                </c:pt>
                <c:pt idx="205">
                  <c:v>-3.6235305932376298</c:v>
                </c:pt>
                <c:pt idx="206">
                  <c:v>1.1239936456898501</c:v>
                </c:pt>
                <c:pt idx="207">
                  <c:v>0.64206665436633503</c:v>
                </c:pt>
                <c:pt idx="208">
                  <c:v>2.36120995765592</c:v>
                </c:pt>
                <c:pt idx="209">
                  <c:v>7.1059453586293797</c:v>
                </c:pt>
                <c:pt idx="210">
                  <c:v>6.1989528435093604</c:v>
                </c:pt>
                <c:pt idx="211">
                  <c:v>8.7176295673137307</c:v>
                </c:pt>
                <c:pt idx="212">
                  <c:v>2.0326159096643002</c:v>
                </c:pt>
                <c:pt idx="213">
                  <c:v>-8.6142148236163099</c:v>
                </c:pt>
                <c:pt idx="214">
                  <c:v>0.86387847464279099</c:v>
                </c:pt>
                <c:pt idx="215">
                  <c:v>-7.1381269469230899</c:v>
                </c:pt>
                <c:pt idx="216">
                  <c:v>-2.7276994629343099</c:v>
                </c:pt>
                <c:pt idx="217">
                  <c:v>13.6458133669533</c:v>
                </c:pt>
              </c:numCache>
            </c:numRef>
          </c:val>
          <c:smooth val="0"/>
        </c:ser>
        <c:ser>
          <c:idx val="2"/>
          <c:order val="1"/>
          <c:tx>
            <c:strRef>
              <c:f>'Soru 3'!$A$4</c:f>
              <c:strCache>
                <c:ptCount val="1"/>
                <c:pt idx="0">
                  <c:v> AB-27</c:v>
                </c:pt>
              </c:strCache>
            </c:strRef>
          </c:tx>
          <c:spPr>
            <a:ln w="38100">
              <a:solidFill>
                <a:srgbClr val="0070C0"/>
              </a:solidFill>
            </a:ln>
          </c:spPr>
          <c:marker>
            <c:symbol val="none"/>
          </c:marker>
          <c:cat>
            <c:numRef>
              <c:f>'Soru 3'!$B$1:$HK$1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3'!$B$4:$HK$4</c:f>
              <c:numCache>
                <c:formatCode>#,##0.0</c:formatCode>
                <c:ptCount val="218"/>
                <c:pt idx="0">
                  <c:v>-4.9000000000000004</c:v>
                </c:pt>
                <c:pt idx="1">
                  <c:v>-8.6</c:v>
                </c:pt>
                <c:pt idx="2">
                  <c:v>-12.8</c:v>
                </c:pt>
                <c:pt idx="3">
                  <c:v>-14.4</c:v>
                </c:pt>
                <c:pt idx="4">
                  <c:v>-13.5</c:v>
                </c:pt>
                <c:pt idx="5">
                  <c:v>-18</c:v>
                </c:pt>
                <c:pt idx="6">
                  <c:v>-23.1</c:v>
                </c:pt>
                <c:pt idx="7">
                  <c:v>-30.5</c:v>
                </c:pt>
                <c:pt idx="8">
                  <c:v>-26.8</c:v>
                </c:pt>
                <c:pt idx="9">
                  <c:v>-28.2</c:v>
                </c:pt>
                <c:pt idx="10">
                  <c:v>-27.1</c:v>
                </c:pt>
                <c:pt idx="11">
                  <c:v>-28.6</c:v>
                </c:pt>
                <c:pt idx="12">
                  <c:v>-23.1</c:v>
                </c:pt>
                <c:pt idx="13">
                  <c:v>-21.5</c:v>
                </c:pt>
                <c:pt idx="14">
                  <c:v>-20.2</c:v>
                </c:pt>
                <c:pt idx="15">
                  <c:v>-15.8</c:v>
                </c:pt>
                <c:pt idx="16">
                  <c:v>-15.6</c:v>
                </c:pt>
                <c:pt idx="17">
                  <c:v>-14.6</c:v>
                </c:pt>
                <c:pt idx="18">
                  <c:v>-10.7</c:v>
                </c:pt>
                <c:pt idx="19">
                  <c:v>-11.4</c:v>
                </c:pt>
                <c:pt idx="20">
                  <c:v>-11.1</c:v>
                </c:pt>
                <c:pt idx="21">
                  <c:v>-11.4</c:v>
                </c:pt>
                <c:pt idx="22">
                  <c:v>-9.9</c:v>
                </c:pt>
                <c:pt idx="23">
                  <c:v>-5.3</c:v>
                </c:pt>
                <c:pt idx="24">
                  <c:v>-6.1</c:v>
                </c:pt>
                <c:pt idx="25">
                  <c:v>-8.1</c:v>
                </c:pt>
                <c:pt idx="26">
                  <c:v>-7.8</c:v>
                </c:pt>
                <c:pt idx="27">
                  <c:v>-5.5</c:v>
                </c:pt>
                <c:pt idx="28">
                  <c:v>-1.6</c:v>
                </c:pt>
                <c:pt idx="29">
                  <c:v>-1</c:v>
                </c:pt>
                <c:pt idx="30">
                  <c:v>-0.8</c:v>
                </c:pt>
                <c:pt idx="31">
                  <c:v>0.2</c:v>
                </c:pt>
                <c:pt idx="32">
                  <c:v>-2.2999999999999998</c:v>
                </c:pt>
                <c:pt idx="33">
                  <c:v>-0.3</c:v>
                </c:pt>
                <c:pt idx="34">
                  <c:v>-2.8</c:v>
                </c:pt>
                <c:pt idx="35">
                  <c:v>-0.7</c:v>
                </c:pt>
                <c:pt idx="36">
                  <c:v>-2.6</c:v>
                </c:pt>
                <c:pt idx="37">
                  <c:v>-5.7</c:v>
                </c:pt>
                <c:pt idx="38">
                  <c:v>-5.0999999999999996</c:v>
                </c:pt>
                <c:pt idx="39">
                  <c:v>-9.1</c:v>
                </c:pt>
                <c:pt idx="40">
                  <c:v>-11.4</c:v>
                </c:pt>
                <c:pt idx="41">
                  <c:v>-12.1</c:v>
                </c:pt>
                <c:pt idx="42">
                  <c:v>-12.8</c:v>
                </c:pt>
                <c:pt idx="43">
                  <c:v>-15.9</c:v>
                </c:pt>
                <c:pt idx="44">
                  <c:v>-17</c:v>
                </c:pt>
                <c:pt idx="45">
                  <c:v>-16.5</c:v>
                </c:pt>
                <c:pt idx="46">
                  <c:v>-14.2</c:v>
                </c:pt>
                <c:pt idx="47">
                  <c:v>-13.6</c:v>
                </c:pt>
                <c:pt idx="48">
                  <c:v>-15</c:v>
                </c:pt>
                <c:pt idx="49">
                  <c:v>-15</c:v>
                </c:pt>
                <c:pt idx="50">
                  <c:v>-15.9</c:v>
                </c:pt>
                <c:pt idx="51">
                  <c:v>-18.2</c:v>
                </c:pt>
                <c:pt idx="52">
                  <c:v>-18.899999999999999</c:v>
                </c:pt>
                <c:pt idx="53">
                  <c:v>-17.8</c:v>
                </c:pt>
                <c:pt idx="54">
                  <c:v>-18.5</c:v>
                </c:pt>
                <c:pt idx="55">
                  <c:v>-18</c:v>
                </c:pt>
                <c:pt idx="56">
                  <c:v>-21.1</c:v>
                </c:pt>
                <c:pt idx="57">
                  <c:v>-16.600000000000001</c:v>
                </c:pt>
                <c:pt idx="58">
                  <c:v>-18.3</c:v>
                </c:pt>
                <c:pt idx="59">
                  <c:v>-17.7</c:v>
                </c:pt>
                <c:pt idx="60">
                  <c:v>-18.399999999999999</c:v>
                </c:pt>
                <c:pt idx="61">
                  <c:v>-14.5</c:v>
                </c:pt>
                <c:pt idx="62">
                  <c:v>-11.9</c:v>
                </c:pt>
                <c:pt idx="63">
                  <c:v>-10.3</c:v>
                </c:pt>
                <c:pt idx="64">
                  <c:v>-9.1</c:v>
                </c:pt>
                <c:pt idx="65">
                  <c:v>-10.4</c:v>
                </c:pt>
                <c:pt idx="66">
                  <c:v>-9.6999999999999993</c:v>
                </c:pt>
                <c:pt idx="67">
                  <c:v>-8.8000000000000007</c:v>
                </c:pt>
                <c:pt idx="68">
                  <c:v>-7.1</c:v>
                </c:pt>
                <c:pt idx="69">
                  <c:v>-6.3</c:v>
                </c:pt>
                <c:pt idx="70">
                  <c:v>-4.8</c:v>
                </c:pt>
                <c:pt idx="71">
                  <c:v>-2.4</c:v>
                </c:pt>
                <c:pt idx="72">
                  <c:v>-4.3</c:v>
                </c:pt>
                <c:pt idx="73">
                  <c:v>-5.2</c:v>
                </c:pt>
                <c:pt idx="74">
                  <c:v>-6.7</c:v>
                </c:pt>
                <c:pt idx="75">
                  <c:v>-6.8</c:v>
                </c:pt>
                <c:pt idx="76">
                  <c:v>-8.4</c:v>
                </c:pt>
                <c:pt idx="77">
                  <c:v>-6.6</c:v>
                </c:pt>
                <c:pt idx="78">
                  <c:v>-5.4</c:v>
                </c:pt>
                <c:pt idx="79">
                  <c:v>-3.9</c:v>
                </c:pt>
                <c:pt idx="80">
                  <c:v>-2.2000000000000002</c:v>
                </c:pt>
                <c:pt idx="81">
                  <c:v>-0.6</c:v>
                </c:pt>
                <c:pt idx="82">
                  <c:v>1.4</c:v>
                </c:pt>
                <c:pt idx="83">
                  <c:v>0</c:v>
                </c:pt>
                <c:pt idx="84">
                  <c:v>0.5</c:v>
                </c:pt>
                <c:pt idx="85">
                  <c:v>-0.8</c:v>
                </c:pt>
                <c:pt idx="86">
                  <c:v>-1</c:v>
                </c:pt>
                <c:pt idx="87">
                  <c:v>2</c:v>
                </c:pt>
                <c:pt idx="88">
                  <c:v>0.9</c:v>
                </c:pt>
                <c:pt idx="89">
                  <c:v>4.0999999999999996</c:v>
                </c:pt>
                <c:pt idx="90">
                  <c:v>2.4</c:v>
                </c:pt>
                <c:pt idx="91">
                  <c:v>0.1</c:v>
                </c:pt>
                <c:pt idx="92">
                  <c:v>0.6</c:v>
                </c:pt>
                <c:pt idx="93">
                  <c:v>-0.5</c:v>
                </c:pt>
                <c:pt idx="94">
                  <c:v>0.8</c:v>
                </c:pt>
                <c:pt idx="95">
                  <c:v>-0.9</c:v>
                </c:pt>
                <c:pt idx="96">
                  <c:v>1</c:v>
                </c:pt>
                <c:pt idx="97">
                  <c:v>0.9</c:v>
                </c:pt>
                <c:pt idx="98">
                  <c:v>-0.5</c:v>
                </c:pt>
                <c:pt idx="99">
                  <c:v>-0.3</c:v>
                </c:pt>
                <c:pt idx="100">
                  <c:v>0.5</c:v>
                </c:pt>
                <c:pt idx="101">
                  <c:v>-0.1</c:v>
                </c:pt>
                <c:pt idx="102">
                  <c:v>1.9</c:v>
                </c:pt>
                <c:pt idx="103">
                  <c:v>2.2000000000000002</c:v>
                </c:pt>
                <c:pt idx="104">
                  <c:v>3.8</c:v>
                </c:pt>
                <c:pt idx="105">
                  <c:v>2.6</c:v>
                </c:pt>
                <c:pt idx="106">
                  <c:v>3.9</c:v>
                </c:pt>
                <c:pt idx="107">
                  <c:v>4.5</c:v>
                </c:pt>
                <c:pt idx="108">
                  <c:v>3.8</c:v>
                </c:pt>
                <c:pt idx="109">
                  <c:v>4.0999999999999996</c:v>
                </c:pt>
                <c:pt idx="110">
                  <c:v>4.8</c:v>
                </c:pt>
                <c:pt idx="111">
                  <c:v>1.8</c:v>
                </c:pt>
                <c:pt idx="112">
                  <c:v>5.3</c:v>
                </c:pt>
                <c:pt idx="113">
                  <c:v>6.6</c:v>
                </c:pt>
                <c:pt idx="114">
                  <c:v>7.4</c:v>
                </c:pt>
                <c:pt idx="115">
                  <c:v>7.4</c:v>
                </c:pt>
                <c:pt idx="116">
                  <c:v>7.8</c:v>
                </c:pt>
                <c:pt idx="117">
                  <c:v>6.5</c:v>
                </c:pt>
                <c:pt idx="118">
                  <c:v>5.9</c:v>
                </c:pt>
                <c:pt idx="119">
                  <c:v>5.2</c:v>
                </c:pt>
                <c:pt idx="120">
                  <c:v>6.3</c:v>
                </c:pt>
                <c:pt idx="121">
                  <c:v>4.9000000000000004</c:v>
                </c:pt>
                <c:pt idx="122">
                  <c:v>3.3</c:v>
                </c:pt>
                <c:pt idx="123">
                  <c:v>4.5</c:v>
                </c:pt>
                <c:pt idx="124">
                  <c:v>4.8</c:v>
                </c:pt>
                <c:pt idx="125">
                  <c:v>4.0999999999999996</c:v>
                </c:pt>
                <c:pt idx="126">
                  <c:v>4.3</c:v>
                </c:pt>
                <c:pt idx="127">
                  <c:v>3.7</c:v>
                </c:pt>
                <c:pt idx="128">
                  <c:v>1.3</c:v>
                </c:pt>
                <c:pt idx="129">
                  <c:v>1.5</c:v>
                </c:pt>
                <c:pt idx="130">
                  <c:v>4.9000000000000004</c:v>
                </c:pt>
                <c:pt idx="131">
                  <c:v>5</c:v>
                </c:pt>
                <c:pt idx="132">
                  <c:v>1.1000000000000001</c:v>
                </c:pt>
                <c:pt idx="133">
                  <c:v>-0.6</c:v>
                </c:pt>
                <c:pt idx="134">
                  <c:v>0.9</c:v>
                </c:pt>
                <c:pt idx="135">
                  <c:v>-1.2</c:v>
                </c:pt>
                <c:pt idx="136">
                  <c:v>2</c:v>
                </c:pt>
                <c:pt idx="137">
                  <c:v>2.2000000000000002</c:v>
                </c:pt>
                <c:pt idx="138">
                  <c:v>3.3</c:v>
                </c:pt>
                <c:pt idx="139">
                  <c:v>3.4</c:v>
                </c:pt>
                <c:pt idx="140">
                  <c:v>1.9</c:v>
                </c:pt>
                <c:pt idx="141">
                  <c:v>4.8</c:v>
                </c:pt>
                <c:pt idx="142">
                  <c:v>-8.1999999999999993</c:v>
                </c:pt>
                <c:pt idx="143">
                  <c:v>-51.6</c:v>
                </c:pt>
                <c:pt idx="144">
                  <c:v>-33.4</c:v>
                </c:pt>
                <c:pt idx="145">
                  <c:v>-12.2</c:v>
                </c:pt>
                <c:pt idx="146">
                  <c:v>-5.9</c:v>
                </c:pt>
                <c:pt idx="147">
                  <c:v>-5.5</c:v>
                </c:pt>
                <c:pt idx="148">
                  <c:v>-4.5999999999999996</c:v>
                </c:pt>
                <c:pt idx="149">
                  <c:v>-2.6</c:v>
                </c:pt>
                <c:pt idx="150">
                  <c:v>-17.7</c:v>
                </c:pt>
                <c:pt idx="151">
                  <c:v>-8.5</c:v>
                </c:pt>
                <c:pt idx="152">
                  <c:v>-14.1</c:v>
                </c:pt>
                <c:pt idx="153">
                  <c:v>-14.9</c:v>
                </c:pt>
                <c:pt idx="154">
                  <c:v>-7.3</c:v>
                </c:pt>
                <c:pt idx="155">
                  <c:v>-3.5</c:v>
                </c:pt>
                <c:pt idx="156">
                  <c:v>2</c:v>
                </c:pt>
                <c:pt idx="157">
                  <c:v>8.9</c:v>
                </c:pt>
                <c:pt idx="158">
                  <c:v>9.6999999999999993</c:v>
                </c:pt>
                <c:pt idx="159">
                  <c:v>9.9</c:v>
                </c:pt>
                <c:pt idx="160">
                  <c:v>8.4</c:v>
                </c:pt>
                <c:pt idx="161">
                  <c:v>10.1</c:v>
                </c:pt>
                <c:pt idx="162">
                  <c:v>8.4</c:v>
                </c:pt>
                <c:pt idx="163">
                  <c:v>5.4</c:v>
                </c:pt>
                <c:pt idx="164">
                  <c:v>5.0999999999999996</c:v>
                </c:pt>
                <c:pt idx="165">
                  <c:v>6.3</c:v>
                </c:pt>
                <c:pt idx="166">
                  <c:v>0.5</c:v>
                </c:pt>
                <c:pt idx="167">
                  <c:v>-2.2999999999999998</c:v>
                </c:pt>
                <c:pt idx="168">
                  <c:v>-0.6</c:v>
                </c:pt>
                <c:pt idx="169">
                  <c:v>-2.6</c:v>
                </c:pt>
                <c:pt idx="170">
                  <c:v>-4.2</c:v>
                </c:pt>
                <c:pt idx="171">
                  <c:v>-6.2</c:v>
                </c:pt>
                <c:pt idx="172">
                  <c:v>-9.9</c:v>
                </c:pt>
                <c:pt idx="173">
                  <c:v>-10.3</c:v>
                </c:pt>
                <c:pt idx="174">
                  <c:v>-10.6</c:v>
                </c:pt>
                <c:pt idx="175">
                  <c:v>-6.2</c:v>
                </c:pt>
                <c:pt idx="176">
                  <c:v>-6.9</c:v>
                </c:pt>
                <c:pt idx="177">
                  <c:v>-6.4</c:v>
                </c:pt>
                <c:pt idx="178">
                  <c:v>-7.3</c:v>
                </c:pt>
                <c:pt idx="179">
                  <c:v>-5.7</c:v>
                </c:pt>
                <c:pt idx="180">
                  <c:v>-7.7</c:v>
                </c:pt>
                <c:pt idx="181">
                  <c:v>-6.7</c:v>
                </c:pt>
                <c:pt idx="182">
                  <c:v>-7.4</c:v>
                </c:pt>
                <c:pt idx="183">
                  <c:v>-8.1</c:v>
                </c:pt>
                <c:pt idx="184">
                  <c:v>-7.2</c:v>
                </c:pt>
                <c:pt idx="185">
                  <c:v>-7.9</c:v>
                </c:pt>
                <c:pt idx="186">
                  <c:v>-8.4</c:v>
                </c:pt>
                <c:pt idx="187">
                  <c:v>-8.6</c:v>
                </c:pt>
                <c:pt idx="188">
                  <c:v>-6.8</c:v>
                </c:pt>
                <c:pt idx="189">
                  <c:v>-5.6</c:v>
                </c:pt>
                <c:pt idx="190">
                  <c:v>-5.7</c:v>
                </c:pt>
                <c:pt idx="191">
                  <c:v>-4.8</c:v>
                </c:pt>
                <c:pt idx="192">
                  <c:v>-5.5</c:v>
                </c:pt>
                <c:pt idx="193">
                  <c:v>-6.7</c:v>
                </c:pt>
                <c:pt idx="194">
                  <c:v>-7.5</c:v>
                </c:pt>
                <c:pt idx="195">
                  <c:v>-7.6</c:v>
                </c:pt>
                <c:pt idx="196">
                  <c:v>-6.5</c:v>
                </c:pt>
                <c:pt idx="197">
                  <c:v>-5.2</c:v>
                </c:pt>
                <c:pt idx="198">
                  <c:v>-3</c:v>
                </c:pt>
                <c:pt idx="199">
                  <c:v>-4.8</c:v>
                </c:pt>
                <c:pt idx="200">
                  <c:v>-5.2</c:v>
                </c:pt>
                <c:pt idx="201">
                  <c:v>-4.4000000000000004</c:v>
                </c:pt>
                <c:pt idx="202">
                  <c:v>-4.5</c:v>
                </c:pt>
                <c:pt idx="203">
                  <c:v>-6.2</c:v>
                </c:pt>
                <c:pt idx="204">
                  <c:v>-5.6</c:v>
                </c:pt>
                <c:pt idx="205">
                  <c:v>-6.6</c:v>
                </c:pt>
                <c:pt idx="206">
                  <c:v>-6.6</c:v>
                </c:pt>
                <c:pt idx="207">
                  <c:v>-4.2</c:v>
                </c:pt>
                <c:pt idx="208">
                  <c:v>-4</c:v>
                </c:pt>
                <c:pt idx="209">
                  <c:v>-3.2</c:v>
                </c:pt>
                <c:pt idx="210">
                  <c:v>-3</c:v>
                </c:pt>
                <c:pt idx="211">
                  <c:v>-3.6</c:v>
                </c:pt>
                <c:pt idx="212">
                  <c:v>-2.9</c:v>
                </c:pt>
                <c:pt idx="213">
                  <c:v>-2.9</c:v>
                </c:pt>
                <c:pt idx="214">
                  <c:v>-4.4000000000000004</c:v>
                </c:pt>
                <c:pt idx="215">
                  <c:v>-6.2</c:v>
                </c:pt>
                <c:pt idx="216">
                  <c:v>-7.2</c:v>
                </c:pt>
                <c:pt idx="217">
                  <c:v>-8.3000000000000007</c:v>
                </c:pt>
              </c:numCache>
            </c:numRef>
          </c:val>
          <c:smooth val="0"/>
        </c:ser>
        <c:dLbls>
          <c:showLegendKey val="0"/>
          <c:showVal val="0"/>
          <c:showCatName val="0"/>
          <c:showSerName val="0"/>
          <c:showPercent val="0"/>
          <c:showBubbleSize val="0"/>
        </c:dLbls>
        <c:smooth val="0"/>
        <c:axId val="-1002146848"/>
        <c:axId val="-1002146304"/>
      </c:lineChart>
      <c:dateAx>
        <c:axId val="-1002146848"/>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46304"/>
        <c:crosses val="autoZero"/>
        <c:auto val="1"/>
        <c:lblOffset val="100"/>
        <c:baseTimeUnit val="months"/>
        <c:majorUnit val="1"/>
      </c:dateAx>
      <c:valAx>
        <c:axId val="-1002146304"/>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46848"/>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1529505104724E-2"/>
          <c:y val="0.22264340935584689"/>
          <c:w val="0.96194788352449512"/>
          <c:h val="0.65951841771758113"/>
        </c:manualLayout>
      </c:layout>
      <c:lineChart>
        <c:grouping val="standard"/>
        <c:varyColors val="0"/>
        <c:ser>
          <c:idx val="0"/>
          <c:order val="0"/>
          <c:tx>
            <c:strRef>
              <c:f>'Soru 4'!$A$3</c:f>
              <c:strCache>
                <c:ptCount val="1"/>
                <c:pt idx="0">
                  <c:v> Türkiye</c:v>
                </c:pt>
              </c:strCache>
            </c:strRef>
          </c:tx>
          <c:spPr>
            <a:ln w="38100">
              <a:solidFill>
                <a:srgbClr val="FF0000"/>
              </a:solidFill>
              <a:headEnd type="none"/>
            </a:ln>
          </c:spPr>
          <c:marker>
            <c:symbol val="none"/>
          </c:marker>
          <c:cat>
            <c:numRef>
              <c:f>'Soru 4'!$B$1:$HK$1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4'!$B$3:$HK$3</c:f>
              <c:numCache>
                <c:formatCode>0.0</c:formatCode>
                <c:ptCount val="218"/>
                <c:pt idx="0">
                  <c:v>-25.732961875535398</c:v>
                </c:pt>
                <c:pt idx="1">
                  <c:v>-30.659565446252898</c:v>
                </c:pt>
                <c:pt idx="2">
                  <c:v>-24.596260139761</c:v>
                </c:pt>
                <c:pt idx="3">
                  <c:v>-11.199572157888101</c:v>
                </c:pt>
                <c:pt idx="4">
                  <c:v>-12.069296334303999</c:v>
                </c:pt>
                <c:pt idx="5">
                  <c:v>-22.2727972695955</c:v>
                </c:pt>
                <c:pt idx="6">
                  <c:v>-28.571756665356698</c:v>
                </c:pt>
                <c:pt idx="7">
                  <c:v>-32.297479707537697</c:v>
                </c:pt>
                <c:pt idx="8">
                  <c:v>-30.107990812189701</c:v>
                </c:pt>
                <c:pt idx="9">
                  <c:v>-31.9358306623948</c:v>
                </c:pt>
                <c:pt idx="10">
                  <c:v>-34.943085307435602</c:v>
                </c:pt>
                <c:pt idx="11">
                  <c:v>-17.511821552792899</c:v>
                </c:pt>
                <c:pt idx="12">
                  <c:v>-11.8254268221717</c:v>
                </c:pt>
                <c:pt idx="13">
                  <c:v>0.23806647760719499</c:v>
                </c:pt>
                <c:pt idx="14">
                  <c:v>-6.2988707147951901</c:v>
                </c:pt>
                <c:pt idx="15">
                  <c:v>-9.2848051903665301</c:v>
                </c:pt>
                <c:pt idx="16">
                  <c:v>3.5170155370581502</c:v>
                </c:pt>
                <c:pt idx="17">
                  <c:v>-4.2138685320050202</c:v>
                </c:pt>
                <c:pt idx="18">
                  <c:v>0.22538314060928</c:v>
                </c:pt>
                <c:pt idx="19">
                  <c:v>-11.274447716255599</c:v>
                </c:pt>
                <c:pt idx="20">
                  <c:v>-9.4775145277617305</c:v>
                </c:pt>
                <c:pt idx="21">
                  <c:v>-9.9845292790294007</c:v>
                </c:pt>
                <c:pt idx="22">
                  <c:v>0.70205918780823295</c:v>
                </c:pt>
                <c:pt idx="23">
                  <c:v>1.36790805694469</c:v>
                </c:pt>
                <c:pt idx="24">
                  <c:v>-3.09277970186454</c:v>
                </c:pt>
                <c:pt idx="25">
                  <c:v>-7.0812378392889199</c:v>
                </c:pt>
                <c:pt idx="26">
                  <c:v>0.358927210765078</c:v>
                </c:pt>
                <c:pt idx="27">
                  <c:v>5.0330506675685296</c:v>
                </c:pt>
                <c:pt idx="28">
                  <c:v>9.4836405044179095</c:v>
                </c:pt>
                <c:pt idx="29">
                  <c:v>8.3471420338042606</c:v>
                </c:pt>
                <c:pt idx="30">
                  <c:v>9.6097927239514807</c:v>
                </c:pt>
                <c:pt idx="31">
                  <c:v>11.888949698742101</c:v>
                </c:pt>
                <c:pt idx="32">
                  <c:v>20.154053956985699</c:v>
                </c:pt>
                <c:pt idx="33">
                  <c:v>23.094048684228</c:v>
                </c:pt>
                <c:pt idx="34">
                  <c:v>16.817623297880299</c:v>
                </c:pt>
                <c:pt idx="35">
                  <c:v>12.597879720261499</c:v>
                </c:pt>
                <c:pt idx="36">
                  <c:v>15.993587392337901</c:v>
                </c:pt>
                <c:pt idx="37">
                  <c:v>16.388221487791299</c:v>
                </c:pt>
                <c:pt idx="38">
                  <c:v>11.372070483996801</c:v>
                </c:pt>
                <c:pt idx="39">
                  <c:v>10.235114799270001</c:v>
                </c:pt>
                <c:pt idx="40">
                  <c:v>18.025142188027001</c:v>
                </c:pt>
                <c:pt idx="41">
                  <c:v>15.2508922735844</c:v>
                </c:pt>
                <c:pt idx="42">
                  <c:v>12.2882479175216</c:v>
                </c:pt>
                <c:pt idx="43">
                  <c:v>19.217555409915899</c:v>
                </c:pt>
                <c:pt idx="44">
                  <c:v>9.0139148855430999</c:v>
                </c:pt>
                <c:pt idx="45">
                  <c:v>14.713817711116601</c:v>
                </c:pt>
                <c:pt idx="46">
                  <c:v>15.084780401094401</c:v>
                </c:pt>
                <c:pt idx="47">
                  <c:v>8.1999895887113592</c:v>
                </c:pt>
                <c:pt idx="48">
                  <c:v>4.3534282874258103</c:v>
                </c:pt>
                <c:pt idx="49">
                  <c:v>5.5504759574530196</c:v>
                </c:pt>
                <c:pt idx="50">
                  <c:v>3.98020433367275</c:v>
                </c:pt>
                <c:pt idx="51">
                  <c:v>5.8822358450867798</c:v>
                </c:pt>
                <c:pt idx="52">
                  <c:v>14.9769241826332</c:v>
                </c:pt>
                <c:pt idx="53">
                  <c:v>21.104230910948999</c:v>
                </c:pt>
                <c:pt idx="54">
                  <c:v>9.1807954021136897</c:v>
                </c:pt>
                <c:pt idx="55">
                  <c:v>16.962109293207799</c:v>
                </c:pt>
                <c:pt idx="56">
                  <c:v>8.8562304662183493</c:v>
                </c:pt>
                <c:pt idx="57">
                  <c:v>8.4859077840455104</c:v>
                </c:pt>
                <c:pt idx="58">
                  <c:v>18.713808191224398</c:v>
                </c:pt>
                <c:pt idx="59">
                  <c:v>21.681950292065899</c:v>
                </c:pt>
                <c:pt idx="60">
                  <c:v>14.497197705819101</c:v>
                </c:pt>
                <c:pt idx="61">
                  <c:v>16.3403664249538</c:v>
                </c:pt>
                <c:pt idx="62">
                  <c:v>28.625821737432901</c:v>
                </c:pt>
                <c:pt idx="63">
                  <c:v>20.029351044681999</c:v>
                </c:pt>
                <c:pt idx="64">
                  <c:v>8.5692094232714293</c:v>
                </c:pt>
                <c:pt idx="65">
                  <c:v>13.4395790251086</c:v>
                </c:pt>
                <c:pt idx="66">
                  <c:v>14.747953292992101</c:v>
                </c:pt>
                <c:pt idx="67">
                  <c:v>18.083245497465199</c:v>
                </c:pt>
                <c:pt idx="68">
                  <c:v>16.945202303700299</c:v>
                </c:pt>
                <c:pt idx="69">
                  <c:v>15.454267471128301</c:v>
                </c:pt>
                <c:pt idx="70">
                  <c:v>28.682180496852801</c:v>
                </c:pt>
                <c:pt idx="71">
                  <c:v>22.939787549155302</c:v>
                </c:pt>
                <c:pt idx="72">
                  <c:v>15.2607140386736</c:v>
                </c:pt>
                <c:pt idx="73">
                  <c:v>1.2891888591222</c:v>
                </c:pt>
                <c:pt idx="74">
                  <c:v>19.331912451137299</c:v>
                </c:pt>
                <c:pt idx="75">
                  <c:v>19.576946039623099</c:v>
                </c:pt>
                <c:pt idx="76">
                  <c:v>-2.9682070374224598</c:v>
                </c:pt>
                <c:pt idx="77">
                  <c:v>-2.7042216412414901</c:v>
                </c:pt>
                <c:pt idx="78">
                  <c:v>-7.3750670498814701</c:v>
                </c:pt>
                <c:pt idx="79">
                  <c:v>-3.79242037256562</c:v>
                </c:pt>
                <c:pt idx="80">
                  <c:v>14.144410933843201</c:v>
                </c:pt>
                <c:pt idx="81">
                  <c:v>22.993533367004201</c:v>
                </c:pt>
                <c:pt idx="82">
                  <c:v>10.0122084180367</c:v>
                </c:pt>
                <c:pt idx="83">
                  <c:v>5.2960037915775997</c:v>
                </c:pt>
                <c:pt idx="84">
                  <c:v>11.197700790459599</c:v>
                </c:pt>
                <c:pt idx="85">
                  <c:v>2.94376645515836</c:v>
                </c:pt>
                <c:pt idx="86">
                  <c:v>6.3332502037587499</c:v>
                </c:pt>
                <c:pt idx="87">
                  <c:v>-11.104104470416299</c:v>
                </c:pt>
                <c:pt idx="88">
                  <c:v>-9.4935926113892108</c:v>
                </c:pt>
                <c:pt idx="89">
                  <c:v>4.1381334108917596</c:v>
                </c:pt>
                <c:pt idx="90">
                  <c:v>29.058444547136801</c:v>
                </c:pt>
                <c:pt idx="91">
                  <c:v>22.9736847768628</c:v>
                </c:pt>
                <c:pt idx="92">
                  <c:v>16.512616130583901</c:v>
                </c:pt>
                <c:pt idx="93">
                  <c:v>1.9624898785290801</c:v>
                </c:pt>
                <c:pt idx="94">
                  <c:v>-2.4339310978958499</c:v>
                </c:pt>
                <c:pt idx="95">
                  <c:v>12.7738673616117</c:v>
                </c:pt>
                <c:pt idx="96">
                  <c:v>5.0370302520400196</c:v>
                </c:pt>
                <c:pt idx="97">
                  <c:v>2.5990941192024901</c:v>
                </c:pt>
                <c:pt idx="98">
                  <c:v>0.584465006309562</c:v>
                </c:pt>
                <c:pt idx="99">
                  <c:v>17.4830070815194</c:v>
                </c:pt>
                <c:pt idx="100">
                  <c:v>-1.0841709148658101</c:v>
                </c:pt>
                <c:pt idx="101">
                  <c:v>-8.2659627614289093</c:v>
                </c:pt>
                <c:pt idx="102">
                  <c:v>-9.4144938170353303</c:v>
                </c:pt>
                <c:pt idx="103">
                  <c:v>-16.955511570964301</c:v>
                </c:pt>
                <c:pt idx="104">
                  <c:v>-7.8996028827415001</c:v>
                </c:pt>
                <c:pt idx="105">
                  <c:v>-39.585774559072199</c:v>
                </c:pt>
                <c:pt idx="106">
                  <c:v>-12.5257645251731</c:v>
                </c:pt>
                <c:pt idx="107">
                  <c:v>-14.2400854320202</c:v>
                </c:pt>
                <c:pt idx="108">
                  <c:v>-7.6634499181684497</c:v>
                </c:pt>
                <c:pt idx="109">
                  <c:v>-2.74834826929319</c:v>
                </c:pt>
                <c:pt idx="110">
                  <c:v>-16.317475072360001</c:v>
                </c:pt>
                <c:pt idx="111">
                  <c:v>-3.9794377002405401</c:v>
                </c:pt>
                <c:pt idx="112">
                  <c:v>-9.9770780092740807</c:v>
                </c:pt>
                <c:pt idx="113">
                  <c:v>-6.2103770762198804</c:v>
                </c:pt>
                <c:pt idx="114">
                  <c:v>-13.1168493112091</c:v>
                </c:pt>
                <c:pt idx="115">
                  <c:v>-1.9843124081336601</c:v>
                </c:pt>
                <c:pt idx="116">
                  <c:v>-11.7997544104543</c:v>
                </c:pt>
                <c:pt idx="117">
                  <c:v>5.6123961255896502</c:v>
                </c:pt>
                <c:pt idx="118">
                  <c:v>0.71186599155986696</c:v>
                </c:pt>
                <c:pt idx="119">
                  <c:v>-9.1089508092929705</c:v>
                </c:pt>
                <c:pt idx="120">
                  <c:v>-16.133254814421399</c:v>
                </c:pt>
                <c:pt idx="121">
                  <c:v>2.9067534750342401</c:v>
                </c:pt>
                <c:pt idx="122">
                  <c:v>-1.47265629925173</c:v>
                </c:pt>
                <c:pt idx="123">
                  <c:v>-11.1962545873573</c:v>
                </c:pt>
                <c:pt idx="124">
                  <c:v>-19.116823636438198</c:v>
                </c:pt>
                <c:pt idx="125">
                  <c:v>-23.778473585504599</c:v>
                </c:pt>
                <c:pt idx="126">
                  <c:v>-23.724504683707998</c:v>
                </c:pt>
                <c:pt idx="127">
                  <c:v>14.9679042282157</c:v>
                </c:pt>
                <c:pt idx="128">
                  <c:v>-19.606479886563701</c:v>
                </c:pt>
                <c:pt idx="129">
                  <c:v>-27.939087908854599</c:v>
                </c:pt>
                <c:pt idx="130">
                  <c:v>-2.5161339216640699</c:v>
                </c:pt>
                <c:pt idx="131">
                  <c:v>-11.826529805280099</c:v>
                </c:pt>
                <c:pt idx="132">
                  <c:v>-2.8653713762944402</c:v>
                </c:pt>
                <c:pt idx="133">
                  <c:v>-9.6782547198285798</c:v>
                </c:pt>
                <c:pt idx="134">
                  <c:v>-26.488756307731599</c:v>
                </c:pt>
                <c:pt idx="135">
                  <c:v>-28.001481003007498</c:v>
                </c:pt>
                <c:pt idx="136">
                  <c:v>-8.8917241175310693</c:v>
                </c:pt>
                <c:pt idx="137">
                  <c:v>-6.7060529933631496</c:v>
                </c:pt>
                <c:pt idx="138">
                  <c:v>1.53795178002191</c:v>
                </c:pt>
                <c:pt idx="139">
                  <c:v>-0.93760522013565195</c:v>
                </c:pt>
                <c:pt idx="140">
                  <c:v>0.66082430299588202</c:v>
                </c:pt>
                <c:pt idx="141">
                  <c:v>-13.702880293532401</c:v>
                </c:pt>
                <c:pt idx="142">
                  <c:v>-19.331867609296101</c:v>
                </c:pt>
                <c:pt idx="143">
                  <c:v>-43.419189589620899</c:v>
                </c:pt>
                <c:pt idx="144">
                  <c:v>-7.2094697666368797</c:v>
                </c:pt>
                <c:pt idx="145">
                  <c:v>-8.4656761446850393</c:v>
                </c:pt>
                <c:pt idx="146">
                  <c:v>-11.4453808064264</c:v>
                </c:pt>
                <c:pt idx="147">
                  <c:v>-13.6613908937723</c:v>
                </c:pt>
                <c:pt idx="148">
                  <c:v>-3.1147796163931498</c:v>
                </c:pt>
                <c:pt idx="149">
                  <c:v>2.3974854236082099</c:v>
                </c:pt>
                <c:pt idx="150">
                  <c:v>6.0850509354233404</c:v>
                </c:pt>
                <c:pt idx="151">
                  <c:v>3.60604245061691</c:v>
                </c:pt>
                <c:pt idx="152">
                  <c:v>-4.8373405595672203</c:v>
                </c:pt>
                <c:pt idx="153">
                  <c:v>-12.0895109975921</c:v>
                </c:pt>
                <c:pt idx="154">
                  <c:v>-20.788979830539802</c:v>
                </c:pt>
                <c:pt idx="155">
                  <c:v>-15.946003772332</c:v>
                </c:pt>
                <c:pt idx="156">
                  <c:v>-8.7574627862643393</c:v>
                </c:pt>
                <c:pt idx="157">
                  <c:v>-12.0512211189992</c:v>
                </c:pt>
                <c:pt idx="158">
                  <c:v>-7.3432549769409503</c:v>
                </c:pt>
                <c:pt idx="159">
                  <c:v>-12.7945087157063</c:v>
                </c:pt>
                <c:pt idx="160">
                  <c:v>-13.470974311463699</c:v>
                </c:pt>
                <c:pt idx="161">
                  <c:v>-15.959587960299199</c:v>
                </c:pt>
                <c:pt idx="162">
                  <c:v>-23.435005012417001</c:v>
                </c:pt>
                <c:pt idx="163">
                  <c:v>-28.076673966275902</c:v>
                </c:pt>
                <c:pt idx="164">
                  <c:v>-16.737181697850598</c:v>
                </c:pt>
                <c:pt idx="165">
                  <c:v>-10.7238577295736</c:v>
                </c:pt>
                <c:pt idx="166">
                  <c:v>-8.0163948996947507</c:v>
                </c:pt>
                <c:pt idx="167">
                  <c:v>-11.7673760398031</c:v>
                </c:pt>
                <c:pt idx="168">
                  <c:v>-5.0823933948411604</c:v>
                </c:pt>
                <c:pt idx="169">
                  <c:v>-7.83836602891519</c:v>
                </c:pt>
                <c:pt idx="170">
                  <c:v>3.2717108566047099</c:v>
                </c:pt>
                <c:pt idx="171">
                  <c:v>-2.9240007443341001</c:v>
                </c:pt>
                <c:pt idx="172">
                  <c:v>4.7996856299465804</c:v>
                </c:pt>
                <c:pt idx="173">
                  <c:v>13.194943624436601</c:v>
                </c:pt>
                <c:pt idx="174">
                  <c:v>4.4117884380609498</c:v>
                </c:pt>
                <c:pt idx="175">
                  <c:v>3.5297225216553101</c:v>
                </c:pt>
                <c:pt idx="176">
                  <c:v>-12.242875863000499</c:v>
                </c:pt>
                <c:pt idx="177">
                  <c:v>5.80726800619634</c:v>
                </c:pt>
                <c:pt idx="178">
                  <c:v>-5.65090282493553</c:v>
                </c:pt>
                <c:pt idx="179">
                  <c:v>6.51218300959387</c:v>
                </c:pt>
                <c:pt idx="180">
                  <c:v>1.2673732530008199</c:v>
                </c:pt>
                <c:pt idx="181">
                  <c:v>-5.0045285194721999E-3</c:v>
                </c:pt>
                <c:pt idx="182">
                  <c:v>-14.506519327031199</c:v>
                </c:pt>
                <c:pt idx="183">
                  <c:v>-4.2792714452079696</c:v>
                </c:pt>
                <c:pt idx="184">
                  <c:v>3.4468619320343699</c:v>
                </c:pt>
                <c:pt idx="185">
                  <c:v>-19.685310424128001</c:v>
                </c:pt>
                <c:pt idx="186">
                  <c:v>-10.4624698237832</c:v>
                </c:pt>
                <c:pt idx="187">
                  <c:v>-10.3079555695358</c:v>
                </c:pt>
                <c:pt idx="188">
                  <c:v>-15.682507040923699</c:v>
                </c:pt>
                <c:pt idx="189">
                  <c:v>-13.8309100576824</c:v>
                </c:pt>
                <c:pt idx="190">
                  <c:v>-0.97027274611248204</c:v>
                </c:pt>
                <c:pt idx="191">
                  <c:v>-4.7274594968853796</c:v>
                </c:pt>
                <c:pt idx="192">
                  <c:v>-3.6574782031435098</c:v>
                </c:pt>
                <c:pt idx="193">
                  <c:v>1.03709418580111</c:v>
                </c:pt>
                <c:pt idx="194">
                  <c:v>-3.1043419454607801</c:v>
                </c:pt>
                <c:pt idx="195">
                  <c:v>1.76962115471561</c:v>
                </c:pt>
                <c:pt idx="196">
                  <c:v>-10.9115662021254</c:v>
                </c:pt>
                <c:pt idx="197">
                  <c:v>-1.7520650414171299</c:v>
                </c:pt>
                <c:pt idx="198">
                  <c:v>0.34220716262810702</c:v>
                </c:pt>
                <c:pt idx="199">
                  <c:v>-2.1509414984931401</c:v>
                </c:pt>
                <c:pt idx="200">
                  <c:v>18.999699410178</c:v>
                </c:pt>
                <c:pt idx="201">
                  <c:v>26.584030454292598</c:v>
                </c:pt>
                <c:pt idx="202">
                  <c:v>2.7783147821881302</c:v>
                </c:pt>
                <c:pt idx="203">
                  <c:v>5.9801807733912602</c:v>
                </c:pt>
                <c:pt idx="204">
                  <c:v>3.71271868623659</c:v>
                </c:pt>
                <c:pt idx="205">
                  <c:v>-9.1517346699734698</c:v>
                </c:pt>
                <c:pt idx="206">
                  <c:v>3.6464293651683599</c:v>
                </c:pt>
                <c:pt idx="207">
                  <c:v>-2.17731311364984</c:v>
                </c:pt>
                <c:pt idx="208">
                  <c:v>0.68480924814611999</c:v>
                </c:pt>
                <c:pt idx="209">
                  <c:v>8.7941659208425804</c:v>
                </c:pt>
                <c:pt idx="210">
                  <c:v>6.3214643935935504</c:v>
                </c:pt>
                <c:pt idx="211">
                  <c:v>12.6856653980386</c:v>
                </c:pt>
                <c:pt idx="212">
                  <c:v>6.2365514457893196</c:v>
                </c:pt>
                <c:pt idx="213">
                  <c:v>-8.3994074406866908</c:v>
                </c:pt>
                <c:pt idx="214">
                  <c:v>3.68967220227765</c:v>
                </c:pt>
                <c:pt idx="215">
                  <c:v>-4.7988642758812396</c:v>
                </c:pt>
                <c:pt idx="216">
                  <c:v>-4.7094816552777603</c:v>
                </c:pt>
                <c:pt idx="217">
                  <c:v>14.4862669807359</c:v>
                </c:pt>
              </c:numCache>
            </c:numRef>
          </c:val>
          <c:smooth val="0"/>
        </c:ser>
        <c:ser>
          <c:idx val="1"/>
          <c:order val="1"/>
          <c:tx>
            <c:strRef>
              <c:f>'Soru 4'!$A$4</c:f>
              <c:strCache>
                <c:ptCount val="1"/>
                <c:pt idx="0">
                  <c:v> AB-27</c:v>
                </c:pt>
              </c:strCache>
            </c:strRef>
          </c:tx>
          <c:spPr>
            <a:ln w="38100">
              <a:solidFill>
                <a:srgbClr val="0070C0"/>
              </a:solidFill>
            </a:ln>
          </c:spPr>
          <c:marker>
            <c:symbol val="none"/>
          </c:marker>
          <c:cat>
            <c:numRef>
              <c:f>'Soru 4'!$B$1:$HK$1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41334</c:v>
                </c:pt>
                <c:pt idx="59">
                  <c:v>41365</c:v>
                </c:pt>
                <c:pt idx="60">
                  <c:v>41395</c:v>
                </c:pt>
                <c:pt idx="61">
                  <c:v>41426</c:v>
                </c:pt>
                <c:pt idx="62">
                  <c:v>41456</c:v>
                </c:pt>
                <c:pt idx="63">
                  <c:v>41487</c:v>
                </c:pt>
                <c:pt idx="64">
                  <c:v>41518</c:v>
                </c:pt>
                <c:pt idx="65">
                  <c:v>41548</c:v>
                </c:pt>
                <c:pt idx="66">
                  <c:v>41579</c:v>
                </c:pt>
                <c:pt idx="67">
                  <c:v>41609</c:v>
                </c:pt>
                <c:pt idx="68">
                  <c:v>41640</c:v>
                </c:pt>
                <c:pt idx="69">
                  <c:v>41671</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4'!$B$4:$HK$4</c:f>
              <c:numCache>
                <c:formatCode>#,##0.0</c:formatCode>
                <c:ptCount val="218"/>
                <c:pt idx="0">
                  <c:v>3.8</c:v>
                </c:pt>
                <c:pt idx="1">
                  <c:v>1</c:v>
                </c:pt>
                <c:pt idx="2">
                  <c:v>-5.4</c:v>
                </c:pt>
                <c:pt idx="3">
                  <c:v>-5.0999999999999996</c:v>
                </c:pt>
                <c:pt idx="4">
                  <c:v>-4.2</c:v>
                </c:pt>
                <c:pt idx="5">
                  <c:v>-10.5</c:v>
                </c:pt>
                <c:pt idx="6">
                  <c:v>-15.6</c:v>
                </c:pt>
                <c:pt idx="7">
                  <c:v>-22.3</c:v>
                </c:pt>
                <c:pt idx="8">
                  <c:v>-20.2</c:v>
                </c:pt>
                <c:pt idx="9">
                  <c:v>-21.8</c:v>
                </c:pt>
                <c:pt idx="10">
                  <c:v>-20.6</c:v>
                </c:pt>
                <c:pt idx="11">
                  <c:v>-22.1</c:v>
                </c:pt>
                <c:pt idx="12">
                  <c:v>-15.4</c:v>
                </c:pt>
                <c:pt idx="13">
                  <c:v>-14.1</c:v>
                </c:pt>
                <c:pt idx="14">
                  <c:v>-12.1</c:v>
                </c:pt>
                <c:pt idx="15">
                  <c:v>-8.4</c:v>
                </c:pt>
                <c:pt idx="16">
                  <c:v>-8.1999999999999993</c:v>
                </c:pt>
                <c:pt idx="17">
                  <c:v>-5.8</c:v>
                </c:pt>
                <c:pt idx="18">
                  <c:v>-2.5</c:v>
                </c:pt>
                <c:pt idx="19">
                  <c:v>-1.8</c:v>
                </c:pt>
                <c:pt idx="20">
                  <c:v>-1.9</c:v>
                </c:pt>
                <c:pt idx="21">
                  <c:v>-3.2</c:v>
                </c:pt>
                <c:pt idx="22">
                  <c:v>-0.4</c:v>
                </c:pt>
                <c:pt idx="23">
                  <c:v>4.4000000000000004</c:v>
                </c:pt>
                <c:pt idx="24">
                  <c:v>1.5</c:v>
                </c:pt>
                <c:pt idx="25">
                  <c:v>-0.5</c:v>
                </c:pt>
                <c:pt idx="26">
                  <c:v>2.2000000000000002</c:v>
                </c:pt>
                <c:pt idx="27">
                  <c:v>4.0999999999999996</c:v>
                </c:pt>
                <c:pt idx="28">
                  <c:v>7.5</c:v>
                </c:pt>
                <c:pt idx="29">
                  <c:v>8.1</c:v>
                </c:pt>
                <c:pt idx="30">
                  <c:v>8.3000000000000007</c:v>
                </c:pt>
                <c:pt idx="31">
                  <c:v>10.5</c:v>
                </c:pt>
                <c:pt idx="32">
                  <c:v>6.9</c:v>
                </c:pt>
                <c:pt idx="33">
                  <c:v>8.6</c:v>
                </c:pt>
                <c:pt idx="34">
                  <c:v>8.3000000000000007</c:v>
                </c:pt>
                <c:pt idx="35">
                  <c:v>8.1999999999999993</c:v>
                </c:pt>
                <c:pt idx="36">
                  <c:v>5.2</c:v>
                </c:pt>
                <c:pt idx="37">
                  <c:v>1.7</c:v>
                </c:pt>
                <c:pt idx="38">
                  <c:v>2.4</c:v>
                </c:pt>
                <c:pt idx="39">
                  <c:v>-1.6</c:v>
                </c:pt>
                <c:pt idx="40">
                  <c:v>-2.6</c:v>
                </c:pt>
                <c:pt idx="41">
                  <c:v>-3.1</c:v>
                </c:pt>
                <c:pt idx="42">
                  <c:v>-4.9000000000000004</c:v>
                </c:pt>
                <c:pt idx="43">
                  <c:v>-8.1999999999999993</c:v>
                </c:pt>
                <c:pt idx="44">
                  <c:v>-10.6</c:v>
                </c:pt>
                <c:pt idx="45">
                  <c:v>-8.4</c:v>
                </c:pt>
                <c:pt idx="46">
                  <c:v>-6.8</c:v>
                </c:pt>
                <c:pt idx="47">
                  <c:v>-6.1</c:v>
                </c:pt>
                <c:pt idx="48">
                  <c:v>-8.9</c:v>
                </c:pt>
                <c:pt idx="49">
                  <c:v>-5.7</c:v>
                </c:pt>
                <c:pt idx="50">
                  <c:v>-9.5</c:v>
                </c:pt>
                <c:pt idx="51">
                  <c:v>-10.1</c:v>
                </c:pt>
                <c:pt idx="52">
                  <c:v>-10.6</c:v>
                </c:pt>
                <c:pt idx="53">
                  <c:v>-11</c:v>
                </c:pt>
                <c:pt idx="54">
                  <c:v>-8.5</c:v>
                </c:pt>
                <c:pt idx="55">
                  <c:v>-11.6</c:v>
                </c:pt>
                <c:pt idx="56">
                  <c:v>-10.5</c:v>
                </c:pt>
                <c:pt idx="57">
                  <c:v>-10.199999999999999</c:v>
                </c:pt>
                <c:pt idx="58">
                  <c:v>-12.4</c:v>
                </c:pt>
                <c:pt idx="59">
                  <c:v>-13.2</c:v>
                </c:pt>
                <c:pt idx="60">
                  <c:v>-10.1</c:v>
                </c:pt>
                <c:pt idx="61">
                  <c:v>-6.4</c:v>
                </c:pt>
                <c:pt idx="62">
                  <c:v>-4</c:v>
                </c:pt>
                <c:pt idx="63">
                  <c:v>-1.7</c:v>
                </c:pt>
                <c:pt idx="64">
                  <c:v>0</c:v>
                </c:pt>
                <c:pt idx="65">
                  <c:v>-2.1</c:v>
                </c:pt>
                <c:pt idx="66">
                  <c:v>0.2</c:v>
                </c:pt>
                <c:pt idx="67">
                  <c:v>4.9000000000000004</c:v>
                </c:pt>
                <c:pt idx="68">
                  <c:v>5.7</c:v>
                </c:pt>
                <c:pt idx="69">
                  <c:v>4.5</c:v>
                </c:pt>
                <c:pt idx="70">
                  <c:v>4.7</c:v>
                </c:pt>
                <c:pt idx="71">
                  <c:v>7.1</c:v>
                </c:pt>
                <c:pt idx="72">
                  <c:v>5.8</c:v>
                </c:pt>
                <c:pt idx="73">
                  <c:v>3.5</c:v>
                </c:pt>
                <c:pt idx="74">
                  <c:v>4.0999999999999996</c:v>
                </c:pt>
                <c:pt idx="75">
                  <c:v>3.1</c:v>
                </c:pt>
                <c:pt idx="76">
                  <c:v>1</c:v>
                </c:pt>
                <c:pt idx="77">
                  <c:v>1.8</c:v>
                </c:pt>
                <c:pt idx="78">
                  <c:v>3.8</c:v>
                </c:pt>
                <c:pt idx="79">
                  <c:v>6.7</c:v>
                </c:pt>
                <c:pt idx="80">
                  <c:v>6</c:v>
                </c:pt>
                <c:pt idx="81">
                  <c:v>7.4</c:v>
                </c:pt>
                <c:pt idx="82">
                  <c:v>12</c:v>
                </c:pt>
                <c:pt idx="83">
                  <c:v>9.8000000000000007</c:v>
                </c:pt>
                <c:pt idx="84">
                  <c:v>11.5</c:v>
                </c:pt>
                <c:pt idx="85">
                  <c:v>8.6999999999999993</c:v>
                </c:pt>
                <c:pt idx="86">
                  <c:v>8.9</c:v>
                </c:pt>
                <c:pt idx="87">
                  <c:v>11.9</c:v>
                </c:pt>
                <c:pt idx="88">
                  <c:v>13.6</c:v>
                </c:pt>
                <c:pt idx="89">
                  <c:v>16.3</c:v>
                </c:pt>
                <c:pt idx="90">
                  <c:v>12.8</c:v>
                </c:pt>
                <c:pt idx="91">
                  <c:v>12.8</c:v>
                </c:pt>
                <c:pt idx="92">
                  <c:v>13.6</c:v>
                </c:pt>
                <c:pt idx="93">
                  <c:v>10.199999999999999</c:v>
                </c:pt>
                <c:pt idx="94">
                  <c:v>11.6</c:v>
                </c:pt>
                <c:pt idx="95">
                  <c:v>9.9</c:v>
                </c:pt>
                <c:pt idx="96">
                  <c:v>9.8000000000000007</c:v>
                </c:pt>
                <c:pt idx="97">
                  <c:v>9.6999999999999993</c:v>
                </c:pt>
                <c:pt idx="98">
                  <c:v>10.1</c:v>
                </c:pt>
                <c:pt idx="99">
                  <c:v>9.6</c:v>
                </c:pt>
                <c:pt idx="100">
                  <c:v>9.1999999999999993</c:v>
                </c:pt>
                <c:pt idx="101">
                  <c:v>11.6</c:v>
                </c:pt>
                <c:pt idx="102">
                  <c:v>12.6</c:v>
                </c:pt>
                <c:pt idx="103">
                  <c:v>12</c:v>
                </c:pt>
                <c:pt idx="104">
                  <c:v>13.1</c:v>
                </c:pt>
                <c:pt idx="105">
                  <c:v>12.5</c:v>
                </c:pt>
                <c:pt idx="106">
                  <c:v>12.2</c:v>
                </c:pt>
                <c:pt idx="107">
                  <c:v>14.6</c:v>
                </c:pt>
                <c:pt idx="108">
                  <c:v>11.6</c:v>
                </c:pt>
                <c:pt idx="109">
                  <c:v>13.4</c:v>
                </c:pt>
                <c:pt idx="110">
                  <c:v>12.9</c:v>
                </c:pt>
                <c:pt idx="111">
                  <c:v>11.1</c:v>
                </c:pt>
                <c:pt idx="112">
                  <c:v>14.1</c:v>
                </c:pt>
                <c:pt idx="113">
                  <c:v>16</c:v>
                </c:pt>
                <c:pt idx="114">
                  <c:v>16.2</c:v>
                </c:pt>
                <c:pt idx="115">
                  <c:v>16.3</c:v>
                </c:pt>
                <c:pt idx="116">
                  <c:v>17.7</c:v>
                </c:pt>
                <c:pt idx="117">
                  <c:v>15.8</c:v>
                </c:pt>
                <c:pt idx="118">
                  <c:v>13</c:v>
                </c:pt>
                <c:pt idx="119">
                  <c:v>12.4</c:v>
                </c:pt>
                <c:pt idx="120">
                  <c:v>12.1</c:v>
                </c:pt>
                <c:pt idx="121">
                  <c:v>12.4</c:v>
                </c:pt>
                <c:pt idx="122">
                  <c:v>11.3</c:v>
                </c:pt>
                <c:pt idx="123">
                  <c:v>12.8</c:v>
                </c:pt>
                <c:pt idx="124">
                  <c:v>13.3</c:v>
                </c:pt>
                <c:pt idx="125">
                  <c:v>10.6</c:v>
                </c:pt>
                <c:pt idx="126">
                  <c:v>11.3</c:v>
                </c:pt>
                <c:pt idx="127">
                  <c:v>10.7</c:v>
                </c:pt>
                <c:pt idx="128">
                  <c:v>9</c:v>
                </c:pt>
                <c:pt idx="129">
                  <c:v>8</c:v>
                </c:pt>
                <c:pt idx="130">
                  <c:v>10.3</c:v>
                </c:pt>
                <c:pt idx="131">
                  <c:v>8.3000000000000007</c:v>
                </c:pt>
                <c:pt idx="132">
                  <c:v>5.9</c:v>
                </c:pt>
                <c:pt idx="133">
                  <c:v>5.7</c:v>
                </c:pt>
                <c:pt idx="134">
                  <c:v>4.5</c:v>
                </c:pt>
                <c:pt idx="135">
                  <c:v>4.7</c:v>
                </c:pt>
                <c:pt idx="136">
                  <c:v>6.6</c:v>
                </c:pt>
                <c:pt idx="137">
                  <c:v>7.4</c:v>
                </c:pt>
                <c:pt idx="138">
                  <c:v>7.6</c:v>
                </c:pt>
                <c:pt idx="139">
                  <c:v>8.1</c:v>
                </c:pt>
                <c:pt idx="140">
                  <c:v>6.8</c:v>
                </c:pt>
                <c:pt idx="141">
                  <c:v>7</c:v>
                </c:pt>
                <c:pt idx="142">
                  <c:v>-15.8</c:v>
                </c:pt>
                <c:pt idx="143">
                  <c:v>-59.2</c:v>
                </c:pt>
                <c:pt idx="144">
                  <c:v>-36.9</c:v>
                </c:pt>
                <c:pt idx="145">
                  <c:v>-7.7</c:v>
                </c:pt>
                <c:pt idx="146">
                  <c:v>-2.6</c:v>
                </c:pt>
                <c:pt idx="147">
                  <c:v>-4.2</c:v>
                </c:pt>
                <c:pt idx="148">
                  <c:v>-4.5999999999999996</c:v>
                </c:pt>
                <c:pt idx="149">
                  <c:v>-5</c:v>
                </c:pt>
                <c:pt idx="150">
                  <c:v>-21.1</c:v>
                </c:pt>
                <c:pt idx="151">
                  <c:v>-6.5</c:v>
                </c:pt>
                <c:pt idx="152">
                  <c:v>-12.4</c:v>
                </c:pt>
                <c:pt idx="153">
                  <c:v>-10</c:v>
                </c:pt>
                <c:pt idx="154">
                  <c:v>-5.5</c:v>
                </c:pt>
                <c:pt idx="155">
                  <c:v>-2</c:v>
                </c:pt>
                <c:pt idx="156">
                  <c:v>7</c:v>
                </c:pt>
                <c:pt idx="157">
                  <c:v>11.7</c:v>
                </c:pt>
                <c:pt idx="158">
                  <c:v>9.3000000000000007</c:v>
                </c:pt>
                <c:pt idx="159">
                  <c:v>7.8</c:v>
                </c:pt>
                <c:pt idx="160">
                  <c:v>6.6</c:v>
                </c:pt>
                <c:pt idx="161">
                  <c:v>4.4000000000000004</c:v>
                </c:pt>
                <c:pt idx="162">
                  <c:v>1.3</c:v>
                </c:pt>
                <c:pt idx="163">
                  <c:v>0.4</c:v>
                </c:pt>
                <c:pt idx="164">
                  <c:v>2</c:v>
                </c:pt>
                <c:pt idx="165">
                  <c:v>7.3</c:v>
                </c:pt>
                <c:pt idx="166">
                  <c:v>-12.7</c:v>
                </c:pt>
                <c:pt idx="167">
                  <c:v>-10.6</c:v>
                </c:pt>
                <c:pt idx="168">
                  <c:v>-11.3</c:v>
                </c:pt>
                <c:pt idx="169">
                  <c:v>-12.3</c:v>
                </c:pt>
                <c:pt idx="170">
                  <c:v>-14.6</c:v>
                </c:pt>
                <c:pt idx="171">
                  <c:v>-13.4</c:v>
                </c:pt>
                <c:pt idx="172">
                  <c:v>-16.100000000000001</c:v>
                </c:pt>
                <c:pt idx="173">
                  <c:v>-16.3</c:v>
                </c:pt>
                <c:pt idx="174">
                  <c:v>-10.9</c:v>
                </c:pt>
                <c:pt idx="175">
                  <c:v>-8</c:v>
                </c:pt>
                <c:pt idx="176">
                  <c:v>-5.2</c:v>
                </c:pt>
                <c:pt idx="177">
                  <c:v>-4.7</c:v>
                </c:pt>
                <c:pt idx="178">
                  <c:v>-3.7</c:v>
                </c:pt>
                <c:pt idx="179">
                  <c:v>-1.5</c:v>
                </c:pt>
                <c:pt idx="180">
                  <c:v>-4.5</c:v>
                </c:pt>
                <c:pt idx="181">
                  <c:v>-2.5</c:v>
                </c:pt>
                <c:pt idx="182">
                  <c:v>-2.5</c:v>
                </c:pt>
                <c:pt idx="183">
                  <c:v>-3</c:v>
                </c:pt>
                <c:pt idx="184">
                  <c:v>-2.8</c:v>
                </c:pt>
                <c:pt idx="185">
                  <c:v>-1.8</c:v>
                </c:pt>
                <c:pt idx="186">
                  <c:v>-0.7</c:v>
                </c:pt>
                <c:pt idx="187">
                  <c:v>-3</c:v>
                </c:pt>
                <c:pt idx="188">
                  <c:v>-2.9</c:v>
                </c:pt>
                <c:pt idx="189">
                  <c:v>-2.4</c:v>
                </c:pt>
                <c:pt idx="190">
                  <c:v>-0.8</c:v>
                </c:pt>
                <c:pt idx="191">
                  <c:v>-1.8</c:v>
                </c:pt>
                <c:pt idx="192">
                  <c:v>-0.9</c:v>
                </c:pt>
                <c:pt idx="193">
                  <c:v>-1.2</c:v>
                </c:pt>
                <c:pt idx="194">
                  <c:v>-3.8</c:v>
                </c:pt>
                <c:pt idx="195">
                  <c:v>-1.2</c:v>
                </c:pt>
                <c:pt idx="196">
                  <c:v>0.4</c:v>
                </c:pt>
                <c:pt idx="197">
                  <c:v>0.3</c:v>
                </c:pt>
                <c:pt idx="198">
                  <c:v>0.3</c:v>
                </c:pt>
                <c:pt idx="199">
                  <c:v>0.7</c:v>
                </c:pt>
                <c:pt idx="200">
                  <c:v>-2.4</c:v>
                </c:pt>
                <c:pt idx="201">
                  <c:v>-2.1</c:v>
                </c:pt>
                <c:pt idx="202">
                  <c:v>-1.5</c:v>
                </c:pt>
                <c:pt idx="203">
                  <c:v>-1.9</c:v>
                </c:pt>
                <c:pt idx="204">
                  <c:v>-2.6</c:v>
                </c:pt>
                <c:pt idx="205">
                  <c:v>-3.3</c:v>
                </c:pt>
                <c:pt idx="206">
                  <c:v>-1.9</c:v>
                </c:pt>
                <c:pt idx="207">
                  <c:v>-1.1000000000000001</c:v>
                </c:pt>
                <c:pt idx="208">
                  <c:v>-0.7</c:v>
                </c:pt>
                <c:pt idx="209">
                  <c:v>1.7</c:v>
                </c:pt>
                <c:pt idx="210">
                  <c:v>-0.1</c:v>
                </c:pt>
                <c:pt idx="211">
                  <c:v>1.3</c:v>
                </c:pt>
                <c:pt idx="212">
                  <c:v>4</c:v>
                </c:pt>
                <c:pt idx="213">
                  <c:v>2.4</c:v>
                </c:pt>
                <c:pt idx="214">
                  <c:v>-4.0999999999999996</c:v>
                </c:pt>
                <c:pt idx="215">
                  <c:v>-7.2</c:v>
                </c:pt>
                <c:pt idx="216">
                  <c:v>-7</c:v>
                </c:pt>
                <c:pt idx="217">
                  <c:v>-7.3</c:v>
                </c:pt>
              </c:numCache>
            </c:numRef>
          </c:val>
          <c:smooth val="0"/>
        </c:ser>
        <c:dLbls>
          <c:showLegendKey val="0"/>
          <c:showVal val="0"/>
          <c:showCatName val="0"/>
          <c:showSerName val="0"/>
          <c:showPercent val="0"/>
          <c:showBubbleSize val="0"/>
        </c:dLbls>
        <c:smooth val="0"/>
        <c:axId val="-1002155008"/>
        <c:axId val="-1002151744"/>
      </c:lineChart>
      <c:dateAx>
        <c:axId val="-1002155008"/>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1744"/>
        <c:crosses val="autoZero"/>
        <c:auto val="1"/>
        <c:lblOffset val="100"/>
        <c:baseTimeUnit val="months"/>
        <c:majorUnit val="1"/>
        <c:majorTimeUnit val="months"/>
      </c:dateAx>
      <c:valAx>
        <c:axId val="-1002151744"/>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55008"/>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21560731029993291"/>
          <c:w val="0.95411874005673758"/>
          <c:h val="0.68766265694360762"/>
        </c:manualLayout>
      </c:layout>
      <c:lineChart>
        <c:grouping val="standard"/>
        <c:varyColors val="0"/>
        <c:ser>
          <c:idx val="0"/>
          <c:order val="0"/>
          <c:tx>
            <c:strRef>
              <c:f>'Soru 5'!$A$3</c:f>
              <c:strCache>
                <c:ptCount val="1"/>
                <c:pt idx="0">
                  <c:v> Türkiye</c:v>
                </c:pt>
              </c:strCache>
            </c:strRef>
          </c:tx>
          <c:spPr>
            <a:ln w="38100">
              <a:solidFill>
                <a:srgbClr val="FF0000"/>
              </a:solidFill>
              <a:headEnd type="none"/>
            </a:ln>
          </c:spPr>
          <c:marker>
            <c:symbol val="none"/>
          </c:marker>
          <c:cat>
            <c:numRef>
              <c:f>'Soru 5'!$B$1:$HK$1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5'!$B$3:$HK$3</c:f>
              <c:numCache>
                <c:formatCode>0.0</c:formatCode>
                <c:ptCount val="218"/>
                <c:pt idx="0">
                  <c:v>-9.7814983982795294</c:v>
                </c:pt>
                <c:pt idx="1">
                  <c:v>-12.0740038096022</c:v>
                </c:pt>
                <c:pt idx="2">
                  <c:v>-8.5076950675311096</c:v>
                </c:pt>
                <c:pt idx="3">
                  <c:v>-9.1888913951873707</c:v>
                </c:pt>
                <c:pt idx="4">
                  <c:v>-8.3066245414502902</c:v>
                </c:pt>
                <c:pt idx="5">
                  <c:v>-14.384870849531</c:v>
                </c:pt>
                <c:pt idx="6">
                  <c:v>-17.9299214511027</c:v>
                </c:pt>
                <c:pt idx="7">
                  <c:v>-28.4079925902907</c:v>
                </c:pt>
                <c:pt idx="8">
                  <c:v>-20.278147845992201</c:v>
                </c:pt>
                <c:pt idx="9">
                  <c:v>-16.8414942818203</c:v>
                </c:pt>
                <c:pt idx="10">
                  <c:v>-20.990994008692201</c:v>
                </c:pt>
                <c:pt idx="11">
                  <c:v>-11.2812718652184</c:v>
                </c:pt>
                <c:pt idx="12">
                  <c:v>-11.9383501837343</c:v>
                </c:pt>
                <c:pt idx="13">
                  <c:v>-4.7402489647461499</c:v>
                </c:pt>
                <c:pt idx="14">
                  <c:v>-8.2705249025423004</c:v>
                </c:pt>
                <c:pt idx="15">
                  <c:v>-3.9329864430546402</c:v>
                </c:pt>
                <c:pt idx="16">
                  <c:v>-1.1208748520645799</c:v>
                </c:pt>
                <c:pt idx="17">
                  <c:v>-8.3191138015339199</c:v>
                </c:pt>
                <c:pt idx="18">
                  <c:v>-0.102230660721835</c:v>
                </c:pt>
                <c:pt idx="19">
                  <c:v>-9.4036209898216292</c:v>
                </c:pt>
                <c:pt idx="20">
                  <c:v>-7.9345634550566304</c:v>
                </c:pt>
                <c:pt idx="21">
                  <c:v>-13.2445436605966</c:v>
                </c:pt>
                <c:pt idx="22">
                  <c:v>-1.70174334708504</c:v>
                </c:pt>
                <c:pt idx="23">
                  <c:v>-4.9752335246759198</c:v>
                </c:pt>
                <c:pt idx="24">
                  <c:v>-4.4808511798359998</c:v>
                </c:pt>
                <c:pt idx="25">
                  <c:v>2.0307486208030601</c:v>
                </c:pt>
                <c:pt idx="26">
                  <c:v>0.90357421936884696</c:v>
                </c:pt>
                <c:pt idx="27">
                  <c:v>0.558506305133044</c:v>
                </c:pt>
                <c:pt idx="28">
                  <c:v>0.94477624713655695</c:v>
                </c:pt>
                <c:pt idx="29">
                  <c:v>8.4501812495511697</c:v>
                </c:pt>
                <c:pt idx="30">
                  <c:v>6.4637065930154103</c:v>
                </c:pt>
                <c:pt idx="31">
                  <c:v>7.4551654110925503</c:v>
                </c:pt>
                <c:pt idx="32">
                  <c:v>10.949482390751101</c:v>
                </c:pt>
                <c:pt idx="33">
                  <c:v>12.985993957861499</c:v>
                </c:pt>
                <c:pt idx="34">
                  <c:v>9.0311567822758292</c:v>
                </c:pt>
                <c:pt idx="35">
                  <c:v>4.8369547498834002</c:v>
                </c:pt>
                <c:pt idx="36">
                  <c:v>11.3357599402507</c:v>
                </c:pt>
                <c:pt idx="37">
                  <c:v>5.7937110181729397</c:v>
                </c:pt>
                <c:pt idx="38">
                  <c:v>8.8647604480854305</c:v>
                </c:pt>
                <c:pt idx="39">
                  <c:v>8.4934915479423392</c:v>
                </c:pt>
                <c:pt idx="40">
                  <c:v>7.7748618456938203</c:v>
                </c:pt>
                <c:pt idx="41">
                  <c:v>4.5047415095187198</c:v>
                </c:pt>
                <c:pt idx="42">
                  <c:v>7.0639349808033396</c:v>
                </c:pt>
                <c:pt idx="43">
                  <c:v>9.2771966386325904</c:v>
                </c:pt>
                <c:pt idx="44">
                  <c:v>0.56189840070658204</c:v>
                </c:pt>
                <c:pt idx="45">
                  <c:v>4.5008662490358704</c:v>
                </c:pt>
                <c:pt idx="46">
                  <c:v>13.5890180229002</c:v>
                </c:pt>
                <c:pt idx="47">
                  <c:v>6.6566033380376499</c:v>
                </c:pt>
                <c:pt idx="48">
                  <c:v>2.7941353568673399</c:v>
                </c:pt>
                <c:pt idx="49">
                  <c:v>4.4221463299501496</c:v>
                </c:pt>
                <c:pt idx="50">
                  <c:v>7.2210035755326603</c:v>
                </c:pt>
                <c:pt idx="51">
                  <c:v>6.7130890189762802</c:v>
                </c:pt>
                <c:pt idx="52">
                  <c:v>10.9326645316807</c:v>
                </c:pt>
                <c:pt idx="53">
                  <c:v>4.9446786908708296</c:v>
                </c:pt>
                <c:pt idx="54">
                  <c:v>2.0565673447235402</c:v>
                </c:pt>
                <c:pt idx="55">
                  <c:v>8.3788386264737102</c:v>
                </c:pt>
                <c:pt idx="56">
                  <c:v>6.3532542594916697</c:v>
                </c:pt>
                <c:pt idx="57">
                  <c:v>7.0983178158820399</c:v>
                </c:pt>
                <c:pt idx="58">
                  <c:v>11.5783915495365</c:v>
                </c:pt>
                <c:pt idx="59">
                  <c:v>14.6938634374001</c:v>
                </c:pt>
                <c:pt idx="60">
                  <c:v>5.5792988873922997</c:v>
                </c:pt>
                <c:pt idx="61">
                  <c:v>4.5810363498601498</c:v>
                </c:pt>
                <c:pt idx="62">
                  <c:v>4.9989643611409296</c:v>
                </c:pt>
                <c:pt idx="63">
                  <c:v>6.1736908349730601</c:v>
                </c:pt>
                <c:pt idx="64">
                  <c:v>4.5662475255223098</c:v>
                </c:pt>
                <c:pt idx="65">
                  <c:v>9.5385356937308501</c:v>
                </c:pt>
                <c:pt idx="66">
                  <c:v>7.6910345109938598</c:v>
                </c:pt>
                <c:pt idx="67">
                  <c:v>4.6768032042303798</c:v>
                </c:pt>
                <c:pt idx="68">
                  <c:v>10.368137181281901</c:v>
                </c:pt>
                <c:pt idx="69">
                  <c:v>7.9639684142436504</c:v>
                </c:pt>
                <c:pt idx="70">
                  <c:v>-0.56679732611343103</c:v>
                </c:pt>
                <c:pt idx="71">
                  <c:v>3.9617281515482698</c:v>
                </c:pt>
                <c:pt idx="72">
                  <c:v>2.0802804452027002</c:v>
                </c:pt>
                <c:pt idx="73">
                  <c:v>-0.15916178386829699</c:v>
                </c:pt>
                <c:pt idx="74">
                  <c:v>0.763583524036481</c:v>
                </c:pt>
                <c:pt idx="75">
                  <c:v>5.1013036156994103</c:v>
                </c:pt>
                <c:pt idx="76">
                  <c:v>-1.2062703078050001</c:v>
                </c:pt>
                <c:pt idx="77">
                  <c:v>-2.8736951209983799</c:v>
                </c:pt>
                <c:pt idx="78">
                  <c:v>1.23329827425789</c:v>
                </c:pt>
                <c:pt idx="79">
                  <c:v>1.69803538520929</c:v>
                </c:pt>
                <c:pt idx="80">
                  <c:v>1.4840515796573399</c:v>
                </c:pt>
                <c:pt idx="81">
                  <c:v>20.666343453306901</c:v>
                </c:pt>
                <c:pt idx="82">
                  <c:v>12.7875979203141</c:v>
                </c:pt>
                <c:pt idx="83">
                  <c:v>8.2496916195241603</c:v>
                </c:pt>
                <c:pt idx="84">
                  <c:v>8.0224913949283998</c:v>
                </c:pt>
                <c:pt idx="85">
                  <c:v>5.2682777030946504</c:v>
                </c:pt>
                <c:pt idx="86">
                  <c:v>2.93836939759447</c:v>
                </c:pt>
                <c:pt idx="87">
                  <c:v>-3.5987951558589701</c:v>
                </c:pt>
                <c:pt idx="88">
                  <c:v>-0.66920613668056195</c:v>
                </c:pt>
                <c:pt idx="89">
                  <c:v>4.6976211966316601</c:v>
                </c:pt>
                <c:pt idx="90">
                  <c:v>12.853886481259501</c:v>
                </c:pt>
                <c:pt idx="91">
                  <c:v>12.623867570529001</c:v>
                </c:pt>
                <c:pt idx="92">
                  <c:v>8.5856269616347305</c:v>
                </c:pt>
                <c:pt idx="93">
                  <c:v>10.0140089883075</c:v>
                </c:pt>
                <c:pt idx="94">
                  <c:v>4.8908652975927804</c:v>
                </c:pt>
                <c:pt idx="95">
                  <c:v>11.718199586231201</c:v>
                </c:pt>
                <c:pt idx="96">
                  <c:v>6.7062710808596302</c:v>
                </c:pt>
                <c:pt idx="97">
                  <c:v>-0.35684553441200001</c:v>
                </c:pt>
                <c:pt idx="98">
                  <c:v>-1.1339455068753499</c:v>
                </c:pt>
                <c:pt idx="99">
                  <c:v>6.7370673307919899</c:v>
                </c:pt>
                <c:pt idx="100">
                  <c:v>4.8196159375855601</c:v>
                </c:pt>
                <c:pt idx="101">
                  <c:v>1.2353093829856201</c:v>
                </c:pt>
                <c:pt idx="102">
                  <c:v>-5.0231407530780503</c:v>
                </c:pt>
                <c:pt idx="103">
                  <c:v>-5.5507247372817803</c:v>
                </c:pt>
                <c:pt idx="104">
                  <c:v>1.14347354030897</c:v>
                </c:pt>
                <c:pt idx="105">
                  <c:v>-10.111174417919299</c:v>
                </c:pt>
                <c:pt idx="106">
                  <c:v>0.45538402766974101</c:v>
                </c:pt>
                <c:pt idx="107">
                  <c:v>-3.9534843855863002</c:v>
                </c:pt>
                <c:pt idx="108">
                  <c:v>0.92006738911043695</c:v>
                </c:pt>
                <c:pt idx="109">
                  <c:v>-1.71510469247107</c:v>
                </c:pt>
                <c:pt idx="110">
                  <c:v>-1.3350255026502</c:v>
                </c:pt>
                <c:pt idx="111">
                  <c:v>-1.7477061311144899</c:v>
                </c:pt>
                <c:pt idx="112">
                  <c:v>-4.5737797177745296</c:v>
                </c:pt>
                <c:pt idx="113">
                  <c:v>-0.69834991991815598</c:v>
                </c:pt>
                <c:pt idx="114">
                  <c:v>-3.3727284159075102</c:v>
                </c:pt>
                <c:pt idx="115">
                  <c:v>2.41626771824789</c:v>
                </c:pt>
                <c:pt idx="116">
                  <c:v>-1.55159714696375</c:v>
                </c:pt>
                <c:pt idx="117">
                  <c:v>17.8217503157267</c:v>
                </c:pt>
                <c:pt idx="118">
                  <c:v>11.542938988205901</c:v>
                </c:pt>
                <c:pt idx="119">
                  <c:v>3.24270463309646</c:v>
                </c:pt>
                <c:pt idx="120">
                  <c:v>-0.39160499780650199</c:v>
                </c:pt>
                <c:pt idx="121">
                  <c:v>-0.62086715542429305</c:v>
                </c:pt>
                <c:pt idx="122">
                  <c:v>1.5134652266238999</c:v>
                </c:pt>
                <c:pt idx="123">
                  <c:v>-2.3840482208072098</c:v>
                </c:pt>
                <c:pt idx="124">
                  <c:v>-7.5792016364141803</c:v>
                </c:pt>
                <c:pt idx="125">
                  <c:v>-2.6201700821067999</c:v>
                </c:pt>
                <c:pt idx="126">
                  <c:v>-7.3945839355474803</c:v>
                </c:pt>
                <c:pt idx="127">
                  <c:v>11.0789220039361</c:v>
                </c:pt>
                <c:pt idx="128">
                  <c:v>-8.4662572435116896</c:v>
                </c:pt>
                <c:pt idx="129">
                  <c:v>-7.0547439986706904</c:v>
                </c:pt>
                <c:pt idx="130">
                  <c:v>1.7790384445957199</c:v>
                </c:pt>
                <c:pt idx="131">
                  <c:v>-0.50593313517870298</c:v>
                </c:pt>
                <c:pt idx="132">
                  <c:v>1.03441578765052</c:v>
                </c:pt>
                <c:pt idx="133">
                  <c:v>-1.2270960521274901</c:v>
                </c:pt>
                <c:pt idx="134">
                  <c:v>-5.15266593318215</c:v>
                </c:pt>
                <c:pt idx="135">
                  <c:v>-5.7317556258801901</c:v>
                </c:pt>
                <c:pt idx="136">
                  <c:v>4.8785909414184703</c:v>
                </c:pt>
                <c:pt idx="137">
                  <c:v>-0.26858809224826502</c:v>
                </c:pt>
                <c:pt idx="138">
                  <c:v>4.0155428065035101</c:v>
                </c:pt>
                <c:pt idx="139">
                  <c:v>2.6642580292050702</c:v>
                </c:pt>
                <c:pt idx="140">
                  <c:v>-0.27565541965127199</c:v>
                </c:pt>
                <c:pt idx="141">
                  <c:v>0.38656987784834901</c:v>
                </c:pt>
                <c:pt idx="142">
                  <c:v>-6.7516652346806403</c:v>
                </c:pt>
                <c:pt idx="143">
                  <c:v>-0.90262634859757795</c:v>
                </c:pt>
                <c:pt idx="144">
                  <c:v>0.581839505426895</c:v>
                </c:pt>
                <c:pt idx="145">
                  <c:v>4.6332037051922796</c:v>
                </c:pt>
                <c:pt idx="146">
                  <c:v>1.77218289600731</c:v>
                </c:pt>
                <c:pt idx="147">
                  <c:v>-2.8573100866380901</c:v>
                </c:pt>
                <c:pt idx="148">
                  <c:v>-5.8322815828355301</c:v>
                </c:pt>
                <c:pt idx="149">
                  <c:v>1.4083530054426301</c:v>
                </c:pt>
                <c:pt idx="150">
                  <c:v>3.9122160802640198</c:v>
                </c:pt>
                <c:pt idx="151">
                  <c:v>21.328776757361702</c:v>
                </c:pt>
                <c:pt idx="152">
                  <c:v>3.2953812070488402</c:v>
                </c:pt>
                <c:pt idx="153">
                  <c:v>-1.72695489225298</c:v>
                </c:pt>
                <c:pt idx="154">
                  <c:v>-6.1496195183000504</c:v>
                </c:pt>
                <c:pt idx="155">
                  <c:v>-6.0485364573922702</c:v>
                </c:pt>
                <c:pt idx="156">
                  <c:v>-1.4785815343623701</c:v>
                </c:pt>
                <c:pt idx="157">
                  <c:v>-3.9507975949573102</c:v>
                </c:pt>
                <c:pt idx="158">
                  <c:v>0.68962074903366</c:v>
                </c:pt>
                <c:pt idx="159">
                  <c:v>-2.49595864570056</c:v>
                </c:pt>
                <c:pt idx="160">
                  <c:v>-1.1943454810349901</c:v>
                </c:pt>
                <c:pt idx="161">
                  <c:v>8.9243117326065005E-2</c:v>
                </c:pt>
                <c:pt idx="162">
                  <c:v>-2.6036846934787001</c:v>
                </c:pt>
                <c:pt idx="163">
                  <c:v>-8.0904030541513894</c:v>
                </c:pt>
                <c:pt idx="164">
                  <c:v>-8.8626270223369694</c:v>
                </c:pt>
                <c:pt idx="165">
                  <c:v>-2.5613097956750801</c:v>
                </c:pt>
                <c:pt idx="166">
                  <c:v>-1.79601851659116</c:v>
                </c:pt>
                <c:pt idx="167">
                  <c:v>-4.5938527643209799</c:v>
                </c:pt>
                <c:pt idx="168">
                  <c:v>-2.8519740339904498</c:v>
                </c:pt>
                <c:pt idx="169">
                  <c:v>4.4769488034850799E-2</c:v>
                </c:pt>
                <c:pt idx="170">
                  <c:v>0.39839514784533903</c:v>
                </c:pt>
                <c:pt idx="171">
                  <c:v>-2.1366802998966401</c:v>
                </c:pt>
                <c:pt idx="172">
                  <c:v>-4.95675441659575</c:v>
                </c:pt>
                <c:pt idx="173">
                  <c:v>-23.867747738814298</c:v>
                </c:pt>
                <c:pt idx="174">
                  <c:v>2.3902977822273601</c:v>
                </c:pt>
                <c:pt idx="175">
                  <c:v>-7.1622514336869996</c:v>
                </c:pt>
                <c:pt idx="176">
                  <c:v>-6.7135762342092802</c:v>
                </c:pt>
                <c:pt idx="177">
                  <c:v>7.5360250297436897</c:v>
                </c:pt>
                <c:pt idx="178">
                  <c:v>-3.9204740564007099</c:v>
                </c:pt>
                <c:pt idx="179">
                  <c:v>-0.241866542019926</c:v>
                </c:pt>
                <c:pt idx="180">
                  <c:v>-0.51228621546978104</c:v>
                </c:pt>
                <c:pt idx="181">
                  <c:v>2.6582298512852001</c:v>
                </c:pt>
                <c:pt idx="182">
                  <c:v>-3.8099081429197299</c:v>
                </c:pt>
                <c:pt idx="183">
                  <c:v>-3.5777584052314602</c:v>
                </c:pt>
                <c:pt idx="184">
                  <c:v>-2.8117265244224701</c:v>
                </c:pt>
                <c:pt idx="185">
                  <c:v>-5.34865932620857</c:v>
                </c:pt>
                <c:pt idx="186">
                  <c:v>-1.32349006822712</c:v>
                </c:pt>
                <c:pt idx="187">
                  <c:v>-0.38870591421652001</c:v>
                </c:pt>
                <c:pt idx="188">
                  <c:v>-2.38493006787701</c:v>
                </c:pt>
                <c:pt idx="189">
                  <c:v>-1.0784656664855701</c:v>
                </c:pt>
                <c:pt idx="190">
                  <c:v>3.50002322462423</c:v>
                </c:pt>
                <c:pt idx="191">
                  <c:v>2.4746200686753799</c:v>
                </c:pt>
                <c:pt idx="192">
                  <c:v>-1.4013003760345699</c:v>
                </c:pt>
                <c:pt idx="193">
                  <c:v>0.29570231121503598</c:v>
                </c:pt>
                <c:pt idx="194">
                  <c:v>5.9698102841529996E-3</c:v>
                </c:pt>
                <c:pt idx="195">
                  <c:v>8.0054202097309304</c:v>
                </c:pt>
                <c:pt idx="196">
                  <c:v>4.38726378520865</c:v>
                </c:pt>
                <c:pt idx="197">
                  <c:v>2.64626458389955</c:v>
                </c:pt>
                <c:pt idx="198">
                  <c:v>4.5479235347428801</c:v>
                </c:pt>
                <c:pt idx="199">
                  <c:v>6.0488436767808</c:v>
                </c:pt>
                <c:pt idx="200">
                  <c:v>9.9864935766538991</c:v>
                </c:pt>
                <c:pt idx="201">
                  <c:v>5.2284587632158104</c:v>
                </c:pt>
                <c:pt idx="202">
                  <c:v>2.1373394892248498</c:v>
                </c:pt>
                <c:pt idx="203">
                  <c:v>-5.4896553408013901E-2</c:v>
                </c:pt>
                <c:pt idx="204">
                  <c:v>1.86748075159425</c:v>
                </c:pt>
                <c:pt idx="205">
                  <c:v>-0.84976812532840496</c:v>
                </c:pt>
                <c:pt idx="206">
                  <c:v>1.31213836325128</c:v>
                </c:pt>
                <c:pt idx="207">
                  <c:v>-1.75395941103534</c:v>
                </c:pt>
                <c:pt idx="208">
                  <c:v>2.0406833164540701</c:v>
                </c:pt>
                <c:pt idx="209">
                  <c:v>1.24685062448305</c:v>
                </c:pt>
                <c:pt idx="210">
                  <c:v>1.27952321609727</c:v>
                </c:pt>
                <c:pt idx="211">
                  <c:v>4.4063327675167301</c:v>
                </c:pt>
                <c:pt idx="212">
                  <c:v>2.1662377153354</c:v>
                </c:pt>
                <c:pt idx="213">
                  <c:v>-2.8862535927806698</c:v>
                </c:pt>
                <c:pt idx="214">
                  <c:v>-0.35810495836164702</c:v>
                </c:pt>
                <c:pt idx="215">
                  <c:v>-0.73009656842457404</c:v>
                </c:pt>
                <c:pt idx="216">
                  <c:v>-0.71217722732640298</c:v>
                </c:pt>
                <c:pt idx="217">
                  <c:v>0.74721879197191998</c:v>
                </c:pt>
              </c:numCache>
            </c:numRef>
          </c:val>
          <c:smooth val="0"/>
        </c:ser>
        <c:ser>
          <c:idx val="1"/>
          <c:order val="1"/>
          <c:tx>
            <c:strRef>
              <c:f>'Soru 5'!$A$4</c:f>
              <c:strCache>
                <c:ptCount val="1"/>
                <c:pt idx="0">
                  <c:v> AB-27</c:v>
                </c:pt>
              </c:strCache>
            </c:strRef>
          </c:tx>
          <c:spPr>
            <a:ln w="38100">
              <a:solidFill>
                <a:srgbClr val="0070C0"/>
              </a:solidFill>
            </a:ln>
          </c:spPr>
          <c:marker>
            <c:symbol val="none"/>
          </c:marker>
          <c:cat>
            <c:numRef>
              <c:f>'Soru 5'!$B$1:$HK$1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5'!$B$4:$HK$4</c:f>
              <c:numCache>
                <c:formatCode>#,##0.0</c:formatCode>
                <c:ptCount val="218"/>
                <c:pt idx="0">
                  <c:v>1.4</c:v>
                </c:pt>
                <c:pt idx="1">
                  <c:v>-0.1</c:v>
                </c:pt>
                <c:pt idx="2">
                  <c:v>-1.6</c:v>
                </c:pt>
                <c:pt idx="3">
                  <c:v>-3</c:v>
                </c:pt>
                <c:pt idx="4">
                  <c:v>-3.7</c:v>
                </c:pt>
                <c:pt idx="5">
                  <c:v>-4.4000000000000004</c:v>
                </c:pt>
                <c:pt idx="6">
                  <c:v>-9</c:v>
                </c:pt>
                <c:pt idx="7">
                  <c:v>-12.6</c:v>
                </c:pt>
                <c:pt idx="8">
                  <c:v>-12.2</c:v>
                </c:pt>
                <c:pt idx="9">
                  <c:v>-11.2</c:v>
                </c:pt>
                <c:pt idx="10">
                  <c:v>-13.1</c:v>
                </c:pt>
                <c:pt idx="11">
                  <c:v>-14.3</c:v>
                </c:pt>
                <c:pt idx="12">
                  <c:v>-11.7</c:v>
                </c:pt>
                <c:pt idx="13">
                  <c:v>-12.1</c:v>
                </c:pt>
                <c:pt idx="14">
                  <c:v>-11.9</c:v>
                </c:pt>
                <c:pt idx="15">
                  <c:v>-8.8000000000000007</c:v>
                </c:pt>
                <c:pt idx="16">
                  <c:v>-8.1</c:v>
                </c:pt>
                <c:pt idx="17">
                  <c:v>-7.5</c:v>
                </c:pt>
                <c:pt idx="18">
                  <c:v>-6.8</c:v>
                </c:pt>
                <c:pt idx="19">
                  <c:v>-6.3</c:v>
                </c:pt>
                <c:pt idx="20">
                  <c:v>-5.6</c:v>
                </c:pt>
                <c:pt idx="21">
                  <c:v>-3.7</c:v>
                </c:pt>
                <c:pt idx="22">
                  <c:v>-4.5</c:v>
                </c:pt>
                <c:pt idx="23">
                  <c:v>-1.8</c:v>
                </c:pt>
                <c:pt idx="24">
                  <c:v>-2.4</c:v>
                </c:pt>
                <c:pt idx="25">
                  <c:v>-3.4</c:v>
                </c:pt>
                <c:pt idx="26">
                  <c:v>-1.6</c:v>
                </c:pt>
                <c:pt idx="27">
                  <c:v>-0.7</c:v>
                </c:pt>
                <c:pt idx="28">
                  <c:v>-0.4</c:v>
                </c:pt>
                <c:pt idx="29">
                  <c:v>0</c:v>
                </c:pt>
                <c:pt idx="30">
                  <c:v>1</c:v>
                </c:pt>
                <c:pt idx="31">
                  <c:v>0.6</c:v>
                </c:pt>
                <c:pt idx="32">
                  <c:v>-0.4</c:v>
                </c:pt>
                <c:pt idx="33">
                  <c:v>2.7</c:v>
                </c:pt>
                <c:pt idx="34">
                  <c:v>-0.9</c:v>
                </c:pt>
                <c:pt idx="35">
                  <c:v>0.1</c:v>
                </c:pt>
                <c:pt idx="36">
                  <c:v>-0.9</c:v>
                </c:pt>
                <c:pt idx="37">
                  <c:v>-0.5</c:v>
                </c:pt>
                <c:pt idx="38">
                  <c:v>-0.6</c:v>
                </c:pt>
                <c:pt idx="39">
                  <c:v>-2</c:v>
                </c:pt>
                <c:pt idx="40">
                  <c:v>-5.4</c:v>
                </c:pt>
                <c:pt idx="41">
                  <c:v>-5.9</c:v>
                </c:pt>
                <c:pt idx="42">
                  <c:v>-3.1</c:v>
                </c:pt>
                <c:pt idx="43">
                  <c:v>-4.8</c:v>
                </c:pt>
                <c:pt idx="44">
                  <c:v>-6.9</c:v>
                </c:pt>
                <c:pt idx="45">
                  <c:v>-6.9</c:v>
                </c:pt>
                <c:pt idx="46">
                  <c:v>-4.4000000000000004</c:v>
                </c:pt>
                <c:pt idx="47">
                  <c:v>-5.2</c:v>
                </c:pt>
                <c:pt idx="48">
                  <c:v>-6.1</c:v>
                </c:pt>
                <c:pt idx="49">
                  <c:v>-4.4000000000000004</c:v>
                </c:pt>
                <c:pt idx="50">
                  <c:v>-8.9</c:v>
                </c:pt>
                <c:pt idx="51">
                  <c:v>-6.1</c:v>
                </c:pt>
                <c:pt idx="52">
                  <c:v>-8.3000000000000007</c:v>
                </c:pt>
                <c:pt idx="53">
                  <c:v>-5.7</c:v>
                </c:pt>
                <c:pt idx="54">
                  <c:v>-7.1</c:v>
                </c:pt>
                <c:pt idx="55">
                  <c:v>-9.6999999999999993</c:v>
                </c:pt>
                <c:pt idx="56">
                  <c:v>-8.1999999999999993</c:v>
                </c:pt>
                <c:pt idx="57">
                  <c:v>-8.9</c:v>
                </c:pt>
                <c:pt idx="58">
                  <c:v>-9.6999999999999993</c:v>
                </c:pt>
                <c:pt idx="59">
                  <c:v>-8.9</c:v>
                </c:pt>
                <c:pt idx="60">
                  <c:v>-8.1</c:v>
                </c:pt>
                <c:pt idx="61">
                  <c:v>-8</c:v>
                </c:pt>
                <c:pt idx="62">
                  <c:v>-6.9</c:v>
                </c:pt>
                <c:pt idx="63">
                  <c:v>-5.6</c:v>
                </c:pt>
                <c:pt idx="64">
                  <c:v>-3.7</c:v>
                </c:pt>
                <c:pt idx="65">
                  <c:v>-4.5</c:v>
                </c:pt>
                <c:pt idx="66">
                  <c:v>-5.2</c:v>
                </c:pt>
                <c:pt idx="67">
                  <c:v>-2.6</c:v>
                </c:pt>
                <c:pt idx="68">
                  <c:v>-2.4</c:v>
                </c:pt>
                <c:pt idx="69">
                  <c:v>-2.7</c:v>
                </c:pt>
                <c:pt idx="70">
                  <c:v>-1.1000000000000001</c:v>
                </c:pt>
                <c:pt idx="71">
                  <c:v>-1</c:v>
                </c:pt>
                <c:pt idx="72">
                  <c:v>-1.9</c:v>
                </c:pt>
                <c:pt idx="73">
                  <c:v>-1.5</c:v>
                </c:pt>
                <c:pt idx="74">
                  <c:v>-2.6</c:v>
                </c:pt>
                <c:pt idx="75">
                  <c:v>-3.2</c:v>
                </c:pt>
                <c:pt idx="76">
                  <c:v>-4.0999999999999996</c:v>
                </c:pt>
                <c:pt idx="77">
                  <c:v>-5</c:v>
                </c:pt>
                <c:pt idx="78">
                  <c:v>-3.4</c:v>
                </c:pt>
                <c:pt idx="79">
                  <c:v>-1.4</c:v>
                </c:pt>
                <c:pt idx="80">
                  <c:v>-3.8</c:v>
                </c:pt>
                <c:pt idx="81">
                  <c:v>-1.7</c:v>
                </c:pt>
                <c:pt idx="82">
                  <c:v>1.9</c:v>
                </c:pt>
                <c:pt idx="83">
                  <c:v>-0.4</c:v>
                </c:pt>
                <c:pt idx="84">
                  <c:v>0.5</c:v>
                </c:pt>
                <c:pt idx="85">
                  <c:v>-0.7</c:v>
                </c:pt>
                <c:pt idx="86">
                  <c:v>-0.7</c:v>
                </c:pt>
                <c:pt idx="87">
                  <c:v>-0.1</c:v>
                </c:pt>
                <c:pt idx="88">
                  <c:v>0.2</c:v>
                </c:pt>
                <c:pt idx="89">
                  <c:v>1.3</c:v>
                </c:pt>
                <c:pt idx="90">
                  <c:v>2.1</c:v>
                </c:pt>
                <c:pt idx="91">
                  <c:v>1.9</c:v>
                </c:pt>
                <c:pt idx="92">
                  <c:v>1.1000000000000001</c:v>
                </c:pt>
                <c:pt idx="93">
                  <c:v>1.4</c:v>
                </c:pt>
                <c:pt idx="94">
                  <c:v>2.8</c:v>
                </c:pt>
                <c:pt idx="95">
                  <c:v>2.5</c:v>
                </c:pt>
                <c:pt idx="96">
                  <c:v>2.2000000000000002</c:v>
                </c:pt>
                <c:pt idx="97">
                  <c:v>2.7</c:v>
                </c:pt>
                <c:pt idx="98">
                  <c:v>1</c:v>
                </c:pt>
                <c:pt idx="99">
                  <c:v>2.2000000000000002</c:v>
                </c:pt>
                <c:pt idx="100">
                  <c:v>3</c:v>
                </c:pt>
                <c:pt idx="101">
                  <c:v>5</c:v>
                </c:pt>
                <c:pt idx="102">
                  <c:v>4.8</c:v>
                </c:pt>
                <c:pt idx="103">
                  <c:v>3.6</c:v>
                </c:pt>
                <c:pt idx="104">
                  <c:v>3.6</c:v>
                </c:pt>
                <c:pt idx="105">
                  <c:v>4.3</c:v>
                </c:pt>
                <c:pt idx="106">
                  <c:v>5.6</c:v>
                </c:pt>
                <c:pt idx="107">
                  <c:v>7</c:v>
                </c:pt>
                <c:pt idx="108">
                  <c:v>4.5</c:v>
                </c:pt>
                <c:pt idx="109">
                  <c:v>5</c:v>
                </c:pt>
                <c:pt idx="110">
                  <c:v>5.6</c:v>
                </c:pt>
                <c:pt idx="111">
                  <c:v>4.3</c:v>
                </c:pt>
                <c:pt idx="112">
                  <c:v>5.7</c:v>
                </c:pt>
                <c:pt idx="113">
                  <c:v>6.9</c:v>
                </c:pt>
                <c:pt idx="114">
                  <c:v>7.4</c:v>
                </c:pt>
                <c:pt idx="115">
                  <c:v>6.8</c:v>
                </c:pt>
                <c:pt idx="116">
                  <c:v>6.9</c:v>
                </c:pt>
                <c:pt idx="117">
                  <c:v>6.3</c:v>
                </c:pt>
                <c:pt idx="118">
                  <c:v>5.5</c:v>
                </c:pt>
                <c:pt idx="119">
                  <c:v>5.9</c:v>
                </c:pt>
                <c:pt idx="120">
                  <c:v>4.3</c:v>
                </c:pt>
                <c:pt idx="121">
                  <c:v>4.8</c:v>
                </c:pt>
                <c:pt idx="122">
                  <c:v>6.2</c:v>
                </c:pt>
                <c:pt idx="123">
                  <c:v>3.6</c:v>
                </c:pt>
                <c:pt idx="124">
                  <c:v>5.7</c:v>
                </c:pt>
                <c:pt idx="125">
                  <c:v>4.2</c:v>
                </c:pt>
                <c:pt idx="126">
                  <c:v>5.4</c:v>
                </c:pt>
                <c:pt idx="127">
                  <c:v>4</c:v>
                </c:pt>
                <c:pt idx="128">
                  <c:v>4</c:v>
                </c:pt>
                <c:pt idx="129">
                  <c:v>3</c:v>
                </c:pt>
                <c:pt idx="130">
                  <c:v>4.9000000000000004</c:v>
                </c:pt>
                <c:pt idx="131">
                  <c:v>4.2</c:v>
                </c:pt>
                <c:pt idx="132">
                  <c:v>2.8</c:v>
                </c:pt>
                <c:pt idx="133">
                  <c:v>2.7</c:v>
                </c:pt>
                <c:pt idx="134">
                  <c:v>3</c:v>
                </c:pt>
                <c:pt idx="135">
                  <c:v>0.1</c:v>
                </c:pt>
                <c:pt idx="136">
                  <c:v>1</c:v>
                </c:pt>
                <c:pt idx="137">
                  <c:v>1.2</c:v>
                </c:pt>
                <c:pt idx="138">
                  <c:v>1.9</c:v>
                </c:pt>
                <c:pt idx="139">
                  <c:v>2.7</c:v>
                </c:pt>
                <c:pt idx="140">
                  <c:v>2.4</c:v>
                </c:pt>
                <c:pt idx="141">
                  <c:v>2.4</c:v>
                </c:pt>
                <c:pt idx="142">
                  <c:v>-4.5</c:v>
                </c:pt>
                <c:pt idx="143">
                  <c:v>-28.7</c:v>
                </c:pt>
                <c:pt idx="144">
                  <c:v>-20.3</c:v>
                </c:pt>
                <c:pt idx="145">
                  <c:v>-11.1</c:v>
                </c:pt>
                <c:pt idx="146">
                  <c:v>-8.3000000000000007</c:v>
                </c:pt>
                <c:pt idx="147">
                  <c:v>-5.8</c:v>
                </c:pt>
                <c:pt idx="148">
                  <c:v>-3.3</c:v>
                </c:pt>
                <c:pt idx="149">
                  <c:v>-2.1</c:v>
                </c:pt>
                <c:pt idx="150">
                  <c:v>-8.1999999999999993</c:v>
                </c:pt>
                <c:pt idx="151">
                  <c:v>-4.7</c:v>
                </c:pt>
                <c:pt idx="152">
                  <c:v>-7</c:v>
                </c:pt>
                <c:pt idx="153">
                  <c:v>-7.1</c:v>
                </c:pt>
                <c:pt idx="154">
                  <c:v>-3.8</c:v>
                </c:pt>
                <c:pt idx="155">
                  <c:v>-3.2</c:v>
                </c:pt>
                <c:pt idx="156">
                  <c:v>-0.3</c:v>
                </c:pt>
                <c:pt idx="157">
                  <c:v>1.8</c:v>
                </c:pt>
                <c:pt idx="158">
                  <c:v>4.3</c:v>
                </c:pt>
                <c:pt idx="159">
                  <c:v>4.5999999999999996</c:v>
                </c:pt>
                <c:pt idx="160">
                  <c:v>5</c:v>
                </c:pt>
                <c:pt idx="161">
                  <c:v>4.7</c:v>
                </c:pt>
                <c:pt idx="162">
                  <c:v>4.3</c:v>
                </c:pt>
                <c:pt idx="163">
                  <c:v>4.8</c:v>
                </c:pt>
                <c:pt idx="164">
                  <c:v>4.8</c:v>
                </c:pt>
                <c:pt idx="165">
                  <c:v>3.9</c:v>
                </c:pt>
                <c:pt idx="166">
                  <c:v>1.9</c:v>
                </c:pt>
                <c:pt idx="167">
                  <c:v>1.4</c:v>
                </c:pt>
                <c:pt idx="168">
                  <c:v>0.9</c:v>
                </c:pt>
                <c:pt idx="169">
                  <c:v>0.4</c:v>
                </c:pt>
                <c:pt idx="170">
                  <c:v>-3.4</c:v>
                </c:pt>
                <c:pt idx="171">
                  <c:v>-2.7</c:v>
                </c:pt>
                <c:pt idx="172">
                  <c:v>-2.1</c:v>
                </c:pt>
                <c:pt idx="173">
                  <c:v>-2.8</c:v>
                </c:pt>
                <c:pt idx="174">
                  <c:v>-3.2</c:v>
                </c:pt>
                <c:pt idx="175">
                  <c:v>-3.6</c:v>
                </c:pt>
                <c:pt idx="176">
                  <c:v>-0.8</c:v>
                </c:pt>
                <c:pt idx="177">
                  <c:v>0.7</c:v>
                </c:pt>
                <c:pt idx="178">
                  <c:v>-0.9</c:v>
                </c:pt>
                <c:pt idx="179">
                  <c:v>-0.1</c:v>
                </c:pt>
                <c:pt idx="180">
                  <c:v>-0.6</c:v>
                </c:pt>
                <c:pt idx="181">
                  <c:v>0.9</c:v>
                </c:pt>
                <c:pt idx="182">
                  <c:v>0.5</c:v>
                </c:pt>
                <c:pt idx="183">
                  <c:v>-1</c:v>
                </c:pt>
                <c:pt idx="184">
                  <c:v>-0.6</c:v>
                </c:pt>
                <c:pt idx="185">
                  <c:v>-0.8</c:v>
                </c:pt>
                <c:pt idx="186">
                  <c:v>-0.8</c:v>
                </c:pt>
                <c:pt idx="187">
                  <c:v>-0.3</c:v>
                </c:pt>
                <c:pt idx="188">
                  <c:v>-1.9</c:v>
                </c:pt>
                <c:pt idx="189">
                  <c:v>-0.7</c:v>
                </c:pt>
                <c:pt idx="190">
                  <c:v>0.5</c:v>
                </c:pt>
                <c:pt idx="191">
                  <c:v>-0.2</c:v>
                </c:pt>
                <c:pt idx="192">
                  <c:v>-0.6</c:v>
                </c:pt>
                <c:pt idx="193">
                  <c:v>-1.7</c:v>
                </c:pt>
                <c:pt idx="194">
                  <c:v>-2.2000000000000002</c:v>
                </c:pt>
                <c:pt idx="195">
                  <c:v>-2.7</c:v>
                </c:pt>
                <c:pt idx="196">
                  <c:v>-2.7</c:v>
                </c:pt>
                <c:pt idx="197">
                  <c:v>-2</c:v>
                </c:pt>
                <c:pt idx="198">
                  <c:v>-2.7</c:v>
                </c:pt>
                <c:pt idx="199">
                  <c:v>-2.5</c:v>
                </c:pt>
                <c:pt idx="200">
                  <c:v>-1.1000000000000001</c:v>
                </c:pt>
                <c:pt idx="201">
                  <c:v>-0.5</c:v>
                </c:pt>
                <c:pt idx="202">
                  <c:v>-1.6</c:v>
                </c:pt>
                <c:pt idx="203">
                  <c:v>-2.8</c:v>
                </c:pt>
                <c:pt idx="204">
                  <c:v>-1.7</c:v>
                </c:pt>
                <c:pt idx="205">
                  <c:v>-1.7</c:v>
                </c:pt>
                <c:pt idx="206">
                  <c:v>-3.3</c:v>
                </c:pt>
                <c:pt idx="207">
                  <c:v>-2.8</c:v>
                </c:pt>
                <c:pt idx="208">
                  <c:v>-3.2</c:v>
                </c:pt>
                <c:pt idx="209">
                  <c:v>-3</c:v>
                </c:pt>
                <c:pt idx="210">
                  <c:v>-0.9</c:v>
                </c:pt>
                <c:pt idx="211">
                  <c:v>-2</c:v>
                </c:pt>
                <c:pt idx="212">
                  <c:v>-1.6</c:v>
                </c:pt>
                <c:pt idx="213">
                  <c:v>-0.8</c:v>
                </c:pt>
                <c:pt idx="214">
                  <c:v>-2.8</c:v>
                </c:pt>
                <c:pt idx="215">
                  <c:v>-4.2</c:v>
                </c:pt>
                <c:pt idx="216">
                  <c:v>-2.9</c:v>
                </c:pt>
                <c:pt idx="217">
                  <c:v>-5.6</c:v>
                </c:pt>
              </c:numCache>
            </c:numRef>
          </c:val>
          <c:smooth val="0"/>
        </c:ser>
        <c:dLbls>
          <c:showLegendKey val="0"/>
          <c:showVal val="0"/>
          <c:showCatName val="0"/>
          <c:showSerName val="0"/>
          <c:showPercent val="0"/>
          <c:showBubbleSize val="0"/>
        </c:dLbls>
        <c:smooth val="0"/>
        <c:axId val="-1002153920"/>
        <c:axId val="-1002150656"/>
      </c:lineChart>
      <c:dateAx>
        <c:axId val="-1002153920"/>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0656"/>
        <c:crosses val="autoZero"/>
        <c:auto val="1"/>
        <c:lblOffset val="100"/>
        <c:baseTimeUnit val="months"/>
        <c:majorUnit val="1"/>
        <c:majorTimeUnit val="months"/>
      </c:dateAx>
      <c:valAx>
        <c:axId val="-1002150656"/>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53920"/>
        <c:crosses val="autoZero"/>
        <c:crossBetween val="between"/>
        <c:majorUnit val="5"/>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317218165704949E-2"/>
          <c:y val="0.20563328798559871"/>
          <c:w val="0.96024236382459061"/>
          <c:h val="0.69453298704153488"/>
        </c:manualLayout>
      </c:layout>
      <c:lineChart>
        <c:grouping val="standard"/>
        <c:varyColors val="0"/>
        <c:ser>
          <c:idx val="0"/>
          <c:order val="0"/>
          <c:tx>
            <c:strRef>
              <c:f>'Soru 6'!$A$3</c:f>
              <c:strCache>
                <c:ptCount val="1"/>
                <c:pt idx="0">
                  <c:v> Türkiye</c:v>
                </c:pt>
              </c:strCache>
            </c:strRef>
          </c:tx>
          <c:spPr>
            <a:ln w="38100">
              <a:solidFill>
                <a:srgbClr val="FF0000"/>
              </a:solidFill>
              <a:headEnd type="none"/>
            </a:ln>
          </c:spPr>
          <c:marker>
            <c:symbol val="none"/>
          </c:marker>
          <c:cat>
            <c:numRef>
              <c:f>'Soru 6'!$B$1:$HK$1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6'!$B$3:$HK$3</c:f>
              <c:numCache>
                <c:formatCode>0.0</c:formatCode>
                <c:ptCount val="218"/>
                <c:pt idx="0">
                  <c:v>23.8</c:v>
                </c:pt>
                <c:pt idx="1">
                  <c:v>9.3000000000000007</c:v>
                </c:pt>
                <c:pt idx="2">
                  <c:v>21.02</c:v>
                </c:pt>
                <c:pt idx="3">
                  <c:v>14.38829</c:v>
                </c:pt>
                <c:pt idx="4">
                  <c:v>15.922779999999999</c:v>
                </c:pt>
                <c:pt idx="5">
                  <c:v>11.799480000000001</c:v>
                </c:pt>
                <c:pt idx="6">
                  <c:v>22.42154</c:v>
                </c:pt>
                <c:pt idx="7">
                  <c:v>-6.8954200000000103</c:v>
                </c:pt>
                <c:pt idx="8">
                  <c:v>-3.6129799999999999</c:v>
                </c:pt>
                <c:pt idx="9">
                  <c:v>-6.2614799999999997</c:v>
                </c:pt>
                <c:pt idx="10">
                  <c:v>3.2617500000000001</c:v>
                </c:pt>
                <c:pt idx="11">
                  <c:v>-2.0521199999999999</c:v>
                </c:pt>
                <c:pt idx="12">
                  <c:v>-2.9468100000000002</c:v>
                </c:pt>
                <c:pt idx="13">
                  <c:v>5.7168599999999996</c:v>
                </c:pt>
                <c:pt idx="14">
                  <c:v>3.20269</c:v>
                </c:pt>
                <c:pt idx="15">
                  <c:v>6.17502</c:v>
                </c:pt>
                <c:pt idx="16">
                  <c:v>4.6309699999999996</c:v>
                </c:pt>
                <c:pt idx="17">
                  <c:v>-9.9385700000000003</c:v>
                </c:pt>
                <c:pt idx="18">
                  <c:v>-4.26396</c:v>
                </c:pt>
                <c:pt idx="19">
                  <c:v>-5.5869900000000001</c:v>
                </c:pt>
                <c:pt idx="20">
                  <c:v>12.05735</c:v>
                </c:pt>
                <c:pt idx="21">
                  <c:v>-5.0309699999999999</c:v>
                </c:pt>
                <c:pt idx="22">
                  <c:v>-1.5761499999999999</c:v>
                </c:pt>
                <c:pt idx="23">
                  <c:v>1.7605299999999999</c:v>
                </c:pt>
                <c:pt idx="24">
                  <c:v>-4.3448000000000002</c:v>
                </c:pt>
                <c:pt idx="25">
                  <c:v>-5.0705299999999998</c:v>
                </c:pt>
                <c:pt idx="26">
                  <c:v>2.4770699999999999</c:v>
                </c:pt>
                <c:pt idx="27">
                  <c:v>4.6440700000000001</c:v>
                </c:pt>
                <c:pt idx="28">
                  <c:v>4.5999999999999996</c:v>
                </c:pt>
                <c:pt idx="29">
                  <c:v>6.0042299999999997</c:v>
                </c:pt>
                <c:pt idx="30">
                  <c:v>3.5587800000000001</c:v>
                </c:pt>
                <c:pt idx="31">
                  <c:v>0.9</c:v>
                </c:pt>
                <c:pt idx="32">
                  <c:v>13.84947</c:v>
                </c:pt>
                <c:pt idx="33">
                  <c:v>15.5</c:v>
                </c:pt>
                <c:pt idx="34">
                  <c:v>15.8</c:v>
                </c:pt>
                <c:pt idx="35">
                  <c:v>14.047779999999999</c:v>
                </c:pt>
                <c:pt idx="36">
                  <c:v>6.8818599999999996</c:v>
                </c:pt>
                <c:pt idx="37">
                  <c:v>14.946949999999999</c:v>
                </c:pt>
                <c:pt idx="38">
                  <c:v>14.09</c:v>
                </c:pt>
                <c:pt idx="39">
                  <c:v>23.047160000000002</c:v>
                </c:pt>
                <c:pt idx="40">
                  <c:v>20.70664</c:v>
                </c:pt>
                <c:pt idx="41">
                  <c:v>28.441690000000001</c:v>
                </c:pt>
                <c:pt idx="42">
                  <c:v>9.9863700000000009</c:v>
                </c:pt>
                <c:pt idx="43">
                  <c:v>9.2535000000000007</c:v>
                </c:pt>
                <c:pt idx="44">
                  <c:v>11.468249999999999</c:v>
                </c:pt>
                <c:pt idx="45">
                  <c:v>16.830870000000001</c:v>
                </c:pt>
                <c:pt idx="46">
                  <c:v>15.724640000000001</c:v>
                </c:pt>
                <c:pt idx="47">
                  <c:v>16.396750000000001</c:v>
                </c:pt>
                <c:pt idx="48">
                  <c:v>7.7379699999999998</c:v>
                </c:pt>
                <c:pt idx="49">
                  <c:v>5.8544600000000004</c:v>
                </c:pt>
                <c:pt idx="50">
                  <c:v>11.27758</c:v>
                </c:pt>
                <c:pt idx="51">
                  <c:v>13.94544</c:v>
                </c:pt>
                <c:pt idx="52">
                  <c:v>14.03162</c:v>
                </c:pt>
                <c:pt idx="53">
                  <c:v>19.14883</c:v>
                </c:pt>
                <c:pt idx="54">
                  <c:v>9.1241299999999992</c:v>
                </c:pt>
                <c:pt idx="55">
                  <c:v>13.97067</c:v>
                </c:pt>
                <c:pt idx="56">
                  <c:v>12.31298</c:v>
                </c:pt>
                <c:pt idx="57">
                  <c:v>12.55372</c:v>
                </c:pt>
                <c:pt idx="58">
                  <c:v>18.2</c:v>
                </c:pt>
                <c:pt idx="59">
                  <c:v>11.9</c:v>
                </c:pt>
                <c:pt idx="60">
                  <c:v>6.2595299999999998</c:v>
                </c:pt>
                <c:pt idx="61">
                  <c:v>0.50162999999999902</c:v>
                </c:pt>
                <c:pt idx="62">
                  <c:v>14.62801</c:v>
                </c:pt>
                <c:pt idx="63">
                  <c:v>14.853719999999999</c:v>
                </c:pt>
                <c:pt idx="64">
                  <c:v>25.682759999999998</c:v>
                </c:pt>
                <c:pt idx="65">
                  <c:v>14.90527</c:v>
                </c:pt>
                <c:pt idx="66">
                  <c:v>16.183250000000001</c:v>
                </c:pt>
                <c:pt idx="67">
                  <c:v>20.750830000000001</c:v>
                </c:pt>
                <c:pt idx="68">
                  <c:v>47.8185</c:v>
                </c:pt>
                <c:pt idx="69">
                  <c:v>50.861820000000002</c:v>
                </c:pt>
                <c:pt idx="70">
                  <c:v>67.128780000000006</c:v>
                </c:pt>
                <c:pt idx="71">
                  <c:v>42.709200000000003</c:v>
                </c:pt>
                <c:pt idx="72">
                  <c:v>22.494350000000001</c:v>
                </c:pt>
                <c:pt idx="73">
                  <c:v>28.018969999999999</c:v>
                </c:pt>
                <c:pt idx="74">
                  <c:v>23.758489999999998</c:v>
                </c:pt>
                <c:pt idx="75">
                  <c:v>22.036809999999999</c:v>
                </c:pt>
                <c:pt idx="76">
                  <c:v>40.315519999999999</c:v>
                </c:pt>
                <c:pt idx="77">
                  <c:v>13.693960000000001</c:v>
                </c:pt>
                <c:pt idx="78">
                  <c:v>8.3661399999999997</c:v>
                </c:pt>
                <c:pt idx="79">
                  <c:v>24.67257</c:v>
                </c:pt>
                <c:pt idx="80">
                  <c:v>21.64217</c:v>
                </c:pt>
                <c:pt idx="81">
                  <c:v>29.529689999999999</c:v>
                </c:pt>
                <c:pt idx="82">
                  <c:v>27.55545</c:v>
                </c:pt>
                <c:pt idx="83">
                  <c:v>31.373650000000001</c:v>
                </c:pt>
                <c:pt idx="84">
                  <c:v>29.050360000000001</c:v>
                </c:pt>
                <c:pt idx="85">
                  <c:v>30.164840000000002</c:v>
                </c:pt>
                <c:pt idx="86">
                  <c:v>26.38428</c:v>
                </c:pt>
                <c:pt idx="87">
                  <c:v>23.03172</c:v>
                </c:pt>
                <c:pt idx="88">
                  <c:v>19.92924</c:v>
                </c:pt>
                <c:pt idx="89">
                  <c:v>19.30125</c:v>
                </c:pt>
                <c:pt idx="90">
                  <c:v>24.498390000000001</c:v>
                </c:pt>
                <c:pt idx="91">
                  <c:v>23.736180000000001</c:v>
                </c:pt>
                <c:pt idx="92">
                  <c:v>26.99053</c:v>
                </c:pt>
                <c:pt idx="93">
                  <c:v>21.289470000000001</c:v>
                </c:pt>
                <c:pt idx="94">
                  <c:v>23.225470000000001</c:v>
                </c:pt>
                <c:pt idx="95">
                  <c:v>23.545010000000001</c:v>
                </c:pt>
                <c:pt idx="96">
                  <c:v>22.629480000000001</c:v>
                </c:pt>
                <c:pt idx="97">
                  <c:v>8.95688</c:v>
                </c:pt>
                <c:pt idx="98">
                  <c:v>11.339589999999999</c:v>
                </c:pt>
                <c:pt idx="99">
                  <c:v>7.9768400000000002</c:v>
                </c:pt>
                <c:pt idx="100">
                  <c:v>11.857609999999999</c:v>
                </c:pt>
                <c:pt idx="101">
                  <c:v>14.11637</c:v>
                </c:pt>
                <c:pt idx="102">
                  <c:v>14.509040000000001</c:v>
                </c:pt>
                <c:pt idx="103">
                  <c:v>35.275970000000001</c:v>
                </c:pt>
                <c:pt idx="104">
                  <c:v>39.231810000000003</c:v>
                </c:pt>
                <c:pt idx="105">
                  <c:v>19.386810000000001</c:v>
                </c:pt>
                <c:pt idx="106">
                  <c:v>25.3369</c:v>
                </c:pt>
                <c:pt idx="107">
                  <c:v>30.766999999999999</c:v>
                </c:pt>
                <c:pt idx="108">
                  <c:v>28.498709999999999</c:v>
                </c:pt>
                <c:pt idx="109">
                  <c:v>18.797650000000001</c:v>
                </c:pt>
                <c:pt idx="110">
                  <c:v>17.975580000000001</c:v>
                </c:pt>
                <c:pt idx="111">
                  <c:v>31.487870000000001</c:v>
                </c:pt>
                <c:pt idx="112">
                  <c:v>26.115839999999999</c:v>
                </c:pt>
                <c:pt idx="113">
                  <c:v>36.30733</c:v>
                </c:pt>
                <c:pt idx="114">
                  <c:v>39.191299999999998</c:v>
                </c:pt>
                <c:pt idx="115">
                  <c:v>30.432649999999999</c:v>
                </c:pt>
                <c:pt idx="116">
                  <c:v>44.84695</c:v>
                </c:pt>
                <c:pt idx="117">
                  <c:v>39.936610000000002</c:v>
                </c:pt>
                <c:pt idx="118">
                  <c:v>38.844079999999998</c:v>
                </c:pt>
                <c:pt idx="119">
                  <c:v>44.890140000000002</c:v>
                </c:pt>
                <c:pt idx="120">
                  <c:v>53.707819999999998</c:v>
                </c:pt>
                <c:pt idx="121">
                  <c:v>44.259300000000003</c:v>
                </c:pt>
                <c:pt idx="122">
                  <c:v>44.94652</c:v>
                </c:pt>
                <c:pt idx="123">
                  <c:v>52.723739999999999</c:v>
                </c:pt>
                <c:pt idx="124">
                  <c:v>47.326590000000003</c:v>
                </c:pt>
                <c:pt idx="125">
                  <c:v>20.36157</c:v>
                </c:pt>
                <c:pt idx="126">
                  <c:v>13.72547</c:v>
                </c:pt>
                <c:pt idx="127">
                  <c:v>32.124569999999999</c:v>
                </c:pt>
                <c:pt idx="128">
                  <c:v>36.960129999999999</c:v>
                </c:pt>
                <c:pt idx="129">
                  <c:v>25.789370000000002</c:v>
                </c:pt>
                <c:pt idx="130">
                  <c:v>37.165550000000003</c:v>
                </c:pt>
                <c:pt idx="131">
                  <c:v>44.297750000000001</c:v>
                </c:pt>
                <c:pt idx="132">
                  <c:v>40.458390000000001</c:v>
                </c:pt>
                <c:pt idx="133">
                  <c:v>46.872979999999998</c:v>
                </c:pt>
                <c:pt idx="134">
                  <c:v>37.857050000000001</c:v>
                </c:pt>
                <c:pt idx="135">
                  <c:v>34.367400000000004</c:v>
                </c:pt>
                <c:pt idx="136">
                  <c:v>35.742130000000003</c:v>
                </c:pt>
                <c:pt idx="137">
                  <c:v>31.196650000000002</c:v>
                </c:pt>
                <c:pt idx="138">
                  <c:v>33.680729999999997</c:v>
                </c:pt>
                <c:pt idx="139">
                  <c:v>38.481270000000002</c:v>
                </c:pt>
                <c:pt idx="140">
                  <c:v>29.967210000000001</c:v>
                </c:pt>
                <c:pt idx="141">
                  <c:v>39.796889999999998</c:v>
                </c:pt>
                <c:pt idx="142">
                  <c:v>29.238669999999999</c:v>
                </c:pt>
                <c:pt idx="143">
                  <c:v>22.26493</c:v>
                </c:pt>
                <c:pt idx="144">
                  <c:v>38.604289999999999</c:v>
                </c:pt>
                <c:pt idx="145">
                  <c:v>40.244079999999997</c:v>
                </c:pt>
                <c:pt idx="146">
                  <c:v>40.055520000000001</c:v>
                </c:pt>
                <c:pt idx="147">
                  <c:v>37.437890000000003</c:v>
                </c:pt>
                <c:pt idx="148">
                  <c:v>31.905259999999998</c:v>
                </c:pt>
                <c:pt idx="149">
                  <c:v>31.41949</c:v>
                </c:pt>
                <c:pt idx="150">
                  <c:v>37.223460000000003</c:v>
                </c:pt>
                <c:pt idx="151">
                  <c:v>46.006520000000002</c:v>
                </c:pt>
                <c:pt idx="152">
                  <c:v>37.167929999999998</c:v>
                </c:pt>
                <c:pt idx="153">
                  <c:v>37.503979999999999</c:v>
                </c:pt>
                <c:pt idx="154">
                  <c:v>35.004089999999998</c:v>
                </c:pt>
                <c:pt idx="155">
                  <c:v>36.897260000000003</c:v>
                </c:pt>
                <c:pt idx="156">
                  <c:v>37.582590000000003</c:v>
                </c:pt>
                <c:pt idx="157">
                  <c:v>38.751809999999999</c:v>
                </c:pt>
                <c:pt idx="158">
                  <c:v>35.334789999999998</c:v>
                </c:pt>
                <c:pt idx="159">
                  <c:v>35.214350000000003</c:v>
                </c:pt>
                <c:pt idx="160">
                  <c:v>47.721130000000002</c:v>
                </c:pt>
                <c:pt idx="161">
                  <c:v>54.011609999999997</c:v>
                </c:pt>
                <c:pt idx="162">
                  <c:v>65.645960000000002</c:v>
                </c:pt>
                <c:pt idx="163">
                  <c:v>53.362259999999999</c:v>
                </c:pt>
                <c:pt idx="164">
                  <c:v>30.211379999999998</c:v>
                </c:pt>
                <c:pt idx="165">
                  <c:v>62.729669999999999</c:v>
                </c:pt>
                <c:pt idx="166">
                  <c:v>69.088949999999997</c:v>
                </c:pt>
                <c:pt idx="167">
                  <c:v>73.31935</c:v>
                </c:pt>
                <c:pt idx="168">
                  <c:v>78.879689999999997</c:v>
                </c:pt>
                <c:pt idx="169">
                  <c:v>92.176649999999995</c:v>
                </c:pt>
                <c:pt idx="170">
                  <c:v>74.313509999999994</c:v>
                </c:pt>
                <c:pt idx="171">
                  <c:v>77.168769999999995</c:v>
                </c:pt>
                <c:pt idx="172">
                  <c:v>79.336579999999998</c:v>
                </c:pt>
                <c:pt idx="173">
                  <c:v>93.954620000000006</c:v>
                </c:pt>
                <c:pt idx="174">
                  <c:v>79.026340000000005</c:v>
                </c:pt>
                <c:pt idx="175">
                  <c:v>96.801150000000007</c:v>
                </c:pt>
                <c:pt idx="176">
                  <c:v>95.591059999999999</c:v>
                </c:pt>
                <c:pt idx="177">
                  <c:v>71.368709999999993</c:v>
                </c:pt>
                <c:pt idx="178">
                  <c:v>86.942779999999999</c:v>
                </c:pt>
                <c:pt idx="179">
                  <c:v>94.924639999999997</c:v>
                </c:pt>
                <c:pt idx="180">
                  <c:v>99.20196</c:v>
                </c:pt>
                <c:pt idx="181">
                  <c:v>94.68853</c:v>
                </c:pt>
                <c:pt idx="182">
                  <c:v>98.522739999999999</c:v>
                </c:pt>
                <c:pt idx="183">
                  <c:v>96.798209999999997</c:v>
                </c:pt>
                <c:pt idx="184">
                  <c:v>98.772559999999999</c:v>
                </c:pt>
                <c:pt idx="185">
                  <c:v>48.992759999999997</c:v>
                </c:pt>
                <c:pt idx="186">
                  <c:v>45.321390000000001</c:v>
                </c:pt>
                <c:pt idx="187">
                  <c:v>57.256369999999997</c:v>
                </c:pt>
                <c:pt idx="188">
                  <c:v>60.335769999999997</c:v>
                </c:pt>
                <c:pt idx="189">
                  <c:v>63.606949999999998</c:v>
                </c:pt>
                <c:pt idx="190">
                  <c:v>71.498419999999996</c:v>
                </c:pt>
                <c:pt idx="191">
                  <c:v>58.334479999999999</c:v>
                </c:pt>
                <c:pt idx="192">
                  <c:v>51.38946</c:v>
                </c:pt>
                <c:pt idx="193">
                  <c:v>59.265860000000004</c:v>
                </c:pt>
                <c:pt idx="194">
                  <c:v>59.710160000000002</c:v>
                </c:pt>
                <c:pt idx="195">
                  <c:v>62.716450000000002</c:v>
                </c:pt>
                <c:pt idx="196">
                  <c:v>55.916960000000003</c:v>
                </c:pt>
                <c:pt idx="197">
                  <c:v>60.915799999999997</c:v>
                </c:pt>
                <c:pt idx="198">
                  <c:v>55.529499999999999</c:v>
                </c:pt>
                <c:pt idx="199">
                  <c:v>59.801479999999998</c:v>
                </c:pt>
                <c:pt idx="200">
                  <c:v>64.58578</c:v>
                </c:pt>
                <c:pt idx="201">
                  <c:v>46.127659999999999</c:v>
                </c:pt>
                <c:pt idx="202">
                  <c:v>16.598020000000002</c:v>
                </c:pt>
                <c:pt idx="203">
                  <c:v>17.294689999999999</c:v>
                </c:pt>
                <c:pt idx="204">
                  <c:v>21.868939999999998</c:v>
                </c:pt>
                <c:pt idx="205">
                  <c:v>60.893050000000002</c:v>
                </c:pt>
                <c:pt idx="206">
                  <c:v>62.446040000000004</c:v>
                </c:pt>
                <c:pt idx="207">
                  <c:v>81.994050000000001</c:v>
                </c:pt>
                <c:pt idx="208">
                  <c:v>73.630579999999995</c:v>
                </c:pt>
                <c:pt idx="209">
                  <c:v>78.741280000000003</c:v>
                </c:pt>
                <c:pt idx="210">
                  <c:v>94.715959999999995</c:v>
                </c:pt>
                <c:pt idx="211">
                  <c:v>95.841939999999994</c:v>
                </c:pt>
                <c:pt idx="212">
                  <c:v>92.826539999999994</c:v>
                </c:pt>
                <c:pt idx="213">
                  <c:v>90.102360000000004</c:v>
                </c:pt>
                <c:pt idx="214">
                  <c:v>87.887829999999994</c:v>
                </c:pt>
                <c:pt idx="215">
                  <c:v>95.683790000000002</c:v>
                </c:pt>
                <c:pt idx="216">
                  <c:v>87.14058</c:v>
                </c:pt>
                <c:pt idx="217">
                  <c:v>83.509150000000005</c:v>
                </c:pt>
              </c:numCache>
            </c:numRef>
          </c:val>
          <c:smooth val="0"/>
        </c:ser>
        <c:ser>
          <c:idx val="1"/>
          <c:order val="1"/>
          <c:tx>
            <c:strRef>
              <c:f>'Soru 6'!$A$4</c:f>
              <c:strCache>
                <c:ptCount val="1"/>
                <c:pt idx="0">
                  <c:v> AB-27</c:v>
                </c:pt>
              </c:strCache>
            </c:strRef>
          </c:tx>
          <c:spPr>
            <a:ln w="44450">
              <a:solidFill>
                <a:srgbClr val="0070C0"/>
              </a:solidFill>
            </a:ln>
          </c:spPr>
          <c:marker>
            <c:symbol val="none"/>
          </c:marker>
          <c:cat>
            <c:numRef>
              <c:f>'Soru 6'!$B$1:$HK$1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6'!$B$4:$HK$4</c:f>
              <c:numCache>
                <c:formatCode>0.0</c:formatCode>
                <c:ptCount val="218"/>
                <c:pt idx="0">
                  <c:v>18.3</c:v>
                </c:pt>
                <c:pt idx="1">
                  <c:v>20.2</c:v>
                </c:pt>
                <c:pt idx="2">
                  <c:v>20.399999999999999</c:v>
                </c:pt>
                <c:pt idx="3">
                  <c:v>16.5</c:v>
                </c:pt>
                <c:pt idx="4">
                  <c:v>11.2</c:v>
                </c:pt>
                <c:pt idx="5">
                  <c:v>10.7</c:v>
                </c:pt>
                <c:pt idx="6">
                  <c:v>2.2000000000000002</c:v>
                </c:pt>
                <c:pt idx="7">
                  <c:v>-1.5</c:v>
                </c:pt>
                <c:pt idx="8">
                  <c:v>-0.9</c:v>
                </c:pt>
                <c:pt idx="9">
                  <c:v>-2.2999999999999998</c:v>
                </c:pt>
                <c:pt idx="10">
                  <c:v>-5.8</c:v>
                </c:pt>
                <c:pt idx="11">
                  <c:v>-3.6</c:v>
                </c:pt>
                <c:pt idx="12">
                  <c:v>-3.7</c:v>
                </c:pt>
                <c:pt idx="13">
                  <c:v>-1.5</c:v>
                </c:pt>
                <c:pt idx="14">
                  <c:v>-1.8</c:v>
                </c:pt>
                <c:pt idx="15">
                  <c:v>-3.4</c:v>
                </c:pt>
                <c:pt idx="16">
                  <c:v>-2.9</c:v>
                </c:pt>
                <c:pt idx="17">
                  <c:v>-1.8</c:v>
                </c:pt>
                <c:pt idx="18">
                  <c:v>-2</c:v>
                </c:pt>
                <c:pt idx="19">
                  <c:v>-2.2999999999999998</c:v>
                </c:pt>
                <c:pt idx="20">
                  <c:v>-0.6</c:v>
                </c:pt>
                <c:pt idx="21">
                  <c:v>-2.4</c:v>
                </c:pt>
                <c:pt idx="22">
                  <c:v>1</c:v>
                </c:pt>
                <c:pt idx="23">
                  <c:v>1.7</c:v>
                </c:pt>
                <c:pt idx="24">
                  <c:v>4.8</c:v>
                </c:pt>
                <c:pt idx="25">
                  <c:v>7.4</c:v>
                </c:pt>
                <c:pt idx="26">
                  <c:v>6.3</c:v>
                </c:pt>
                <c:pt idx="27">
                  <c:v>6.2</c:v>
                </c:pt>
                <c:pt idx="28">
                  <c:v>8.6999999999999993</c:v>
                </c:pt>
                <c:pt idx="29">
                  <c:v>7.6</c:v>
                </c:pt>
                <c:pt idx="30">
                  <c:v>8.1999999999999993</c:v>
                </c:pt>
                <c:pt idx="31">
                  <c:v>11.4</c:v>
                </c:pt>
                <c:pt idx="32">
                  <c:v>12.6</c:v>
                </c:pt>
                <c:pt idx="33">
                  <c:v>17.3</c:v>
                </c:pt>
                <c:pt idx="34">
                  <c:v>18.2</c:v>
                </c:pt>
                <c:pt idx="35">
                  <c:v>19.899999999999999</c:v>
                </c:pt>
                <c:pt idx="36">
                  <c:v>17.7</c:v>
                </c:pt>
                <c:pt idx="37">
                  <c:v>13.4</c:v>
                </c:pt>
                <c:pt idx="38">
                  <c:v>14.6</c:v>
                </c:pt>
                <c:pt idx="39">
                  <c:v>13.1</c:v>
                </c:pt>
                <c:pt idx="40">
                  <c:v>12.8</c:v>
                </c:pt>
                <c:pt idx="41">
                  <c:v>11</c:v>
                </c:pt>
                <c:pt idx="42">
                  <c:v>11.5</c:v>
                </c:pt>
                <c:pt idx="43">
                  <c:v>9.3000000000000007</c:v>
                </c:pt>
                <c:pt idx="44">
                  <c:v>12.3</c:v>
                </c:pt>
                <c:pt idx="45">
                  <c:v>8.3000000000000007</c:v>
                </c:pt>
                <c:pt idx="46">
                  <c:v>9.6</c:v>
                </c:pt>
                <c:pt idx="47">
                  <c:v>9.9</c:v>
                </c:pt>
                <c:pt idx="48">
                  <c:v>6.5</c:v>
                </c:pt>
                <c:pt idx="49">
                  <c:v>4.5</c:v>
                </c:pt>
                <c:pt idx="50">
                  <c:v>6.4</c:v>
                </c:pt>
                <c:pt idx="51">
                  <c:v>6.5</c:v>
                </c:pt>
                <c:pt idx="52">
                  <c:v>9.3000000000000007</c:v>
                </c:pt>
                <c:pt idx="53">
                  <c:v>6.6</c:v>
                </c:pt>
                <c:pt idx="54">
                  <c:v>4.5999999999999996</c:v>
                </c:pt>
                <c:pt idx="55">
                  <c:v>3.7</c:v>
                </c:pt>
                <c:pt idx="56">
                  <c:v>2</c:v>
                </c:pt>
                <c:pt idx="57">
                  <c:v>0.4</c:v>
                </c:pt>
                <c:pt idx="58">
                  <c:v>2.8</c:v>
                </c:pt>
                <c:pt idx="59">
                  <c:v>-2</c:v>
                </c:pt>
                <c:pt idx="60">
                  <c:v>1.4</c:v>
                </c:pt>
                <c:pt idx="61">
                  <c:v>1.8</c:v>
                </c:pt>
                <c:pt idx="62">
                  <c:v>3.3</c:v>
                </c:pt>
                <c:pt idx="63">
                  <c:v>2.9</c:v>
                </c:pt>
                <c:pt idx="64">
                  <c:v>3.9</c:v>
                </c:pt>
                <c:pt idx="65">
                  <c:v>4.3</c:v>
                </c:pt>
                <c:pt idx="66">
                  <c:v>4.8</c:v>
                </c:pt>
                <c:pt idx="67">
                  <c:v>4.2</c:v>
                </c:pt>
                <c:pt idx="68">
                  <c:v>3.4</c:v>
                </c:pt>
                <c:pt idx="69">
                  <c:v>0.7</c:v>
                </c:pt>
                <c:pt idx="70">
                  <c:v>1</c:v>
                </c:pt>
                <c:pt idx="71">
                  <c:v>0.7</c:v>
                </c:pt>
                <c:pt idx="72">
                  <c:v>-1.1000000000000001</c:v>
                </c:pt>
                <c:pt idx="73">
                  <c:v>1</c:v>
                </c:pt>
                <c:pt idx="74">
                  <c:v>1.3</c:v>
                </c:pt>
                <c:pt idx="75">
                  <c:v>0.6</c:v>
                </c:pt>
                <c:pt idx="76">
                  <c:v>-0.8</c:v>
                </c:pt>
                <c:pt idx="77">
                  <c:v>-3.6</c:v>
                </c:pt>
                <c:pt idx="78">
                  <c:v>-2.2999999999999998</c:v>
                </c:pt>
                <c:pt idx="79">
                  <c:v>-2.5</c:v>
                </c:pt>
                <c:pt idx="80">
                  <c:v>-1.3</c:v>
                </c:pt>
                <c:pt idx="81">
                  <c:v>2.5</c:v>
                </c:pt>
                <c:pt idx="82">
                  <c:v>3.9</c:v>
                </c:pt>
                <c:pt idx="83">
                  <c:v>4.3</c:v>
                </c:pt>
                <c:pt idx="84">
                  <c:v>5.3</c:v>
                </c:pt>
                <c:pt idx="85">
                  <c:v>6.4</c:v>
                </c:pt>
                <c:pt idx="86">
                  <c:v>4.4000000000000004</c:v>
                </c:pt>
                <c:pt idx="87">
                  <c:v>6</c:v>
                </c:pt>
                <c:pt idx="88">
                  <c:v>3.7</c:v>
                </c:pt>
                <c:pt idx="89">
                  <c:v>3.4</c:v>
                </c:pt>
                <c:pt idx="90">
                  <c:v>4.2</c:v>
                </c:pt>
                <c:pt idx="91">
                  <c:v>2.1</c:v>
                </c:pt>
                <c:pt idx="92">
                  <c:v>0.9</c:v>
                </c:pt>
                <c:pt idx="93">
                  <c:v>2.9</c:v>
                </c:pt>
                <c:pt idx="94">
                  <c:v>2.2999999999999998</c:v>
                </c:pt>
                <c:pt idx="95">
                  <c:v>2.4</c:v>
                </c:pt>
                <c:pt idx="96">
                  <c:v>3.1</c:v>
                </c:pt>
                <c:pt idx="97">
                  <c:v>3.5</c:v>
                </c:pt>
                <c:pt idx="98">
                  <c:v>2.7</c:v>
                </c:pt>
                <c:pt idx="99">
                  <c:v>3.3</c:v>
                </c:pt>
                <c:pt idx="100">
                  <c:v>2.6</c:v>
                </c:pt>
                <c:pt idx="101">
                  <c:v>2.7</c:v>
                </c:pt>
                <c:pt idx="102">
                  <c:v>3.7</c:v>
                </c:pt>
                <c:pt idx="103">
                  <c:v>4.5</c:v>
                </c:pt>
                <c:pt idx="104">
                  <c:v>5.4</c:v>
                </c:pt>
                <c:pt idx="105">
                  <c:v>6.4</c:v>
                </c:pt>
                <c:pt idx="106">
                  <c:v>5.8</c:v>
                </c:pt>
                <c:pt idx="107">
                  <c:v>6.5</c:v>
                </c:pt>
                <c:pt idx="108">
                  <c:v>5.0999999999999996</c:v>
                </c:pt>
                <c:pt idx="109">
                  <c:v>4.7</c:v>
                </c:pt>
                <c:pt idx="110">
                  <c:v>5.6</c:v>
                </c:pt>
                <c:pt idx="111">
                  <c:v>5.8</c:v>
                </c:pt>
                <c:pt idx="112">
                  <c:v>6.8</c:v>
                </c:pt>
                <c:pt idx="113">
                  <c:v>7.7</c:v>
                </c:pt>
                <c:pt idx="114">
                  <c:v>8.6</c:v>
                </c:pt>
                <c:pt idx="115">
                  <c:v>7.9</c:v>
                </c:pt>
                <c:pt idx="116">
                  <c:v>7.5</c:v>
                </c:pt>
                <c:pt idx="117">
                  <c:v>7.6</c:v>
                </c:pt>
                <c:pt idx="118">
                  <c:v>7.5</c:v>
                </c:pt>
                <c:pt idx="119">
                  <c:v>6.7</c:v>
                </c:pt>
                <c:pt idx="120">
                  <c:v>8.8000000000000007</c:v>
                </c:pt>
                <c:pt idx="121">
                  <c:v>8.8000000000000007</c:v>
                </c:pt>
                <c:pt idx="122">
                  <c:v>9.1</c:v>
                </c:pt>
                <c:pt idx="123">
                  <c:v>9.8000000000000007</c:v>
                </c:pt>
                <c:pt idx="124">
                  <c:v>8.9</c:v>
                </c:pt>
                <c:pt idx="125">
                  <c:v>9.9</c:v>
                </c:pt>
                <c:pt idx="126">
                  <c:v>9.3000000000000007</c:v>
                </c:pt>
                <c:pt idx="127">
                  <c:v>10.199999999999999</c:v>
                </c:pt>
                <c:pt idx="128">
                  <c:v>10.199999999999999</c:v>
                </c:pt>
                <c:pt idx="129">
                  <c:v>9.9</c:v>
                </c:pt>
                <c:pt idx="130">
                  <c:v>9.1999999999999993</c:v>
                </c:pt>
                <c:pt idx="131">
                  <c:v>9.3000000000000007</c:v>
                </c:pt>
                <c:pt idx="132">
                  <c:v>9.3000000000000007</c:v>
                </c:pt>
                <c:pt idx="133">
                  <c:v>6.7</c:v>
                </c:pt>
                <c:pt idx="134">
                  <c:v>8</c:v>
                </c:pt>
                <c:pt idx="135">
                  <c:v>8.3000000000000007</c:v>
                </c:pt>
                <c:pt idx="136">
                  <c:v>8.1</c:v>
                </c:pt>
                <c:pt idx="137">
                  <c:v>7.9</c:v>
                </c:pt>
                <c:pt idx="138">
                  <c:v>8.1999999999999993</c:v>
                </c:pt>
                <c:pt idx="139">
                  <c:v>10</c:v>
                </c:pt>
                <c:pt idx="140">
                  <c:v>10.4</c:v>
                </c:pt>
                <c:pt idx="141">
                  <c:v>9.6</c:v>
                </c:pt>
                <c:pt idx="142">
                  <c:v>5</c:v>
                </c:pt>
                <c:pt idx="143">
                  <c:v>-8.6999999999999993</c:v>
                </c:pt>
                <c:pt idx="144">
                  <c:v>-1.7</c:v>
                </c:pt>
                <c:pt idx="145">
                  <c:v>1.4</c:v>
                </c:pt>
                <c:pt idx="146">
                  <c:v>1.7</c:v>
                </c:pt>
                <c:pt idx="147">
                  <c:v>4.3</c:v>
                </c:pt>
                <c:pt idx="148">
                  <c:v>5.6</c:v>
                </c:pt>
                <c:pt idx="149">
                  <c:v>6.2</c:v>
                </c:pt>
                <c:pt idx="150">
                  <c:v>4.0999999999999996</c:v>
                </c:pt>
                <c:pt idx="151">
                  <c:v>6.9</c:v>
                </c:pt>
                <c:pt idx="152">
                  <c:v>6.1</c:v>
                </c:pt>
                <c:pt idx="153">
                  <c:v>7.2</c:v>
                </c:pt>
                <c:pt idx="154">
                  <c:v>10.3</c:v>
                </c:pt>
                <c:pt idx="155">
                  <c:v>13.7</c:v>
                </c:pt>
                <c:pt idx="156">
                  <c:v>18.5</c:v>
                </c:pt>
                <c:pt idx="157">
                  <c:v>24.7</c:v>
                </c:pt>
                <c:pt idx="158">
                  <c:v>27.5</c:v>
                </c:pt>
                <c:pt idx="159">
                  <c:v>28.8</c:v>
                </c:pt>
                <c:pt idx="160">
                  <c:v>31.9</c:v>
                </c:pt>
                <c:pt idx="161">
                  <c:v>38.200000000000003</c:v>
                </c:pt>
                <c:pt idx="162">
                  <c:v>45.7</c:v>
                </c:pt>
                <c:pt idx="163">
                  <c:v>42.6</c:v>
                </c:pt>
                <c:pt idx="164">
                  <c:v>43</c:v>
                </c:pt>
                <c:pt idx="165">
                  <c:v>47.8</c:v>
                </c:pt>
                <c:pt idx="166">
                  <c:v>54.8</c:v>
                </c:pt>
                <c:pt idx="167">
                  <c:v>55.9</c:v>
                </c:pt>
                <c:pt idx="168">
                  <c:v>56.8</c:v>
                </c:pt>
                <c:pt idx="169">
                  <c:v>57.8</c:v>
                </c:pt>
                <c:pt idx="170">
                  <c:v>55.4</c:v>
                </c:pt>
                <c:pt idx="171">
                  <c:v>53.3</c:v>
                </c:pt>
                <c:pt idx="172">
                  <c:v>54.5</c:v>
                </c:pt>
                <c:pt idx="173">
                  <c:v>56</c:v>
                </c:pt>
                <c:pt idx="174">
                  <c:v>52</c:v>
                </c:pt>
                <c:pt idx="175">
                  <c:v>48.6</c:v>
                </c:pt>
                <c:pt idx="176">
                  <c:v>45.5</c:v>
                </c:pt>
                <c:pt idx="177">
                  <c:v>43.3</c:v>
                </c:pt>
                <c:pt idx="178">
                  <c:v>41.5</c:v>
                </c:pt>
                <c:pt idx="179">
                  <c:v>34.1</c:v>
                </c:pt>
                <c:pt idx="180">
                  <c:v>29.2</c:v>
                </c:pt>
                <c:pt idx="181">
                  <c:v>24.7</c:v>
                </c:pt>
                <c:pt idx="182">
                  <c:v>22.5</c:v>
                </c:pt>
                <c:pt idx="183">
                  <c:v>22.5</c:v>
                </c:pt>
                <c:pt idx="184">
                  <c:v>21.4</c:v>
                </c:pt>
                <c:pt idx="185">
                  <c:v>20.9</c:v>
                </c:pt>
                <c:pt idx="186">
                  <c:v>18.7</c:v>
                </c:pt>
                <c:pt idx="187">
                  <c:v>19.399999999999999</c:v>
                </c:pt>
                <c:pt idx="188">
                  <c:v>19.100000000000001</c:v>
                </c:pt>
                <c:pt idx="189">
                  <c:v>17.7</c:v>
                </c:pt>
                <c:pt idx="190">
                  <c:v>14.7</c:v>
                </c:pt>
                <c:pt idx="191">
                  <c:v>13.3</c:v>
                </c:pt>
                <c:pt idx="192">
                  <c:v>13.8</c:v>
                </c:pt>
                <c:pt idx="193">
                  <c:v>14.1</c:v>
                </c:pt>
                <c:pt idx="194">
                  <c:v>15.2</c:v>
                </c:pt>
                <c:pt idx="195">
                  <c:v>13.7</c:v>
                </c:pt>
                <c:pt idx="196">
                  <c:v>12.8</c:v>
                </c:pt>
                <c:pt idx="197">
                  <c:v>14</c:v>
                </c:pt>
                <c:pt idx="198">
                  <c:v>15.9</c:v>
                </c:pt>
                <c:pt idx="199">
                  <c:v>15.9</c:v>
                </c:pt>
                <c:pt idx="200">
                  <c:v>19</c:v>
                </c:pt>
                <c:pt idx="201">
                  <c:v>18.399999999999999</c:v>
                </c:pt>
                <c:pt idx="202">
                  <c:v>18.2</c:v>
                </c:pt>
                <c:pt idx="203">
                  <c:v>17.100000000000001</c:v>
                </c:pt>
                <c:pt idx="204">
                  <c:v>15.4</c:v>
                </c:pt>
                <c:pt idx="205">
                  <c:v>16.3</c:v>
                </c:pt>
                <c:pt idx="206">
                  <c:v>17.5</c:v>
                </c:pt>
                <c:pt idx="207">
                  <c:v>16.8</c:v>
                </c:pt>
                <c:pt idx="208">
                  <c:v>17.2</c:v>
                </c:pt>
                <c:pt idx="209">
                  <c:v>17.2</c:v>
                </c:pt>
                <c:pt idx="210">
                  <c:v>18.8</c:v>
                </c:pt>
                <c:pt idx="211">
                  <c:v>17.899999999999999</c:v>
                </c:pt>
                <c:pt idx="212">
                  <c:v>16.5</c:v>
                </c:pt>
                <c:pt idx="213">
                  <c:v>16.5</c:v>
                </c:pt>
                <c:pt idx="214">
                  <c:v>19.7</c:v>
                </c:pt>
                <c:pt idx="215">
                  <c:v>27.1</c:v>
                </c:pt>
                <c:pt idx="216">
                  <c:v>26.6</c:v>
                </c:pt>
                <c:pt idx="217">
                  <c:v>25.6</c:v>
                </c:pt>
              </c:numCache>
            </c:numRef>
          </c:val>
          <c:smooth val="0"/>
        </c:ser>
        <c:dLbls>
          <c:showLegendKey val="0"/>
          <c:showVal val="0"/>
          <c:showCatName val="0"/>
          <c:showSerName val="0"/>
          <c:showPercent val="0"/>
          <c:showBubbleSize val="0"/>
        </c:dLbls>
        <c:smooth val="0"/>
        <c:axId val="-1002153376"/>
        <c:axId val="-1002152832"/>
      </c:lineChart>
      <c:dateAx>
        <c:axId val="-1002153376"/>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52832"/>
        <c:crosses val="autoZero"/>
        <c:auto val="1"/>
        <c:lblOffset val="100"/>
        <c:baseTimeUnit val="months"/>
        <c:majorUnit val="1"/>
        <c:majorTimeUnit val="months"/>
      </c:dateAx>
      <c:valAx>
        <c:axId val="-1002152832"/>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53376"/>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951557093425611E-2"/>
          <c:y val="0.21441565772020668"/>
          <c:w val="0.95906536311825952"/>
          <c:h val="0.68434312646403073"/>
        </c:manualLayout>
      </c:layout>
      <c:lineChart>
        <c:grouping val="standard"/>
        <c:varyColors val="0"/>
        <c:ser>
          <c:idx val="0"/>
          <c:order val="0"/>
          <c:tx>
            <c:strRef>
              <c:f>'Soru 7'!$A$2</c:f>
              <c:strCache>
                <c:ptCount val="1"/>
                <c:pt idx="0">
                  <c:v> Türkiye_Mevsimsellikten Arındırılmamış Seri</c:v>
                </c:pt>
              </c:strCache>
            </c:strRef>
          </c:tx>
          <c:spPr>
            <a:ln w="38100">
              <a:solidFill>
                <a:schemeClr val="tx1">
                  <a:lumMod val="50000"/>
                  <a:lumOff val="50000"/>
                </a:schemeClr>
              </a:solidFill>
              <a:headEnd type="none"/>
            </a:ln>
          </c:spPr>
          <c:marker>
            <c:symbol val="none"/>
          </c:marker>
          <c:cat>
            <c:numRef>
              <c:f>'Soru 7'!$B$1:$HK$1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7'!$B$2:$HK$2</c:f>
              <c:numCache>
                <c:formatCode>0.0</c:formatCode>
                <c:ptCount val="218"/>
                <c:pt idx="0">
                  <c:v>-60.1</c:v>
                </c:pt>
                <c:pt idx="1">
                  <c:v>-60.7</c:v>
                </c:pt>
                <c:pt idx="2">
                  <c:v>-61.5</c:v>
                </c:pt>
                <c:pt idx="3">
                  <c:v>-47.6</c:v>
                </c:pt>
                <c:pt idx="4">
                  <c:v>-55.5</c:v>
                </c:pt>
                <c:pt idx="5">
                  <c:v>-57.1</c:v>
                </c:pt>
                <c:pt idx="6">
                  <c:v>-62.7</c:v>
                </c:pt>
                <c:pt idx="7">
                  <c:v>-68.099999999999994</c:v>
                </c:pt>
                <c:pt idx="8">
                  <c:v>-73.400000000000006</c:v>
                </c:pt>
                <c:pt idx="9">
                  <c:v>-73.2</c:v>
                </c:pt>
                <c:pt idx="10">
                  <c:v>-64.599999999999994</c:v>
                </c:pt>
                <c:pt idx="11">
                  <c:v>-66.400000000000006</c:v>
                </c:pt>
                <c:pt idx="12">
                  <c:v>-56.8</c:v>
                </c:pt>
                <c:pt idx="13">
                  <c:v>-35.299999999999997</c:v>
                </c:pt>
                <c:pt idx="14">
                  <c:v>-39.6</c:v>
                </c:pt>
                <c:pt idx="15">
                  <c:v>-42.5</c:v>
                </c:pt>
                <c:pt idx="16">
                  <c:v>-60.1</c:v>
                </c:pt>
                <c:pt idx="17">
                  <c:v>-52.1</c:v>
                </c:pt>
                <c:pt idx="18">
                  <c:v>-43.6</c:v>
                </c:pt>
                <c:pt idx="19">
                  <c:v>-48.883049999999997</c:v>
                </c:pt>
                <c:pt idx="20">
                  <c:v>-47.73</c:v>
                </c:pt>
                <c:pt idx="21">
                  <c:v>-53.1</c:v>
                </c:pt>
                <c:pt idx="22">
                  <c:v>-45.17</c:v>
                </c:pt>
                <c:pt idx="23">
                  <c:v>-41.41</c:v>
                </c:pt>
                <c:pt idx="24">
                  <c:v>-33.799999999999997</c:v>
                </c:pt>
                <c:pt idx="25">
                  <c:v>-30.8</c:v>
                </c:pt>
                <c:pt idx="26">
                  <c:v>-24.991230000000002</c:v>
                </c:pt>
                <c:pt idx="27">
                  <c:v>-15.581250000000001</c:v>
                </c:pt>
                <c:pt idx="28">
                  <c:v>-16.3</c:v>
                </c:pt>
                <c:pt idx="29">
                  <c:v>-18.677959999999995</c:v>
                </c:pt>
                <c:pt idx="30">
                  <c:v>-11.690450000000002</c:v>
                </c:pt>
                <c:pt idx="31">
                  <c:v>-14.6</c:v>
                </c:pt>
                <c:pt idx="32">
                  <c:v>-17.299200000000003</c:v>
                </c:pt>
                <c:pt idx="33">
                  <c:v>-21.3</c:v>
                </c:pt>
                <c:pt idx="34">
                  <c:v>-20.6</c:v>
                </c:pt>
                <c:pt idx="35">
                  <c:v>-20.360109999999999</c:v>
                </c:pt>
                <c:pt idx="36">
                  <c:v>-26.238819999999997</c:v>
                </c:pt>
                <c:pt idx="37">
                  <c:v>-6.3759799999999949</c:v>
                </c:pt>
                <c:pt idx="38">
                  <c:v>-7.4364100000000022</c:v>
                </c:pt>
                <c:pt idx="39">
                  <c:v>-14.518509999999996</c:v>
                </c:pt>
                <c:pt idx="40">
                  <c:v>-10.494799999999998</c:v>
                </c:pt>
                <c:pt idx="41">
                  <c:v>-18.373190000000001</c:v>
                </c:pt>
                <c:pt idx="42">
                  <c:v>-19.611450000000001</c:v>
                </c:pt>
                <c:pt idx="43">
                  <c:v>-21.606150000000003</c:v>
                </c:pt>
                <c:pt idx="44">
                  <c:v>-33.432090000000002</c:v>
                </c:pt>
                <c:pt idx="45">
                  <c:v>-36.594190000000005</c:v>
                </c:pt>
                <c:pt idx="46">
                  <c:v>-32.692219999999999</c:v>
                </c:pt>
                <c:pt idx="47">
                  <c:v>-27.439330000000002</c:v>
                </c:pt>
                <c:pt idx="48">
                  <c:v>-30.326519999999999</c:v>
                </c:pt>
                <c:pt idx="49">
                  <c:v>-29.39575</c:v>
                </c:pt>
                <c:pt idx="50">
                  <c:v>-27.595069999999996</c:v>
                </c:pt>
                <c:pt idx="51">
                  <c:v>-31.638879999999997</c:v>
                </c:pt>
                <c:pt idx="52">
                  <c:v>-16.961570000000002</c:v>
                </c:pt>
                <c:pt idx="53">
                  <c:v>-24.158669999999997</c:v>
                </c:pt>
                <c:pt idx="54">
                  <c:v>-26.210939999999997</c:v>
                </c:pt>
                <c:pt idx="55">
                  <c:v>-19.008690000000001</c:v>
                </c:pt>
                <c:pt idx="56">
                  <c:v>-26.223730000000003</c:v>
                </c:pt>
                <c:pt idx="57">
                  <c:v>-26.44455</c:v>
                </c:pt>
                <c:pt idx="58">
                  <c:v>-23.3</c:v>
                </c:pt>
                <c:pt idx="59" formatCode="General">
                  <c:v>-26.6</c:v>
                </c:pt>
                <c:pt idx="60">
                  <c:v>-26.003339999999998</c:v>
                </c:pt>
                <c:pt idx="61">
                  <c:v>-20.681239999999995</c:v>
                </c:pt>
                <c:pt idx="62">
                  <c:v>-28.169930000000004</c:v>
                </c:pt>
                <c:pt idx="63">
                  <c:v>-21.517829999999996</c:v>
                </c:pt>
                <c:pt idx="64">
                  <c:v>-20.118370000000002</c:v>
                </c:pt>
                <c:pt idx="65">
                  <c:v>-20.999570000000002</c:v>
                </c:pt>
                <c:pt idx="66">
                  <c:v>-9.5222800000000021</c:v>
                </c:pt>
                <c:pt idx="67">
                  <c:v>-15.513849999999998</c:v>
                </c:pt>
                <c:pt idx="68">
                  <c:v>-41.442119999999989</c:v>
                </c:pt>
                <c:pt idx="69">
                  <c:v>-49.13548999999999</c:v>
                </c:pt>
                <c:pt idx="70">
                  <c:v>-53.244050000000001</c:v>
                </c:pt>
                <c:pt idx="71">
                  <c:v>-42.234099999999991</c:v>
                </c:pt>
                <c:pt idx="72">
                  <c:v>-51.813670000000002</c:v>
                </c:pt>
                <c:pt idx="73">
                  <c:v>-66.184350000000009</c:v>
                </c:pt>
                <c:pt idx="74">
                  <c:v>-38.392090000000003</c:v>
                </c:pt>
                <c:pt idx="75">
                  <c:v>-24.472249999999999</c:v>
                </c:pt>
                <c:pt idx="76">
                  <c:v>-47.205289999999998</c:v>
                </c:pt>
                <c:pt idx="77">
                  <c:v>-30.795849999999998</c:v>
                </c:pt>
                <c:pt idx="78">
                  <c:v>-33.13008</c:v>
                </c:pt>
                <c:pt idx="79">
                  <c:v>-37.109739999999995</c:v>
                </c:pt>
                <c:pt idx="80">
                  <c:v>-36.602499999999999</c:v>
                </c:pt>
                <c:pt idx="81">
                  <c:v>-27.187220000000003</c:v>
                </c:pt>
                <c:pt idx="82">
                  <c:v>-22.039860000000001</c:v>
                </c:pt>
                <c:pt idx="83">
                  <c:v>-27.908170000000002</c:v>
                </c:pt>
                <c:pt idx="84">
                  <c:v>-23.707709999999999</c:v>
                </c:pt>
                <c:pt idx="85">
                  <c:v>-24.734639999999999</c:v>
                </c:pt>
                <c:pt idx="86">
                  <c:v>-30.407369999999997</c:v>
                </c:pt>
                <c:pt idx="87">
                  <c:v>-27.530140000000006</c:v>
                </c:pt>
                <c:pt idx="88">
                  <c:v>-30.402109999999997</c:v>
                </c:pt>
                <c:pt idx="89">
                  <c:v>-35.557209999999998</c:v>
                </c:pt>
                <c:pt idx="90">
                  <c:v>-25.007610000000003</c:v>
                </c:pt>
                <c:pt idx="91">
                  <c:v>-22.774250000000002</c:v>
                </c:pt>
                <c:pt idx="92">
                  <c:v>-21.174800000000001</c:v>
                </c:pt>
                <c:pt idx="93">
                  <c:v>-32.574600000000004</c:v>
                </c:pt>
                <c:pt idx="94">
                  <c:v>-31.25526</c:v>
                </c:pt>
                <c:pt idx="95">
                  <c:v>-13.610230000000001</c:v>
                </c:pt>
                <c:pt idx="96">
                  <c:v>-27.579779999999996</c:v>
                </c:pt>
                <c:pt idx="97">
                  <c:v>-35.227540000000005</c:v>
                </c:pt>
                <c:pt idx="98">
                  <c:v>-22.837890000000002</c:v>
                </c:pt>
                <c:pt idx="99">
                  <c:v>-27.473639999999996</c:v>
                </c:pt>
                <c:pt idx="100">
                  <c:v>-37.513860000000001</c:v>
                </c:pt>
                <c:pt idx="101">
                  <c:v>-42.740610000000004</c:v>
                </c:pt>
                <c:pt idx="102">
                  <c:v>-45.313189999999999</c:v>
                </c:pt>
                <c:pt idx="103">
                  <c:v>-49.627259999999993</c:v>
                </c:pt>
                <c:pt idx="104">
                  <c:v>-43.310639999999992</c:v>
                </c:pt>
                <c:pt idx="105">
                  <c:v>-36.332439999999991</c:v>
                </c:pt>
                <c:pt idx="106">
                  <c:v>-41.334600000000002</c:v>
                </c:pt>
                <c:pt idx="107">
                  <c:v>-38.60192</c:v>
                </c:pt>
                <c:pt idx="108">
                  <c:v>-39.365480000000005</c:v>
                </c:pt>
                <c:pt idx="109">
                  <c:v>-41.594430000000003</c:v>
                </c:pt>
                <c:pt idx="110">
                  <c:v>-38.539749999999998</c:v>
                </c:pt>
                <c:pt idx="111">
                  <c:v>-36.615349999999992</c:v>
                </c:pt>
                <c:pt idx="112">
                  <c:v>-39.794880000000006</c:v>
                </c:pt>
                <c:pt idx="113">
                  <c:v>-38.411299999999997</c:v>
                </c:pt>
                <c:pt idx="114">
                  <c:v>-45.569740000000003</c:v>
                </c:pt>
                <c:pt idx="115">
                  <c:v>-44.743279999999992</c:v>
                </c:pt>
                <c:pt idx="116">
                  <c:v>-37.618469999999988</c:v>
                </c:pt>
                <c:pt idx="117">
                  <c:v>-19.478829999999995</c:v>
                </c:pt>
                <c:pt idx="118">
                  <c:v>-31.14866</c:v>
                </c:pt>
                <c:pt idx="119">
                  <c:v>-31.261370000000003</c:v>
                </c:pt>
                <c:pt idx="120">
                  <c:v>-31.688080000000003</c:v>
                </c:pt>
                <c:pt idx="121">
                  <c:v>-25.827559999999998</c:v>
                </c:pt>
                <c:pt idx="122">
                  <c:v>-30.537779999999998</c:v>
                </c:pt>
                <c:pt idx="123">
                  <c:v>-34.498930000000001</c:v>
                </c:pt>
                <c:pt idx="124">
                  <c:v>-43.46369</c:v>
                </c:pt>
                <c:pt idx="125">
                  <c:v>-54.256519999999988</c:v>
                </c:pt>
                <c:pt idx="126">
                  <c:v>-59.026429999999998</c:v>
                </c:pt>
                <c:pt idx="127">
                  <c:v>-33.49879</c:v>
                </c:pt>
                <c:pt idx="128">
                  <c:v>-54.06960999999999</c:v>
                </c:pt>
                <c:pt idx="129">
                  <c:v>-51.426960000000001</c:v>
                </c:pt>
                <c:pt idx="130">
                  <c:v>-35.2744</c:v>
                </c:pt>
                <c:pt idx="131">
                  <c:v>-36.269959999999998</c:v>
                </c:pt>
                <c:pt idx="132">
                  <c:v>-38.446390000000008</c:v>
                </c:pt>
                <c:pt idx="133">
                  <c:v>-36.375979999999998</c:v>
                </c:pt>
                <c:pt idx="134">
                  <c:v>-45.366500000000002</c:v>
                </c:pt>
                <c:pt idx="135">
                  <c:v>-48.649219999999993</c:v>
                </c:pt>
                <c:pt idx="136">
                  <c:v>-32.85005000000001</c:v>
                </c:pt>
                <c:pt idx="137">
                  <c:v>-49.262879999999996</c:v>
                </c:pt>
                <c:pt idx="138">
                  <c:v>-41.528630000000007</c:v>
                </c:pt>
                <c:pt idx="139">
                  <c:v>-41.930990000000008</c:v>
                </c:pt>
                <c:pt idx="140">
                  <c:v>-40.917860000000005</c:v>
                </c:pt>
                <c:pt idx="141">
                  <c:v>-37.659469999999999</c:v>
                </c:pt>
                <c:pt idx="142">
                  <c:v>-44.414149999999992</c:v>
                </c:pt>
                <c:pt idx="143">
                  <c:v>-63.450400000000002</c:v>
                </c:pt>
                <c:pt idx="144">
                  <c:v>-39.830309999999997</c:v>
                </c:pt>
                <c:pt idx="145">
                  <c:v>-55.450429999999997</c:v>
                </c:pt>
                <c:pt idx="146">
                  <c:v>-39.213149999999999</c:v>
                </c:pt>
                <c:pt idx="147">
                  <c:v>-44.475819999999999</c:v>
                </c:pt>
                <c:pt idx="148">
                  <c:v>-38.84366</c:v>
                </c:pt>
                <c:pt idx="149">
                  <c:v>-38.924109999999999</c:v>
                </c:pt>
                <c:pt idx="150">
                  <c:v>-39.487300000000005</c:v>
                </c:pt>
                <c:pt idx="151">
                  <c:v>-36.569800000000001</c:v>
                </c:pt>
                <c:pt idx="152">
                  <c:v>-44.897930000000002</c:v>
                </c:pt>
                <c:pt idx="153">
                  <c:v>-39.49033</c:v>
                </c:pt>
                <c:pt idx="154">
                  <c:v>-48.030140000000003</c:v>
                </c:pt>
                <c:pt idx="155">
                  <c:v>-41.551690000000001</c:v>
                </c:pt>
                <c:pt idx="156">
                  <c:v>-39.545649999999995</c:v>
                </c:pt>
                <c:pt idx="157">
                  <c:v>-50.087069999999997</c:v>
                </c:pt>
                <c:pt idx="158">
                  <c:v>-41.999070000000003</c:v>
                </c:pt>
                <c:pt idx="159">
                  <c:v>-44.864080000000001</c:v>
                </c:pt>
                <c:pt idx="160">
                  <c:v>-9.4434700000000049</c:v>
                </c:pt>
                <c:pt idx="161">
                  <c:v>-13.501580000000001</c:v>
                </c:pt>
                <c:pt idx="162">
                  <c:v>-21.61234</c:v>
                </c:pt>
                <c:pt idx="163">
                  <c:v>-35.914940000000001</c:v>
                </c:pt>
                <c:pt idx="164">
                  <c:v>-53.262249999999987</c:v>
                </c:pt>
                <c:pt idx="165">
                  <c:v>-64.946089999999998</c:v>
                </c:pt>
                <c:pt idx="166">
                  <c:v>-64.015629999999987</c:v>
                </c:pt>
                <c:pt idx="167">
                  <c:v>-64.754269999999991</c:v>
                </c:pt>
                <c:pt idx="168">
                  <c:v>-58.555710000000005</c:v>
                </c:pt>
                <c:pt idx="169">
                  <c:v>-72.138339999999999</c:v>
                </c:pt>
                <c:pt idx="170">
                  <c:v>-21.65314</c:v>
                </c:pt>
                <c:pt idx="171">
                  <c:v>-29.079549999999998</c:v>
                </c:pt>
                <c:pt idx="172">
                  <c:v>-41.53658999999999</c:v>
                </c:pt>
                <c:pt idx="173">
                  <c:v>-52.014469999999996</c:v>
                </c:pt>
                <c:pt idx="174">
                  <c:v>-6.0950299999999977</c:v>
                </c:pt>
                <c:pt idx="175">
                  <c:v>-67.351030000000009</c:v>
                </c:pt>
                <c:pt idx="176">
                  <c:v>-41.540000000000006</c:v>
                </c:pt>
                <c:pt idx="177">
                  <c:v>-2.4797900000000013</c:v>
                </c:pt>
                <c:pt idx="178">
                  <c:v>-37.844029999999997</c:v>
                </c:pt>
                <c:pt idx="179">
                  <c:v>-27.686620000000001</c:v>
                </c:pt>
                <c:pt idx="180">
                  <c:v>-52.659580000000005</c:v>
                </c:pt>
                <c:pt idx="181">
                  <c:v>-60.196649999999991</c:v>
                </c:pt>
                <c:pt idx="182">
                  <c:v>-58.532149999999994</c:v>
                </c:pt>
                <c:pt idx="183">
                  <c:v>-75.483110000000011</c:v>
                </c:pt>
                <c:pt idx="184">
                  <c:v>-32.21367</c:v>
                </c:pt>
                <c:pt idx="185">
                  <c:v>-20.719940000000005</c:v>
                </c:pt>
                <c:pt idx="186">
                  <c:v>-21.431439999999998</c:v>
                </c:pt>
                <c:pt idx="187">
                  <c:v>-25.025820000000003</c:v>
                </c:pt>
                <c:pt idx="188">
                  <c:v>-29.527050000000006</c:v>
                </c:pt>
                <c:pt idx="189">
                  <c:v>-28.938989999999997</c:v>
                </c:pt>
                <c:pt idx="190">
                  <c:v>-24.478580000000001</c:v>
                </c:pt>
                <c:pt idx="191">
                  <c:v>-29.821999999999999</c:v>
                </c:pt>
                <c:pt idx="192">
                  <c:v>-32.68591</c:v>
                </c:pt>
                <c:pt idx="193">
                  <c:v>-26.862770000000005</c:v>
                </c:pt>
                <c:pt idx="194">
                  <c:v>-30.524509999999996</c:v>
                </c:pt>
                <c:pt idx="195">
                  <c:v>-27.228369999999995</c:v>
                </c:pt>
                <c:pt idx="196">
                  <c:v>-30.70487</c:v>
                </c:pt>
                <c:pt idx="197">
                  <c:v>-33.068569999999994</c:v>
                </c:pt>
                <c:pt idx="198">
                  <c:v>-31.686989999999994</c:v>
                </c:pt>
                <c:pt idx="199">
                  <c:v>-26.058150000000001</c:v>
                </c:pt>
                <c:pt idx="200">
                  <c:v>31.387259999999998</c:v>
                </c:pt>
                <c:pt idx="201">
                  <c:v>6.8314900000000023</c:v>
                </c:pt>
                <c:pt idx="202">
                  <c:v>4.9492299999999991</c:v>
                </c:pt>
                <c:pt idx="203">
                  <c:v>4.6818400000000002</c:v>
                </c:pt>
                <c:pt idx="204">
                  <c:v>12.350369999999998</c:v>
                </c:pt>
                <c:pt idx="205">
                  <c:v>-29.148520000000001</c:v>
                </c:pt>
                <c:pt idx="206">
                  <c:v>-12.131300000000001</c:v>
                </c:pt>
                <c:pt idx="207">
                  <c:v>-25.958120000000001</c:v>
                </c:pt>
                <c:pt idx="208">
                  <c:v>-20.673470000000002</c:v>
                </c:pt>
                <c:pt idx="209">
                  <c:v>-55.418949999999995</c:v>
                </c:pt>
                <c:pt idx="210">
                  <c:v>-70.785040000000009</c:v>
                </c:pt>
                <c:pt idx="211">
                  <c:v>-93.098500000000016</c:v>
                </c:pt>
                <c:pt idx="212">
                  <c:v>-68.228839999999991</c:v>
                </c:pt>
                <c:pt idx="213">
                  <c:v>-75.486660000000001</c:v>
                </c:pt>
                <c:pt idx="214">
                  <c:v>-41.017470000000003</c:v>
                </c:pt>
                <c:pt idx="215">
                  <c:v>-68.365560000000002</c:v>
                </c:pt>
                <c:pt idx="216">
                  <c:v>-56.349340000000005</c:v>
                </c:pt>
                <c:pt idx="217">
                  <c:v>-22.249730000000003</c:v>
                </c:pt>
              </c:numCache>
            </c:numRef>
          </c:val>
          <c:smooth val="0"/>
        </c:ser>
        <c:ser>
          <c:idx val="1"/>
          <c:order val="1"/>
          <c:tx>
            <c:strRef>
              <c:f>'Soru 7'!$A$3</c:f>
              <c:strCache>
                <c:ptCount val="1"/>
                <c:pt idx="0">
                  <c:v> Türkiye</c:v>
                </c:pt>
              </c:strCache>
            </c:strRef>
          </c:tx>
          <c:spPr>
            <a:ln w="38100">
              <a:solidFill>
                <a:srgbClr val="FF0000"/>
              </a:solidFill>
            </a:ln>
          </c:spPr>
          <c:marker>
            <c:symbol val="none"/>
          </c:marker>
          <c:cat>
            <c:numRef>
              <c:f>'Soru 7'!$B$1:$HK$1</c:f>
              <c:numCache>
                <c:formatCode>[$-41F]mmmm\ yy;@</c:formatCode>
                <c:ptCount val="218"/>
                <c:pt idx="0">
                  <c:v>39569</c:v>
                </c:pt>
                <c:pt idx="1">
                  <c:v>39600</c:v>
                </c:pt>
                <c:pt idx="2">
                  <c:v>39630</c:v>
                </c:pt>
                <c:pt idx="3">
                  <c:v>39661</c:v>
                </c:pt>
                <c:pt idx="4">
                  <c:v>39692</c:v>
                </c:pt>
                <c:pt idx="5">
                  <c:v>39722</c:v>
                </c:pt>
                <c:pt idx="6">
                  <c:v>39753</c:v>
                </c:pt>
                <c:pt idx="7">
                  <c:v>39783</c:v>
                </c:pt>
                <c:pt idx="8">
                  <c:v>39814</c:v>
                </c:pt>
                <c:pt idx="9">
                  <c:v>39845</c:v>
                </c:pt>
                <c:pt idx="10">
                  <c:v>39873</c:v>
                </c:pt>
                <c:pt idx="11">
                  <c:v>39904</c:v>
                </c:pt>
                <c:pt idx="12">
                  <c:v>39934</c:v>
                </c:pt>
                <c:pt idx="13">
                  <c:v>39965</c:v>
                </c:pt>
                <c:pt idx="14">
                  <c:v>39995</c:v>
                </c:pt>
                <c:pt idx="15">
                  <c:v>40026</c:v>
                </c:pt>
                <c:pt idx="16">
                  <c:v>40057</c:v>
                </c:pt>
                <c:pt idx="17">
                  <c:v>40087</c:v>
                </c:pt>
                <c:pt idx="18">
                  <c:v>40118</c:v>
                </c:pt>
                <c:pt idx="19">
                  <c:v>40148</c:v>
                </c:pt>
                <c:pt idx="20">
                  <c:v>40179</c:v>
                </c:pt>
                <c:pt idx="21">
                  <c:v>40210</c:v>
                </c:pt>
                <c:pt idx="22">
                  <c:v>40238</c:v>
                </c:pt>
                <c:pt idx="23">
                  <c:v>40269</c:v>
                </c:pt>
                <c:pt idx="24">
                  <c:v>40299</c:v>
                </c:pt>
                <c:pt idx="25">
                  <c:v>40330</c:v>
                </c:pt>
                <c:pt idx="26">
                  <c:v>40360</c:v>
                </c:pt>
                <c:pt idx="27">
                  <c:v>40391</c:v>
                </c:pt>
                <c:pt idx="28">
                  <c:v>40422</c:v>
                </c:pt>
                <c:pt idx="29">
                  <c:v>40452</c:v>
                </c:pt>
                <c:pt idx="30">
                  <c:v>40483</c:v>
                </c:pt>
                <c:pt idx="31">
                  <c:v>40513</c:v>
                </c:pt>
                <c:pt idx="32">
                  <c:v>40544</c:v>
                </c:pt>
                <c:pt idx="33">
                  <c:v>40575</c:v>
                </c:pt>
                <c:pt idx="34">
                  <c:v>40603</c:v>
                </c:pt>
                <c:pt idx="35">
                  <c:v>40634</c:v>
                </c:pt>
                <c:pt idx="36">
                  <c:v>40664</c:v>
                </c:pt>
                <c:pt idx="37">
                  <c:v>40695</c:v>
                </c:pt>
                <c:pt idx="38">
                  <c:v>40725</c:v>
                </c:pt>
                <c:pt idx="39">
                  <c:v>40756</c:v>
                </c:pt>
                <c:pt idx="40">
                  <c:v>40787</c:v>
                </c:pt>
                <c:pt idx="41">
                  <c:v>40817</c:v>
                </c:pt>
                <c:pt idx="42">
                  <c:v>40848</c:v>
                </c:pt>
                <c:pt idx="43">
                  <c:v>40878</c:v>
                </c:pt>
                <c:pt idx="44">
                  <c:v>40909</c:v>
                </c:pt>
                <c:pt idx="45">
                  <c:v>40940</c:v>
                </c:pt>
                <c:pt idx="46">
                  <c:v>40969</c:v>
                </c:pt>
                <c:pt idx="47">
                  <c:v>41000</c:v>
                </c:pt>
                <c:pt idx="48">
                  <c:v>41030</c:v>
                </c:pt>
                <c:pt idx="49">
                  <c:v>41061</c:v>
                </c:pt>
                <c:pt idx="50">
                  <c:v>41091</c:v>
                </c:pt>
                <c:pt idx="51">
                  <c:v>41122</c:v>
                </c:pt>
                <c:pt idx="52">
                  <c:v>41153</c:v>
                </c:pt>
                <c:pt idx="53">
                  <c:v>41183</c:v>
                </c:pt>
                <c:pt idx="54">
                  <c:v>41214</c:v>
                </c:pt>
                <c:pt idx="55">
                  <c:v>41244</c:v>
                </c:pt>
                <c:pt idx="56">
                  <c:v>41275</c:v>
                </c:pt>
                <c:pt idx="57">
                  <c:v>41306</c:v>
                </c:pt>
                <c:pt idx="58">
                  <c:v>41335</c:v>
                </c:pt>
                <c:pt idx="59">
                  <c:v>41366</c:v>
                </c:pt>
                <c:pt idx="60">
                  <c:v>41396</c:v>
                </c:pt>
                <c:pt idx="61">
                  <c:v>41427</c:v>
                </c:pt>
                <c:pt idx="62">
                  <c:v>41457</c:v>
                </c:pt>
                <c:pt idx="63">
                  <c:v>41488</c:v>
                </c:pt>
                <c:pt idx="64">
                  <c:v>41519</c:v>
                </c:pt>
                <c:pt idx="65">
                  <c:v>41549</c:v>
                </c:pt>
                <c:pt idx="66">
                  <c:v>41580</c:v>
                </c:pt>
                <c:pt idx="67">
                  <c:v>41610</c:v>
                </c:pt>
                <c:pt idx="68">
                  <c:v>41641</c:v>
                </c:pt>
                <c:pt idx="69">
                  <c:v>41672</c:v>
                </c:pt>
                <c:pt idx="70">
                  <c:v>41700</c:v>
                </c:pt>
                <c:pt idx="71">
                  <c:v>41731</c:v>
                </c:pt>
                <c:pt idx="72">
                  <c:v>41761</c:v>
                </c:pt>
                <c:pt idx="73">
                  <c:v>41792</c:v>
                </c:pt>
                <c:pt idx="74">
                  <c:v>41822</c:v>
                </c:pt>
                <c:pt idx="75">
                  <c:v>41853</c:v>
                </c:pt>
                <c:pt idx="76">
                  <c:v>41884</c:v>
                </c:pt>
                <c:pt idx="77">
                  <c:v>41914</c:v>
                </c:pt>
                <c:pt idx="78">
                  <c:v>41945</c:v>
                </c:pt>
                <c:pt idx="79">
                  <c:v>41975</c:v>
                </c:pt>
                <c:pt idx="80">
                  <c:v>42006</c:v>
                </c:pt>
                <c:pt idx="81">
                  <c:v>42037</c:v>
                </c:pt>
                <c:pt idx="82">
                  <c:v>42065</c:v>
                </c:pt>
                <c:pt idx="83">
                  <c:v>42096</c:v>
                </c:pt>
                <c:pt idx="84">
                  <c:v>42126</c:v>
                </c:pt>
                <c:pt idx="85">
                  <c:v>42157</c:v>
                </c:pt>
                <c:pt idx="86">
                  <c:v>42187</c:v>
                </c:pt>
                <c:pt idx="87">
                  <c:v>42218</c:v>
                </c:pt>
                <c:pt idx="88">
                  <c:v>42249</c:v>
                </c:pt>
                <c:pt idx="89">
                  <c:v>42279</c:v>
                </c:pt>
                <c:pt idx="90">
                  <c:v>42310</c:v>
                </c:pt>
                <c:pt idx="91">
                  <c:v>42340</c:v>
                </c:pt>
                <c:pt idx="92">
                  <c:v>42371</c:v>
                </c:pt>
                <c:pt idx="93">
                  <c:v>42402</c:v>
                </c:pt>
                <c:pt idx="94">
                  <c:v>42431</c:v>
                </c:pt>
                <c:pt idx="95">
                  <c:v>42462</c:v>
                </c:pt>
                <c:pt idx="96">
                  <c:v>42492</c:v>
                </c:pt>
                <c:pt idx="97">
                  <c:v>42523</c:v>
                </c:pt>
                <c:pt idx="98">
                  <c:v>42554</c:v>
                </c:pt>
                <c:pt idx="99">
                  <c:v>42585</c:v>
                </c:pt>
                <c:pt idx="100">
                  <c:v>42616</c:v>
                </c:pt>
                <c:pt idx="101">
                  <c:v>42646</c:v>
                </c:pt>
                <c:pt idx="102">
                  <c:v>42677</c:v>
                </c:pt>
                <c:pt idx="103">
                  <c:v>42707</c:v>
                </c:pt>
                <c:pt idx="104">
                  <c:v>42738</c:v>
                </c:pt>
                <c:pt idx="105">
                  <c:v>42769</c:v>
                </c:pt>
                <c:pt idx="106">
                  <c:v>42797</c:v>
                </c:pt>
                <c:pt idx="107">
                  <c:v>42828</c:v>
                </c:pt>
                <c:pt idx="108">
                  <c:v>42858</c:v>
                </c:pt>
                <c:pt idx="109">
                  <c:v>42889</c:v>
                </c:pt>
                <c:pt idx="110">
                  <c:v>42919</c:v>
                </c:pt>
                <c:pt idx="111">
                  <c:v>42950</c:v>
                </c:pt>
                <c:pt idx="112">
                  <c:v>42981</c:v>
                </c:pt>
                <c:pt idx="113">
                  <c:v>43011</c:v>
                </c:pt>
                <c:pt idx="114">
                  <c:v>43042</c:v>
                </c:pt>
                <c:pt idx="115">
                  <c:v>43072</c:v>
                </c:pt>
                <c:pt idx="116">
                  <c:v>43103</c:v>
                </c:pt>
                <c:pt idx="117">
                  <c:v>43134</c:v>
                </c:pt>
                <c:pt idx="118">
                  <c:v>43162</c:v>
                </c:pt>
                <c:pt idx="119">
                  <c:v>43193</c:v>
                </c:pt>
                <c:pt idx="120">
                  <c:v>43223</c:v>
                </c:pt>
                <c:pt idx="121">
                  <c:v>43254</c:v>
                </c:pt>
                <c:pt idx="122">
                  <c:v>43284</c:v>
                </c:pt>
                <c:pt idx="123">
                  <c:v>43315</c:v>
                </c:pt>
                <c:pt idx="124">
                  <c:v>43346</c:v>
                </c:pt>
                <c:pt idx="125">
                  <c:v>43376</c:v>
                </c:pt>
                <c:pt idx="126">
                  <c:v>43407</c:v>
                </c:pt>
                <c:pt idx="127">
                  <c:v>43437</c:v>
                </c:pt>
                <c:pt idx="128">
                  <c:v>43468</c:v>
                </c:pt>
                <c:pt idx="129">
                  <c:v>43499</c:v>
                </c:pt>
                <c:pt idx="130">
                  <c:v>43527</c:v>
                </c:pt>
                <c:pt idx="131">
                  <c:v>43558</c:v>
                </c:pt>
                <c:pt idx="132">
                  <c:v>43588</c:v>
                </c:pt>
                <c:pt idx="133">
                  <c:v>43619</c:v>
                </c:pt>
                <c:pt idx="134">
                  <c:v>43649</c:v>
                </c:pt>
                <c:pt idx="135">
                  <c:v>43680</c:v>
                </c:pt>
                <c:pt idx="136">
                  <c:v>43711</c:v>
                </c:pt>
                <c:pt idx="137">
                  <c:v>43741</c:v>
                </c:pt>
                <c:pt idx="138">
                  <c:v>43772</c:v>
                </c:pt>
                <c:pt idx="139">
                  <c:v>43802</c:v>
                </c:pt>
                <c:pt idx="140">
                  <c:v>43833</c:v>
                </c:pt>
                <c:pt idx="141">
                  <c:v>43864</c:v>
                </c:pt>
                <c:pt idx="142">
                  <c:v>43893</c:v>
                </c:pt>
                <c:pt idx="143">
                  <c:v>43924</c:v>
                </c:pt>
                <c:pt idx="144">
                  <c:v>43954</c:v>
                </c:pt>
                <c:pt idx="145">
                  <c:v>43985</c:v>
                </c:pt>
                <c:pt idx="146">
                  <c:v>44015</c:v>
                </c:pt>
                <c:pt idx="147">
                  <c:v>44046</c:v>
                </c:pt>
                <c:pt idx="148">
                  <c:v>44077</c:v>
                </c:pt>
                <c:pt idx="149">
                  <c:v>44107</c:v>
                </c:pt>
                <c:pt idx="150">
                  <c:v>44138</c:v>
                </c:pt>
                <c:pt idx="151">
                  <c:v>44168</c:v>
                </c:pt>
                <c:pt idx="152">
                  <c:v>44199</c:v>
                </c:pt>
                <c:pt idx="153">
                  <c:v>44230</c:v>
                </c:pt>
                <c:pt idx="154">
                  <c:v>44258</c:v>
                </c:pt>
                <c:pt idx="155">
                  <c:v>44289</c:v>
                </c:pt>
                <c:pt idx="156">
                  <c:v>44319</c:v>
                </c:pt>
                <c:pt idx="157">
                  <c:v>44350</c:v>
                </c:pt>
                <c:pt idx="158">
                  <c:v>44380</c:v>
                </c:pt>
                <c:pt idx="159">
                  <c:v>44411</c:v>
                </c:pt>
                <c:pt idx="160">
                  <c:v>44442</c:v>
                </c:pt>
                <c:pt idx="161">
                  <c:v>44472</c:v>
                </c:pt>
                <c:pt idx="162">
                  <c:v>44503</c:v>
                </c:pt>
                <c:pt idx="163">
                  <c:v>44533</c:v>
                </c:pt>
                <c:pt idx="164">
                  <c:v>44564</c:v>
                </c:pt>
                <c:pt idx="165">
                  <c:v>44595</c:v>
                </c:pt>
                <c:pt idx="166">
                  <c:v>44623</c:v>
                </c:pt>
                <c:pt idx="167">
                  <c:v>44654</c:v>
                </c:pt>
                <c:pt idx="168">
                  <c:v>44684</c:v>
                </c:pt>
                <c:pt idx="169">
                  <c:v>44715</c:v>
                </c:pt>
                <c:pt idx="170">
                  <c:v>44745</c:v>
                </c:pt>
                <c:pt idx="171">
                  <c:v>44776</c:v>
                </c:pt>
                <c:pt idx="172">
                  <c:v>44807</c:v>
                </c:pt>
                <c:pt idx="173">
                  <c:v>44837</c:v>
                </c:pt>
                <c:pt idx="174">
                  <c:v>44868</c:v>
                </c:pt>
                <c:pt idx="175">
                  <c:v>44898</c:v>
                </c:pt>
                <c:pt idx="176">
                  <c:v>44929</c:v>
                </c:pt>
                <c:pt idx="177">
                  <c:v>44960</c:v>
                </c:pt>
                <c:pt idx="178">
                  <c:v>44988</c:v>
                </c:pt>
                <c:pt idx="179">
                  <c:v>45019</c:v>
                </c:pt>
                <c:pt idx="180">
                  <c:v>45049</c:v>
                </c:pt>
                <c:pt idx="181">
                  <c:v>45080</c:v>
                </c:pt>
                <c:pt idx="182">
                  <c:v>45110</c:v>
                </c:pt>
                <c:pt idx="183">
                  <c:v>45141</c:v>
                </c:pt>
                <c:pt idx="184">
                  <c:v>45172</c:v>
                </c:pt>
                <c:pt idx="185">
                  <c:v>45202</c:v>
                </c:pt>
                <c:pt idx="186">
                  <c:v>45233</c:v>
                </c:pt>
                <c:pt idx="187">
                  <c:v>45263</c:v>
                </c:pt>
                <c:pt idx="188">
                  <c:v>45294</c:v>
                </c:pt>
                <c:pt idx="189">
                  <c:v>45325</c:v>
                </c:pt>
                <c:pt idx="190">
                  <c:v>45354</c:v>
                </c:pt>
                <c:pt idx="191">
                  <c:v>45385</c:v>
                </c:pt>
                <c:pt idx="192">
                  <c:v>45415</c:v>
                </c:pt>
                <c:pt idx="193">
                  <c:v>45446</c:v>
                </c:pt>
                <c:pt idx="194">
                  <c:v>45476</c:v>
                </c:pt>
                <c:pt idx="195">
                  <c:v>45507</c:v>
                </c:pt>
                <c:pt idx="196">
                  <c:v>45538</c:v>
                </c:pt>
                <c:pt idx="197">
                  <c:v>45568</c:v>
                </c:pt>
                <c:pt idx="198">
                  <c:v>45599</c:v>
                </c:pt>
                <c:pt idx="199">
                  <c:v>45629</c:v>
                </c:pt>
                <c:pt idx="200">
                  <c:v>45660</c:v>
                </c:pt>
                <c:pt idx="201">
                  <c:v>45691</c:v>
                </c:pt>
                <c:pt idx="202">
                  <c:v>45719</c:v>
                </c:pt>
                <c:pt idx="203">
                  <c:v>45750</c:v>
                </c:pt>
                <c:pt idx="204">
                  <c:v>45780</c:v>
                </c:pt>
                <c:pt idx="205">
                  <c:v>45811</c:v>
                </c:pt>
                <c:pt idx="206">
                  <c:v>45841</c:v>
                </c:pt>
                <c:pt idx="207">
                  <c:v>45872</c:v>
                </c:pt>
                <c:pt idx="208">
                  <c:v>45903</c:v>
                </c:pt>
                <c:pt idx="209">
                  <c:v>45933</c:v>
                </c:pt>
                <c:pt idx="210">
                  <c:v>45964</c:v>
                </c:pt>
                <c:pt idx="211">
                  <c:v>45994</c:v>
                </c:pt>
                <c:pt idx="212">
                  <c:v>46025</c:v>
                </c:pt>
                <c:pt idx="213">
                  <c:v>46056</c:v>
                </c:pt>
                <c:pt idx="214">
                  <c:v>46084</c:v>
                </c:pt>
                <c:pt idx="215">
                  <c:v>46115</c:v>
                </c:pt>
                <c:pt idx="216">
                  <c:v>46145</c:v>
                </c:pt>
                <c:pt idx="217">
                  <c:v>46176</c:v>
                </c:pt>
              </c:numCache>
            </c:numRef>
          </c:cat>
          <c:val>
            <c:numRef>
              <c:f>'Soru 7'!$B$3:$HK$3</c:f>
              <c:numCache>
                <c:formatCode>0.0</c:formatCode>
                <c:ptCount val="218"/>
                <c:pt idx="0">
                  <c:v>-60.1</c:v>
                </c:pt>
                <c:pt idx="1">
                  <c:v>-60.7</c:v>
                </c:pt>
                <c:pt idx="2">
                  <c:v>-61.5</c:v>
                </c:pt>
                <c:pt idx="3">
                  <c:v>-47.6</c:v>
                </c:pt>
                <c:pt idx="4">
                  <c:v>-55.5</c:v>
                </c:pt>
                <c:pt idx="5">
                  <c:v>-57.1</c:v>
                </c:pt>
                <c:pt idx="6">
                  <c:v>-62.7</c:v>
                </c:pt>
                <c:pt idx="7">
                  <c:v>-68.099999999999994</c:v>
                </c:pt>
                <c:pt idx="8">
                  <c:v>-73.400000000000006</c:v>
                </c:pt>
                <c:pt idx="9">
                  <c:v>-73.2</c:v>
                </c:pt>
                <c:pt idx="10">
                  <c:v>-64.599999999999994</c:v>
                </c:pt>
                <c:pt idx="11">
                  <c:v>-66.400000000000006</c:v>
                </c:pt>
                <c:pt idx="12">
                  <c:v>-56.8</c:v>
                </c:pt>
                <c:pt idx="13">
                  <c:v>-35.299999999999997</c:v>
                </c:pt>
                <c:pt idx="14">
                  <c:v>-39.6</c:v>
                </c:pt>
                <c:pt idx="15">
                  <c:v>-42.5</c:v>
                </c:pt>
                <c:pt idx="16">
                  <c:v>-60.1</c:v>
                </c:pt>
                <c:pt idx="17">
                  <c:v>-52.1</c:v>
                </c:pt>
                <c:pt idx="18">
                  <c:v>-43.6</c:v>
                </c:pt>
                <c:pt idx="19">
                  <c:v>-48.883049999999997</c:v>
                </c:pt>
                <c:pt idx="20">
                  <c:v>-47.73</c:v>
                </c:pt>
                <c:pt idx="21">
                  <c:v>-53.1</c:v>
                </c:pt>
                <c:pt idx="22">
                  <c:v>-45.17</c:v>
                </c:pt>
                <c:pt idx="23">
                  <c:v>-41.41</c:v>
                </c:pt>
                <c:pt idx="24">
                  <c:v>-33.799999999999997</c:v>
                </c:pt>
                <c:pt idx="25">
                  <c:v>-30.8</c:v>
                </c:pt>
                <c:pt idx="26">
                  <c:v>-24.991230000000002</c:v>
                </c:pt>
                <c:pt idx="27">
                  <c:v>-15.581250000000001</c:v>
                </c:pt>
                <c:pt idx="28">
                  <c:v>-16.3</c:v>
                </c:pt>
                <c:pt idx="29">
                  <c:v>-18.677959999999999</c:v>
                </c:pt>
                <c:pt idx="30">
                  <c:v>-11.69045</c:v>
                </c:pt>
                <c:pt idx="31">
                  <c:v>-14.6</c:v>
                </c:pt>
                <c:pt idx="32">
                  <c:v>-17.299199999999999</c:v>
                </c:pt>
                <c:pt idx="33">
                  <c:v>-21.3</c:v>
                </c:pt>
                <c:pt idx="34">
                  <c:v>-20.6</c:v>
                </c:pt>
                <c:pt idx="35">
                  <c:v>-20.360109999999999</c:v>
                </c:pt>
                <c:pt idx="36">
                  <c:v>-26.23882</c:v>
                </c:pt>
                <c:pt idx="37">
                  <c:v>-6.3759799999999904</c:v>
                </c:pt>
                <c:pt idx="38">
                  <c:v>-7.4364100000000004</c:v>
                </c:pt>
                <c:pt idx="39">
                  <c:v>-14.518509999999999</c:v>
                </c:pt>
                <c:pt idx="40">
                  <c:v>-10.4948</c:v>
                </c:pt>
                <c:pt idx="41">
                  <c:v>-18.373190000000001</c:v>
                </c:pt>
                <c:pt idx="42">
                  <c:v>-19.611450000000001</c:v>
                </c:pt>
                <c:pt idx="43">
                  <c:v>-21.60615</c:v>
                </c:pt>
                <c:pt idx="44">
                  <c:v>-33.432090000000002</c:v>
                </c:pt>
                <c:pt idx="45">
                  <c:v>-36.594189999999998</c:v>
                </c:pt>
                <c:pt idx="46">
                  <c:v>-32.692219999999999</c:v>
                </c:pt>
                <c:pt idx="47">
                  <c:v>-27.439330000000002</c:v>
                </c:pt>
                <c:pt idx="48">
                  <c:v>-30.326519999999999</c:v>
                </c:pt>
                <c:pt idx="49">
                  <c:v>-29.39575</c:v>
                </c:pt>
                <c:pt idx="50">
                  <c:v>-27.59507</c:v>
                </c:pt>
                <c:pt idx="51">
                  <c:v>-31.63888</c:v>
                </c:pt>
                <c:pt idx="52">
                  <c:v>-16.961569999999998</c:v>
                </c:pt>
                <c:pt idx="53">
                  <c:v>-24.158670000000001</c:v>
                </c:pt>
                <c:pt idx="54">
                  <c:v>-26.210940000000001</c:v>
                </c:pt>
                <c:pt idx="55">
                  <c:v>-19.008690000000001</c:v>
                </c:pt>
                <c:pt idx="56">
                  <c:v>-26.22373</c:v>
                </c:pt>
                <c:pt idx="57">
                  <c:v>-26.44455</c:v>
                </c:pt>
                <c:pt idx="58">
                  <c:v>-23.3</c:v>
                </c:pt>
                <c:pt idx="59">
                  <c:v>-26.6</c:v>
                </c:pt>
                <c:pt idx="60">
                  <c:v>-26.003340000000001</c:v>
                </c:pt>
                <c:pt idx="61">
                  <c:v>-20.681239999999999</c:v>
                </c:pt>
                <c:pt idx="62">
                  <c:v>-28.169930000000001</c:v>
                </c:pt>
                <c:pt idx="63">
                  <c:v>-21.51783</c:v>
                </c:pt>
                <c:pt idx="64">
                  <c:v>-20.118369999999999</c:v>
                </c:pt>
                <c:pt idx="65">
                  <c:v>-20.999569999999999</c:v>
                </c:pt>
                <c:pt idx="66">
                  <c:v>-9.5222800000000003</c:v>
                </c:pt>
                <c:pt idx="67">
                  <c:v>-15.51385</c:v>
                </c:pt>
                <c:pt idx="68">
                  <c:v>-41.442120000000003</c:v>
                </c:pt>
                <c:pt idx="69">
                  <c:v>-49.135489999999997</c:v>
                </c:pt>
                <c:pt idx="70">
                  <c:v>-53.244050000000001</c:v>
                </c:pt>
                <c:pt idx="71">
                  <c:v>-42.234099999999998</c:v>
                </c:pt>
                <c:pt idx="72">
                  <c:v>-51.813670000000002</c:v>
                </c:pt>
                <c:pt idx="73">
                  <c:v>-66.184349999999995</c:v>
                </c:pt>
                <c:pt idx="74">
                  <c:v>-38.392090000000003</c:v>
                </c:pt>
                <c:pt idx="75">
                  <c:v>-24.472249999999999</c:v>
                </c:pt>
                <c:pt idx="76">
                  <c:v>-47.205289999999998</c:v>
                </c:pt>
                <c:pt idx="77">
                  <c:v>-30.795850000000002</c:v>
                </c:pt>
                <c:pt idx="78">
                  <c:v>-33.13008</c:v>
                </c:pt>
                <c:pt idx="79">
                  <c:v>-37.109740000000002</c:v>
                </c:pt>
                <c:pt idx="80">
                  <c:v>-36.602499999999999</c:v>
                </c:pt>
                <c:pt idx="81">
                  <c:v>-27.18722</c:v>
                </c:pt>
                <c:pt idx="82">
                  <c:v>-22.039860000000001</c:v>
                </c:pt>
                <c:pt idx="83">
                  <c:v>-27.908169999999998</c:v>
                </c:pt>
                <c:pt idx="84">
                  <c:v>-23.707709999999999</c:v>
                </c:pt>
                <c:pt idx="85">
                  <c:v>-24.734639999999999</c:v>
                </c:pt>
                <c:pt idx="86">
                  <c:v>-30.40737</c:v>
                </c:pt>
                <c:pt idx="87">
                  <c:v>-27.530139999999999</c:v>
                </c:pt>
                <c:pt idx="88">
                  <c:v>-30.40211</c:v>
                </c:pt>
                <c:pt idx="89">
                  <c:v>-35.557209999999998</c:v>
                </c:pt>
                <c:pt idx="90">
                  <c:v>-25.00761</c:v>
                </c:pt>
                <c:pt idx="91">
                  <c:v>-22.774249999999999</c:v>
                </c:pt>
                <c:pt idx="92">
                  <c:v>-21.174800000000001</c:v>
                </c:pt>
                <c:pt idx="93">
                  <c:v>-32.574599999999997</c:v>
                </c:pt>
                <c:pt idx="94">
                  <c:v>-31.25526</c:v>
                </c:pt>
                <c:pt idx="95">
                  <c:v>-13.61023</c:v>
                </c:pt>
                <c:pt idx="96">
                  <c:v>-27.57978</c:v>
                </c:pt>
                <c:pt idx="97">
                  <c:v>-35.227539999999998</c:v>
                </c:pt>
                <c:pt idx="98">
                  <c:v>-22.837890000000002</c:v>
                </c:pt>
                <c:pt idx="99">
                  <c:v>-27.47364</c:v>
                </c:pt>
                <c:pt idx="100">
                  <c:v>-37.513860000000001</c:v>
                </c:pt>
                <c:pt idx="101">
                  <c:v>-42.740609999999997</c:v>
                </c:pt>
                <c:pt idx="102">
                  <c:v>-45.313189999999999</c:v>
                </c:pt>
                <c:pt idx="103">
                  <c:v>-49.62726</c:v>
                </c:pt>
                <c:pt idx="104">
                  <c:v>-43.310639999999999</c:v>
                </c:pt>
                <c:pt idx="105">
                  <c:v>-36.332439999999998</c:v>
                </c:pt>
                <c:pt idx="106">
                  <c:v>-41.334600000000002</c:v>
                </c:pt>
                <c:pt idx="107">
                  <c:v>-38.60192</c:v>
                </c:pt>
                <c:pt idx="108">
                  <c:v>-39.365479999999998</c:v>
                </c:pt>
                <c:pt idx="109">
                  <c:v>-41.594430000000003</c:v>
                </c:pt>
                <c:pt idx="110">
                  <c:v>-38.539749999999998</c:v>
                </c:pt>
                <c:pt idx="111">
                  <c:v>-36.615349999999999</c:v>
                </c:pt>
                <c:pt idx="112">
                  <c:v>-39.794879999999999</c:v>
                </c:pt>
                <c:pt idx="113">
                  <c:v>-38.411299999999997</c:v>
                </c:pt>
                <c:pt idx="114">
                  <c:v>-45.569740000000003</c:v>
                </c:pt>
                <c:pt idx="115">
                  <c:v>-44.743279999999999</c:v>
                </c:pt>
                <c:pt idx="116">
                  <c:v>-37.618470000000002</c:v>
                </c:pt>
                <c:pt idx="117">
                  <c:v>-19.478829999999999</c:v>
                </c:pt>
                <c:pt idx="118">
                  <c:v>-31.14866</c:v>
                </c:pt>
                <c:pt idx="119">
                  <c:v>-31.261369999999999</c:v>
                </c:pt>
                <c:pt idx="120">
                  <c:v>-31.688079999999999</c:v>
                </c:pt>
                <c:pt idx="121">
                  <c:v>-25.827559999999998</c:v>
                </c:pt>
                <c:pt idx="122">
                  <c:v>-30.537780000000001</c:v>
                </c:pt>
                <c:pt idx="123">
                  <c:v>-34.498930000000001</c:v>
                </c:pt>
                <c:pt idx="124">
                  <c:v>-43.46369</c:v>
                </c:pt>
                <c:pt idx="125">
                  <c:v>-54.256520000000002</c:v>
                </c:pt>
                <c:pt idx="126">
                  <c:v>-59.026429999999998</c:v>
                </c:pt>
                <c:pt idx="127">
                  <c:v>-33.49879</c:v>
                </c:pt>
                <c:pt idx="128">
                  <c:v>-54.069609999999997</c:v>
                </c:pt>
                <c:pt idx="129">
                  <c:v>-51.426960000000001</c:v>
                </c:pt>
                <c:pt idx="130">
                  <c:v>-35.2744</c:v>
                </c:pt>
                <c:pt idx="131">
                  <c:v>-36.269959999999998</c:v>
                </c:pt>
                <c:pt idx="132">
                  <c:v>-38.446390000000001</c:v>
                </c:pt>
                <c:pt idx="133">
                  <c:v>-36.375979999999998</c:v>
                </c:pt>
                <c:pt idx="134">
                  <c:v>-45.366500000000002</c:v>
                </c:pt>
                <c:pt idx="135">
                  <c:v>-48.64922</c:v>
                </c:pt>
                <c:pt idx="136">
                  <c:v>-32.850050000000003</c:v>
                </c:pt>
                <c:pt idx="137">
                  <c:v>-49.262880000000003</c:v>
                </c:pt>
                <c:pt idx="138">
                  <c:v>-41.52863</c:v>
                </c:pt>
                <c:pt idx="139">
                  <c:v>-41.930990000000001</c:v>
                </c:pt>
                <c:pt idx="140">
                  <c:v>-40.917859999999997</c:v>
                </c:pt>
                <c:pt idx="141">
                  <c:v>-37.659469999999999</c:v>
                </c:pt>
                <c:pt idx="142">
                  <c:v>-44.414149999999999</c:v>
                </c:pt>
                <c:pt idx="143">
                  <c:v>-63.450400000000002</c:v>
                </c:pt>
                <c:pt idx="144">
                  <c:v>-39.830309999999997</c:v>
                </c:pt>
                <c:pt idx="145">
                  <c:v>-55.450429999999997</c:v>
                </c:pt>
                <c:pt idx="146">
                  <c:v>-39.213149999999999</c:v>
                </c:pt>
                <c:pt idx="147">
                  <c:v>-44.475819999999999</c:v>
                </c:pt>
                <c:pt idx="148">
                  <c:v>-38.84366</c:v>
                </c:pt>
                <c:pt idx="149">
                  <c:v>-38.924109999999999</c:v>
                </c:pt>
                <c:pt idx="150">
                  <c:v>-39.487299999999998</c:v>
                </c:pt>
                <c:pt idx="151">
                  <c:v>-36.569800000000001</c:v>
                </c:pt>
                <c:pt idx="152">
                  <c:v>-44.897930000000002</c:v>
                </c:pt>
                <c:pt idx="153">
                  <c:v>-39.49033</c:v>
                </c:pt>
                <c:pt idx="154">
                  <c:v>-48.030140000000003</c:v>
                </c:pt>
                <c:pt idx="155">
                  <c:v>-41.551690000000001</c:v>
                </c:pt>
                <c:pt idx="156">
                  <c:v>-39.545650000000002</c:v>
                </c:pt>
                <c:pt idx="157">
                  <c:v>-50.087069999999997</c:v>
                </c:pt>
                <c:pt idx="158">
                  <c:v>-41.999070000000003</c:v>
                </c:pt>
                <c:pt idx="159">
                  <c:v>-44.864080000000001</c:v>
                </c:pt>
                <c:pt idx="160">
                  <c:v>-9.4434699999999996</c:v>
                </c:pt>
                <c:pt idx="161">
                  <c:v>-13.501580000000001</c:v>
                </c:pt>
                <c:pt idx="162">
                  <c:v>-21.61234</c:v>
                </c:pt>
                <c:pt idx="163">
                  <c:v>-35.914940000000001</c:v>
                </c:pt>
                <c:pt idx="164">
                  <c:v>-53.262250000000002</c:v>
                </c:pt>
                <c:pt idx="165">
                  <c:v>-64.946089999999998</c:v>
                </c:pt>
                <c:pt idx="166">
                  <c:v>-64.015630000000002</c:v>
                </c:pt>
                <c:pt idx="167">
                  <c:v>-64.754270000000005</c:v>
                </c:pt>
                <c:pt idx="168">
                  <c:v>-58.555709999999998</c:v>
                </c:pt>
                <c:pt idx="169">
                  <c:v>-72.138339999999999</c:v>
                </c:pt>
                <c:pt idx="170">
                  <c:v>-21.65314</c:v>
                </c:pt>
                <c:pt idx="171">
                  <c:v>-29.079550000000001</c:v>
                </c:pt>
                <c:pt idx="172">
                  <c:v>-41.536589999999997</c:v>
                </c:pt>
                <c:pt idx="173">
                  <c:v>-52.014470000000003</c:v>
                </c:pt>
                <c:pt idx="174">
                  <c:v>-6.0950300000000102</c:v>
                </c:pt>
                <c:pt idx="175">
                  <c:v>-67.351029999999994</c:v>
                </c:pt>
                <c:pt idx="176">
                  <c:v>-41.54</c:v>
                </c:pt>
                <c:pt idx="177">
                  <c:v>-2.4797899999999902</c:v>
                </c:pt>
                <c:pt idx="178">
                  <c:v>-37.844029999999997</c:v>
                </c:pt>
                <c:pt idx="179">
                  <c:v>-27.686620000000001</c:v>
                </c:pt>
                <c:pt idx="180">
                  <c:v>-52.659579999999998</c:v>
                </c:pt>
                <c:pt idx="181">
                  <c:v>-60.196649999999998</c:v>
                </c:pt>
                <c:pt idx="182">
                  <c:v>-58.532150000000001</c:v>
                </c:pt>
                <c:pt idx="183">
                  <c:v>-75.483109999999996</c:v>
                </c:pt>
                <c:pt idx="184">
                  <c:v>-32.21367</c:v>
                </c:pt>
                <c:pt idx="185">
                  <c:v>-20.719940000000001</c:v>
                </c:pt>
                <c:pt idx="186">
                  <c:v>-21.431439999999998</c:v>
                </c:pt>
                <c:pt idx="187">
                  <c:v>-25.02582</c:v>
                </c:pt>
                <c:pt idx="188">
                  <c:v>-29.527049999999999</c:v>
                </c:pt>
                <c:pt idx="189">
                  <c:v>-28.93899</c:v>
                </c:pt>
                <c:pt idx="190">
                  <c:v>-24.478580000000001</c:v>
                </c:pt>
                <c:pt idx="191">
                  <c:v>-29.821999999999999</c:v>
                </c:pt>
                <c:pt idx="192">
                  <c:v>-32.68591</c:v>
                </c:pt>
                <c:pt idx="193">
                  <c:v>-26.862770000000001</c:v>
                </c:pt>
                <c:pt idx="194">
                  <c:v>-30.524509999999999</c:v>
                </c:pt>
                <c:pt idx="195">
                  <c:v>-27.228370000000002</c:v>
                </c:pt>
                <c:pt idx="196">
                  <c:v>-30.70487</c:v>
                </c:pt>
                <c:pt idx="197">
                  <c:v>-33.068570000000001</c:v>
                </c:pt>
                <c:pt idx="198">
                  <c:v>-31.686990000000002</c:v>
                </c:pt>
                <c:pt idx="199">
                  <c:v>-26.058150000000001</c:v>
                </c:pt>
                <c:pt idx="200">
                  <c:v>31.387260000000001</c:v>
                </c:pt>
                <c:pt idx="201">
                  <c:v>6.8314899999999996</c:v>
                </c:pt>
                <c:pt idx="202">
                  <c:v>4.94923</c:v>
                </c:pt>
                <c:pt idx="203">
                  <c:v>4.6818400000000002</c:v>
                </c:pt>
                <c:pt idx="204">
                  <c:v>12.35037</c:v>
                </c:pt>
                <c:pt idx="205">
                  <c:v>-29.148520000000001</c:v>
                </c:pt>
                <c:pt idx="206">
                  <c:v>-12.1313</c:v>
                </c:pt>
                <c:pt idx="207">
                  <c:v>-25.958120000000001</c:v>
                </c:pt>
                <c:pt idx="208">
                  <c:v>-20.673469999999998</c:v>
                </c:pt>
                <c:pt idx="209">
                  <c:v>-55.418950000000002</c:v>
                </c:pt>
                <c:pt idx="210">
                  <c:v>-70.785039999999995</c:v>
                </c:pt>
                <c:pt idx="211">
                  <c:v>-93.098500000000001</c:v>
                </c:pt>
                <c:pt idx="212">
                  <c:v>-68.228840000000005</c:v>
                </c:pt>
                <c:pt idx="213">
                  <c:v>-75.486660000000001</c:v>
                </c:pt>
                <c:pt idx="214">
                  <c:v>-41.017470000000003</c:v>
                </c:pt>
                <c:pt idx="215">
                  <c:v>-68.365560000000002</c:v>
                </c:pt>
                <c:pt idx="216">
                  <c:v>-56.349339999999998</c:v>
                </c:pt>
                <c:pt idx="217">
                  <c:v>-22.24973</c:v>
                </c:pt>
              </c:numCache>
            </c:numRef>
          </c:val>
          <c:smooth val="0"/>
        </c:ser>
        <c:dLbls>
          <c:showLegendKey val="0"/>
          <c:showVal val="0"/>
          <c:showCatName val="0"/>
          <c:showSerName val="0"/>
          <c:showPercent val="0"/>
          <c:showBubbleSize val="0"/>
        </c:dLbls>
        <c:smooth val="0"/>
        <c:axId val="-1002150112"/>
        <c:axId val="-1002149024"/>
      </c:lineChart>
      <c:dateAx>
        <c:axId val="-1002150112"/>
        <c:scaling>
          <c:orientation val="minMax"/>
        </c:scaling>
        <c:delete val="0"/>
        <c:axPos val="b"/>
        <c:numFmt formatCode="[$-41F]mmmm\ yy;@" sourceLinked="0"/>
        <c:majorTickMark val="out"/>
        <c:minorTickMark val="none"/>
        <c:tickLblPos val="high"/>
        <c:spPr>
          <a:ln w="19050">
            <a:solidFill>
              <a:sysClr val="windowText" lastClr="000000"/>
            </a:solidFill>
          </a:ln>
        </c:spPr>
        <c:txPr>
          <a:bodyPr rot="-2700000" anchor="ctr" anchorCtr="1"/>
          <a:lstStyle/>
          <a:p>
            <a:pPr>
              <a:defRPr lang="en-US" b="1" i="0" baseline="0"/>
            </a:pPr>
            <a:endParaRPr lang="tr-TR"/>
          </a:p>
        </c:txPr>
        <c:crossAx val="-1002149024"/>
        <c:crosses val="autoZero"/>
        <c:auto val="1"/>
        <c:lblOffset val="100"/>
        <c:baseTimeUnit val="months"/>
        <c:majorUnit val="1"/>
        <c:majorTimeUnit val="months"/>
      </c:dateAx>
      <c:valAx>
        <c:axId val="-1002149024"/>
        <c:scaling>
          <c:orientation val="minMax"/>
        </c:scaling>
        <c:delete val="0"/>
        <c:axPos val="l"/>
        <c:majorGridlines>
          <c:spPr>
            <a:ln w="3175">
              <a:prstDash val="dash"/>
            </a:ln>
          </c:spPr>
        </c:majorGridlines>
        <c:numFmt formatCode="0.0" sourceLinked="0"/>
        <c:majorTickMark val="out"/>
        <c:minorTickMark val="none"/>
        <c:tickLblPos val="nextTo"/>
        <c:spPr>
          <a:ln w="19050">
            <a:solidFill>
              <a:sysClr val="windowText" lastClr="000000"/>
            </a:solidFill>
          </a:ln>
        </c:spPr>
        <c:txPr>
          <a:bodyPr/>
          <a:lstStyle/>
          <a:p>
            <a:pPr>
              <a:defRPr lang="en-US" b="1" i="0" baseline="0"/>
            </a:pPr>
            <a:endParaRPr lang="tr-TR"/>
          </a:p>
        </c:txPr>
        <c:crossAx val="-1002150112"/>
        <c:crosses val="autoZero"/>
        <c:crossBetween val="between"/>
      </c:valAx>
    </c:plotArea>
    <c:legend>
      <c:legendPos val="b"/>
      <c:layout/>
      <c:overlay val="0"/>
      <c:txPr>
        <a:bodyPr/>
        <a:lstStyle/>
        <a:p>
          <a:pPr>
            <a:defRPr lang="en-US" b="1"/>
          </a:pPr>
          <a:endParaRPr lang="tr-TR"/>
        </a:p>
      </c:txPr>
    </c:legend>
    <c:plotVisOnly val="1"/>
    <c:dispBlanksAs val="gap"/>
    <c:showDLblsOverMax val="0"/>
  </c:chart>
  <c:spPr>
    <a:ln w="12700">
      <a:solidFill>
        <a:sysClr val="windowText" lastClr="000000"/>
      </a:solidFill>
    </a:ln>
  </c:spPr>
  <c:printSettings>
    <c:headerFooter/>
    <c:pageMargins b="0.75000000000001465" l="0.70000000000000062" r="0.70000000000000062" t="0.75000000000001465" header="0.30000000000000032" footer="0.30000000000000032"/>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45357</xdr:colOff>
      <xdr:row>13</xdr:row>
      <xdr:rowOff>124731</xdr:rowOff>
    </xdr:from>
    <xdr:to>
      <xdr:col>17</xdr:col>
      <xdr:colOff>510268</xdr:colOff>
      <xdr:row>19</xdr:row>
      <xdr:rowOff>143782</xdr:rowOff>
    </xdr:to>
    <xdr:sp macro="" textlink="">
      <xdr:nvSpPr>
        <xdr:cNvPr id="4" name="3 Metin kutusu"/>
        <xdr:cNvSpPr txBox="1"/>
      </xdr:nvSpPr>
      <xdr:spPr>
        <a:xfrm>
          <a:off x="3719286" y="2630713"/>
          <a:ext cx="7200446" cy="11756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tr-TR" sz="2800" b="1">
              <a:solidFill>
                <a:schemeClr val="tx2">
                  <a:lumMod val="75000"/>
                </a:schemeClr>
              </a:solidFill>
            </a:rPr>
            <a:t>TEPAV PERAKENDE GÜVEN</a:t>
          </a:r>
          <a:r>
            <a:rPr lang="tr-TR" sz="2800" b="1" baseline="0">
              <a:solidFill>
                <a:schemeClr val="tx2">
                  <a:lumMod val="75000"/>
                </a:schemeClr>
              </a:solidFill>
            </a:rPr>
            <a:t> ENDEKSİ ANKETİ</a:t>
          </a:r>
        </a:p>
        <a:p>
          <a:pPr algn="ctr"/>
          <a:r>
            <a:rPr lang="tr-TR" sz="2800" b="1" baseline="0">
              <a:solidFill>
                <a:schemeClr val="tx2">
                  <a:lumMod val="75000"/>
                </a:schemeClr>
              </a:solidFill>
            </a:rPr>
            <a:t>TEPE</a:t>
          </a:r>
          <a:endParaRPr lang="tr-TR" sz="2800" b="1">
            <a:solidFill>
              <a:schemeClr val="tx2">
                <a:lumMod val="75000"/>
              </a:schemeClr>
            </a:solidFill>
          </a:endParaRPr>
        </a:p>
      </xdr:txBody>
    </xdr:sp>
    <xdr:clientData/>
  </xdr:twoCellAnchor>
  <xdr:twoCellAnchor>
    <xdr:from>
      <xdr:col>7</xdr:col>
      <xdr:colOff>413636</xdr:colOff>
      <xdr:row>1</xdr:row>
      <xdr:rowOff>183699</xdr:rowOff>
    </xdr:from>
    <xdr:to>
      <xdr:col>15</xdr:col>
      <xdr:colOff>464911</xdr:colOff>
      <xdr:row>11</xdr:row>
      <xdr:rowOff>22680</xdr:rowOff>
    </xdr:to>
    <xdr:sp macro="" textlink="">
      <xdr:nvSpPr>
        <xdr:cNvPr id="6" name="Text Box 18"/>
        <xdr:cNvSpPr txBox="1">
          <a:spLocks noChangeArrowheads="1"/>
        </xdr:cNvSpPr>
      </xdr:nvSpPr>
      <xdr:spPr bwMode="auto">
        <a:xfrm>
          <a:off x="4699886" y="376467"/>
          <a:ext cx="4949846" cy="1766659"/>
        </a:xfrm>
        <a:prstGeom prst="rect">
          <a:avLst/>
        </a:prstGeom>
        <a:noFill/>
        <a:ln w="9525" algn="ctr">
          <a:noFill/>
          <a:miter lim="800000"/>
          <a:headEnd/>
          <a:tailEnd/>
        </a:ln>
      </xdr:spPr>
      <xdr:txBody>
        <a:bodyPr wrap="square">
          <a:noAutofit/>
        </a:bodyPr>
        <a:lstStyle>
          <a:defPPr>
            <a:defRPr lang="en-US"/>
          </a:defPPr>
          <a:lvl1pPr algn="l" rtl="0" fontAlgn="base">
            <a:spcBef>
              <a:spcPct val="0"/>
            </a:spcBef>
            <a:spcAft>
              <a:spcPct val="0"/>
            </a:spcAft>
            <a:defRPr sz="4000" b="1" kern="1200">
              <a:solidFill>
                <a:schemeClr val="tx1"/>
              </a:solidFill>
              <a:latin typeface="Arial" pitchFamily="34" charset="0"/>
              <a:ea typeface="+mn-ea"/>
              <a:cs typeface="Arial" pitchFamily="34" charset="0"/>
            </a:defRPr>
          </a:lvl1pPr>
          <a:lvl2pPr marL="457200" algn="l" rtl="0" fontAlgn="base">
            <a:spcBef>
              <a:spcPct val="0"/>
            </a:spcBef>
            <a:spcAft>
              <a:spcPct val="0"/>
            </a:spcAft>
            <a:defRPr sz="4000" b="1" kern="1200">
              <a:solidFill>
                <a:schemeClr val="tx1"/>
              </a:solidFill>
              <a:latin typeface="Arial" pitchFamily="34" charset="0"/>
              <a:ea typeface="+mn-ea"/>
              <a:cs typeface="Arial" pitchFamily="34" charset="0"/>
            </a:defRPr>
          </a:lvl2pPr>
          <a:lvl3pPr marL="914400" algn="l" rtl="0" fontAlgn="base">
            <a:spcBef>
              <a:spcPct val="0"/>
            </a:spcBef>
            <a:spcAft>
              <a:spcPct val="0"/>
            </a:spcAft>
            <a:defRPr sz="4000" b="1" kern="1200">
              <a:solidFill>
                <a:schemeClr val="tx1"/>
              </a:solidFill>
              <a:latin typeface="Arial" pitchFamily="34" charset="0"/>
              <a:ea typeface="+mn-ea"/>
              <a:cs typeface="Arial" pitchFamily="34" charset="0"/>
            </a:defRPr>
          </a:lvl3pPr>
          <a:lvl4pPr marL="1371600" algn="l" rtl="0" fontAlgn="base">
            <a:spcBef>
              <a:spcPct val="0"/>
            </a:spcBef>
            <a:spcAft>
              <a:spcPct val="0"/>
            </a:spcAft>
            <a:defRPr sz="4000" b="1" kern="1200">
              <a:solidFill>
                <a:schemeClr val="tx1"/>
              </a:solidFill>
              <a:latin typeface="Arial" pitchFamily="34" charset="0"/>
              <a:ea typeface="+mn-ea"/>
              <a:cs typeface="Arial" pitchFamily="34" charset="0"/>
            </a:defRPr>
          </a:lvl4pPr>
          <a:lvl5pPr marL="1828800" algn="l" rtl="0" fontAlgn="base">
            <a:spcBef>
              <a:spcPct val="0"/>
            </a:spcBef>
            <a:spcAft>
              <a:spcPct val="0"/>
            </a:spcAft>
            <a:defRPr sz="4000" b="1" kern="1200">
              <a:solidFill>
                <a:schemeClr val="tx1"/>
              </a:solidFill>
              <a:latin typeface="Arial" pitchFamily="34" charset="0"/>
              <a:ea typeface="+mn-ea"/>
              <a:cs typeface="Arial" pitchFamily="34" charset="0"/>
            </a:defRPr>
          </a:lvl5pPr>
          <a:lvl6pPr marL="2286000" algn="l" defTabSz="914400" rtl="0" eaLnBrk="1" latinLnBrk="0" hangingPunct="1">
            <a:defRPr sz="4000" b="1" kern="1200">
              <a:solidFill>
                <a:schemeClr val="tx1"/>
              </a:solidFill>
              <a:latin typeface="Arial" pitchFamily="34" charset="0"/>
              <a:ea typeface="+mn-ea"/>
              <a:cs typeface="Arial" pitchFamily="34" charset="0"/>
            </a:defRPr>
          </a:lvl6pPr>
          <a:lvl7pPr marL="2743200" algn="l" defTabSz="914400" rtl="0" eaLnBrk="1" latinLnBrk="0" hangingPunct="1">
            <a:defRPr sz="4000" b="1" kern="1200">
              <a:solidFill>
                <a:schemeClr val="tx1"/>
              </a:solidFill>
              <a:latin typeface="Arial" pitchFamily="34" charset="0"/>
              <a:ea typeface="+mn-ea"/>
              <a:cs typeface="Arial" pitchFamily="34" charset="0"/>
            </a:defRPr>
          </a:lvl7pPr>
          <a:lvl8pPr marL="3200400" algn="l" defTabSz="914400" rtl="0" eaLnBrk="1" latinLnBrk="0" hangingPunct="1">
            <a:defRPr sz="4000" b="1" kern="1200">
              <a:solidFill>
                <a:schemeClr val="tx1"/>
              </a:solidFill>
              <a:latin typeface="Arial" pitchFamily="34" charset="0"/>
              <a:ea typeface="+mn-ea"/>
              <a:cs typeface="Arial" pitchFamily="34" charset="0"/>
            </a:defRPr>
          </a:lvl8pPr>
          <a:lvl9pPr marL="3657600" algn="l" defTabSz="914400" rtl="0" eaLnBrk="1" latinLnBrk="0" hangingPunct="1">
            <a:defRPr sz="4000" b="1" kern="1200">
              <a:solidFill>
                <a:schemeClr val="tx1"/>
              </a:solidFill>
              <a:latin typeface="Arial" pitchFamily="34" charset="0"/>
              <a:ea typeface="+mn-ea"/>
              <a:cs typeface="Arial" pitchFamily="34" charset="0"/>
            </a:defRPr>
          </a:lvl9pPr>
        </a:lstStyle>
        <a:p>
          <a:pPr algn="ctr"/>
          <a:r>
            <a:rPr lang="tr-TR" sz="7200">
              <a:solidFill>
                <a:schemeClr val="tx2">
                  <a:lumMod val="50000"/>
                </a:schemeClr>
              </a:solidFill>
            </a:rPr>
            <a:t>tepav</a:t>
          </a:r>
          <a:endParaRPr lang="tr-TR" sz="9600">
            <a:solidFill>
              <a:schemeClr val="tx2">
                <a:lumMod val="50000"/>
              </a:schemeClr>
            </a:solidFill>
          </a:endParaRPr>
        </a:p>
        <a:p>
          <a:pPr algn="ctr"/>
          <a:r>
            <a:rPr lang="tr-TR" sz="1100">
              <a:solidFill>
                <a:schemeClr val="tx2">
                  <a:lumMod val="50000"/>
                </a:schemeClr>
              </a:solidFill>
            </a:rPr>
            <a:t>Türkiye Ekonomi Politikaları Araştırma Vakfı</a:t>
          </a:r>
          <a:endParaRPr lang="tr-TR" sz="4800">
            <a:solidFill>
              <a:schemeClr val="tx2">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3705222</xdr:colOff>
      <xdr:row>5</xdr:row>
      <xdr:rowOff>28575</xdr:rowOff>
    </xdr:from>
    <xdr:to>
      <xdr:col>27</xdr:col>
      <xdr:colOff>714374</xdr:colOff>
      <xdr:row>24</xdr:row>
      <xdr:rowOff>28575</xdr:rowOff>
    </xdr:to>
    <xdr:graphicFrame macro="">
      <xdr:nvGraphicFramePr>
        <xdr:cNvPr id="149197"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xdr:row>
      <xdr:rowOff>0</xdr:rowOff>
    </xdr:from>
    <xdr:to>
      <xdr:col>0</xdr:col>
      <xdr:colOff>3876675</xdr:colOff>
      <xdr:row>24</xdr:row>
      <xdr:rowOff>0</xdr:rowOff>
    </xdr:to>
    <xdr:sp macro="" textlink="">
      <xdr:nvSpPr>
        <xdr:cNvPr id="4" name="3 Metin kutusu"/>
        <xdr:cNvSpPr txBox="1"/>
      </xdr:nvSpPr>
      <xdr:spPr>
        <a:xfrm>
          <a:off x="0" y="1333500"/>
          <a:ext cx="3876675"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a:solidFill>
                <a:schemeClr val="dk1"/>
              </a:solidFill>
              <a:latin typeface="+mn-lt"/>
              <a:ea typeface="+mn-ea"/>
              <a:cs typeface="+mn-cs"/>
            </a:rPr>
            <a:t>Soru 6: Satış fiyatlarınızın önümüzdeki üç ayda ne yönde değişeceğini düşünüyorsunuz? (artacak [+], aynı kalacak [=], azalacak[-])</a:t>
          </a:r>
          <a:endParaRPr lang="tr-TR" sz="1100">
            <a:solidFill>
              <a:schemeClr val="dk1"/>
            </a:solidFill>
            <a:latin typeface="+mn-lt"/>
            <a:ea typeface="+mn-ea"/>
            <a:cs typeface="+mn-cs"/>
          </a:endParaRPr>
        </a:p>
        <a:p>
          <a:endParaRPr lang="tr-TR" sz="1100">
            <a:solidFill>
              <a:schemeClr val="dk1"/>
            </a:solidFill>
            <a:latin typeface="+mn-lt"/>
            <a:ea typeface="+mn-ea"/>
            <a:cs typeface="+mn-cs"/>
          </a:endParaRPr>
        </a:p>
        <a:p>
          <a:r>
            <a:rPr lang="tr-TR" sz="1100" baseline="0">
              <a:solidFill>
                <a:schemeClr val="dk1"/>
              </a:solidFill>
              <a:latin typeface="+mn-lt"/>
              <a:ea typeface="+mn-ea"/>
              <a:cs typeface="+mn-cs"/>
            </a:rPr>
            <a:t>Önümüzdeki 3 aya ilişkin satış fiyatı beklentilerinin göstergesi</a:t>
          </a:r>
          <a:endParaRPr lang="tr-TR" sz="1100">
            <a:solidFill>
              <a:schemeClr val="dk1"/>
            </a:solidFill>
            <a:latin typeface="+mn-lt"/>
            <a:ea typeface="+mn-ea"/>
            <a:cs typeface="+mn-cs"/>
          </a:endParaRPr>
        </a:p>
        <a:p>
          <a:endParaRPr lang="tr-TR" sz="1100">
            <a:solidFill>
              <a:schemeClr val="dk1"/>
            </a:solidFill>
            <a:latin typeface="+mn-lt"/>
            <a:ea typeface="+mn-ea"/>
            <a:cs typeface="+mn-cs"/>
          </a:endParaRPr>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6. sorusuna verilen cevapların balansı önümüzdeki 3 aya ilişkin satış fiyatı beklentilerinin göstermektedir. </a:t>
          </a:r>
          <a:endParaRPr lang="tr-TR" sz="1100">
            <a:solidFill>
              <a:schemeClr val="dk1"/>
            </a:solidFill>
            <a:latin typeface="+mn-lt"/>
            <a:ea typeface="+mn-ea"/>
            <a:cs typeface="+mn-cs"/>
          </a:endParaRP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9521</xdr:colOff>
      <xdr:row>3</xdr:row>
      <xdr:rowOff>190499</xdr:rowOff>
    </xdr:from>
    <xdr:to>
      <xdr:col>29</xdr:col>
      <xdr:colOff>9524</xdr:colOff>
      <xdr:row>22</xdr:row>
      <xdr:rowOff>180974</xdr:rowOff>
    </xdr:to>
    <xdr:graphicFrame macro="">
      <xdr:nvGraphicFramePr>
        <xdr:cNvPr id="174062"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xdr:row>
      <xdr:rowOff>190499</xdr:rowOff>
    </xdr:from>
    <xdr:to>
      <xdr:col>1</xdr:col>
      <xdr:colOff>9526</xdr:colOff>
      <xdr:row>23</xdr:row>
      <xdr:rowOff>9524</xdr:rowOff>
    </xdr:to>
    <xdr:sp macro="" textlink="">
      <xdr:nvSpPr>
        <xdr:cNvPr id="4" name="3 Metin kutusu"/>
        <xdr:cNvSpPr txBox="1"/>
      </xdr:nvSpPr>
      <xdr:spPr>
        <a:xfrm>
          <a:off x="1" y="1333499"/>
          <a:ext cx="3886200" cy="362902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u="none" strike="noStrike">
              <a:solidFill>
                <a:schemeClr val="dk1"/>
              </a:solidFill>
              <a:latin typeface="+mn-lt"/>
              <a:ea typeface="+mn-ea"/>
              <a:cs typeface="+mn-cs"/>
            </a:rPr>
            <a:t>Soru 7: İşleriniz geçen yılın aynı dönemine göre bu yıl nasıl gelişti? (arttı, aynı kaldı, azaldı)</a:t>
          </a:r>
          <a:r>
            <a:rPr lang="tr-TR" sz="1600"/>
            <a:t> </a:t>
          </a:r>
        </a:p>
        <a:p>
          <a:endParaRPr lang="tr-TR" sz="1100"/>
        </a:p>
        <a:p>
          <a:r>
            <a:rPr lang="tr-TR" sz="1100"/>
            <a:t>Geçen</a:t>
          </a:r>
          <a:r>
            <a:rPr lang="tr-TR" sz="1100" baseline="0"/>
            <a:t> yıla göre mevcut durum göstergesi</a:t>
          </a:r>
        </a:p>
        <a:p>
          <a:endParaRPr lang="tr-TR" sz="1100"/>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7. sorusuna verilen cevapların balansı geçen yıla göre mevcut durumu göstermektedir. </a:t>
          </a:r>
          <a:endParaRPr lang="tr-TR" sz="1100">
            <a:solidFill>
              <a:schemeClr val="dk1"/>
            </a:solidFill>
            <a:latin typeface="+mn-lt"/>
            <a:ea typeface="+mn-ea"/>
            <a:cs typeface="+mn-cs"/>
          </a:endParaRP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28573</xdr:colOff>
      <xdr:row>4</xdr:row>
      <xdr:rowOff>19050</xdr:rowOff>
    </xdr:from>
    <xdr:to>
      <xdr:col>28</xdr:col>
      <xdr:colOff>38100</xdr:colOff>
      <xdr:row>23</xdr:row>
      <xdr:rowOff>38100</xdr:rowOff>
    </xdr:to>
    <xdr:graphicFrame macro="">
      <xdr:nvGraphicFramePr>
        <xdr:cNvPr id="62157"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0</xdr:rowOff>
    </xdr:from>
    <xdr:to>
      <xdr:col>1</xdr:col>
      <xdr:colOff>0</xdr:colOff>
      <xdr:row>23</xdr:row>
      <xdr:rowOff>0</xdr:rowOff>
    </xdr:to>
    <xdr:sp macro="" textlink="">
      <xdr:nvSpPr>
        <xdr:cNvPr id="4" name="3 Metin kutusu"/>
        <xdr:cNvSpPr txBox="1"/>
      </xdr:nvSpPr>
      <xdr:spPr>
        <a:xfrm>
          <a:off x="0" y="1333500"/>
          <a:ext cx="386715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nchorCtr="0"/>
        <a:lstStyle/>
        <a:p>
          <a:r>
            <a:rPr lang="tr-TR" sz="1100" b="1" i="0">
              <a:solidFill>
                <a:schemeClr val="dk1"/>
              </a:solidFill>
              <a:latin typeface="+mn-lt"/>
              <a:ea typeface="+mn-ea"/>
              <a:cs typeface="+mn-cs"/>
            </a:rPr>
            <a:t>Soru 8: Mağaza sayınızın gelecek yıl nasıl değişmesini bekliyorsunuz? (artar [+], fikrim yok [N/A], azalır [-]) </a:t>
          </a:r>
          <a:endParaRPr lang="tr-TR"/>
        </a:p>
        <a:p>
          <a:endParaRPr lang="tr-TR" sz="1100">
            <a:solidFill>
              <a:schemeClr val="dk1"/>
            </a:solidFill>
            <a:latin typeface="+mn-lt"/>
            <a:ea typeface="+mn-ea"/>
            <a:cs typeface="+mn-cs"/>
          </a:endParaRPr>
        </a:p>
        <a:p>
          <a:r>
            <a:rPr lang="tr-TR" sz="1100">
              <a:solidFill>
                <a:schemeClr val="dk1"/>
              </a:solidFill>
              <a:latin typeface="+mn-lt"/>
              <a:ea typeface="+mn-ea"/>
              <a:cs typeface="+mn-cs"/>
            </a:rPr>
            <a:t>Gelecek</a:t>
          </a:r>
          <a:r>
            <a:rPr lang="tr-TR" sz="1100" baseline="0">
              <a:solidFill>
                <a:schemeClr val="dk1"/>
              </a:solidFill>
              <a:latin typeface="+mn-lt"/>
              <a:ea typeface="+mn-ea"/>
              <a:cs typeface="+mn-cs"/>
            </a:rPr>
            <a:t> yıla göre mağaza sayısı beklentisi göstergesi</a:t>
          </a:r>
          <a:endParaRPr lang="tr-TR"/>
        </a:p>
        <a:p>
          <a:endParaRPr lang="tr-TR" sz="1100">
            <a:solidFill>
              <a:schemeClr val="dk1"/>
            </a:solidFill>
            <a:latin typeface="+mn-lt"/>
            <a:ea typeface="+mn-ea"/>
            <a:cs typeface="+mn-cs"/>
          </a:endParaRPr>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8. sorusuna verilen cevapların balansı gelecek yıla göre mağaza sayısı beklentisini göstermektedir. </a:t>
          </a:r>
          <a:endParaRPr lang="tr-TR" sz="1100">
            <a:solidFill>
              <a:schemeClr val="dk1"/>
            </a:solidFill>
            <a:latin typeface="+mn-lt"/>
            <a:ea typeface="+mn-ea"/>
            <a:cs typeface="+mn-cs"/>
          </a:endParaRP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323850</xdr:colOff>
      <xdr:row>25</xdr:row>
      <xdr:rowOff>57150</xdr:rowOff>
    </xdr:to>
    <xdr:sp macro="" textlink="">
      <xdr:nvSpPr>
        <xdr:cNvPr id="2" name="1 Metin kutusu"/>
        <xdr:cNvSpPr txBox="1"/>
      </xdr:nvSpPr>
      <xdr:spPr>
        <a:xfrm>
          <a:off x="0" y="0"/>
          <a:ext cx="10077450" cy="481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tr-TR" sz="1100">
            <a:solidFill>
              <a:schemeClr val="dk1"/>
            </a:solidFill>
            <a:latin typeface="+mn-lt"/>
            <a:ea typeface="+mn-ea"/>
            <a:cs typeface="+mn-cs"/>
          </a:endParaRPr>
        </a:p>
        <a:p>
          <a:r>
            <a:rPr lang="tr-TR" sz="2000" b="1">
              <a:solidFill>
                <a:schemeClr val="tx2">
                  <a:lumMod val="60000"/>
                  <a:lumOff val="40000"/>
                </a:schemeClr>
              </a:solidFill>
              <a:latin typeface="+mn-lt"/>
              <a:ea typeface="+mn-ea"/>
              <a:cs typeface="+mn-cs"/>
            </a:rPr>
            <a:t>Giriş</a:t>
          </a:r>
          <a:endParaRPr lang="tr-TR" sz="1100" b="1">
            <a:solidFill>
              <a:schemeClr val="tx2">
                <a:lumMod val="60000"/>
                <a:lumOff val="40000"/>
              </a:schemeClr>
            </a:solidFill>
            <a:latin typeface="+mn-lt"/>
            <a:ea typeface="+mn-ea"/>
            <a:cs typeface="+mn-cs"/>
          </a:endParaRPr>
        </a:p>
        <a:p>
          <a:pPr algn="just"/>
          <a:r>
            <a:rPr lang="tr-TR" sz="1100">
              <a:solidFill>
                <a:schemeClr val="dk1"/>
              </a:solidFill>
              <a:latin typeface="+mn-lt"/>
              <a:ea typeface="+mn-ea"/>
              <a:cs typeface="+mn-cs"/>
            </a:rPr>
            <a:t>Avrupa ekonomilerindeki gelişmelerin karşılaştırılabilir bir şekilde izlenebilmesi, bölge ülkeleri arasındaki entegrasyon düzeyi dikkate alındığında, etkili</a:t>
          </a:r>
          <a:r>
            <a:rPr lang="tr-TR" sz="1100" baseline="0">
              <a:solidFill>
                <a:schemeClr val="dk1"/>
              </a:solidFill>
              <a:latin typeface="+mn-lt"/>
              <a:ea typeface="+mn-ea"/>
              <a:cs typeface="+mn-cs"/>
            </a:rPr>
            <a:t> </a:t>
          </a:r>
          <a:r>
            <a:rPr lang="tr-TR" sz="1100">
              <a:solidFill>
                <a:schemeClr val="dk1"/>
              </a:solidFill>
              <a:latin typeface="+mn-lt"/>
              <a:ea typeface="+mn-ea"/>
              <a:cs typeface="+mn-cs"/>
            </a:rPr>
            <a:t>ekonomi politikalarının</a:t>
          </a:r>
          <a:r>
            <a:rPr lang="tr-TR" sz="1100" baseline="0">
              <a:solidFill>
                <a:schemeClr val="dk1"/>
              </a:solidFill>
              <a:latin typeface="+mn-lt"/>
              <a:ea typeface="+mn-ea"/>
              <a:cs typeface="+mn-cs"/>
            </a:rPr>
            <a:t> tasarımı için</a:t>
          </a:r>
          <a:r>
            <a:rPr lang="tr-TR" sz="1100">
              <a:solidFill>
                <a:schemeClr val="dk1"/>
              </a:solidFill>
              <a:latin typeface="+mn-lt"/>
              <a:ea typeface="+mn-ea"/>
              <a:cs typeface="+mn-cs"/>
            </a:rPr>
            <a:t> son derece önemlidir. Avrupa Komisyonu Ekonomik ve Finansal İşler Direktörlüğü (AKEFİD) bünyesinde yürütülmekte olan “</a:t>
          </a:r>
          <a:r>
            <a:rPr lang="tr-TR" sz="1100" i="0">
              <a:solidFill>
                <a:schemeClr val="dk1"/>
              </a:solidFill>
              <a:latin typeface="+mn-lt"/>
              <a:ea typeface="+mn-ea"/>
              <a:cs typeface="+mn-cs"/>
            </a:rPr>
            <a:t>Avrupa Birliği (AB) </a:t>
          </a:r>
          <a:r>
            <a:rPr lang="tr-TR" sz="1100">
              <a:solidFill>
                <a:schemeClr val="dk1"/>
              </a:solidFill>
              <a:latin typeface="+mn-lt"/>
              <a:ea typeface="+mn-ea"/>
              <a:cs typeface="+mn-cs"/>
            </a:rPr>
            <a:t>İş Dünyası ve Tüketici </a:t>
          </a:r>
          <a:r>
            <a:rPr lang="tr-TR" sz="1100" i="0">
              <a:solidFill>
                <a:schemeClr val="dk1"/>
              </a:solidFill>
              <a:latin typeface="+mn-lt"/>
              <a:ea typeface="+mn-ea"/>
              <a:cs typeface="+mn-cs"/>
            </a:rPr>
            <a:t>Anketleri</a:t>
          </a:r>
          <a:r>
            <a:rPr lang="tr-TR" sz="1100">
              <a:solidFill>
                <a:schemeClr val="dk1"/>
              </a:solidFill>
              <a:latin typeface="+mn-lt"/>
              <a:ea typeface="+mn-ea"/>
              <a:cs typeface="+mn-cs"/>
            </a:rPr>
            <a:t> Ortak </a:t>
          </a:r>
          <a:r>
            <a:rPr lang="tr-TR" sz="1100" i="0">
              <a:solidFill>
                <a:schemeClr val="dk1"/>
              </a:solidFill>
              <a:latin typeface="+mn-lt"/>
              <a:ea typeface="+mn-ea"/>
              <a:cs typeface="+mn-cs"/>
            </a:rPr>
            <a:t>Uyumlaştırılmış</a:t>
          </a:r>
          <a:r>
            <a:rPr lang="tr-TR" sz="1100">
              <a:solidFill>
                <a:schemeClr val="dk1"/>
              </a:solidFill>
              <a:latin typeface="+mn-lt"/>
              <a:ea typeface="+mn-ea"/>
              <a:cs typeface="+mn-cs"/>
            </a:rPr>
            <a:t> Programı</a:t>
          </a:r>
          <a:r>
            <a:rPr lang="tr-TR" sz="1100" i="1">
              <a:solidFill>
                <a:schemeClr val="dk1"/>
              </a:solidFill>
              <a:latin typeface="+mn-lt"/>
              <a:ea typeface="+mn-ea"/>
              <a:cs typeface="+mn-cs"/>
            </a:rPr>
            <a:t>”</a:t>
          </a:r>
          <a:r>
            <a:rPr lang="tr-TR" sz="1100" baseline="30000">
              <a:solidFill>
                <a:schemeClr val="dk1"/>
              </a:solidFill>
              <a:latin typeface="+mn-lt"/>
              <a:ea typeface="+mn-ea"/>
              <a:cs typeface="+mn-cs"/>
            </a:rPr>
            <a:t> </a:t>
          </a:r>
          <a:r>
            <a:rPr lang="tr-TR" sz="1100">
              <a:solidFill>
                <a:schemeClr val="dk1"/>
              </a:solidFill>
              <a:latin typeface="+mn-lt"/>
              <a:ea typeface="+mn-ea"/>
              <a:cs typeface="+mn-cs"/>
            </a:rPr>
            <a:t>böyle bir karşılaştırmayı mümkün kılmak amacıyla başlatılmıştır*. Söz konusu Program kapsamında; imalat sanayi, hizmetler, perakende, inşaat ve finans sektörleriyle birlikte tüketici ve yatırım olmak üzere toplam altı anket uygulanmaktadır.      </a:t>
          </a:r>
        </a:p>
        <a:p>
          <a:pPr algn="just"/>
          <a:endParaRPr lang="tr-TR" sz="1100">
            <a:solidFill>
              <a:schemeClr val="dk1"/>
            </a:solidFill>
            <a:latin typeface="+mn-lt"/>
            <a:ea typeface="+mn-ea"/>
            <a:cs typeface="+mn-cs"/>
          </a:endParaRPr>
        </a:p>
        <a:p>
          <a:pPr algn="just"/>
          <a:r>
            <a:rPr lang="tr-TR" sz="1100">
              <a:solidFill>
                <a:sysClr val="windowText" lastClr="000000"/>
              </a:solidFill>
              <a:latin typeface="+mn-lt"/>
              <a:ea typeface="+mn-ea"/>
              <a:cs typeface="+mn-cs"/>
            </a:rPr>
            <a:t>İlk olarak, AB</a:t>
          </a:r>
          <a:r>
            <a:rPr lang="tr-TR" sz="1100" baseline="0">
              <a:solidFill>
                <a:sysClr val="windowText" lastClr="000000"/>
              </a:solidFill>
              <a:latin typeface="+mn-lt"/>
              <a:ea typeface="+mn-ea"/>
              <a:cs typeface="+mn-cs"/>
            </a:rPr>
            <a:t> üyesi</a:t>
          </a:r>
          <a:r>
            <a:rPr lang="tr-TR" sz="1100">
              <a:solidFill>
                <a:sysClr val="windowText" lastClr="000000"/>
              </a:solidFill>
              <a:latin typeface="+mn-lt"/>
              <a:ea typeface="+mn-ea"/>
              <a:cs typeface="+mn-cs"/>
            </a:rPr>
            <a:t> ülkelerinin tümünde yürütülmekte olan program daha sonra Türkiye’nin de aralarında bulunduğu aday ülkeleri de kapsayacak şekilde genişletilmiştir. Programın, Türkiye’deki perakende sektöründeki gelişmeleri izlemeyi amaçlayan aşaması, TÜİK tarafından gerçekleştirilmektedir. </a:t>
          </a:r>
        </a:p>
        <a:p>
          <a:pPr algn="just"/>
          <a:endParaRPr lang="tr-TR" sz="1100">
            <a:solidFill>
              <a:sysClr val="windowText" lastClr="000000"/>
            </a:solidFill>
            <a:latin typeface="+mn-lt"/>
            <a:ea typeface="+mn-ea"/>
            <a:cs typeface="+mn-cs"/>
          </a:endParaRPr>
        </a:p>
        <a:p>
          <a:pPr algn="just"/>
          <a:r>
            <a:rPr lang="tr-TR" sz="1100">
              <a:solidFill>
                <a:sysClr val="windowText" lastClr="000000"/>
              </a:solidFill>
              <a:latin typeface="+mn-lt"/>
              <a:ea typeface="+mn-ea"/>
              <a:cs typeface="+mn-cs"/>
            </a:rPr>
            <a:t>Mayıs 2008’den bu</a:t>
          </a:r>
          <a:r>
            <a:rPr lang="tr-TR" sz="1100" baseline="0">
              <a:solidFill>
                <a:sysClr val="windowText" lastClr="000000"/>
              </a:solidFill>
              <a:latin typeface="+mn-lt"/>
              <a:ea typeface="+mn-ea"/>
              <a:cs typeface="+mn-cs"/>
            </a:rPr>
            <a:t> yana</a:t>
          </a:r>
          <a:r>
            <a:rPr lang="tr-TR" sz="1100">
              <a:solidFill>
                <a:sysClr val="windowText" lastClr="000000"/>
              </a:solidFill>
              <a:latin typeface="+mn-lt"/>
              <a:ea typeface="+mn-ea"/>
              <a:cs typeface="+mn-cs"/>
            </a:rPr>
            <a:t> her ay düzenli olarak yapılan anket</a:t>
          </a:r>
          <a:r>
            <a:rPr lang="tr-TR" sz="1100" baseline="0">
              <a:solidFill>
                <a:sysClr val="windowText" lastClr="000000"/>
              </a:solidFill>
              <a:latin typeface="+mn-lt"/>
              <a:ea typeface="+mn-ea"/>
              <a:cs typeface="+mn-cs"/>
            </a:rPr>
            <a:t> </a:t>
          </a:r>
          <a:r>
            <a:rPr lang="tr-TR" sz="1100">
              <a:solidFill>
                <a:sysClr val="windowText" lastClr="000000"/>
              </a:solidFill>
              <a:latin typeface="+mn-lt"/>
              <a:ea typeface="+mn-ea"/>
              <a:cs typeface="+mn-cs"/>
            </a:rPr>
            <a:t>çalışmalarında Mayıs 2008-Nisan 2011 döneminde anketlerin</a:t>
          </a:r>
          <a:r>
            <a:rPr lang="tr-TR" sz="1100" baseline="0">
              <a:solidFill>
                <a:sysClr val="windowText" lastClr="000000"/>
              </a:solidFill>
              <a:latin typeface="+mn-lt"/>
              <a:ea typeface="+mn-ea"/>
              <a:cs typeface="+mn-cs"/>
            </a:rPr>
            <a:t> tamamı</a:t>
          </a:r>
          <a:r>
            <a:rPr lang="tr-TR" sz="1100">
              <a:solidFill>
                <a:sysClr val="windowText" lastClr="000000"/>
              </a:solidFill>
              <a:latin typeface="+mn-lt"/>
              <a:ea typeface="+mn-ea"/>
              <a:cs typeface="+mn-cs"/>
            </a:rPr>
            <a:t>  yüzyüze, Mayıs-Aralık 2011 döneminde anketlerin</a:t>
          </a:r>
          <a:r>
            <a:rPr lang="tr-TR" sz="1100" baseline="0">
              <a:solidFill>
                <a:sysClr val="windowText" lastClr="000000"/>
              </a:solidFill>
              <a:latin typeface="+mn-lt"/>
              <a:ea typeface="+mn-ea"/>
              <a:cs typeface="+mn-cs"/>
            </a:rPr>
            <a:t>  98'i telefonla, 402'i yüzyüze, </a:t>
          </a:r>
          <a:r>
            <a:rPr lang="tr-TR" sz="1100">
              <a:solidFill>
                <a:sysClr val="windowText" lastClr="000000"/>
              </a:solidFill>
              <a:latin typeface="+mn-lt"/>
              <a:ea typeface="+mn-ea"/>
              <a:cs typeface="+mn-cs"/>
            </a:rPr>
            <a:t>Ocak-Aralık 2012 döneminde anketlerin</a:t>
          </a:r>
          <a:r>
            <a:rPr lang="tr-TR" sz="1100" baseline="0">
              <a:solidFill>
                <a:sysClr val="windowText" lastClr="000000"/>
              </a:solidFill>
              <a:latin typeface="+mn-lt"/>
              <a:ea typeface="+mn-ea"/>
              <a:cs typeface="+mn-cs"/>
            </a:rPr>
            <a:t>  125'i telefonla, 375'i yüzyüze, </a:t>
          </a:r>
          <a:r>
            <a:rPr lang="tr-TR" sz="1100">
              <a:solidFill>
                <a:sysClr val="windowText" lastClr="000000"/>
              </a:solidFill>
              <a:latin typeface="+mn-lt"/>
              <a:ea typeface="+mn-ea"/>
              <a:cs typeface="+mn-cs"/>
            </a:rPr>
            <a:t>Ocak-Aralık 2013 döneminde anketlerin</a:t>
          </a:r>
          <a:r>
            <a:rPr lang="tr-TR" sz="1100" baseline="0">
              <a:solidFill>
                <a:sysClr val="windowText" lastClr="000000"/>
              </a:solidFill>
              <a:latin typeface="+mn-lt"/>
              <a:ea typeface="+mn-ea"/>
              <a:cs typeface="+mn-cs"/>
            </a:rPr>
            <a:t>  147'si telefonla, 353'ü yüzyüze olarak uygulanmıştır</a:t>
          </a:r>
          <a:r>
            <a:rPr lang="tr-TR" sz="1100">
              <a:solidFill>
                <a:sysClr val="windowText" lastClr="000000"/>
              </a:solidFill>
              <a:latin typeface="+mn-lt"/>
              <a:ea typeface="+mn-ea"/>
              <a:cs typeface="+mn-cs"/>
            </a:rPr>
            <a:t>. Ocak 2014'ten itibaren anketlerin</a:t>
          </a:r>
          <a:r>
            <a:rPr lang="tr-TR" sz="1100" baseline="0">
              <a:solidFill>
                <a:sysClr val="windowText" lastClr="000000"/>
              </a:solidFill>
              <a:latin typeface="+mn-lt"/>
              <a:ea typeface="+mn-ea"/>
              <a:cs typeface="+mn-cs"/>
            </a:rPr>
            <a:t> tamamı telefon ile uygunlanmaktadır. Böylelikle kademeli olarak yüzyüze anket uygulanmasından telefonla anket uygulanmasına geçilmiştir.</a:t>
          </a:r>
          <a:r>
            <a:rPr lang="tr-TR" sz="1100">
              <a:solidFill>
                <a:sysClr val="windowText" lastClr="000000"/>
              </a:solidFill>
              <a:latin typeface="+mn-lt"/>
              <a:ea typeface="+mn-ea"/>
              <a:cs typeface="+mn-cs"/>
            </a:rPr>
            <a:t> </a:t>
          </a:r>
        </a:p>
        <a:p>
          <a:pPr algn="just"/>
          <a:endParaRPr lang="tr-TR" sz="1100">
            <a:solidFill>
              <a:schemeClr val="dk1"/>
            </a:solidFill>
            <a:latin typeface="+mn-lt"/>
            <a:ea typeface="+mn-ea"/>
            <a:cs typeface="+mn-cs"/>
          </a:endParaRPr>
        </a:p>
        <a:p>
          <a:pPr algn="just"/>
          <a:r>
            <a:rPr lang="tr-TR" sz="1100">
              <a:solidFill>
                <a:schemeClr val="dk1"/>
              </a:solidFill>
              <a:latin typeface="+mn-lt"/>
              <a:ea typeface="+mn-ea"/>
              <a:cs typeface="+mn-cs"/>
            </a:rPr>
            <a:t>Türkiye’nin </a:t>
          </a:r>
          <a:r>
            <a:rPr lang="tr-TR" sz="1100" b="1">
              <a:solidFill>
                <a:schemeClr val="dk1"/>
              </a:solidFill>
              <a:latin typeface="+mn-lt"/>
              <a:ea typeface="+mn-ea"/>
              <a:cs typeface="+mn-cs"/>
            </a:rPr>
            <a:t>en</a:t>
          </a:r>
          <a:r>
            <a:rPr lang="tr-TR" sz="1100" b="1" baseline="0">
              <a:solidFill>
                <a:schemeClr val="dk1"/>
              </a:solidFill>
              <a:latin typeface="+mn-lt"/>
              <a:ea typeface="+mn-ea"/>
              <a:cs typeface="+mn-cs"/>
            </a:rPr>
            <a:t> kapsamlı</a:t>
          </a:r>
          <a:r>
            <a:rPr lang="tr-TR" sz="1100" b="1">
              <a:solidFill>
                <a:schemeClr val="dk1"/>
              </a:solidFill>
              <a:latin typeface="+mn-lt"/>
              <a:ea typeface="+mn-ea"/>
              <a:cs typeface="+mn-cs"/>
            </a:rPr>
            <a:t> perakende sektörü anketi </a:t>
          </a:r>
          <a:r>
            <a:rPr lang="tr-TR" sz="1100">
              <a:solidFill>
                <a:schemeClr val="dk1"/>
              </a:solidFill>
              <a:latin typeface="+mn-lt"/>
              <a:ea typeface="+mn-ea"/>
              <a:cs typeface="+mn-cs"/>
            </a:rPr>
            <a:t>olan TEPAV-Perakende Anketi'nin (TEPE) sonuçları, Aralık 2009’dan itibaren TEPAV’ın internet sayfasında kamuoyuyla paylaşılmaya başlanmıştır.</a:t>
          </a:r>
          <a:r>
            <a:rPr lang="tr-TR" sz="1100" baseline="0">
              <a:solidFill>
                <a:schemeClr val="dk1"/>
              </a:solidFill>
              <a:latin typeface="+mn-lt"/>
              <a:ea typeface="+mn-ea"/>
              <a:cs typeface="+mn-cs"/>
            </a:rPr>
            <a:t> </a:t>
          </a:r>
          <a:r>
            <a:rPr lang="tr-TR" sz="1100">
              <a:solidFill>
                <a:schemeClr val="dk1"/>
              </a:solidFill>
              <a:latin typeface="+mn-lt"/>
              <a:ea typeface="+mn-ea"/>
              <a:cs typeface="+mn-cs"/>
            </a:rPr>
            <a:t>Nisan 2011'den itibaren TEPE verileri mevsimsellikten arındırılmış ve arındırılmamış seriler olarak açılanmaktadır.</a:t>
          </a:r>
          <a:r>
            <a:rPr lang="tr-TR" sz="1100" baseline="0">
              <a:solidFill>
                <a:schemeClr val="dk1"/>
              </a:solidFill>
              <a:latin typeface="+mn-lt"/>
              <a:ea typeface="+mn-ea"/>
              <a:cs typeface="+mn-cs"/>
            </a:rPr>
            <a:t> </a:t>
          </a:r>
          <a:r>
            <a:rPr lang="tr-TR" sz="1100">
              <a:solidFill>
                <a:schemeClr val="dk1"/>
              </a:solidFill>
              <a:latin typeface="+mn-lt"/>
              <a:ea typeface="+mn-ea"/>
              <a:cs typeface="+mn-cs"/>
            </a:rPr>
            <a:t>TEPE verilerine ve ilgili dokümanlara ekli sayfalardan ulaşabilirsiniz. </a:t>
          </a:r>
        </a:p>
        <a:p>
          <a:endParaRPr lang="tr-TR" sz="1100">
            <a:solidFill>
              <a:schemeClr val="dk1"/>
            </a:solidFill>
            <a:latin typeface="+mn-lt"/>
            <a:ea typeface="+mn-ea"/>
            <a:cs typeface="+mn-cs"/>
          </a:endParaRPr>
        </a:p>
        <a:p>
          <a:r>
            <a:rPr lang="tr-TR" sz="1100" baseline="0">
              <a:solidFill>
                <a:schemeClr val="dk1"/>
              </a:solidFill>
              <a:latin typeface="+mn-lt"/>
              <a:ea typeface="+mn-ea"/>
              <a:cs typeface="+mn-cs"/>
            </a:rPr>
            <a:t>TEPE'nin kamu ve özel sektördeki karar alıcılar ve aynı zamanda araştırmacılar için faydalı bir kaynak olmasını umut ediyoruz.  </a:t>
          </a:r>
          <a:endParaRPr lang="tr-TR" sz="1100">
            <a:solidFill>
              <a:schemeClr val="dk1"/>
            </a:solidFill>
            <a:latin typeface="+mn-lt"/>
            <a:ea typeface="+mn-ea"/>
            <a:cs typeface="+mn-cs"/>
          </a:endParaRPr>
        </a:p>
        <a:p>
          <a:endParaRPr lang="tr-TR" sz="1100" i="0">
            <a:solidFill>
              <a:schemeClr val="dk1"/>
            </a:solidFill>
            <a:latin typeface="+mn-lt"/>
            <a:ea typeface="+mn-ea"/>
            <a:cs typeface="+mn-cs"/>
          </a:endParaRPr>
        </a:p>
        <a:p>
          <a:r>
            <a:rPr lang="tr-TR" sz="1100" i="0">
              <a:solidFill>
                <a:schemeClr val="dk1"/>
              </a:solidFill>
              <a:latin typeface="+mn-lt"/>
              <a:ea typeface="+mn-ea"/>
              <a:cs typeface="+mn-cs"/>
            </a:rPr>
            <a:t>TEPAV Direktörü</a:t>
          </a:r>
        </a:p>
        <a:p>
          <a:r>
            <a:rPr lang="tr-TR" sz="1100" i="0">
              <a:solidFill>
                <a:schemeClr val="dk1"/>
              </a:solidFill>
              <a:latin typeface="+mn-lt"/>
              <a:ea typeface="+mn-ea"/>
              <a:cs typeface="+mn-cs"/>
            </a:rPr>
            <a:t>Güven</a:t>
          </a:r>
          <a:r>
            <a:rPr lang="tr-TR" sz="1100" i="0" baseline="0">
              <a:solidFill>
                <a:schemeClr val="dk1"/>
              </a:solidFill>
              <a:latin typeface="+mn-lt"/>
              <a:ea typeface="+mn-ea"/>
              <a:cs typeface="+mn-cs"/>
            </a:rPr>
            <a:t> Sak</a:t>
          </a:r>
          <a:endParaRPr lang="tr-TR" sz="1100" i="0">
            <a:solidFill>
              <a:schemeClr val="dk1"/>
            </a:solidFill>
            <a:latin typeface="+mn-lt"/>
            <a:ea typeface="+mn-ea"/>
            <a:cs typeface="+mn-cs"/>
          </a:endParaRPr>
        </a:p>
        <a:p>
          <a:endParaRPr lang="tr-TR" sz="1100" i="0">
            <a:solidFill>
              <a:schemeClr val="dk1"/>
            </a:solidFill>
            <a:latin typeface="+mn-lt"/>
            <a:ea typeface="+mn-ea"/>
            <a:cs typeface="+mn-cs"/>
          </a:endParaRPr>
        </a:p>
        <a:p>
          <a:endParaRPr lang="tr-TR" sz="1100" i="0">
            <a:solidFill>
              <a:schemeClr val="dk1"/>
            </a:solidFill>
            <a:latin typeface="+mn-lt"/>
            <a:ea typeface="+mn-ea"/>
            <a:cs typeface="+mn-cs"/>
          </a:endParaRPr>
        </a:p>
        <a:p>
          <a:endParaRPr lang="tr-TR" sz="1100" i="0">
            <a:solidFill>
              <a:schemeClr val="dk1"/>
            </a:solidFill>
            <a:latin typeface="+mn-lt"/>
            <a:ea typeface="+mn-ea"/>
            <a:cs typeface="+mn-cs"/>
          </a:endParaRPr>
        </a:p>
        <a:p>
          <a:endParaRPr lang="tr-TR" sz="1100" i="0">
            <a:solidFill>
              <a:schemeClr val="dk1"/>
            </a:solidFill>
            <a:latin typeface="+mn-lt"/>
            <a:ea typeface="+mn-ea"/>
            <a:cs typeface="+mn-cs"/>
          </a:endParaRPr>
        </a:p>
        <a:p>
          <a:endParaRPr lang="tr-TR" sz="1100" i="0">
            <a:solidFill>
              <a:schemeClr val="dk1"/>
            </a:solidFill>
            <a:latin typeface="+mn-lt"/>
            <a:ea typeface="+mn-ea"/>
            <a:cs typeface="+mn-cs"/>
          </a:endParaRPr>
        </a:p>
        <a:p>
          <a:r>
            <a:rPr lang="tr-TR" sz="1100" i="0">
              <a:solidFill>
                <a:schemeClr val="dk1"/>
              </a:solidFill>
              <a:latin typeface="+mn-lt"/>
              <a:ea typeface="+mn-ea"/>
              <a:cs typeface="+mn-cs"/>
            </a:rPr>
            <a:t>*</a:t>
          </a:r>
          <a:r>
            <a:rPr lang="tr-TR" sz="900" i="0">
              <a:solidFill>
                <a:schemeClr val="dk1"/>
              </a:solidFill>
              <a:latin typeface="+mn-lt"/>
              <a:ea typeface="+mn-ea"/>
              <a:cs typeface="+mn-cs"/>
            </a:rPr>
            <a:t>Avrupa Birliği (AB) </a:t>
          </a:r>
          <a:r>
            <a:rPr lang="tr-TR" sz="900">
              <a:solidFill>
                <a:schemeClr val="dk1"/>
              </a:solidFill>
              <a:latin typeface="+mn-lt"/>
              <a:ea typeface="+mn-ea"/>
              <a:cs typeface="+mn-cs"/>
            </a:rPr>
            <a:t>İş Dünyası ve Tüketici </a:t>
          </a:r>
          <a:r>
            <a:rPr lang="tr-TR" sz="900" i="0">
              <a:solidFill>
                <a:schemeClr val="dk1"/>
              </a:solidFill>
              <a:latin typeface="+mn-lt"/>
              <a:ea typeface="+mn-ea"/>
              <a:cs typeface="+mn-cs"/>
            </a:rPr>
            <a:t>Anketleri</a:t>
          </a:r>
          <a:r>
            <a:rPr lang="tr-TR" sz="900">
              <a:solidFill>
                <a:schemeClr val="dk1"/>
              </a:solidFill>
              <a:latin typeface="+mn-lt"/>
              <a:ea typeface="+mn-ea"/>
              <a:cs typeface="+mn-cs"/>
            </a:rPr>
            <a:t> Ortak </a:t>
          </a:r>
          <a:r>
            <a:rPr lang="tr-TR" sz="900" i="0">
              <a:solidFill>
                <a:schemeClr val="dk1"/>
              </a:solidFill>
              <a:latin typeface="+mn-lt"/>
              <a:ea typeface="+mn-ea"/>
              <a:cs typeface="+mn-cs"/>
            </a:rPr>
            <a:t>Uyumlaştırılmış</a:t>
          </a:r>
          <a:r>
            <a:rPr lang="tr-TR" sz="900">
              <a:solidFill>
                <a:schemeClr val="dk1"/>
              </a:solidFill>
              <a:latin typeface="+mn-lt"/>
              <a:ea typeface="+mn-ea"/>
              <a:cs typeface="+mn-cs"/>
            </a:rPr>
            <a:t> Programı (Joint Harmonized EU Program of Business and Consumer Surveys) hakkında detaylı bilgi için bkz. </a:t>
          </a:r>
          <a:r>
            <a:rPr lang="tr-TR" sz="900" u="sng">
              <a:solidFill>
                <a:schemeClr val="dk1"/>
              </a:solidFill>
              <a:latin typeface="+mn-lt"/>
              <a:ea typeface="+mn-ea"/>
              <a:cs typeface="+mn-cs"/>
              <a:hlinkClick xmlns:r="http://schemas.openxmlformats.org/officeDocument/2006/relationships" r:id=""/>
            </a:rPr>
            <a:t>http://ec.europa.eu/economy_finance/db_indicators/db_indicators8650_en.htm</a:t>
          </a:r>
          <a:r>
            <a:rPr lang="tr-TR" sz="900">
              <a:solidFill>
                <a:schemeClr val="dk1"/>
              </a:solidFill>
              <a:latin typeface="+mn-lt"/>
              <a:ea typeface="+mn-ea"/>
              <a:cs typeface="+mn-cs"/>
            </a:rPr>
            <a:t> </a:t>
          </a:r>
        </a:p>
        <a:p>
          <a:endParaRPr lang="tr-T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xdr:colOff>
      <xdr:row>0</xdr:row>
      <xdr:rowOff>9522</xdr:rowOff>
    </xdr:from>
    <xdr:to>
      <xdr:col>19</xdr:col>
      <xdr:colOff>91722</xdr:colOff>
      <xdr:row>51</xdr:row>
      <xdr:rowOff>21166</xdr:rowOff>
    </xdr:to>
    <xdr:sp macro="" textlink="">
      <xdr:nvSpPr>
        <xdr:cNvPr id="2" name="1 Metin kutusu"/>
        <xdr:cNvSpPr txBox="1"/>
      </xdr:nvSpPr>
      <xdr:spPr>
        <a:xfrm>
          <a:off x="9524" y="9522"/>
          <a:ext cx="11610976" cy="93673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800" b="1">
              <a:solidFill>
                <a:srgbClr val="FF0000"/>
              </a:solidFill>
              <a:latin typeface="+mn-lt"/>
              <a:ea typeface="+mn-ea"/>
              <a:cs typeface="+mn-cs"/>
            </a:rPr>
            <a:t>TEPAV Perakende Güven Endeksi Anketi ile ilgili açıklamalar</a:t>
          </a:r>
        </a:p>
        <a:p>
          <a:endParaRPr lang="tr-TR" sz="1600" b="1">
            <a:solidFill>
              <a:schemeClr val="dk1"/>
            </a:solidFill>
            <a:latin typeface="+mn-lt"/>
            <a:ea typeface="+mn-ea"/>
            <a:cs typeface="+mn-cs"/>
          </a:endParaRPr>
        </a:p>
        <a:p>
          <a:r>
            <a:rPr lang="tr-TR" sz="1400" b="1">
              <a:solidFill>
                <a:schemeClr val="dk1"/>
              </a:solidFill>
              <a:latin typeface="+mn-lt"/>
              <a:ea typeface="+mn-ea"/>
              <a:cs typeface="+mn-cs"/>
            </a:rPr>
            <a:t>Perakende sektöründe</a:t>
          </a:r>
          <a:r>
            <a:rPr lang="tr-TR" sz="1400" b="1" baseline="0">
              <a:solidFill>
                <a:schemeClr val="dk1"/>
              </a:solidFill>
              <a:latin typeface="+mn-lt"/>
              <a:ea typeface="+mn-ea"/>
              <a:cs typeface="+mn-cs"/>
            </a:rPr>
            <a:t> veri çeşitlenmesi (TEPE, Türkiye'de bir ilk)</a:t>
          </a:r>
        </a:p>
        <a:p>
          <a:pPr marL="0" marR="0" indent="0" defTabSz="914400" eaLnBrk="1" fontAlgn="auto" latinLnBrk="0" hangingPunct="1">
            <a:lnSpc>
              <a:spcPct val="100000"/>
            </a:lnSpc>
            <a:spcBef>
              <a:spcPts val="0"/>
            </a:spcBef>
            <a:spcAft>
              <a:spcPts val="0"/>
            </a:spcAft>
            <a:buClrTx/>
            <a:buSzTx/>
            <a:buFontTx/>
            <a:buNone/>
            <a:tabLst/>
            <a:defRPr/>
          </a:pPr>
          <a:r>
            <a:rPr lang="tr-TR" sz="1100" b="0" baseline="0">
              <a:solidFill>
                <a:schemeClr val="dk1"/>
              </a:solidFill>
              <a:effectLst/>
              <a:latin typeface="+mn-lt"/>
              <a:ea typeface="+mn-ea"/>
              <a:cs typeface="+mn-cs"/>
            </a:rPr>
            <a:t>TEPE, perakende sektöründe bir yeniliktir. TEPE'nin  ardından TÜİK , </a:t>
          </a:r>
          <a:r>
            <a:rPr lang="tr-TR" sz="1100">
              <a:solidFill>
                <a:schemeClr val="dk1"/>
              </a:solidFill>
              <a:effectLst/>
              <a:latin typeface="+mn-lt"/>
              <a:ea typeface="+mn-ea"/>
              <a:cs typeface="+mn-cs"/>
            </a:rPr>
            <a:t>Aylık İşyeri Eğilim Anketleri 2011 Mayıs ayından itibaren Avrupa Birliği Uyumlaştırılmış İşyeri ve Tüketici Anketleri Ortak Programı kapsamında </a:t>
          </a:r>
          <a:r>
            <a:rPr lang="tr-TR" sz="1100" baseline="0">
              <a:solidFill>
                <a:schemeClr val="dk1"/>
              </a:solidFill>
              <a:effectLst/>
              <a:latin typeface="+mn-lt"/>
              <a:ea typeface="+mn-ea"/>
              <a:cs typeface="+mn-cs"/>
            </a:rPr>
            <a:t> TÜİK Perakende Ticaret Güven Anketi uygulamaya başlamıştır.  TÜİK  Perakende Ticaret Güven Endeksini ,  Sektörel Güven Endeksleri adı  altında açıklamaktadır.</a:t>
          </a:r>
          <a:endParaRPr lang="tr-TR"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tr-TR" sz="1400">
            <a:effectLst/>
          </a:endParaRPr>
        </a:p>
        <a:p>
          <a:r>
            <a:rPr lang="tr-TR" sz="1600" b="1">
              <a:solidFill>
                <a:schemeClr val="dk1"/>
              </a:solidFill>
              <a:effectLst/>
              <a:latin typeface="+mn-lt"/>
              <a:ea typeface="+mn-ea"/>
              <a:cs typeface="+mn-cs"/>
            </a:rPr>
            <a:t>TÜİK PERAKENDE TİCARET GÜVEN ENDEKSİ</a:t>
          </a:r>
        </a:p>
        <a:p>
          <a:endParaRPr lang="tr-TR" sz="1100">
            <a:solidFill>
              <a:schemeClr val="dk1"/>
            </a:solidFill>
            <a:effectLst/>
            <a:latin typeface="+mn-lt"/>
            <a:ea typeface="+mn-ea"/>
            <a:cs typeface="+mn-cs"/>
          </a:endParaRPr>
        </a:p>
        <a:p>
          <a:r>
            <a:rPr lang="tr-TR" sz="1400" b="1">
              <a:solidFill>
                <a:schemeClr val="dk1"/>
              </a:solidFill>
              <a:effectLst/>
              <a:latin typeface="+mn-lt"/>
              <a:ea typeface="+mn-ea"/>
              <a:cs typeface="+mn-cs"/>
            </a:rPr>
            <a:t>TÜİK Perakende Ticaret Güven Endeksi Popülasyonu</a:t>
          </a:r>
          <a:endParaRPr lang="tr-TR" sz="1400">
            <a:solidFill>
              <a:schemeClr val="dk1"/>
            </a:solidFill>
            <a:effectLst/>
            <a:latin typeface="+mn-lt"/>
            <a:ea typeface="+mn-ea"/>
            <a:cs typeface="+mn-cs"/>
          </a:endParaRPr>
        </a:p>
        <a:p>
          <a:r>
            <a:rPr lang="tr-TR" sz="1100">
              <a:solidFill>
                <a:schemeClr val="dk1"/>
              </a:solidFill>
              <a:effectLst/>
              <a:latin typeface="+mn-lt"/>
              <a:ea typeface="+mn-ea"/>
              <a:cs typeface="+mn-cs"/>
            </a:rPr>
            <a:t>Örnekleme çerçevesi olarak İş kayıtlarından 10+ çalışana sahip özel sektör girişimler esas alınmaktadır. Örnekleme çerçevesi her yıl güncellenmektedir. Yıl içerisinde kapanan ve ana faaliyeti bulunduğu sektörün dışına çıkan girişimler takipten çıkarılmaktadır. Yıl içerisinde sadece sektör içindeki faaliyet kaymaları dikkate alınmaktadır.</a:t>
          </a:r>
        </a:p>
        <a:p>
          <a:endParaRPr lang="tr-TR" sz="1100">
            <a:solidFill>
              <a:schemeClr val="dk1"/>
            </a:solidFill>
            <a:effectLst/>
            <a:latin typeface="+mn-lt"/>
            <a:ea typeface="+mn-ea"/>
            <a:cs typeface="+mn-cs"/>
          </a:endParaRPr>
        </a:p>
        <a:p>
          <a:r>
            <a:rPr lang="tr-TR" sz="1400" b="1">
              <a:solidFill>
                <a:schemeClr val="dk1"/>
              </a:solidFill>
              <a:effectLst/>
              <a:latin typeface="+mn-lt"/>
              <a:ea typeface="+mn-ea"/>
              <a:cs typeface="+mn-cs"/>
            </a:rPr>
            <a:t>TÜİK Perakende Ticaret Güven Endeksinin Sektörel ve Bölgesel Kapsamı</a:t>
          </a:r>
          <a:endParaRPr lang="tr-TR" sz="1400">
            <a:solidFill>
              <a:schemeClr val="dk1"/>
            </a:solidFill>
            <a:effectLst/>
            <a:latin typeface="+mn-lt"/>
            <a:ea typeface="+mn-ea"/>
            <a:cs typeface="+mn-cs"/>
          </a:endParaRPr>
        </a:p>
        <a:p>
          <a:r>
            <a:rPr lang="tr-TR" sz="1100">
              <a:solidFill>
                <a:schemeClr val="dk1"/>
              </a:solidFill>
              <a:effectLst/>
              <a:latin typeface="+mn-lt"/>
              <a:ea typeface="+mn-ea"/>
              <a:cs typeface="+mn-cs"/>
            </a:rPr>
            <a:t>Perakende Ticaret Sektörü Güven Endeksini oluşturmak üzere her ay Türkiye genelinde Avrupa Topluluğunda Ekonomik Faaliyetlerin İstatistiki Sınıflaması, revize 2 (NACE rev.2) kullanılarak Perakende Ticaret Sektörü Aylık Eğilim Anketi uygulanmaktadır. Perakende ticaret sektörü faaliyet bölümlerini; motorlu kara taşıtlarının ve motosikletlerin toptan ve perakende ticareti ile onarımı (45), perakende ticaret (Motorlu kara taşıtları ve motosikletler hariç) (47) oluşturmaktadır. Bu 2’li faaliyet bölümlerinden Avrupa Komisyonu, İşyeri ve Tüketici Anketleri Kullanıcı Kılavuzu tarafından hariç tutulması önerilen 4’lü faaliyet kodları dışlanmıştır.</a:t>
          </a:r>
        </a:p>
        <a:p>
          <a:endParaRPr lang="tr-TR" sz="1100">
            <a:solidFill>
              <a:schemeClr val="dk1"/>
            </a:solidFill>
            <a:effectLst/>
            <a:latin typeface="+mn-lt"/>
            <a:ea typeface="+mn-ea"/>
            <a:cs typeface="+mn-cs"/>
          </a:endParaRPr>
        </a:p>
        <a:p>
          <a:r>
            <a:rPr lang="tr-TR" sz="1400" b="1">
              <a:solidFill>
                <a:schemeClr val="dk1"/>
              </a:solidFill>
              <a:effectLst/>
              <a:latin typeface="+mn-lt"/>
              <a:ea typeface="+mn-ea"/>
              <a:cs typeface="+mn-cs"/>
            </a:rPr>
            <a:t>TÜİK Perakende Ticaret Güven Endeksi Uygulama Yöntemi</a:t>
          </a:r>
        </a:p>
        <a:p>
          <a:r>
            <a:rPr lang="tr-TR" sz="1100">
              <a:solidFill>
                <a:schemeClr val="dk1"/>
              </a:solidFill>
              <a:effectLst/>
              <a:latin typeface="+mn-lt"/>
              <a:ea typeface="+mn-ea"/>
              <a:cs typeface="+mn-cs"/>
            </a:rPr>
            <a:t>Anket aylık olarak uygulanmaktadır. Veri Web tabanlı program aracılığı ile derlenmektedir. Aylık İşyeri Eğilim Anketi alan uygulaması her ayın 1-15.günleri arasında yapılmakta olup, anket sonuçları genel olarak referans ayın bitiminden 5 gün önce “Sektörel Güven Endeksleri” Haber Bülteni ile açıklanmaktadır.</a:t>
          </a:r>
        </a:p>
        <a:p>
          <a:endParaRPr lang="tr-TR" sz="1400" b="1" baseline="0">
            <a:solidFill>
              <a:schemeClr val="dk1"/>
            </a:solidFill>
            <a:latin typeface="+mn-lt"/>
            <a:ea typeface="+mn-ea"/>
            <a:cs typeface="+mn-cs"/>
          </a:endParaRPr>
        </a:p>
        <a:p>
          <a:r>
            <a:rPr lang="tr-TR" sz="1600" b="1" baseline="0">
              <a:solidFill>
                <a:schemeClr val="dk1"/>
              </a:solidFill>
              <a:latin typeface="+mn-lt"/>
              <a:ea typeface="+mn-ea"/>
              <a:cs typeface="+mn-cs"/>
            </a:rPr>
            <a:t>TEPAV PERAKENDE GÜVEN ENDEKSİ</a:t>
          </a:r>
        </a:p>
        <a:p>
          <a:endParaRPr lang="tr-TR" sz="1100" b="0" baseline="0">
            <a:solidFill>
              <a:schemeClr val="dk1"/>
            </a:solidFill>
            <a:latin typeface="+mn-lt"/>
            <a:ea typeface="+mn-ea"/>
            <a:cs typeface="+mn-cs"/>
          </a:endParaRPr>
        </a:p>
        <a:p>
          <a:r>
            <a:rPr lang="tr-TR" sz="1400" b="1">
              <a:solidFill>
                <a:schemeClr val="dk1"/>
              </a:solidFill>
              <a:latin typeface="+mn-lt"/>
              <a:ea typeface="+mn-ea"/>
              <a:cs typeface="+mn-cs"/>
            </a:rPr>
            <a:t>TEPE Popülasyonu (evren)</a:t>
          </a:r>
        </a:p>
        <a:p>
          <a:pPr algn="just"/>
          <a:r>
            <a:rPr lang="tr-TR" sz="1100">
              <a:solidFill>
                <a:schemeClr val="dk1"/>
              </a:solidFill>
              <a:latin typeface="+mn-lt"/>
              <a:ea typeface="+mn-ea"/>
              <a:cs typeface="+mn-cs"/>
            </a:rPr>
            <a:t>TEPAV-Perakende Güven Endeksi Anketi’nin (TEPE) uygulama aşamasında kullanılan örnekleme temel teşkil eden veritabanı Türkiye İstatistik Kurumu'nun (TÜİK) </a:t>
          </a:r>
          <a:r>
            <a:rPr lang="tr-TR" sz="1100" i="1">
              <a:solidFill>
                <a:schemeClr val="dk1"/>
              </a:solidFill>
              <a:latin typeface="+mn-lt"/>
              <a:ea typeface="+mn-ea"/>
              <a:cs typeface="+mn-cs"/>
            </a:rPr>
            <a:t>2002 Genel Sanayi ve İşyerleri Sayımı'dır (GSİYS)</a:t>
          </a:r>
          <a:r>
            <a:rPr lang="tr-TR" sz="1100">
              <a:solidFill>
                <a:schemeClr val="dk1"/>
              </a:solidFill>
              <a:latin typeface="+mn-lt"/>
              <a:ea typeface="+mn-ea"/>
              <a:cs typeface="+mn-cs"/>
            </a:rPr>
            <a:t>. Türkiye ekonomisinin 2002’den sonra kat ettiği mesafe göz önünde bulundurulduğunda, GSİYS-2002’yi kullanarak oluşturulacak örneklemin 2008 Türkiye’sini temsil gücünün oldukça sınırlı olacağını söylemek mümkündür. Bu problemi gidermek için 2008 şirket sayılarına yönelik bir tahmine ihtiyaç bulunmaktadır. Şirket sayılarındaki</a:t>
          </a:r>
          <a:r>
            <a:rPr lang="tr-TR" sz="1100" baseline="0">
              <a:solidFill>
                <a:schemeClr val="dk1"/>
              </a:solidFill>
              <a:latin typeface="+mn-lt"/>
              <a:ea typeface="+mn-ea"/>
              <a:cs typeface="+mn-cs"/>
            </a:rPr>
            <a:t> değişimin</a:t>
          </a:r>
          <a:r>
            <a:rPr lang="tr-TR" sz="1100">
              <a:solidFill>
                <a:schemeClr val="dk1"/>
              </a:solidFill>
              <a:latin typeface="+mn-lt"/>
              <a:ea typeface="+mn-ea"/>
              <a:cs typeface="+mn-cs"/>
            </a:rPr>
            <a:t> en temel belirleyicilerinden bir tanesi ekonomik büyümedir. Ekonomik büyümenin farklı sektörlerde faaliyet gösteren şirketlerin sayısı üzerindeki etkisine dair bir fikre sahip olunması durumunda, 2008 kestirimlerini yapmak mümkündür. Bunun için, ilk olarak, GSİYS-1992 ve GSİYS-2002 verilerini kullanarak 1992-2002 döneminde şirket sayılarındaki artışlar hesaplanmıştır. İkinci olarak, birinci aşamada hesaplanan şirket sayısı değişimleri aynı dönemdeki ekonomik büyümeyle ağırlıklandırılmıştır. Son olarak,</a:t>
          </a:r>
          <a:r>
            <a:rPr lang="tr-TR" sz="1100" baseline="0">
              <a:solidFill>
                <a:schemeClr val="dk1"/>
              </a:solidFill>
              <a:latin typeface="+mn-lt"/>
              <a:ea typeface="+mn-ea"/>
              <a:cs typeface="+mn-cs"/>
            </a:rPr>
            <a:t> </a:t>
          </a:r>
          <a:r>
            <a:rPr lang="tr-TR" sz="1100">
              <a:solidFill>
                <a:schemeClr val="dk1"/>
              </a:solidFill>
              <a:latin typeface="+mn-lt"/>
              <a:ea typeface="+mn-ea"/>
              <a:cs typeface="+mn-cs"/>
            </a:rPr>
            <a:t>her bir sektör için hesaplanan nispetler ve 2002-2008 ekonomik büyüme oranları kullanılarak 2008 yılı şirket sayıları tahminleri gerçekleştirilmiştir. </a:t>
          </a:r>
        </a:p>
        <a:p>
          <a:pPr algn="just"/>
          <a:endParaRPr lang="tr-TR" sz="1100" b="1">
            <a:solidFill>
              <a:schemeClr val="dk1"/>
            </a:solidFill>
            <a:latin typeface="+mn-lt"/>
            <a:ea typeface="+mn-ea"/>
            <a:cs typeface="+mn-cs"/>
          </a:endParaRPr>
        </a:p>
        <a:p>
          <a:pPr algn="just"/>
          <a:r>
            <a:rPr lang="tr-TR" sz="1400" b="1">
              <a:solidFill>
                <a:schemeClr val="dk1"/>
              </a:solidFill>
              <a:latin typeface="+mn-lt"/>
              <a:ea typeface="+mn-ea"/>
              <a:cs typeface="+mn-cs"/>
            </a:rPr>
            <a:t>TEPE'nin Sektörel ve Bölgesel Kapsamı</a:t>
          </a:r>
        </a:p>
        <a:p>
          <a:pPr algn="just"/>
          <a:r>
            <a:rPr lang="tr-TR" sz="1100" b="1" i="1">
              <a:solidFill>
                <a:schemeClr val="dk1"/>
              </a:solidFill>
              <a:latin typeface="+mn-lt"/>
              <a:ea typeface="+mn-ea"/>
              <a:cs typeface="+mn-cs"/>
            </a:rPr>
            <a:t>Ankette yer alan sektörler</a:t>
          </a:r>
          <a:r>
            <a:rPr lang="tr-TR" sz="1100">
              <a:solidFill>
                <a:schemeClr val="dk1"/>
              </a:solidFill>
              <a:latin typeface="+mn-lt"/>
              <a:ea typeface="+mn-ea"/>
              <a:cs typeface="+mn-cs"/>
            </a:rPr>
            <a:t>, anketin uygulandığı diğer AB üyesi ya da aday ülkelerde kapsama alınan sektörlerle aynıdır. TEPE’nin en güçlü taraflarından bir tanesi ülkeler arasında karşılaştırmayı mümkün kılmasıdır. AB bölgesini etkisi altına alan ekonomik bir şokun farklı ülkelerdeki yansımalarını takip edebilmek amacıyla örneklemde yer alan sektörlerin ülkeden ülkeye farklılık göstermemesinde büyük önem bulunmaktadır. Bu çerçevede, NACE sınıflamasında kapsama dahil edilen sektörler Tablo-1’deki gibidir. Tablo-1’de yer alan sektörlerde faaliyet gösteren ve anket çalışmasına katılan firmaların sayıları Tablo-2’de verilmektedir.  </a:t>
          </a:r>
        </a:p>
        <a:p>
          <a:pPr algn="just"/>
          <a:r>
            <a:rPr lang="tr-TR" sz="1100">
              <a:solidFill>
                <a:schemeClr val="dk1"/>
              </a:solidFill>
              <a:latin typeface="+mn-lt"/>
              <a:ea typeface="+mn-ea"/>
              <a:cs typeface="+mn-cs"/>
            </a:rPr>
            <a:t> </a:t>
          </a:r>
        </a:p>
        <a:p>
          <a:pPr algn="just"/>
          <a:r>
            <a:rPr lang="tr-TR" sz="1100" b="1" i="1">
              <a:solidFill>
                <a:schemeClr val="dk1"/>
              </a:solidFill>
              <a:latin typeface="+mn-lt"/>
              <a:ea typeface="+mn-ea"/>
              <a:cs typeface="+mn-cs"/>
            </a:rPr>
            <a:t>TEPE örnekleminin bölgesel dağılımı </a:t>
          </a:r>
          <a:r>
            <a:rPr lang="tr-TR" sz="1100">
              <a:solidFill>
                <a:schemeClr val="dk1"/>
              </a:solidFill>
              <a:latin typeface="+mn-lt"/>
              <a:ea typeface="+mn-ea"/>
              <a:cs typeface="+mn-cs"/>
            </a:rPr>
            <a:t>oluşturulurken Devlet Planlama Teşkilatı ve Türkiye İstatistik Kurumu’nun, AB istatistiki bölge ayrımı ile uyumlu olan, NUTS-2 bölgesel sınıflandırması dikkate alınmıştır. Ankete</a:t>
          </a:r>
          <a:r>
            <a:rPr lang="tr-TR" sz="1100" baseline="0">
              <a:solidFill>
                <a:schemeClr val="dk1"/>
              </a:solidFill>
              <a:latin typeface="+mn-lt"/>
              <a:ea typeface="+mn-ea"/>
              <a:cs typeface="+mn-cs"/>
            </a:rPr>
            <a:t> katılan firmaların s</a:t>
          </a:r>
          <a:r>
            <a:rPr lang="tr-TR" sz="1100">
              <a:solidFill>
                <a:schemeClr val="dk1"/>
              </a:solidFill>
              <a:latin typeface="+mn-lt"/>
              <a:ea typeface="+mn-ea"/>
              <a:cs typeface="+mn-cs"/>
            </a:rPr>
            <a:t>ektörel  ve bölgesel dağılımı Tablo-3'deki gibidir. </a:t>
          </a:r>
        </a:p>
        <a:p>
          <a:pPr algn="just"/>
          <a:r>
            <a:rPr lang="tr-TR" sz="1100">
              <a:solidFill>
                <a:schemeClr val="dk1"/>
              </a:solidFill>
              <a:latin typeface="+mn-lt"/>
              <a:ea typeface="+mn-ea"/>
              <a:cs typeface="+mn-cs"/>
            </a:rPr>
            <a:t> </a:t>
          </a:r>
        </a:p>
        <a:p>
          <a:pPr algn="just"/>
          <a:r>
            <a:rPr lang="tr-TR" sz="1100">
              <a:solidFill>
                <a:schemeClr val="dk1"/>
              </a:solidFill>
              <a:latin typeface="+mn-lt"/>
              <a:ea typeface="+mn-ea"/>
              <a:cs typeface="+mn-cs"/>
            </a:rPr>
            <a:t> </a:t>
          </a:r>
          <a:r>
            <a:rPr lang="tr-TR" sz="1400" b="1">
              <a:solidFill>
                <a:schemeClr val="dk1"/>
              </a:solidFill>
              <a:latin typeface="+mn-lt"/>
              <a:ea typeface="+mn-ea"/>
              <a:cs typeface="+mn-cs"/>
            </a:rPr>
            <a:t>TEPE'nin Uygulama Yöntemi</a:t>
          </a:r>
        </a:p>
        <a:p>
          <a:pPr algn="just"/>
          <a:r>
            <a:rPr lang="tr-TR" sz="1100">
              <a:solidFill>
                <a:schemeClr val="dk1"/>
              </a:solidFill>
              <a:latin typeface="+mn-lt"/>
              <a:ea typeface="+mn-ea"/>
              <a:cs typeface="+mn-cs"/>
            </a:rPr>
            <a:t>TEPE örneklemi oluşturulurken tabakalandırılmış</a:t>
          </a:r>
          <a:r>
            <a:rPr lang="tr-TR" sz="1100" baseline="0">
              <a:solidFill>
                <a:schemeClr val="dk1"/>
              </a:solidFill>
              <a:latin typeface="+mn-lt"/>
              <a:ea typeface="+mn-ea"/>
              <a:cs typeface="+mn-cs"/>
            </a:rPr>
            <a:t> örnekleme </a:t>
          </a:r>
          <a:r>
            <a:rPr lang="tr-TR" sz="1100">
              <a:solidFill>
                <a:schemeClr val="dk1"/>
              </a:solidFill>
              <a:latin typeface="+mn-lt"/>
              <a:ea typeface="+mn-ea"/>
              <a:cs typeface="+mn-cs"/>
            </a:rPr>
            <a:t>yöntemi kullanılmıştır. Bölgesel ve sektörler düzeyinde tabakalar (örn. A bölgesinde B sektöründe faaliyet gösteren işletmeler) oluşturulmuştur. Örneklem büyüklüğü 500 işletmedir. İlk olarak, sektörlerin bölgesel dağılımları çıkarılmıştır. Daha sonra her bir sektör için bölgesel bazda alt-örnekleme boyutu belirlenmiştir. Son olarak, her bir bölge için belirlenen işletme sayıları bölge illerine dağıtılmıştır. Tüm bu işlemler yapılırken işletmelerin istihdam sayıları dikkate alınmış ve oluşturulan örneklemin Türkiye’yi temsil etme gücü olmasına önem verilmiştir. Sonuç olarak, yüzde 95 güven aralığında yüzde 4,47’lik istatistiki hata payında tahminler yapmaya olanak sağlayan bir örneklem elde edilmiştir. </a:t>
          </a:r>
        </a:p>
        <a:p>
          <a:pPr algn="just"/>
          <a:endParaRPr lang="tr-TR" sz="1100">
            <a:solidFill>
              <a:schemeClr val="dk1"/>
            </a:solidFill>
            <a:latin typeface="+mn-lt"/>
            <a:ea typeface="+mn-ea"/>
            <a:cs typeface="+mn-cs"/>
          </a:endParaRPr>
        </a:p>
        <a:p>
          <a:pPr algn="just"/>
          <a:r>
            <a:rPr lang="tr-TR" sz="1100">
              <a:solidFill>
                <a:schemeClr val="dk1"/>
              </a:solidFill>
              <a:latin typeface="+mn-lt"/>
              <a:ea typeface="+mn-ea"/>
              <a:cs typeface="+mn-cs"/>
            </a:rPr>
            <a:t>TEPE’nin uygulamasında Mayıs 2008'den bu yana kademeli olarak yüzyüze görüşmelerden telefonla görüşmelere geçilmiştir. İllerde</a:t>
          </a:r>
          <a:r>
            <a:rPr lang="tr-TR" sz="1100" baseline="0">
              <a:solidFill>
                <a:schemeClr val="dk1"/>
              </a:solidFill>
              <a:latin typeface="+mn-lt"/>
              <a:ea typeface="+mn-ea"/>
              <a:cs typeface="+mn-cs"/>
            </a:rPr>
            <a:t> </a:t>
          </a:r>
          <a:r>
            <a:rPr lang="tr-TR" sz="1100">
              <a:solidFill>
                <a:schemeClr val="dk1"/>
              </a:solidFill>
              <a:latin typeface="+mn-lt"/>
              <a:ea typeface="+mn-ea"/>
              <a:cs typeface="+mn-cs"/>
            </a:rPr>
            <a:t>ticaretin yoğun olduğu bölgelerdeki işletmelerle her ayın ilk iki haftası boyunca</a:t>
          </a:r>
          <a:r>
            <a:rPr lang="tr-TR" sz="1100" baseline="0">
              <a:solidFill>
                <a:schemeClr val="dk1"/>
              </a:solidFill>
              <a:latin typeface="+mn-lt"/>
              <a:ea typeface="+mn-ea"/>
              <a:cs typeface="+mn-cs"/>
            </a:rPr>
            <a:t> </a:t>
          </a:r>
          <a:r>
            <a:rPr lang="tr-TR" sz="1100">
              <a:solidFill>
                <a:schemeClr val="dk1"/>
              </a:solidFill>
              <a:latin typeface="+mn-lt"/>
              <a:ea typeface="+mn-ea"/>
              <a:cs typeface="+mn-cs"/>
            </a:rPr>
            <a:t>görüşülmektedir. TEPE, bir panel çalışması olmadığı için görüşülen firmalar her ay değişmektedir. </a:t>
          </a:r>
        </a:p>
        <a:p>
          <a:pPr algn="just"/>
          <a:r>
            <a:rPr lang="tr-TR" sz="1100">
              <a:solidFill>
                <a:schemeClr val="dk1"/>
              </a:solidFill>
              <a:latin typeface="+mn-lt"/>
              <a:ea typeface="+mn-ea"/>
              <a:cs typeface="+mn-cs"/>
            </a:rPr>
            <a:t> </a:t>
          </a: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solidFill>
              <a:schemeClr val="dk1"/>
            </a:solidFill>
            <a:latin typeface="+mn-lt"/>
            <a:ea typeface="+mn-ea"/>
            <a:cs typeface="+mn-cs"/>
          </a:endParaRPr>
        </a:p>
        <a:p>
          <a:pPr algn="just"/>
          <a:endParaRPr lang="tr-T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7</xdr:row>
      <xdr:rowOff>0</xdr:rowOff>
    </xdr:from>
    <xdr:to>
      <xdr:col>1</xdr:col>
      <xdr:colOff>1</xdr:colOff>
      <xdr:row>26</xdr:row>
      <xdr:rowOff>0</xdr:rowOff>
    </xdr:to>
    <xdr:sp macro="" textlink="">
      <xdr:nvSpPr>
        <xdr:cNvPr id="4" name="3 Metin kutusu"/>
        <xdr:cNvSpPr txBox="1"/>
      </xdr:nvSpPr>
      <xdr:spPr>
        <a:xfrm>
          <a:off x="1" y="1333500"/>
          <a:ext cx="325755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600" b="1" i="0" u="none" strike="noStrike">
              <a:solidFill>
                <a:schemeClr val="dk1"/>
              </a:solidFill>
              <a:latin typeface="+mn-lt"/>
              <a:ea typeface="+mn-ea"/>
              <a:cs typeface="+mn-cs"/>
            </a:rPr>
            <a:t>Yöntem</a:t>
          </a:r>
          <a:endParaRPr lang="tr-TR" sz="1100" b="1" i="0" u="none" strike="noStrike">
            <a:solidFill>
              <a:schemeClr val="dk1"/>
            </a:solidFill>
            <a:latin typeface="+mn-lt"/>
            <a:ea typeface="+mn-ea"/>
            <a:cs typeface="+mn-cs"/>
          </a:endParaRPr>
        </a:p>
        <a:p>
          <a:r>
            <a:rPr lang="tr-TR" sz="1100" b="0" i="0" u="none" strike="noStrike">
              <a:solidFill>
                <a:schemeClr val="dk1"/>
              </a:solidFill>
              <a:latin typeface="+mn-lt"/>
              <a:ea typeface="+mn-ea"/>
              <a:cs typeface="+mn-cs"/>
            </a:rPr>
            <a:t>Perakende Güven Endeksi; ankette yer alan</a:t>
          </a:r>
          <a:r>
            <a:rPr lang="tr-TR" sz="1100" b="0" i="0" u="none" strike="noStrike" baseline="0">
              <a:solidFill>
                <a:schemeClr val="dk1"/>
              </a:solidFill>
              <a:latin typeface="+mn-lt"/>
              <a:ea typeface="+mn-ea"/>
              <a:cs typeface="+mn-cs"/>
            </a:rPr>
            <a:t> 1, 2 ve 4 numaralı sorulara verilen yanıtların balanslarının ortalaması alınarak hesaplanmaktadır. </a:t>
          </a:r>
        </a:p>
        <a:p>
          <a:r>
            <a:rPr lang="tr-TR" sz="1100" b="0" i="0" u="none" strike="noStrike" baseline="0">
              <a:solidFill>
                <a:schemeClr val="dk1"/>
              </a:solidFill>
              <a:latin typeface="+mn-lt"/>
              <a:ea typeface="+mn-ea"/>
              <a:cs typeface="+mn-cs"/>
            </a:rPr>
            <a:t> </a:t>
          </a:r>
          <a:endParaRPr lang="tr-TR" sz="1100" b="0" i="0" u="none" strike="noStrike">
            <a:solidFill>
              <a:schemeClr val="dk1"/>
            </a:solidFill>
            <a:latin typeface="+mn-lt"/>
            <a:ea typeface="+mn-ea"/>
            <a:cs typeface="+mn-cs"/>
          </a:endParaRPr>
        </a:p>
        <a:p>
          <a:r>
            <a:rPr lang="tr-TR" sz="1100" b="1" i="0" u="none" strike="noStrike">
              <a:solidFill>
                <a:schemeClr val="dk1"/>
              </a:solidFill>
              <a:latin typeface="+mn-lt"/>
              <a:ea typeface="+mn-ea"/>
              <a:cs typeface="+mn-cs"/>
            </a:rPr>
            <a:t>Soru 1)</a:t>
          </a:r>
          <a:r>
            <a:rPr lang="tr-TR" sz="1100" b="0" i="0" u="none" strike="noStrike" baseline="0">
              <a:solidFill>
                <a:schemeClr val="dk1"/>
              </a:solidFill>
              <a:latin typeface="+mn-lt"/>
              <a:ea typeface="+mn-ea"/>
              <a:cs typeface="+mn-cs"/>
            </a:rPr>
            <a:t> </a:t>
          </a:r>
          <a:r>
            <a:rPr lang="tr-TR" sz="1100" b="0" i="0" u="none" strike="noStrike">
              <a:solidFill>
                <a:schemeClr val="dk1"/>
              </a:solidFill>
              <a:latin typeface="+mn-lt"/>
              <a:ea typeface="+mn-ea"/>
              <a:cs typeface="+mn-cs"/>
            </a:rPr>
            <a:t>Geçtiğimiz üç ayda işlerinizin gelişimi ne yönde oldu?   </a:t>
          </a:r>
        </a:p>
        <a:p>
          <a:r>
            <a:rPr lang="tr-TR" sz="1100" b="0" i="0" u="none" strike="noStrike" baseline="0">
              <a:solidFill>
                <a:schemeClr val="dk1"/>
              </a:solidFill>
              <a:latin typeface="+mn-lt"/>
              <a:ea typeface="+mn-ea"/>
              <a:cs typeface="+mn-cs"/>
            </a:rPr>
            <a:t>              </a:t>
          </a:r>
          <a:r>
            <a:rPr lang="tr-TR" sz="1100" b="0" i="0" u="none" strike="noStrike">
              <a:solidFill>
                <a:schemeClr val="dk1"/>
              </a:solidFill>
              <a:latin typeface="+mn-lt"/>
              <a:ea typeface="+mn-ea"/>
              <a:cs typeface="+mn-cs"/>
            </a:rPr>
            <a:t>A= (% arttı - % azaldı)</a:t>
          </a:r>
        </a:p>
        <a:p>
          <a:endParaRPr lang="tr-TR"/>
        </a:p>
        <a:p>
          <a:r>
            <a:rPr lang="tr-TR" sz="1100" b="1" i="0" u="none" strike="noStrike">
              <a:solidFill>
                <a:schemeClr val="dk1"/>
              </a:solidFill>
              <a:latin typeface="+mn-lt"/>
              <a:ea typeface="+mn-ea"/>
              <a:cs typeface="+mn-cs"/>
            </a:rPr>
            <a:t>Soru 2)</a:t>
          </a:r>
          <a:r>
            <a:rPr lang="tr-TR" sz="1100" b="0" i="0" u="none" strike="noStrike">
              <a:solidFill>
                <a:schemeClr val="dk1"/>
              </a:solidFill>
              <a:latin typeface="+mn-lt"/>
              <a:ea typeface="+mn-ea"/>
              <a:cs typeface="+mn-cs"/>
            </a:rPr>
            <a:t> Mevcut stok düzeyiniz</a:t>
          </a:r>
          <a:r>
            <a:rPr lang="tr-TR" sz="1100" b="0" i="0" u="none" strike="noStrike" baseline="0">
              <a:solidFill>
                <a:schemeClr val="dk1"/>
              </a:solidFill>
              <a:latin typeface="+mn-lt"/>
              <a:ea typeface="+mn-ea"/>
              <a:cs typeface="+mn-cs"/>
            </a:rPr>
            <a:t> </a:t>
          </a:r>
          <a:r>
            <a:rPr lang="tr-TR" sz="1100" b="0" i="0" u="none" strike="noStrike">
              <a:solidFill>
                <a:schemeClr val="dk1"/>
              </a:solidFill>
              <a:latin typeface="+mn-lt"/>
              <a:ea typeface="+mn-ea"/>
              <a:cs typeface="+mn-cs"/>
            </a:rPr>
            <a:t>hakkında ne düşünüyorsunuz?  </a:t>
          </a:r>
        </a:p>
        <a:p>
          <a:r>
            <a:rPr lang="tr-TR" sz="1100" b="0" i="0" u="none" strike="noStrike">
              <a:solidFill>
                <a:schemeClr val="dk1"/>
              </a:solidFill>
              <a:latin typeface="+mn-lt"/>
              <a:ea typeface="+mn-ea"/>
              <a:cs typeface="+mn-cs"/>
            </a:rPr>
            <a:t>              B=(% normalin</a:t>
          </a:r>
          <a:r>
            <a:rPr lang="tr-TR" sz="1100" b="0" i="0" u="none" strike="noStrike" baseline="0">
              <a:solidFill>
                <a:schemeClr val="dk1"/>
              </a:solidFill>
              <a:latin typeface="+mn-lt"/>
              <a:ea typeface="+mn-ea"/>
              <a:cs typeface="+mn-cs"/>
            </a:rPr>
            <a:t> altı</a:t>
          </a:r>
          <a:r>
            <a:rPr lang="tr-TR" sz="1100" b="0" i="0" u="none" strike="noStrike">
              <a:solidFill>
                <a:schemeClr val="dk1"/>
              </a:solidFill>
              <a:latin typeface="+mn-lt"/>
              <a:ea typeface="+mn-ea"/>
              <a:cs typeface="+mn-cs"/>
            </a:rPr>
            <a:t> - % normalin üzeri )</a:t>
          </a:r>
        </a:p>
        <a:p>
          <a:endParaRPr lang="tr-TR"/>
        </a:p>
        <a:p>
          <a:r>
            <a:rPr lang="tr-TR" sz="1100" b="1" i="0" u="none" strike="noStrike">
              <a:solidFill>
                <a:schemeClr val="dk1"/>
              </a:solidFill>
              <a:latin typeface="+mn-lt"/>
              <a:ea typeface="+mn-ea"/>
              <a:cs typeface="+mn-cs"/>
            </a:rPr>
            <a:t>Soru 4)</a:t>
          </a:r>
          <a:r>
            <a:rPr lang="tr-TR" sz="1100" b="0" i="0" u="none" strike="noStrike">
              <a:solidFill>
                <a:schemeClr val="dk1"/>
              </a:solidFill>
              <a:latin typeface="+mn-lt"/>
              <a:ea typeface="+mn-ea"/>
              <a:cs typeface="+mn-cs"/>
            </a:rPr>
            <a:t> Satışlarınızın önümüzdeki üç ayda ne yönde değişeceğini düşünüyorsunuz? </a:t>
          </a:r>
        </a:p>
        <a:p>
          <a:r>
            <a:rPr lang="tr-TR" sz="1100" b="0" i="0" u="none" strike="noStrike">
              <a:solidFill>
                <a:schemeClr val="dk1"/>
              </a:solidFill>
              <a:latin typeface="+mn-lt"/>
              <a:ea typeface="+mn-ea"/>
              <a:cs typeface="+mn-cs"/>
            </a:rPr>
            <a:t>              C=(% artacak - % azalacak)</a:t>
          </a:r>
        </a:p>
        <a:p>
          <a:endParaRPr lang="tr-TR" sz="1100" b="0" i="0" u="none" strike="noStrike">
            <a:solidFill>
              <a:schemeClr val="dk1"/>
            </a:solidFill>
            <a:latin typeface="+mn-lt"/>
            <a:ea typeface="+mn-ea"/>
            <a:cs typeface="+mn-cs"/>
          </a:endParaRPr>
        </a:p>
        <a:p>
          <a:r>
            <a:rPr lang="tr-TR" sz="1100" b="1" i="0" u="none" strike="noStrike">
              <a:solidFill>
                <a:schemeClr val="dk1"/>
              </a:solidFill>
              <a:latin typeface="+mn-lt"/>
              <a:ea typeface="+mn-ea"/>
              <a:cs typeface="+mn-cs"/>
            </a:rPr>
            <a:t>TEPE</a:t>
          </a:r>
          <a:r>
            <a:rPr lang="tr-TR" sz="1100" b="1" i="0" u="none" strike="noStrike" baseline="0">
              <a:solidFill>
                <a:schemeClr val="dk1"/>
              </a:solidFill>
              <a:latin typeface="+mn-lt"/>
              <a:ea typeface="+mn-ea"/>
              <a:cs typeface="+mn-cs"/>
            </a:rPr>
            <a:t> Eğilim Endeksi</a:t>
          </a:r>
          <a:r>
            <a:rPr lang="tr-TR" sz="1100" b="0" i="0" u="none" strike="noStrike" baseline="0">
              <a:solidFill>
                <a:schemeClr val="dk1"/>
              </a:solidFill>
              <a:latin typeface="+mn-lt"/>
              <a:ea typeface="+mn-ea"/>
              <a:cs typeface="+mn-cs"/>
            </a:rPr>
            <a:t> = (A+B+C)/3</a:t>
          </a:r>
        </a:p>
        <a:p>
          <a:endParaRPr lang="tr-TR" sz="1100"/>
        </a:p>
        <a:p>
          <a:r>
            <a:rPr lang="tr-TR" sz="1100" b="1" i="1"/>
            <a:t>Not:</a:t>
          </a:r>
          <a:r>
            <a:rPr lang="tr-TR" sz="1100" b="1" i="1" baseline="0"/>
            <a:t> </a:t>
          </a:r>
          <a:r>
            <a:rPr lang="tr-TR" sz="1100" b="0" i="1" baseline="0"/>
            <a:t>Nisan 2011'den itibaren TEPE verileri mevsimsellikten arındırılmış ve arındırılmamış seriler olarak açılanmaktadır. </a:t>
          </a:r>
          <a:endParaRPr lang="tr-TR" sz="1100" b="0" i="1"/>
        </a:p>
      </xdr:txBody>
    </xdr:sp>
    <xdr:clientData/>
  </xdr:twoCellAnchor>
  <xdr:twoCellAnchor>
    <xdr:from>
      <xdr:col>1</xdr:col>
      <xdr:colOff>0</xdr:colOff>
      <xdr:row>7</xdr:row>
      <xdr:rowOff>0</xdr:rowOff>
    </xdr:from>
    <xdr:to>
      <xdr:col>30</xdr:col>
      <xdr:colOff>9525</xdr:colOff>
      <xdr:row>25</xdr:row>
      <xdr:rowOff>190499</xdr:rowOff>
    </xdr:to>
    <xdr:graphicFrame macro="">
      <xdr:nvGraphicFramePr>
        <xdr:cNvPr id="5" name="5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3902075</xdr:colOff>
      <xdr:row>30</xdr:row>
      <xdr:rowOff>10583</xdr:rowOff>
    </xdr:from>
    <xdr:to>
      <xdr:col>30</xdr:col>
      <xdr:colOff>9525</xdr:colOff>
      <xdr:row>49</xdr:row>
      <xdr:rowOff>10582</xdr:rowOff>
    </xdr:to>
    <xdr:graphicFrame macro="">
      <xdr:nvGraphicFramePr>
        <xdr:cNvPr id="6" name="5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3171</xdr:colOff>
      <xdr:row>6</xdr:row>
      <xdr:rowOff>9525</xdr:rowOff>
    </xdr:from>
    <xdr:to>
      <xdr:col>32</xdr:col>
      <xdr:colOff>66675</xdr:colOff>
      <xdr:row>25</xdr:row>
      <xdr:rowOff>0</xdr:rowOff>
    </xdr:to>
    <xdr:graphicFrame macro="">
      <xdr:nvGraphicFramePr>
        <xdr:cNvPr id="26322" name="4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0</xdr:rowOff>
    </xdr:from>
    <xdr:to>
      <xdr:col>0</xdr:col>
      <xdr:colOff>3848100</xdr:colOff>
      <xdr:row>25</xdr:row>
      <xdr:rowOff>0</xdr:rowOff>
    </xdr:to>
    <xdr:sp macro="" textlink="">
      <xdr:nvSpPr>
        <xdr:cNvPr id="6" name="5 Metin kutusu"/>
        <xdr:cNvSpPr txBox="1"/>
      </xdr:nvSpPr>
      <xdr:spPr>
        <a:xfrm>
          <a:off x="0" y="1362075"/>
          <a:ext cx="384810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u="none" strike="noStrike">
              <a:solidFill>
                <a:schemeClr val="dk1"/>
              </a:solidFill>
              <a:latin typeface="+mn-lt"/>
              <a:ea typeface="+mn-ea"/>
              <a:cs typeface="+mn-cs"/>
            </a:rPr>
            <a:t>Soru 1: Geçtiğimiz üç ayda işlerinizin gelişimi ne yönde oldu? (arttı [+], aynı kaldı [=], azaldı [-]) </a:t>
          </a:r>
        </a:p>
        <a:p>
          <a:endParaRPr lang="tr-TR" sz="1100"/>
        </a:p>
        <a:p>
          <a:r>
            <a:rPr lang="tr-TR" sz="1100" baseline="0"/>
            <a:t>Geçtiğimiz 3 aya göre mevcut durumun göstergesi</a:t>
          </a:r>
        </a:p>
        <a:p>
          <a:endParaRPr lang="tr-TR" sz="1100"/>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1. sorusuna verilen cevapların balansı geçtiğimiz 3 aya göre mevcut durumu göstermektedir. </a:t>
          </a:r>
        </a:p>
        <a:p>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9522</xdr:colOff>
      <xdr:row>5</xdr:row>
      <xdr:rowOff>1</xdr:rowOff>
    </xdr:from>
    <xdr:to>
      <xdr:col>28</xdr:col>
      <xdr:colOff>733425</xdr:colOff>
      <xdr:row>23</xdr:row>
      <xdr:rowOff>180975</xdr:rowOff>
    </xdr:to>
    <xdr:graphicFrame macro="">
      <xdr:nvGraphicFramePr>
        <xdr:cNvPr id="51917"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xdr:row>
      <xdr:rowOff>0</xdr:rowOff>
    </xdr:from>
    <xdr:to>
      <xdr:col>0</xdr:col>
      <xdr:colOff>3848100</xdr:colOff>
      <xdr:row>24</xdr:row>
      <xdr:rowOff>0</xdr:rowOff>
    </xdr:to>
    <xdr:sp macro="" textlink="">
      <xdr:nvSpPr>
        <xdr:cNvPr id="4" name="3 Metin kutusu"/>
        <xdr:cNvSpPr txBox="1"/>
      </xdr:nvSpPr>
      <xdr:spPr>
        <a:xfrm>
          <a:off x="0" y="1333500"/>
          <a:ext cx="384810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a:solidFill>
                <a:schemeClr val="dk1"/>
              </a:solidFill>
              <a:latin typeface="+mn-lt"/>
              <a:ea typeface="+mn-ea"/>
              <a:cs typeface="+mn-cs"/>
            </a:rPr>
            <a:t>Soru 2: Mevcut stok düzeyiniz hakkında ne düşünüyorsunuz? (normalin üzeri [+], normal [=], normal altı [-])</a:t>
          </a:r>
          <a:endParaRPr lang="tr-TR"/>
        </a:p>
        <a:p>
          <a:endParaRPr lang="tr-TR" sz="1100">
            <a:solidFill>
              <a:schemeClr val="dk1"/>
            </a:solidFill>
            <a:latin typeface="+mn-lt"/>
            <a:ea typeface="+mn-ea"/>
            <a:cs typeface="+mn-cs"/>
          </a:endParaRPr>
        </a:p>
        <a:p>
          <a:r>
            <a:rPr lang="tr-TR" sz="1100" baseline="0">
              <a:solidFill>
                <a:schemeClr val="dk1"/>
              </a:solidFill>
              <a:latin typeface="+mn-lt"/>
              <a:ea typeface="+mn-ea"/>
              <a:cs typeface="+mn-cs"/>
            </a:rPr>
            <a:t>Mevcut stok düzeyinin göstergesi</a:t>
          </a:r>
          <a:endParaRPr lang="tr-TR"/>
        </a:p>
        <a:p>
          <a:endParaRPr lang="tr-TR" sz="1100">
            <a:solidFill>
              <a:schemeClr val="dk1"/>
            </a:solidFill>
            <a:latin typeface="+mn-lt"/>
            <a:ea typeface="+mn-ea"/>
            <a:cs typeface="+mn-cs"/>
          </a:endParaRPr>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2. sorusuna verilen cevapların balansı mevcut stok düzeyini göstermektedir. </a:t>
          </a:r>
          <a:endParaRPr lang="tr-T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9524</xdr:colOff>
      <xdr:row>5</xdr:row>
      <xdr:rowOff>1</xdr:rowOff>
    </xdr:from>
    <xdr:to>
      <xdr:col>28</xdr:col>
      <xdr:colOff>9525</xdr:colOff>
      <xdr:row>23</xdr:row>
      <xdr:rowOff>180975</xdr:rowOff>
    </xdr:to>
    <xdr:graphicFrame macro="">
      <xdr:nvGraphicFramePr>
        <xdr:cNvPr id="289485"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xdr:row>
      <xdr:rowOff>0</xdr:rowOff>
    </xdr:from>
    <xdr:to>
      <xdr:col>0</xdr:col>
      <xdr:colOff>3905250</xdr:colOff>
      <xdr:row>24</xdr:row>
      <xdr:rowOff>0</xdr:rowOff>
    </xdr:to>
    <xdr:sp macro="" textlink="">
      <xdr:nvSpPr>
        <xdr:cNvPr id="5" name="4 Metin kutusu"/>
        <xdr:cNvSpPr txBox="1"/>
      </xdr:nvSpPr>
      <xdr:spPr>
        <a:xfrm>
          <a:off x="0" y="1333500"/>
          <a:ext cx="390525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a:solidFill>
                <a:schemeClr val="dk1"/>
              </a:solidFill>
              <a:latin typeface="+mn-lt"/>
              <a:ea typeface="+mn-ea"/>
              <a:cs typeface="+mn-cs"/>
            </a:rPr>
            <a:t>Soru 3: Tedarikçilerden siparişlerinizin önümüzdeki üç ayda ne yönde değişeceğini düşünüyorsunuz? (artacak [+], aynı kalacak [=], azalacak [-])</a:t>
          </a:r>
          <a:endParaRPr lang="tr-TR"/>
        </a:p>
        <a:p>
          <a:endParaRPr lang="tr-TR" sz="1100">
            <a:solidFill>
              <a:schemeClr val="dk1"/>
            </a:solidFill>
            <a:latin typeface="+mn-lt"/>
            <a:ea typeface="+mn-ea"/>
            <a:cs typeface="+mn-cs"/>
          </a:endParaRPr>
        </a:p>
        <a:p>
          <a:r>
            <a:rPr lang="tr-TR" sz="1100" baseline="0">
              <a:solidFill>
                <a:schemeClr val="dk1"/>
              </a:solidFill>
              <a:latin typeface="+mn-lt"/>
              <a:ea typeface="+mn-ea"/>
              <a:cs typeface="+mn-cs"/>
            </a:rPr>
            <a:t>Önümüzdeki 3 aya ilişkin tedarikçilerden sipariş beklentilerinin göstergesi</a:t>
          </a:r>
          <a:endParaRPr lang="tr-TR"/>
        </a:p>
        <a:p>
          <a:endParaRPr lang="tr-TR" sz="1100">
            <a:solidFill>
              <a:schemeClr val="dk1"/>
            </a:solidFill>
            <a:latin typeface="+mn-lt"/>
            <a:ea typeface="+mn-ea"/>
            <a:cs typeface="+mn-cs"/>
          </a:endParaRPr>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3. sorusuna verilen cevapların balansı önümüzdeki 3 aya ilişkin tedarikçilerden sipariş beklentilerini göstermektedir. </a:t>
          </a:r>
          <a:endParaRPr lang="tr-T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0</xdr:colOff>
      <xdr:row>24</xdr:row>
      <xdr:rowOff>0</xdr:rowOff>
    </xdr:to>
    <xdr:sp macro="" textlink="">
      <xdr:nvSpPr>
        <xdr:cNvPr id="3" name="2 Metin kutusu"/>
        <xdr:cNvSpPr txBox="1"/>
      </xdr:nvSpPr>
      <xdr:spPr>
        <a:xfrm>
          <a:off x="0" y="1333500"/>
          <a:ext cx="382905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u="none" strike="noStrike">
              <a:solidFill>
                <a:schemeClr val="dk1"/>
              </a:solidFill>
              <a:latin typeface="+mn-lt"/>
              <a:ea typeface="+mn-ea"/>
              <a:cs typeface="+mn-cs"/>
            </a:rPr>
            <a:t>Soru 4: Satışlarınızın önümüzdeki üç ayda ne yönde değişeceğini düşünüyorsunuz? (artacak [+], aynı kalacak [=], azalacak [-])</a:t>
          </a:r>
        </a:p>
        <a:p>
          <a:endParaRPr lang="tr-TR" sz="1100"/>
        </a:p>
        <a:p>
          <a:r>
            <a:rPr lang="tr-TR" sz="1100" baseline="0"/>
            <a:t>Önümüzdeki 3 aya ilişkin beklentilerin göstergesi</a:t>
          </a:r>
        </a:p>
        <a:p>
          <a:endParaRPr lang="tr-TR" sz="1100"/>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4. sorusuna verilen cevapların balansı önümüzdeki 3 aya ilişkin beklentileri göstermektedir. </a:t>
          </a:r>
          <a:endParaRPr lang="tr-TR" sz="1100">
            <a:solidFill>
              <a:schemeClr val="dk1"/>
            </a:solidFill>
            <a:latin typeface="+mn-lt"/>
            <a:ea typeface="+mn-ea"/>
            <a:cs typeface="+mn-cs"/>
          </a:endParaRP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twoCellAnchor>
    <xdr:from>
      <xdr:col>0</xdr:col>
      <xdr:colOff>3648073</xdr:colOff>
      <xdr:row>4</xdr:row>
      <xdr:rowOff>161925</xdr:rowOff>
    </xdr:from>
    <xdr:to>
      <xdr:col>27</xdr:col>
      <xdr:colOff>733425</xdr:colOff>
      <xdr:row>23</xdr:row>
      <xdr:rowOff>152400</xdr:rowOff>
    </xdr:to>
    <xdr:graphicFrame macro="">
      <xdr:nvGraphicFramePr>
        <xdr:cNvPr id="6882390"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9523</xdr:colOff>
      <xdr:row>6</xdr:row>
      <xdr:rowOff>0</xdr:rowOff>
    </xdr:from>
    <xdr:to>
      <xdr:col>27</xdr:col>
      <xdr:colOff>733424</xdr:colOff>
      <xdr:row>24</xdr:row>
      <xdr:rowOff>180975</xdr:rowOff>
    </xdr:to>
    <xdr:graphicFrame macro="">
      <xdr:nvGraphicFramePr>
        <xdr:cNvPr id="345805" name="3 Grafi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0</xdr:rowOff>
    </xdr:from>
    <xdr:to>
      <xdr:col>1</xdr:col>
      <xdr:colOff>9525</xdr:colOff>
      <xdr:row>25</xdr:row>
      <xdr:rowOff>0</xdr:rowOff>
    </xdr:to>
    <xdr:sp macro="" textlink="">
      <xdr:nvSpPr>
        <xdr:cNvPr id="5" name="4 Metin kutusu"/>
        <xdr:cNvSpPr txBox="1"/>
      </xdr:nvSpPr>
      <xdr:spPr>
        <a:xfrm>
          <a:off x="0" y="1333500"/>
          <a:ext cx="3886200" cy="3619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tr-TR" sz="1100" b="1" i="0">
              <a:solidFill>
                <a:schemeClr val="dk1"/>
              </a:solidFill>
              <a:latin typeface="+mn-lt"/>
              <a:ea typeface="+mn-ea"/>
              <a:cs typeface="+mn-cs"/>
            </a:rPr>
            <a:t>Soru 5: İstihdam ettiğiniz personel sayısının önümüzdeki üç ayda ne yönde değişeceğini düşünüyorsunuz? (artacak [+], aynı kalacak [=], azalacak [-])</a:t>
          </a:r>
          <a:endParaRPr lang="tr-TR"/>
        </a:p>
        <a:p>
          <a:endParaRPr lang="tr-TR" sz="1100">
            <a:solidFill>
              <a:schemeClr val="dk1"/>
            </a:solidFill>
            <a:latin typeface="+mn-lt"/>
            <a:ea typeface="+mn-ea"/>
            <a:cs typeface="+mn-cs"/>
          </a:endParaRPr>
        </a:p>
        <a:p>
          <a:r>
            <a:rPr lang="tr-TR" sz="1100" baseline="0">
              <a:solidFill>
                <a:schemeClr val="dk1"/>
              </a:solidFill>
              <a:latin typeface="+mn-lt"/>
              <a:ea typeface="+mn-ea"/>
              <a:cs typeface="+mn-cs"/>
            </a:rPr>
            <a:t>Önümüzdeki 3 aya ilişkin istihdam beklentilerinin göstergesi</a:t>
          </a:r>
          <a:endParaRPr lang="tr-TR"/>
        </a:p>
        <a:p>
          <a:endParaRPr lang="tr-TR" sz="1100">
            <a:solidFill>
              <a:schemeClr val="dk1"/>
            </a:solidFill>
            <a:latin typeface="+mn-lt"/>
            <a:ea typeface="+mn-ea"/>
            <a:cs typeface="+mn-cs"/>
          </a:endParaRPr>
        </a:p>
        <a:p>
          <a:r>
            <a:rPr lang="tr-TR" sz="1100" b="1" i="1">
              <a:solidFill>
                <a:schemeClr val="dk1"/>
              </a:solidFill>
              <a:latin typeface="+mn-lt"/>
              <a:ea typeface="+mn-ea"/>
              <a:cs typeface="+mn-cs"/>
            </a:rPr>
            <a:t>Not:</a:t>
          </a:r>
          <a:r>
            <a:rPr lang="tr-TR" sz="1100" b="1" i="1" baseline="0">
              <a:solidFill>
                <a:schemeClr val="dk1"/>
              </a:solidFill>
              <a:latin typeface="+mn-lt"/>
              <a:ea typeface="+mn-ea"/>
              <a:cs typeface="+mn-cs"/>
            </a:rPr>
            <a:t> </a:t>
          </a:r>
          <a:r>
            <a:rPr lang="tr-TR" sz="1100">
              <a:solidFill>
                <a:schemeClr val="dk1"/>
              </a:solidFill>
              <a:latin typeface="+mn-lt"/>
              <a:ea typeface="+mn-ea"/>
              <a:cs typeface="+mn-cs"/>
            </a:rPr>
            <a:t>TEPE'nin</a:t>
          </a:r>
          <a:r>
            <a:rPr lang="tr-TR" sz="1100" baseline="0">
              <a:solidFill>
                <a:schemeClr val="dk1"/>
              </a:solidFill>
              <a:latin typeface="+mn-lt"/>
              <a:ea typeface="+mn-ea"/>
              <a:cs typeface="+mn-cs"/>
            </a:rPr>
            <a:t> 5. sorusuna verilen cevapların balansı önümüzdeki 3 aya ilişkin istihdam beklentilerini göstermektedir. </a:t>
          </a:r>
          <a:endParaRPr lang="tr-TR" sz="1100">
            <a:solidFill>
              <a:schemeClr val="dk1"/>
            </a:solidFill>
            <a:latin typeface="+mn-lt"/>
            <a:ea typeface="+mn-ea"/>
            <a:cs typeface="+mn-cs"/>
          </a:endParaRPr>
        </a:p>
        <a:p>
          <a:pPr fontAlgn="base"/>
          <a:endParaRPr lang="tr-TR" sz="1100" b="0" i="1" baseline="0">
            <a:solidFill>
              <a:schemeClr val="dk1"/>
            </a:solidFill>
            <a:latin typeface="+mn-lt"/>
            <a:ea typeface="+mn-ea"/>
            <a:cs typeface="+mn-cs"/>
          </a:endParaRPr>
        </a:p>
        <a:p>
          <a:r>
            <a:rPr lang="tr-TR" sz="1100" b="0" i="1" baseline="0">
              <a:solidFill>
                <a:schemeClr val="dk1"/>
              </a:solidFill>
              <a:latin typeface="+mn-lt"/>
              <a:ea typeface="+mn-ea"/>
              <a:cs typeface="+mn-cs"/>
            </a:rPr>
            <a:t>Nisan 2011'den itibaren TEPE verileri mevsimsellikten arındırılmış ve arındırılmamış seriler olarak açılanmaktadır. </a:t>
          </a:r>
          <a:endParaRPr lang="tr-TR" sz="1100" b="0" i="1">
            <a:solidFill>
              <a:schemeClr val="dk1"/>
            </a:solidFill>
            <a:latin typeface="+mn-lt"/>
            <a:ea typeface="+mn-ea"/>
            <a:cs typeface="+mn-cs"/>
          </a:endParaRPr>
        </a:p>
        <a:p>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c.europa.eu/eurostat/web/euro-indicators/business-and-consumer-surveys/euro-indicators-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tuikapp.tuik.gov.tr/DIESS/SiniflamaSatirListeAction.do?surumId=191&amp;kod=47.71&amp;ustKod=47.71&amp;seviye=1&amp;detay=E&amp;turId=1&amp;turAdi=%201.%20Faaliyet%20S%C4%B1n%C4%B1flamalar%C4%B1&amp;satirId=1454775" TargetMode="External"/><Relationship Id="rId1" Type="http://schemas.openxmlformats.org/officeDocument/2006/relationships/hyperlink" Target="http://tuikapp.tuik.gov.tr/DIESS/SiniflamaSatirListeAction.do?surumId=191&amp;kod=47.2&amp;ustKod=47.2&amp;seviye=1&amp;detay=E&amp;turId=1&amp;turAdi=%201.%20Faaliyet%20S%C4%B1n%C4%B1flamalar%C4%B1&amp;satirId=1454748"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zoomScaleNormal="100" workbookViewId="0"/>
  </sheetViews>
  <sheetFormatPr defaultColWidth="9.140625" defaultRowHeight="15" x14ac:dyDescent="0.25"/>
  <cols>
    <col min="1" max="16384" width="9.140625" style="8"/>
  </cols>
  <sheetData/>
  <phoneticPr fontId="4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5"/>
  <sheetViews>
    <sheetView zoomScale="90" zoomScaleNormal="90" workbookViewId="0">
      <pane xSplit="1" topLeftCell="B1" activePane="topRight" state="frozen"/>
      <selection activeCell="A23" sqref="A23"/>
      <selection pane="topRight" activeCell="HF17" sqref="HF17"/>
    </sheetView>
  </sheetViews>
  <sheetFormatPr defaultColWidth="11.140625" defaultRowHeight="15" x14ac:dyDescent="0.25"/>
  <cols>
    <col min="1" max="1" width="55.28515625" style="73" customWidth="1"/>
    <col min="2" max="3" width="11.140625" style="73"/>
    <col min="4" max="4" width="12" style="73" bestFit="1" customWidth="1"/>
    <col min="5" max="15" width="11.140625" style="73"/>
    <col min="16" max="16" width="12" style="73" bestFit="1" customWidth="1"/>
    <col min="17" max="27" width="11.140625" style="73"/>
    <col min="28" max="28" width="12" style="73" bestFit="1" customWidth="1"/>
    <col min="29" max="37" width="11.140625" style="73"/>
    <col min="38" max="39" width="11.28515625" style="73" bestFit="1" customWidth="1"/>
    <col min="40" max="40" width="12" style="73" bestFit="1" customWidth="1"/>
    <col min="41" max="41" width="11.5703125" style="73" bestFit="1" customWidth="1"/>
    <col min="42" max="51" width="11.28515625" style="73" bestFit="1" customWidth="1"/>
    <col min="52" max="52" width="12" style="73" bestFit="1" customWidth="1"/>
    <col min="53" max="53" width="11.28515625" style="73" bestFit="1" customWidth="1"/>
    <col min="54" max="63" width="11.140625" style="73"/>
    <col min="64" max="64" width="12" style="73" bestFit="1" customWidth="1"/>
    <col min="65" max="106" width="11.140625" style="73"/>
    <col min="107" max="107" width="11.140625" style="73" customWidth="1"/>
    <col min="108" max="16384" width="11.140625" style="73"/>
  </cols>
  <sheetData>
    <row r="1" spans="1:219" x14ac:dyDescent="0.25">
      <c r="A1" s="24"/>
      <c r="B1" s="36">
        <v>39569</v>
      </c>
      <c r="C1" s="36">
        <v>39600</v>
      </c>
      <c r="D1" s="36">
        <v>39630</v>
      </c>
      <c r="E1" s="36">
        <v>39661</v>
      </c>
      <c r="F1" s="36">
        <v>39692</v>
      </c>
      <c r="G1" s="36">
        <v>39722</v>
      </c>
      <c r="H1" s="36">
        <v>39753</v>
      </c>
      <c r="I1" s="36">
        <v>39783</v>
      </c>
      <c r="J1" s="36">
        <v>39814</v>
      </c>
      <c r="K1" s="36">
        <v>39845</v>
      </c>
      <c r="L1" s="36">
        <v>39873</v>
      </c>
      <c r="M1" s="36">
        <v>39904</v>
      </c>
      <c r="N1" s="36">
        <v>39934</v>
      </c>
      <c r="O1" s="36">
        <v>39965</v>
      </c>
      <c r="P1" s="36">
        <v>39995</v>
      </c>
      <c r="Q1" s="36">
        <v>40026</v>
      </c>
      <c r="R1" s="36">
        <v>40057</v>
      </c>
      <c r="S1" s="36">
        <v>40087</v>
      </c>
      <c r="T1" s="36">
        <v>40118</v>
      </c>
      <c r="U1" s="36">
        <v>40148</v>
      </c>
      <c r="V1" s="36">
        <v>40179</v>
      </c>
      <c r="W1" s="37">
        <v>40210</v>
      </c>
      <c r="X1" s="36">
        <v>40238</v>
      </c>
      <c r="Y1" s="36">
        <v>40269</v>
      </c>
      <c r="Z1" s="37">
        <v>40299</v>
      </c>
      <c r="AA1" s="36">
        <v>40330</v>
      </c>
      <c r="AB1" s="36">
        <v>40360</v>
      </c>
      <c r="AC1" s="37">
        <v>40391</v>
      </c>
      <c r="AD1" s="36">
        <v>40422</v>
      </c>
      <c r="AE1" s="36">
        <v>40452</v>
      </c>
      <c r="AF1" s="37">
        <v>40483</v>
      </c>
      <c r="AG1" s="36">
        <v>40513</v>
      </c>
      <c r="AH1" s="37">
        <v>40544</v>
      </c>
      <c r="AI1" s="37">
        <v>40575</v>
      </c>
      <c r="AJ1" s="36">
        <v>40603</v>
      </c>
      <c r="AK1" s="36">
        <v>40634</v>
      </c>
      <c r="AL1" s="36">
        <v>40664</v>
      </c>
      <c r="AM1" s="36">
        <v>40695</v>
      </c>
      <c r="AN1" s="36">
        <v>40725</v>
      </c>
      <c r="AO1" s="36">
        <v>40756</v>
      </c>
      <c r="AP1" s="37">
        <v>40787</v>
      </c>
      <c r="AQ1" s="36">
        <v>40817</v>
      </c>
      <c r="AR1" s="37">
        <v>40848</v>
      </c>
      <c r="AS1" s="36">
        <v>40878</v>
      </c>
      <c r="AT1" s="37">
        <v>40909</v>
      </c>
      <c r="AU1" s="36">
        <v>40940</v>
      </c>
      <c r="AV1" s="37">
        <v>40969</v>
      </c>
      <c r="AW1" s="36">
        <v>41000</v>
      </c>
      <c r="AX1" s="37">
        <v>41030</v>
      </c>
      <c r="AY1" s="37">
        <v>41061</v>
      </c>
      <c r="AZ1" s="37">
        <v>41091</v>
      </c>
      <c r="BA1" s="37">
        <v>41122</v>
      </c>
      <c r="BB1" s="37">
        <v>41153</v>
      </c>
      <c r="BC1" s="37">
        <v>41183</v>
      </c>
      <c r="BD1" s="37">
        <v>41214</v>
      </c>
      <c r="BE1" s="37">
        <v>41244</v>
      </c>
      <c r="BF1" s="37">
        <v>41275</v>
      </c>
      <c r="BG1" s="37">
        <v>41306</v>
      </c>
      <c r="BH1" s="37">
        <v>41335</v>
      </c>
      <c r="BI1" s="37">
        <v>41366</v>
      </c>
      <c r="BJ1" s="37">
        <v>41396</v>
      </c>
      <c r="BK1" s="37">
        <v>41427</v>
      </c>
      <c r="BL1" s="37">
        <v>41457</v>
      </c>
      <c r="BM1" s="37">
        <v>41488</v>
      </c>
      <c r="BN1" s="37">
        <v>41519</v>
      </c>
      <c r="BO1" s="37">
        <v>41549</v>
      </c>
      <c r="BP1" s="37">
        <v>41580</v>
      </c>
      <c r="BQ1" s="37">
        <v>41610</v>
      </c>
      <c r="BR1" s="37">
        <v>41641</v>
      </c>
      <c r="BS1" s="37">
        <v>41672</v>
      </c>
      <c r="BT1" s="37">
        <v>41700</v>
      </c>
      <c r="BU1" s="37">
        <v>41731</v>
      </c>
      <c r="BV1" s="37">
        <v>41761</v>
      </c>
      <c r="BW1" s="37">
        <v>41792</v>
      </c>
      <c r="BX1" s="37">
        <v>41822</v>
      </c>
      <c r="BY1" s="37">
        <v>41853</v>
      </c>
      <c r="BZ1" s="37">
        <v>41884</v>
      </c>
      <c r="CA1" s="37">
        <v>41914</v>
      </c>
      <c r="CB1" s="37">
        <v>41945</v>
      </c>
      <c r="CC1" s="37">
        <v>41975</v>
      </c>
      <c r="CD1" s="37">
        <v>42006</v>
      </c>
      <c r="CE1" s="36">
        <v>42037</v>
      </c>
      <c r="CF1" s="36">
        <v>42065</v>
      </c>
      <c r="CG1" s="3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19" x14ac:dyDescent="0.25">
      <c r="A2" s="43" t="s">
        <v>142</v>
      </c>
      <c r="B2" s="74">
        <v>-57.7</v>
      </c>
      <c r="C2" s="74">
        <v>-56.2</v>
      </c>
      <c r="D2" s="74">
        <v>-63.23</v>
      </c>
      <c r="E2" s="74">
        <v>-54.150359999999992</v>
      </c>
      <c r="F2" s="74">
        <v>-54.923829999999995</v>
      </c>
      <c r="G2" s="74">
        <v>-56.46652000000001</v>
      </c>
      <c r="H2" s="74">
        <v>-65.822799999999987</v>
      </c>
      <c r="I2" s="74">
        <v>-69.312759999999983</v>
      </c>
      <c r="J2" s="74">
        <v>-74.775350000000003</v>
      </c>
      <c r="K2" s="74">
        <v>-74.226529999999997</v>
      </c>
      <c r="L2" s="74">
        <v>-65.591970000000003</v>
      </c>
      <c r="M2" s="74">
        <v>-60.240749999999998</v>
      </c>
      <c r="N2" s="74">
        <v>-41.302159999999994</v>
      </c>
      <c r="O2" s="74">
        <v>-30.955219999999997</v>
      </c>
      <c r="P2" s="74">
        <v>-36.955410000000001</v>
      </c>
      <c r="Q2" s="74">
        <v>-40.220429999999993</v>
      </c>
      <c r="R2" s="74">
        <v>-56.444400000000002</v>
      </c>
      <c r="S2" s="74">
        <v>-45.17474</v>
      </c>
      <c r="T2" s="74">
        <v>-39.370779999999996</v>
      </c>
      <c r="U2" s="74">
        <v>-51.652360000000002</v>
      </c>
      <c r="V2" s="74">
        <v>-58.425750000000008</v>
      </c>
      <c r="W2" s="74">
        <v>-55.65401</v>
      </c>
      <c r="X2" s="74">
        <v>-53.989610000000006</v>
      </c>
      <c r="Y2" s="74">
        <v>-41.908749999999998</v>
      </c>
      <c r="Z2" s="74">
        <v>-36.618589999999998</v>
      </c>
      <c r="AA2" s="74">
        <v>-28.472959999999993</v>
      </c>
      <c r="AB2" s="74">
        <v>-25.473219999999998</v>
      </c>
      <c r="AC2" s="74">
        <v>-27.284279999999999</v>
      </c>
      <c r="AD2" s="74">
        <v>-20.399999999999999</v>
      </c>
      <c r="AE2" s="74">
        <v>-15.45678</v>
      </c>
      <c r="AF2" s="74">
        <v>-15.793700000000001</v>
      </c>
      <c r="AG2" s="74">
        <v>-32.9</v>
      </c>
      <c r="AH2" s="74">
        <v>-26.29776</v>
      </c>
      <c r="AI2" s="74">
        <v>-36.9</v>
      </c>
      <c r="AJ2" s="74">
        <v>-33.299999999999997</v>
      </c>
      <c r="AK2" s="74">
        <v>-24.757899999999996</v>
      </c>
      <c r="AL2" s="74">
        <v>-23.789650000000002</v>
      </c>
      <c r="AM2" s="74">
        <v>-12.831539999999997</v>
      </c>
      <c r="AN2" s="74">
        <v>-19.599990000000002</v>
      </c>
      <c r="AO2" s="74">
        <v>-32.301270000000002</v>
      </c>
      <c r="AP2" s="74">
        <v>-23.1358</v>
      </c>
      <c r="AQ2" s="74">
        <v>-21.460449999999998</v>
      </c>
      <c r="AR2" s="74">
        <v>-28.842120000000001</v>
      </c>
      <c r="AS2" s="74">
        <v>-30.50413</v>
      </c>
      <c r="AT2" s="74">
        <v>-47.486809999999998</v>
      </c>
      <c r="AU2" s="74">
        <v>-49.399859999999997</v>
      </c>
      <c r="AV2" s="74">
        <v>-45.262050000000002</v>
      </c>
      <c r="AW2" s="74">
        <v>-36.173659999999998</v>
      </c>
      <c r="AX2" s="74">
        <v>-31.278179999999999</v>
      </c>
      <c r="AY2" s="74">
        <v>-33.900890000000004</v>
      </c>
      <c r="AZ2" s="74">
        <v>-30.126010000000001</v>
      </c>
      <c r="BA2" s="74">
        <v>-37.174480000000003</v>
      </c>
      <c r="BB2" s="74">
        <v>-27.532549999999997</v>
      </c>
      <c r="BC2" s="74">
        <v>-27.870910000000002</v>
      </c>
      <c r="BD2" s="74">
        <v>-28.324880000000004</v>
      </c>
      <c r="BE2" s="74">
        <v>-35.285669999999996</v>
      </c>
      <c r="BF2" s="74">
        <v>-36.767890000000001</v>
      </c>
      <c r="BG2" s="74">
        <v>-49.245930000000001</v>
      </c>
      <c r="BH2" s="74">
        <v>-41.1</v>
      </c>
      <c r="BI2" s="74">
        <v>-29.921699999999998</v>
      </c>
      <c r="BJ2" s="74">
        <v>-30.964460000000003</v>
      </c>
      <c r="BK2" s="74">
        <v>-28.030549999999998</v>
      </c>
      <c r="BL2" s="74">
        <v>-35.235309999999998</v>
      </c>
      <c r="BM2" s="74">
        <v>-27.744509999999998</v>
      </c>
      <c r="BN2" s="74">
        <v>-22.177120000000006</v>
      </c>
      <c r="BO2" s="74">
        <v>-13.034669999999998</v>
      </c>
      <c r="BP2" s="74">
        <v>-16.603090000000002</v>
      </c>
      <c r="BQ2" s="74">
        <v>-26.723230000000001</v>
      </c>
      <c r="BR2" s="74">
        <v>-56.439329999999998</v>
      </c>
      <c r="BS2" s="74">
        <v>-60.288320000000006</v>
      </c>
      <c r="BT2" s="74">
        <v>-65.236350000000002</v>
      </c>
      <c r="BU2" s="74">
        <v>-40.881350000000005</v>
      </c>
      <c r="BV2" s="74">
        <v>-47.816549999999992</v>
      </c>
      <c r="BW2" s="74">
        <v>-50.858949999999993</v>
      </c>
      <c r="BX2" s="74">
        <v>-47.324039999999997</v>
      </c>
      <c r="BY2" s="74">
        <v>-31.846500000000002</v>
      </c>
      <c r="BZ2" s="74">
        <v>-41.073590000000003</v>
      </c>
      <c r="CA2" s="74">
        <v>-47.515339999999995</v>
      </c>
      <c r="CB2" s="74">
        <v>-48.908880000000003</v>
      </c>
      <c r="CC2" s="74">
        <v>-56.270910000000008</v>
      </c>
      <c r="CD2" s="74">
        <v>-60.100839999999991</v>
      </c>
      <c r="CE2" s="74">
        <v>-48.133859999999999</v>
      </c>
      <c r="CF2" s="74">
        <v>-35.079480000000004</v>
      </c>
      <c r="CG2" s="75">
        <v>-31.331210000000002</v>
      </c>
      <c r="CH2" s="74">
        <v>-31.147779999999997</v>
      </c>
      <c r="CI2" s="74">
        <v>-30.20309</v>
      </c>
      <c r="CJ2" s="74">
        <v>-44.036789999999996</v>
      </c>
      <c r="CK2" s="74">
        <v>-36.207179999999994</v>
      </c>
      <c r="CL2" s="74">
        <v>-42.666339999999998</v>
      </c>
      <c r="CM2" s="74">
        <v>-37.554420000000007</v>
      </c>
      <c r="CN2" s="74">
        <v>-39.238780000000006</v>
      </c>
      <c r="CO2" s="74">
        <v>-35.46078</v>
      </c>
      <c r="CP2" s="74">
        <v>-38.067049999999995</v>
      </c>
      <c r="CQ2" s="74">
        <v>-42.745570000000001</v>
      </c>
      <c r="CR2" s="74">
        <v>-50.152379999999994</v>
      </c>
      <c r="CS2" s="74">
        <v>-23.532929999999997</v>
      </c>
      <c r="CT2" s="74">
        <v>-34.432170000000006</v>
      </c>
      <c r="CU2" s="74">
        <v>-43.1785</v>
      </c>
      <c r="CV2" s="74">
        <v>-38.461710000000004</v>
      </c>
      <c r="CW2" s="74">
        <v>-39.587689999999995</v>
      </c>
      <c r="CX2" s="74">
        <v>-38.157910000000001</v>
      </c>
      <c r="CY2" s="74">
        <v>-51.676259999999999</v>
      </c>
      <c r="CZ2" s="74">
        <v>-52.271959999999993</v>
      </c>
      <c r="DA2" s="74">
        <v>-58.974860000000007</v>
      </c>
      <c r="DB2" s="74">
        <v>-59.693870000000004</v>
      </c>
      <c r="DC2" s="76">
        <v>-44.049250000000001</v>
      </c>
      <c r="DD2" s="74">
        <v>-51.074389999999994</v>
      </c>
      <c r="DE2" s="74">
        <v>-48.797919999999991</v>
      </c>
      <c r="DF2" s="74">
        <v>-41.946059999999996</v>
      </c>
      <c r="DG2" s="74">
        <v>-50.200890000000001</v>
      </c>
      <c r="DH2" s="74">
        <v>-47.172890000000002</v>
      </c>
      <c r="DI2" s="74">
        <v>-48.214139999999986</v>
      </c>
      <c r="DJ2" s="74">
        <v>-49.826000000000001</v>
      </c>
      <c r="DK2" s="74">
        <v>-55.879500000000007</v>
      </c>
      <c r="DL2" s="74">
        <v>-55.85638999999999</v>
      </c>
      <c r="DM2" s="74">
        <v>-52.934719999999999</v>
      </c>
      <c r="DN2" s="74">
        <v>-51.779650000000004</v>
      </c>
      <c r="DO2" s="74">
        <v>-40.840289999999996</v>
      </c>
      <c r="DP2" s="74">
        <v>-45.111139999999999</v>
      </c>
      <c r="DQ2" s="74">
        <v>-42.317300000000003</v>
      </c>
      <c r="DR2" s="74">
        <v>-44.804559999999995</v>
      </c>
      <c r="DS2" s="74">
        <v>-42.770120000000006</v>
      </c>
      <c r="DT2" s="74">
        <v>-35.009749999999997</v>
      </c>
      <c r="DU2" s="74">
        <v>-41.351770000000002</v>
      </c>
      <c r="DV2" s="74">
        <v>-48.62433</v>
      </c>
      <c r="DW2" s="74">
        <v>-67.514200000000002</v>
      </c>
      <c r="DX2" s="74">
        <v>-63.963330000000006</v>
      </c>
      <c r="DY2" s="74">
        <v>-44.721189999999993</v>
      </c>
      <c r="DZ2" s="74">
        <v>-64.473860000000002</v>
      </c>
      <c r="EA2" s="74">
        <v>-58.203769999999999</v>
      </c>
      <c r="EB2" s="74">
        <v>-48.31438</v>
      </c>
      <c r="EC2" s="74">
        <v>-49.702460000000002</v>
      </c>
      <c r="ED2" s="74">
        <v>-49.643280000000004</v>
      </c>
      <c r="EE2" s="74">
        <v>-36.520579999999995</v>
      </c>
      <c r="EF2" s="74">
        <v>-55.407129999999995</v>
      </c>
      <c r="EG2" s="74">
        <v>-56.093389999999999</v>
      </c>
      <c r="EH2" s="74">
        <v>-50.711020000000005</v>
      </c>
      <c r="EI2" s="74">
        <v>-57.452390000000001</v>
      </c>
      <c r="EJ2" s="74">
        <v>-54.888239999999996</v>
      </c>
      <c r="EK2" s="74">
        <v>-51.849130000000009</v>
      </c>
      <c r="EL2" s="74">
        <v>-53.760249999999999</v>
      </c>
      <c r="EM2" s="74">
        <v>-52.833240000000004</v>
      </c>
      <c r="EN2" s="74">
        <v>-56.356279999999998</v>
      </c>
      <c r="EO2" s="74">
        <v>-69.211849999999998</v>
      </c>
      <c r="EP2" s="74">
        <v>-47.556689999999996</v>
      </c>
      <c r="EQ2" s="74">
        <v>-65.965969999999999</v>
      </c>
      <c r="ER2" s="74">
        <v>-48.426099999999998</v>
      </c>
      <c r="ES2" s="74">
        <v>-52.659800000000004</v>
      </c>
      <c r="ET2" s="74">
        <v>-52.9878</v>
      </c>
      <c r="EU2" s="74">
        <v>-53.97289</v>
      </c>
      <c r="EV2" s="74">
        <v>-50.784570000000002</v>
      </c>
      <c r="EW2" s="74">
        <v>-27.201429999999998</v>
      </c>
      <c r="EX2" s="74">
        <v>-55.996000000000002</v>
      </c>
      <c r="EY2" s="74">
        <v>-50.124899999999997</v>
      </c>
      <c r="EZ2" s="74">
        <v>-59.552900000000001</v>
      </c>
      <c r="FA2" s="74">
        <v>-52.355919999999998</v>
      </c>
      <c r="FB2" s="74">
        <v>-51.512140000000002</v>
      </c>
      <c r="FC2" s="74">
        <v>-59.157559999999989</v>
      </c>
      <c r="FD2" s="74">
        <v>-51.589439999999996</v>
      </c>
      <c r="FE2" s="74">
        <v>-59.309470000000005</v>
      </c>
      <c r="FF2" s="74">
        <v>-19.62594</v>
      </c>
      <c r="FG2" s="74">
        <v>-25.851659999999999</v>
      </c>
      <c r="FH2" s="74">
        <v>-36.945729999999998</v>
      </c>
      <c r="FI2" s="74">
        <v>-50.009809999999995</v>
      </c>
      <c r="FJ2" s="74">
        <v>-47.502620000000007</v>
      </c>
      <c r="FK2" s="74">
        <v>-35.397060000000003</v>
      </c>
      <c r="FL2" s="74">
        <v>-58.231249999999996</v>
      </c>
      <c r="FM2" s="74">
        <v>-69.586939999999998</v>
      </c>
      <c r="FN2" s="74">
        <v>-54.052519999999994</v>
      </c>
      <c r="FO2" s="74">
        <v>-64.47899000000001</v>
      </c>
      <c r="FP2" s="74">
        <v>-23.948989999999998</v>
      </c>
      <c r="FQ2" s="74">
        <v>-28.592040000000004</v>
      </c>
      <c r="FR2" s="74">
        <v>-15.912220000000001</v>
      </c>
      <c r="FS2" s="74">
        <v>11.954859999999996</v>
      </c>
      <c r="FT2" s="74">
        <v>-7.6912199999999995</v>
      </c>
      <c r="FU2" s="74">
        <v>-47.957119999999996</v>
      </c>
      <c r="FV2" s="74">
        <v>-26.953759999999999</v>
      </c>
      <c r="FW2" s="74">
        <v>-20.176349999999999</v>
      </c>
      <c r="FX2" s="74">
        <v>-41.188720000000004</v>
      </c>
      <c r="FY2" s="74">
        <v>-25.147490000000005</v>
      </c>
      <c r="FZ2" s="74">
        <v>-38.974550000000001</v>
      </c>
      <c r="GA2" s="74">
        <v>-48.341560000000001</v>
      </c>
      <c r="GB2" s="74">
        <v>-43.093219999999995</v>
      </c>
      <c r="GC2" s="74">
        <v>9.8817000000000021</v>
      </c>
      <c r="GD2" s="74">
        <v>31.867399999999996</v>
      </c>
      <c r="GE2" s="74">
        <v>-42.600630000000002</v>
      </c>
      <c r="GF2" s="74">
        <v>-37.556209999999993</v>
      </c>
      <c r="GG2" s="74">
        <v>-49.549669999999999</v>
      </c>
      <c r="GH2" s="74">
        <v>-44.965410000000006</v>
      </c>
      <c r="GI2" s="74">
        <v>-45.672849999999997</v>
      </c>
      <c r="GJ2" s="74">
        <v>-44.035459999999993</v>
      </c>
      <c r="GK2" s="74">
        <v>-36.806999999999995</v>
      </c>
      <c r="GL2" s="74">
        <v>-48.413710000000002</v>
      </c>
      <c r="GM2" s="74">
        <v>-41.948420000000006</v>
      </c>
      <c r="GN2" s="74">
        <v>-38.934190000000001</v>
      </c>
      <c r="GO2" s="74">
        <v>-40.569870000000002</v>
      </c>
      <c r="GP2" s="74">
        <v>-45.161429999999996</v>
      </c>
      <c r="GQ2" s="74">
        <v>-46.23086</v>
      </c>
      <c r="GR2" s="74">
        <v>-44.595879999999994</v>
      </c>
      <c r="GS2" s="74">
        <v>-37.0989</v>
      </c>
      <c r="GT2" s="74">
        <v>20.052229999999998</v>
      </c>
      <c r="GU2" s="74">
        <v>-17.540099999999999</v>
      </c>
      <c r="GV2" s="74">
        <v>21.837489999999999</v>
      </c>
      <c r="GW2" s="74">
        <v>18.833640000000003</v>
      </c>
      <c r="GX2" s="74">
        <v>30.205079999999999</v>
      </c>
      <c r="GY2" s="74">
        <v>-30.136419999999998</v>
      </c>
      <c r="GZ2" s="74">
        <v>-16.777319999999996</v>
      </c>
      <c r="HA2" s="74">
        <v>-32.013889999999996</v>
      </c>
      <c r="HB2" s="74">
        <v>-26.25573</v>
      </c>
      <c r="HC2" s="74">
        <v>-15.246199999999998</v>
      </c>
      <c r="HD2" s="74">
        <v>-32.725709999999999</v>
      </c>
      <c r="HE2" s="74">
        <v>-14.593399999999997</v>
      </c>
      <c r="HF2" s="74">
        <v>-27.811540000000001</v>
      </c>
      <c r="HG2" s="74">
        <v>-38.935180000000003</v>
      </c>
      <c r="HH2" s="74">
        <v>-17.572290000000002</v>
      </c>
      <c r="HI2" s="74">
        <v>-13.779389999999999</v>
      </c>
      <c r="HJ2" s="74">
        <v>-15.57137</v>
      </c>
      <c r="HK2" s="74">
        <v>7.5490900000000005</v>
      </c>
    </row>
    <row r="3" spans="1:219" x14ac:dyDescent="0.25">
      <c r="A3" s="38" t="s">
        <v>109</v>
      </c>
      <c r="B3" s="7">
        <v>-64.064830112104502</v>
      </c>
      <c r="C3" s="7">
        <v>-66.579508350429705</v>
      </c>
      <c r="D3" s="7">
        <v>-69.066068801026105</v>
      </c>
      <c r="E3" s="7">
        <v>-60.0202216472995</v>
      </c>
      <c r="F3" s="7">
        <v>-58.729740112485302</v>
      </c>
      <c r="G3" s="7">
        <v>-62.363236403941201</v>
      </c>
      <c r="H3" s="7">
        <v>-68.363624631735902</v>
      </c>
      <c r="I3" s="7">
        <v>-63.527576224279002</v>
      </c>
      <c r="J3" s="7">
        <v>-63.768155140889498</v>
      </c>
      <c r="K3" s="7">
        <v>-61.098367770558497</v>
      </c>
      <c r="L3" s="7">
        <v>-56.073710999225199</v>
      </c>
      <c r="M3" s="7">
        <v>-59.258041576116099</v>
      </c>
      <c r="N3" s="7">
        <v>-47.209627599843799</v>
      </c>
      <c r="O3" s="7">
        <v>-41.122026567278603</v>
      </c>
      <c r="P3" s="7">
        <v>-43.0493662470071</v>
      </c>
      <c r="Q3" s="7">
        <v>-45.486761550780898</v>
      </c>
      <c r="R3" s="7">
        <v>-60.061354606900103</v>
      </c>
      <c r="S3" s="7">
        <v>-51.185490283805301</v>
      </c>
      <c r="T3" s="7">
        <v>-42.625463482792298</v>
      </c>
      <c r="U3" s="7">
        <v>-46.290182643490603</v>
      </c>
      <c r="V3" s="7">
        <v>-48.079757544695099</v>
      </c>
      <c r="W3" s="7">
        <v>-42.879899595158903</v>
      </c>
      <c r="X3" s="7">
        <v>-44.454345526956601</v>
      </c>
      <c r="Y3" s="7">
        <v>-41.350911463409197</v>
      </c>
      <c r="Z3" s="7">
        <v>-41.464757457610503</v>
      </c>
      <c r="AA3" s="7">
        <v>-37.4205475700658</v>
      </c>
      <c r="AB3" s="7">
        <v>-31.070279791233101</v>
      </c>
      <c r="AC3" s="7">
        <v>-31.373404106940001</v>
      </c>
      <c r="AD3" s="7">
        <v>-24.4883918066792</v>
      </c>
      <c r="AE3" s="7">
        <v>-21.706544931688398</v>
      </c>
      <c r="AF3" s="7">
        <v>-19.446338938868902</v>
      </c>
      <c r="AG3" s="7">
        <v>-28.2726412867063</v>
      </c>
      <c r="AH3" s="7">
        <v>-16.9474585910306</v>
      </c>
      <c r="AI3" s="7">
        <v>-24.727605491229902</v>
      </c>
      <c r="AJ3" s="7">
        <v>-24.163585438380601</v>
      </c>
      <c r="AK3" s="7">
        <v>-25.1035100279516</v>
      </c>
      <c r="AL3" s="7">
        <v>-27.984743292498798</v>
      </c>
      <c r="AM3" s="7">
        <v>-20.3887101413336</v>
      </c>
      <c r="AN3" s="7">
        <v>-24.306996400057098</v>
      </c>
      <c r="AO3" s="7">
        <v>-35.373725039390699</v>
      </c>
      <c r="AP3" s="7">
        <v>-27.585412457161901</v>
      </c>
      <c r="AQ3" s="7">
        <v>-27.446597185677199</v>
      </c>
      <c r="AR3" s="7">
        <v>-32.201436535534697</v>
      </c>
      <c r="AS3" s="7">
        <v>-26.718639694655</v>
      </c>
      <c r="AT3" s="7">
        <v>-38.760122450450503</v>
      </c>
      <c r="AU3" s="7">
        <v>-38.002598143505303</v>
      </c>
      <c r="AV3" s="7">
        <v>-36.7065900363569</v>
      </c>
      <c r="AW3" s="7">
        <v>-37.646871760530097</v>
      </c>
      <c r="AX3" s="7">
        <v>-35.227764651419001</v>
      </c>
      <c r="AY3" s="7">
        <v>-39.831005521755301</v>
      </c>
      <c r="AZ3" s="7">
        <v>-33.654690562432101</v>
      </c>
      <c r="BA3" s="7">
        <v>-40.077738329236503</v>
      </c>
      <c r="BB3" s="7">
        <v>-32.037457611995698</v>
      </c>
      <c r="BC3" s="7">
        <v>-33.177854981453699</v>
      </c>
      <c r="BD3" s="7">
        <v>-31.198631096993001</v>
      </c>
      <c r="BE3" s="7">
        <v>-31.916428103028299</v>
      </c>
      <c r="BF3" s="7">
        <v>-28.7841292030479</v>
      </c>
      <c r="BG3" s="7">
        <v>-39.173914686651699</v>
      </c>
      <c r="BH3" s="7">
        <v>-33.312883402581001</v>
      </c>
      <c r="BI3" s="7">
        <v>-32.752433157187397</v>
      </c>
      <c r="BJ3" s="7">
        <v>-34.803320040674102</v>
      </c>
      <c r="BK3" s="7">
        <v>-32.5375636373942</v>
      </c>
      <c r="BL3" s="7">
        <v>-37.511633749012802</v>
      </c>
      <c r="BM3" s="7">
        <v>-31.090560167229</v>
      </c>
      <c r="BN3" s="7">
        <v>-26.2961863644394</v>
      </c>
      <c r="BO3" s="7">
        <v>-17.0615062641706</v>
      </c>
      <c r="BP3" s="7">
        <v>-18.437740650458501</v>
      </c>
      <c r="BQ3" s="7">
        <v>-23.295987109133399</v>
      </c>
      <c r="BR3" s="7">
        <v>-48.759610581901498</v>
      </c>
      <c r="BS3" s="7">
        <v>-52.139546846590399</v>
      </c>
      <c r="BT3" s="7">
        <v>-58.548679015377097</v>
      </c>
      <c r="BU3" s="7">
        <v>-45.064246760278102</v>
      </c>
      <c r="BV3" s="7">
        <v>-51.948739570861299</v>
      </c>
      <c r="BW3" s="7">
        <v>-54.4746613333363</v>
      </c>
      <c r="BX3" s="7">
        <v>-49.066189594552696</v>
      </c>
      <c r="BY3" s="7">
        <v>-35.691745126960001</v>
      </c>
      <c r="BZ3" s="7">
        <v>-44.5549044388449</v>
      </c>
      <c r="CA3" s="7">
        <v>-49.481550921360302</v>
      </c>
      <c r="CB3" s="7">
        <v>-49.070459733669097</v>
      </c>
      <c r="CC3" s="7">
        <v>-52.825287369538302</v>
      </c>
      <c r="CD3" s="7">
        <v>-52.473284596596102</v>
      </c>
      <c r="CE3" s="7">
        <v>-42.093027913155602</v>
      </c>
      <c r="CF3" s="7">
        <v>-29.814905878931398</v>
      </c>
      <c r="CG3" s="7">
        <v>-36.332693678485001</v>
      </c>
      <c r="CH3" s="7">
        <v>-35.7819826358337</v>
      </c>
      <c r="CI3" s="7">
        <v>-33.306231407815702</v>
      </c>
      <c r="CJ3" s="7">
        <v>-45.767931944529202</v>
      </c>
      <c r="CK3" s="7">
        <v>-39.6461386657313</v>
      </c>
      <c r="CL3" s="7">
        <v>-45.5318279292404</v>
      </c>
      <c r="CM3" s="7">
        <v>-37.5360040310036</v>
      </c>
      <c r="CN3" s="7">
        <v>-37.961334254474302</v>
      </c>
      <c r="CO3" s="7">
        <v>-32.649618996157002</v>
      </c>
      <c r="CP3" s="7">
        <v>-31.023736176426201</v>
      </c>
      <c r="CQ3" s="7">
        <v>-38.827355586867299</v>
      </c>
      <c r="CR3" s="7">
        <v>-45.716019874679503</v>
      </c>
      <c r="CS3" s="7">
        <v>-28.454504710182899</v>
      </c>
      <c r="CT3" s="7">
        <v>-39.229645860056401</v>
      </c>
      <c r="CU3" s="7">
        <v>-45.5615475793523</v>
      </c>
      <c r="CV3" s="7">
        <v>-40.817079450339499</v>
      </c>
      <c r="CW3" s="7">
        <v>-42.437209592290301</v>
      </c>
      <c r="CX3" s="7">
        <v>-40.965114164697702</v>
      </c>
      <c r="CY3" s="7">
        <v>-49.942240760467897</v>
      </c>
      <c r="CZ3" s="7">
        <v>-49.802407087526703</v>
      </c>
      <c r="DA3" s="7">
        <v>-56.881098630816197</v>
      </c>
      <c r="DB3" s="7">
        <v>-53.039437978298103</v>
      </c>
      <c r="DC3" s="7">
        <v>-42.087063350036701</v>
      </c>
      <c r="DD3" s="7">
        <v>-47.662624511472103</v>
      </c>
      <c r="DE3" s="7">
        <v>-52.645684782527802</v>
      </c>
      <c r="DF3" s="7">
        <v>-46.569602599272699</v>
      </c>
      <c r="DG3" s="7">
        <v>-52.088396576725202</v>
      </c>
      <c r="DH3" s="7">
        <v>-50.200006867609297</v>
      </c>
      <c r="DI3" s="7">
        <v>-50.389633259663803</v>
      </c>
      <c r="DJ3" s="7">
        <v>-52.532861480338497</v>
      </c>
      <c r="DK3" s="7">
        <v>-52.867974392166403</v>
      </c>
      <c r="DL3" s="7">
        <v>-52.577428271200397</v>
      </c>
      <c r="DM3" s="7">
        <v>-52.325035694639197</v>
      </c>
      <c r="DN3" s="7">
        <v>-45.628363594844103</v>
      </c>
      <c r="DO3" s="7">
        <v>-39.9952692276024</v>
      </c>
      <c r="DP3" s="7">
        <v>-42.588134789848297</v>
      </c>
      <c r="DQ3" s="7">
        <v>-44.8857657629041</v>
      </c>
      <c r="DR3" s="7">
        <v>-48.936793538770502</v>
      </c>
      <c r="DS3" s="7">
        <v>-44.340670870143498</v>
      </c>
      <c r="DT3" s="7">
        <v>-38.3837179643456</v>
      </c>
      <c r="DU3" s="7">
        <v>-42.700909257775201</v>
      </c>
      <c r="DV3" s="7">
        <v>-51.449471935932898</v>
      </c>
      <c r="DW3" s="7">
        <v>-64.0930214237125</v>
      </c>
      <c r="DX3" s="7">
        <v>-60.584330339885902</v>
      </c>
      <c r="DY3" s="7">
        <v>-46.036790508767503</v>
      </c>
      <c r="DZ3" s="7">
        <v>-58.943322901544398</v>
      </c>
      <c r="EA3" s="7">
        <v>-57.7283930024863</v>
      </c>
      <c r="EB3" s="7">
        <v>-45.963587834320997</v>
      </c>
      <c r="EC3" s="7">
        <v>-50.762738350371997</v>
      </c>
      <c r="ED3" s="7">
        <v>-53.279500599906498</v>
      </c>
      <c r="EE3" s="7">
        <v>-37.015237957952401</v>
      </c>
      <c r="EF3" s="7">
        <v>-58.404232582873902</v>
      </c>
      <c r="EG3" s="7">
        <v>-56.179069125206297</v>
      </c>
      <c r="EH3" s="7">
        <v>-53.969811099280598</v>
      </c>
      <c r="EI3" s="7">
        <v>-55.062094016119197</v>
      </c>
      <c r="EJ3" s="7">
        <v>-52.428917012954301</v>
      </c>
      <c r="EK3" s="7">
        <v>-54.886841872835703</v>
      </c>
      <c r="EL3" s="7">
        <v>-49.345932051060899</v>
      </c>
      <c r="EM3" s="7">
        <v>-53.009128278782697</v>
      </c>
      <c r="EN3" s="7">
        <v>-53.470782406259602</v>
      </c>
      <c r="EO3" s="7">
        <v>-68.940029668263904</v>
      </c>
      <c r="EP3" s="7">
        <v>-50.6079943471766</v>
      </c>
      <c r="EQ3" s="7">
        <v>-64.150478031147102</v>
      </c>
      <c r="ER3" s="7">
        <v>-51.066671906730001</v>
      </c>
      <c r="ES3" s="7">
        <v>-51.441852901733597</v>
      </c>
      <c r="ET3" s="7">
        <v>-56.8398612196805</v>
      </c>
      <c r="EU3" s="7">
        <v>-53.103063237197503</v>
      </c>
      <c r="EV3" s="7">
        <v>-49.279093029226999</v>
      </c>
      <c r="EW3" s="7">
        <v>-31.214513437236398</v>
      </c>
      <c r="EX3" s="7">
        <v>-52.495593589740103</v>
      </c>
      <c r="EY3" s="7">
        <v>-50.978825659828097</v>
      </c>
      <c r="EZ3" s="7">
        <v>-56.022962067686102</v>
      </c>
      <c r="FA3" s="7">
        <v>-52.0134794254935</v>
      </c>
      <c r="FB3" s="7">
        <v>-53.810037940690798</v>
      </c>
      <c r="FC3" s="7">
        <v>-55.577789779673097</v>
      </c>
      <c r="FD3" s="7">
        <v>-53.875192522590503</v>
      </c>
      <c r="FE3" s="7">
        <v>-56.826930953842599</v>
      </c>
      <c r="FF3" s="7">
        <v>-24.566282998891101</v>
      </c>
      <c r="FG3" s="7">
        <v>-26.4456452463792</v>
      </c>
      <c r="FH3" s="7">
        <v>-35.969058138731398</v>
      </c>
      <c r="FI3" s="7">
        <v>-53.4602772447844</v>
      </c>
      <c r="FJ3" s="7">
        <v>-44.6775908023887</v>
      </c>
      <c r="FK3" s="7">
        <v>-36.358509075113801</v>
      </c>
      <c r="FL3" s="7">
        <v>-54.394993019652901</v>
      </c>
      <c r="FM3" s="7">
        <v>-70.029978249707398</v>
      </c>
      <c r="FN3" s="7">
        <v>-55.557611737771097</v>
      </c>
      <c r="FO3" s="7">
        <v>-59.736813837621497</v>
      </c>
      <c r="FP3" s="7">
        <v>-25.886369836379501</v>
      </c>
      <c r="FQ3" s="7">
        <v>-25.037697302463702</v>
      </c>
      <c r="FR3" s="7">
        <v>-22.321932739333601</v>
      </c>
      <c r="FS3" s="7">
        <v>10.295050525198601</v>
      </c>
      <c r="FT3" s="7">
        <v>-7.0453780928985896</v>
      </c>
      <c r="FU3" s="7">
        <v>-51.069149592605001</v>
      </c>
      <c r="FV3" s="7">
        <v>-24.646842504894298</v>
      </c>
      <c r="FW3" s="7">
        <v>-19.737331032576101</v>
      </c>
      <c r="FX3" s="7">
        <v>-37.460265327999103</v>
      </c>
      <c r="FY3" s="7">
        <v>-27.459775832801999</v>
      </c>
      <c r="FZ3" s="7">
        <v>-39.724115844639201</v>
      </c>
      <c r="GA3" s="7">
        <v>-42.760821458361299</v>
      </c>
      <c r="GB3" s="7">
        <v>-44.810834180659498</v>
      </c>
      <c r="GC3" s="7">
        <v>14.309082154659601</v>
      </c>
      <c r="GD3" s="7">
        <v>25.0181227932882</v>
      </c>
      <c r="GE3" s="7">
        <v>-44.833094871634302</v>
      </c>
      <c r="GF3" s="7">
        <v>-37.0374841844598</v>
      </c>
      <c r="GG3" s="7">
        <v>-52.839687268548701</v>
      </c>
      <c r="GH3" s="7">
        <v>-43.353690939969603</v>
      </c>
      <c r="GI3" s="7">
        <v>-42.825969967452799</v>
      </c>
      <c r="GJ3" s="7">
        <v>-41.024115855807999</v>
      </c>
      <c r="GK3" s="7">
        <v>-40.907726759360102</v>
      </c>
      <c r="GL3" s="7">
        <v>-48.963557487001196</v>
      </c>
      <c r="GM3" s="7">
        <v>-35.913632510536097</v>
      </c>
      <c r="GN3" s="7">
        <v>-40.9917727418824</v>
      </c>
      <c r="GO3" s="7">
        <v>-36.0999485687109</v>
      </c>
      <c r="GP3" s="7">
        <v>-50.873167343062001</v>
      </c>
      <c r="GQ3" s="7">
        <v>-48.933899998721103</v>
      </c>
      <c r="GR3" s="7">
        <v>-43.550700569280004</v>
      </c>
      <c r="GS3" s="7">
        <v>-41.244625203492603</v>
      </c>
      <c r="GT3" s="7">
        <v>21.1001827777351</v>
      </c>
      <c r="GU3" s="7">
        <v>-12.335263202878799</v>
      </c>
      <c r="GV3" s="7">
        <v>24.033837602316499</v>
      </c>
      <c r="GW3" s="7">
        <v>13.5128650281262</v>
      </c>
      <c r="GX3" s="7">
        <v>29.237712561441501</v>
      </c>
      <c r="GY3" s="7">
        <v>-23.399746925000599</v>
      </c>
      <c r="GZ3" s="7">
        <v>-19.068797984978001</v>
      </c>
      <c r="HA3" s="7">
        <v>-27.3281951298213</v>
      </c>
      <c r="HB3" s="7">
        <v>-31.071546614376899</v>
      </c>
      <c r="HC3" s="7">
        <v>-18.633523742957902</v>
      </c>
      <c r="HD3" s="7">
        <v>-31.076575868926501</v>
      </c>
      <c r="HE3" s="7">
        <v>-19.481704543440198</v>
      </c>
      <c r="HF3" s="7">
        <v>-26.7385153627548</v>
      </c>
      <c r="HG3" s="7">
        <v>-32.441836142608103</v>
      </c>
      <c r="HH3" s="7">
        <v>-16.111321917049899</v>
      </c>
      <c r="HI3" s="7">
        <v>-19.603150912825701</v>
      </c>
      <c r="HJ3" s="7">
        <v>-17.0359175573297</v>
      </c>
      <c r="HK3" s="7">
        <v>14.4848622898568</v>
      </c>
    </row>
    <row r="4" spans="1:219" x14ac:dyDescent="0.25">
      <c r="A4" s="38" t="s">
        <v>213</v>
      </c>
      <c r="B4" s="68">
        <v>-4.4000000000000004</v>
      </c>
      <c r="C4" s="68">
        <v>-9</v>
      </c>
      <c r="D4" s="68">
        <v>-15.1</v>
      </c>
      <c r="E4" s="68">
        <v>-15.1</v>
      </c>
      <c r="F4" s="68">
        <v>-13.8</v>
      </c>
      <c r="G4" s="68">
        <v>-17.899999999999999</v>
      </c>
      <c r="H4" s="68">
        <v>-20.9</v>
      </c>
      <c r="I4" s="68">
        <v>-28.9</v>
      </c>
      <c r="J4" s="68">
        <v>-25.9</v>
      </c>
      <c r="K4" s="68">
        <v>-25.6</v>
      </c>
      <c r="L4" s="68">
        <v>-25.5</v>
      </c>
      <c r="M4" s="68">
        <v>-26.9</v>
      </c>
      <c r="N4" s="68">
        <v>-19.5</v>
      </c>
      <c r="O4" s="68">
        <v>-22.9</v>
      </c>
      <c r="P4" s="68">
        <v>-18.399999999999999</v>
      </c>
      <c r="Q4" s="68">
        <v>-15.4</v>
      </c>
      <c r="R4" s="68">
        <v>-16.3</v>
      </c>
      <c r="S4" s="68">
        <v>-18.399999999999999</v>
      </c>
      <c r="T4" s="68">
        <v>-14.6</v>
      </c>
      <c r="U4" s="68">
        <v>-15.3</v>
      </c>
      <c r="V4" s="68">
        <v>-8.4</v>
      </c>
      <c r="W4" s="68">
        <v>-12.8</v>
      </c>
      <c r="X4" s="68">
        <v>-13.7</v>
      </c>
      <c r="Y4" s="68">
        <v>-3.5</v>
      </c>
      <c r="Z4" s="68">
        <v>-6.7</v>
      </c>
      <c r="AA4" s="68">
        <v>-7.7</v>
      </c>
      <c r="AB4" s="68">
        <v>-6.7</v>
      </c>
      <c r="AC4" s="68">
        <v>-4.5</v>
      </c>
      <c r="AD4" s="68">
        <v>-3.3</v>
      </c>
      <c r="AE4" s="68">
        <v>-0.8</v>
      </c>
      <c r="AF4" s="68">
        <v>-2.7</v>
      </c>
      <c r="AG4" s="68">
        <v>6.2</v>
      </c>
      <c r="AH4" s="68">
        <v>2.6</v>
      </c>
      <c r="AI4" s="68">
        <v>1.6</v>
      </c>
      <c r="AJ4" s="68">
        <v>0.3</v>
      </c>
      <c r="AK4" s="68">
        <v>-1.5</v>
      </c>
      <c r="AL4" s="68">
        <v>-0.1</v>
      </c>
      <c r="AM4" s="68">
        <v>-1.9</v>
      </c>
      <c r="AN4" s="68">
        <v>-5.6</v>
      </c>
      <c r="AO4" s="68">
        <v>-7.2</v>
      </c>
      <c r="AP4" s="68">
        <v>-10.199999999999999</v>
      </c>
      <c r="AQ4" s="68">
        <v>-14.5</v>
      </c>
      <c r="AR4" s="68">
        <v>-15.3</v>
      </c>
      <c r="AS4" s="68">
        <v>-16.5</v>
      </c>
      <c r="AT4" s="68">
        <v>-16</v>
      </c>
      <c r="AU4" s="68">
        <v>-12.6</v>
      </c>
      <c r="AV4" s="68">
        <v>-10</v>
      </c>
      <c r="AW4" s="68">
        <v>-8.9</v>
      </c>
      <c r="AX4" s="68">
        <v>-18.600000000000001</v>
      </c>
      <c r="AY4" s="68">
        <v>-17.2</v>
      </c>
      <c r="AZ4" s="68">
        <v>-17.3</v>
      </c>
      <c r="BA4" s="68">
        <v>-19.7</v>
      </c>
      <c r="BB4" s="68">
        <v>-24.1</v>
      </c>
      <c r="BC4" s="68">
        <v>-20.2</v>
      </c>
      <c r="BD4" s="68">
        <v>-18.5</v>
      </c>
      <c r="BE4" s="68">
        <v>-22.8</v>
      </c>
      <c r="BF4" s="68">
        <v>-20.6</v>
      </c>
      <c r="BG4" s="68">
        <v>-23.6</v>
      </c>
      <c r="BH4" s="68">
        <v>-25.1</v>
      </c>
      <c r="BI4" s="68">
        <v>-25.7</v>
      </c>
      <c r="BJ4" s="68">
        <v>-23.1</v>
      </c>
      <c r="BK4" s="68">
        <v>-18.899999999999999</v>
      </c>
      <c r="BL4" s="68">
        <v>-18</v>
      </c>
      <c r="BM4" s="68">
        <v>-13.4</v>
      </c>
      <c r="BN4" s="68">
        <v>-9.9</v>
      </c>
      <c r="BO4" s="68">
        <v>-8.9</v>
      </c>
      <c r="BP4" s="68">
        <v>-12</v>
      </c>
      <c r="BQ4" s="68">
        <v>-7.7</v>
      </c>
      <c r="BR4" s="68">
        <v>-5.8</v>
      </c>
      <c r="BS4" s="68">
        <v>-1.6</v>
      </c>
      <c r="BT4" s="68">
        <v>-1.6</v>
      </c>
      <c r="BU4" s="68">
        <v>-2.7</v>
      </c>
      <c r="BV4" s="68">
        <v>-1.3</v>
      </c>
      <c r="BW4" s="68">
        <v>-0.4</v>
      </c>
      <c r="BX4" s="68">
        <v>-1.2</v>
      </c>
      <c r="BY4" s="68">
        <v>-6.1</v>
      </c>
      <c r="BZ4" s="68">
        <v>-7.3</v>
      </c>
      <c r="CA4" s="68">
        <v>-6.8</v>
      </c>
      <c r="CB4" s="68">
        <v>-6.9</v>
      </c>
      <c r="CC4" s="68">
        <v>-4.2</v>
      </c>
      <c r="CD4" s="68">
        <v>-0.3</v>
      </c>
      <c r="CE4" s="68">
        <v>3.5</v>
      </c>
      <c r="CF4" s="68">
        <v>2.8</v>
      </c>
      <c r="CG4" s="68">
        <v>8.4</v>
      </c>
      <c r="CH4" s="68">
        <v>5.4</v>
      </c>
      <c r="CI4" s="68">
        <v>5.5</v>
      </c>
      <c r="CJ4" s="68">
        <v>10.4</v>
      </c>
      <c r="CK4" s="68">
        <v>12.7</v>
      </c>
      <c r="CL4" s="68">
        <v>10.5</v>
      </c>
      <c r="CM4" s="68">
        <v>13.2</v>
      </c>
      <c r="CN4" s="68">
        <v>13.7</v>
      </c>
      <c r="CO4" s="68">
        <v>5.9</v>
      </c>
      <c r="CP4" s="68">
        <v>7.8</v>
      </c>
      <c r="CQ4" s="68">
        <v>7.9</v>
      </c>
      <c r="CR4" s="68">
        <v>9.3000000000000007</v>
      </c>
      <c r="CS4" s="68">
        <v>8.1</v>
      </c>
      <c r="CT4" s="68">
        <v>10.6</v>
      </c>
      <c r="CU4" s="68">
        <v>7.3</v>
      </c>
      <c r="CV4" s="68">
        <v>7.4</v>
      </c>
      <c r="CW4" s="107">
        <v>2.8</v>
      </c>
      <c r="CX4" s="107">
        <v>4.8</v>
      </c>
      <c r="CY4" s="107">
        <v>2.5</v>
      </c>
      <c r="CZ4" s="107">
        <v>5.9</v>
      </c>
      <c r="DA4" s="107">
        <v>8.9</v>
      </c>
      <c r="DB4" s="107">
        <v>9</v>
      </c>
      <c r="DC4" s="107">
        <v>8.4</v>
      </c>
      <c r="DD4" s="107">
        <v>8.6999999999999993</v>
      </c>
      <c r="DE4" s="107">
        <v>11.5</v>
      </c>
      <c r="DF4" s="107">
        <v>7.6</v>
      </c>
      <c r="DG4" s="107">
        <v>12.3</v>
      </c>
      <c r="DH4" s="107">
        <v>13.2</v>
      </c>
      <c r="DI4" s="107">
        <v>8.1</v>
      </c>
      <c r="DJ4" s="107">
        <v>8</v>
      </c>
      <c r="DK4" s="107">
        <v>12.9</v>
      </c>
      <c r="DL4" s="107">
        <v>9.9</v>
      </c>
      <c r="DM4" s="107">
        <v>12.8</v>
      </c>
      <c r="DN4" s="107">
        <v>15.1</v>
      </c>
      <c r="DO4" s="107">
        <v>13.7</v>
      </c>
      <c r="DP4" s="107">
        <v>8.8000000000000007</v>
      </c>
      <c r="DQ4" s="107">
        <v>6.3</v>
      </c>
      <c r="DR4" s="107">
        <v>8.1999999999999993</v>
      </c>
      <c r="DS4" s="107">
        <v>6.5</v>
      </c>
      <c r="DT4" s="107">
        <v>8.4</v>
      </c>
      <c r="DU4" s="107">
        <v>8.5</v>
      </c>
      <c r="DV4" s="107">
        <v>9.3000000000000007</v>
      </c>
      <c r="DW4" s="107">
        <v>5.3</v>
      </c>
      <c r="DX4" s="107">
        <v>6.6</v>
      </c>
      <c r="DY4" s="107">
        <v>7.7</v>
      </c>
      <c r="DZ4" s="107">
        <v>6.3</v>
      </c>
      <c r="EA4" s="107">
        <v>7.9</v>
      </c>
      <c r="EB4" s="107">
        <v>8.8000000000000007</v>
      </c>
      <c r="EC4" s="107">
        <v>6.4</v>
      </c>
      <c r="ED4" s="107">
        <v>8.8000000000000007</v>
      </c>
      <c r="EE4" s="107">
        <v>8.9</v>
      </c>
      <c r="EF4" s="107">
        <v>9.6</v>
      </c>
      <c r="EG4" s="107">
        <v>9</v>
      </c>
      <c r="EH4" s="107">
        <v>9</v>
      </c>
      <c r="EI4" s="107">
        <v>7.2</v>
      </c>
      <c r="EJ4" s="107">
        <v>7.9</v>
      </c>
      <c r="EK4" s="107">
        <v>12.5</v>
      </c>
      <c r="EL4" s="107">
        <v>11.7</v>
      </c>
      <c r="EM4" s="107">
        <v>10.7</v>
      </c>
      <c r="EN4" s="107">
        <v>6.5</v>
      </c>
      <c r="EO4" s="107">
        <v>-23.5</v>
      </c>
      <c r="EP4" s="107">
        <v>-39.799999999999997</v>
      </c>
      <c r="EQ4" s="107">
        <v>-32.6</v>
      </c>
      <c r="ER4" s="107">
        <v>-22.8</v>
      </c>
      <c r="ES4" s="107">
        <v>-10.1</v>
      </c>
      <c r="ET4" s="107">
        <v>0.8</v>
      </c>
      <c r="EU4" s="107">
        <v>4.5999999999999996</v>
      </c>
      <c r="EV4" s="107">
        <v>1.4</v>
      </c>
      <c r="EW4" s="107">
        <v>-7.6</v>
      </c>
      <c r="EX4" s="107">
        <v>-17</v>
      </c>
      <c r="EY4" s="107">
        <v>-18.7</v>
      </c>
      <c r="EZ4" s="107">
        <v>-12.4</v>
      </c>
      <c r="FA4" s="107">
        <v>-4.7</v>
      </c>
      <c r="FB4" s="107">
        <v>-3.2</v>
      </c>
      <c r="FC4" s="107">
        <v>11.5</v>
      </c>
      <c r="FD4" s="107">
        <v>11.9</v>
      </c>
      <c r="FE4" s="107">
        <v>11.3</v>
      </c>
      <c r="FF4" s="107">
        <v>5.6</v>
      </c>
      <c r="FG4" s="107">
        <v>4.5999999999999996</v>
      </c>
      <c r="FH4" s="107">
        <v>5.4</v>
      </c>
      <c r="FI4" s="107">
        <v>3.8</v>
      </c>
      <c r="FJ4" s="107">
        <v>3.1</v>
      </c>
      <c r="FK4" s="107">
        <v>3.2</v>
      </c>
      <c r="FL4" s="107">
        <v>1.7</v>
      </c>
      <c r="FM4" s="107">
        <v>-5.0999999999999996</v>
      </c>
      <c r="FN4" s="107">
        <v>-0.3</v>
      </c>
      <c r="FO4" s="107">
        <v>1.2</v>
      </c>
      <c r="FP4" s="107">
        <v>-4.4000000000000004</v>
      </c>
      <c r="FQ4" s="107">
        <v>-2</v>
      </c>
      <c r="FR4" s="107">
        <v>-2.6</v>
      </c>
      <c r="FS4" s="107">
        <v>-0.9</v>
      </c>
      <c r="FT4" s="107">
        <v>-0.4</v>
      </c>
      <c r="FU4" s="107">
        <v>3.3</v>
      </c>
      <c r="FV4" s="107">
        <v>6.6</v>
      </c>
      <c r="FW4" s="107">
        <v>8.6999999999999993</v>
      </c>
      <c r="FX4" s="107">
        <v>9.4</v>
      </c>
      <c r="FY4" s="107">
        <v>8.8000000000000007</v>
      </c>
      <c r="FZ4" s="107">
        <v>4.4000000000000004</v>
      </c>
      <c r="GA4" s="107">
        <v>1.9</v>
      </c>
      <c r="GB4" s="107">
        <v>5</v>
      </c>
      <c r="GC4" s="107">
        <v>4.7</v>
      </c>
      <c r="GD4" s="107">
        <v>2.2999999999999998</v>
      </c>
      <c r="GE4" s="107">
        <v>-0.5</v>
      </c>
      <c r="GF4" s="107">
        <v>-2.1</v>
      </c>
      <c r="GG4" s="107">
        <v>1.5</v>
      </c>
      <c r="GH4" s="107">
        <v>2.7</v>
      </c>
      <c r="GI4" s="107">
        <v>0.3</v>
      </c>
      <c r="GJ4" s="107">
        <v>1.5</v>
      </c>
      <c r="GK4" s="107">
        <v>4.2</v>
      </c>
      <c r="GL4" s="107">
        <v>1.1000000000000001</v>
      </c>
      <c r="GM4" s="107">
        <v>-3.2</v>
      </c>
      <c r="GN4" s="107">
        <v>-4.4000000000000004</v>
      </c>
      <c r="GO4" s="107">
        <v>-5.4</v>
      </c>
      <c r="GP4" s="107">
        <v>-5.7</v>
      </c>
      <c r="GQ4" s="107">
        <v>-3.5</v>
      </c>
      <c r="GR4" s="107">
        <v>2</v>
      </c>
      <c r="GS4" s="107">
        <v>2</v>
      </c>
      <c r="GT4" s="107">
        <v>3.1</v>
      </c>
      <c r="GU4" s="107">
        <v>2.2999999999999998</v>
      </c>
      <c r="GV4" s="107">
        <v>-0.1</v>
      </c>
      <c r="GW4" s="107">
        <v>-3.5</v>
      </c>
      <c r="GX4" s="107">
        <v>0.1</v>
      </c>
      <c r="GY4" s="107">
        <v>0.9</v>
      </c>
      <c r="GZ4" s="107">
        <v>-1.1000000000000001</v>
      </c>
      <c r="HA4" s="107">
        <v>-1.4</v>
      </c>
      <c r="HB4" s="107">
        <v>-2.2000000000000002</v>
      </c>
      <c r="HC4" s="107">
        <v>-2.9</v>
      </c>
      <c r="HD4" s="107">
        <v>0.6</v>
      </c>
      <c r="HE4" s="107">
        <v>-1</v>
      </c>
      <c r="HF4" s="107">
        <v>-2.2000000000000002</v>
      </c>
      <c r="HG4" s="107">
        <v>-0.6</v>
      </c>
      <c r="HH4" s="107">
        <v>-1.1000000000000001</v>
      </c>
      <c r="HI4" s="107">
        <v>-2</v>
      </c>
      <c r="HJ4" s="107">
        <v>-4</v>
      </c>
      <c r="HK4" s="73">
        <v>-1.7</v>
      </c>
    </row>
    <row r="5" spans="1:219" x14ac:dyDescent="0.25">
      <c r="A5" s="38"/>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row>
    <row r="6" spans="1:219" x14ac:dyDescent="0.25">
      <c r="A6" s="28"/>
      <c r="B6" s="29"/>
      <c r="AJ6" s="74"/>
      <c r="AK6" s="74"/>
      <c r="AL6" s="74"/>
      <c r="AM6" s="74"/>
      <c r="AN6" s="74"/>
      <c r="AO6" s="74"/>
      <c r="AP6" s="74"/>
      <c r="AQ6" s="74"/>
      <c r="AR6" s="74"/>
      <c r="AS6" s="74"/>
      <c r="AT6" s="74"/>
      <c r="AU6" s="74"/>
      <c r="AV6" s="74"/>
      <c r="AW6" s="74"/>
      <c r="AX6" s="74"/>
      <c r="AY6" s="74"/>
      <c r="AZ6" s="74"/>
      <c r="BA6" s="74"/>
      <c r="BB6" s="74"/>
      <c r="B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row>
    <row r="7" spans="1:219" x14ac:dyDescent="0.25">
      <c r="AJ7" s="74"/>
      <c r="AK7" s="74"/>
      <c r="AL7" s="74"/>
      <c r="AM7" s="74"/>
      <c r="AN7" s="74"/>
      <c r="AO7" s="74"/>
      <c r="AP7" s="74"/>
      <c r="AQ7" s="74"/>
      <c r="AR7" s="74"/>
      <c r="AS7" s="74"/>
      <c r="AT7" s="74"/>
      <c r="AU7" s="74"/>
      <c r="AV7" s="74"/>
      <c r="AW7" s="74"/>
      <c r="AX7" s="74"/>
      <c r="AY7" s="74"/>
      <c r="AZ7" s="74"/>
      <c r="BA7" s="74"/>
      <c r="BB7" s="74"/>
      <c r="BC7" s="74"/>
      <c r="HG7" s="74"/>
    </row>
    <row r="8" spans="1:219" x14ac:dyDescent="0.25">
      <c r="HG8" s="74"/>
    </row>
    <row r="9" spans="1:219" x14ac:dyDescent="0.25">
      <c r="BY9" s="74"/>
      <c r="HG9" s="74"/>
    </row>
    <row r="10" spans="1:219" x14ac:dyDescent="0.25">
      <c r="BJ10" s="74"/>
      <c r="BK10" s="74"/>
      <c r="BL10" s="74"/>
      <c r="BM10" s="74"/>
      <c r="BN10" s="74"/>
      <c r="BO10" s="74"/>
      <c r="BP10" s="74"/>
      <c r="BQ10" s="74"/>
      <c r="BR10" s="74"/>
      <c r="BS10" s="74"/>
      <c r="BT10" s="74"/>
      <c r="BU10" s="74"/>
      <c r="BY10" s="74"/>
      <c r="HG10" s="74"/>
    </row>
    <row r="11" spans="1:219" x14ac:dyDescent="0.25">
      <c r="BJ11" s="74"/>
      <c r="BK11" s="74"/>
      <c r="BL11" s="74"/>
      <c r="BM11" s="74"/>
      <c r="BN11" s="74"/>
      <c r="BO11" s="74"/>
      <c r="BP11" s="74"/>
      <c r="BQ11" s="74"/>
      <c r="BR11" s="74"/>
      <c r="BS11" s="74"/>
      <c r="BT11" s="74"/>
      <c r="BU11" s="74"/>
      <c r="HG11" s="74"/>
    </row>
    <row r="12" spans="1:219" x14ac:dyDescent="0.25">
      <c r="HG12" s="74"/>
    </row>
    <row r="13" spans="1:219" x14ac:dyDescent="0.25">
      <c r="HG13" s="74"/>
    </row>
    <row r="14" spans="1:219" x14ac:dyDescent="0.25">
      <c r="HG14" s="74"/>
    </row>
    <row r="15" spans="1:219" x14ac:dyDescent="0.25">
      <c r="HG15" s="74"/>
    </row>
    <row r="16" spans="1:219" x14ac:dyDescent="0.25">
      <c r="HG16" s="74"/>
    </row>
    <row r="17" spans="1:655" x14ac:dyDescent="0.25">
      <c r="HG17" s="74"/>
    </row>
    <row r="18" spans="1:655" s="74" customFormat="1" x14ac:dyDescent="0.25">
      <c r="AV18" s="75"/>
      <c r="CC18" s="75"/>
    </row>
    <row r="19" spans="1:655" x14ac:dyDescent="0.25">
      <c r="AA19" s="74"/>
      <c r="AD19" s="74"/>
      <c r="BE19" s="74"/>
      <c r="BH19" s="74"/>
      <c r="BK19" s="74"/>
      <c r="BN19" s="74"/>
      <c r="BO19" s="74"/>
      <c r="BQ19" s="74"/>
      <c r="BT19" s="74"/>
      <c r="BW19" s="74"/>
      <c r="BZ19" s="74"/>
      <c r="CC19" s="74"/>
      <c r="CF19" s="74"/>
      <c r="CI19" s="74"/>
      <c r="CL19" s="74"/>
      <c r="CO19" s="74"/>
      <c r="CR19" s="74"/>
      <c r="CU19" s="74"/>
      <c r="CX19" s="74"/>
      <c r="DA19" s="74"/>
      <c r="DD19" s="74"/>
      <c r="HG19" s="74"/>
    </row>
    <row r="20" spans="1:655" x14ac:dyDescent="0.25">
      <c r="B20" s="74"/>
      <c r="E20" s="74"/>
      <c r="H20" s="74"/>
      <c r="K20" s="74"/>
      <c r="N20" s="74"/>
      <c r="Q20" s="74"/>
      <c r="T20" s="74"/>
      <c r="W20" s="74"/>
      <c r="Z20" s="74"/>
      <c r="AA20" s="74"/>
      <c r="AC20" s="74"/>
      <c r="AD20" s="74"/>
      <c r="AF20" s="74"/>
      <c r="AI20" s="74"/>
      <c r="AL20" s="74"/>
      <c r="AO20" s="74"/>
      <c r="AR20" s="74"/>
      <c r="AU20" s="74"/>
      <c r="AX20" s="74"/>
      <c r="BA20" s="74"/>
      <c r="BD20" s="74"/>
      <c r="BG20" s="74"/>
      <c r="BH20" s="76"/>
      <c r="BK20" s="74"/>
      <c r="BN20" s="74"/>
      <c r="BQ20" s="74"/>
      <c r="BT20" s="74"/>
      <c r="BW20" s="74"/>
      <c r="BZ20" s="74"/>
      <c r="CC20" s="74"/>
      <c r="CF20" s="74"/>
      <c r="CI20" s="74"/>
      <c r="CL20" s="74"/>
      <c r="CO20" s="74"/>
      <c r="CR20" s="74"/>
      <c r="CU20" s="74"/>
      <c r="CX20" s="74"/>
      <c r="DA20" s="74"/>
      <c r="DD20" s="74"/>
      <c r="HG20" s="74"/>
    </row>
    <row r="21" spans="1:655" x14ac:dyDescent="0.25">
      <c r="AA21" s="74"/>
      <c r="AD21" s="74"/>
      <c r="AS21" s="74"/>
      <c r="AV21" s="74"/>
      <c r="BK21" s="74"/>
      <c r="BN21" s="74"/>
      <c r="CC21" s="74"/>
      <c r="CF21" s="74"/>
      <c r="HG21" s="74"/>
    </row>
    <row r="22" spans="1:655" x14ac:dyDescent="0.25">
      <c r="AA22" s="74"/>
      <c r="AD22" s="74"/>
      <c r="AG22" s="74"/>
      <c r="AJ22" s="74"/>
      <c r="AP22" s="74"/>
      <c r="AS22" s="74"/>
      <c r="AV22" s="74"/>
      <c r="AY22" s="74"/>
      <c r="BB22" s="74"/>
      <c r="BE22" s="74"/>
      <c r="BH22" s="74"/>
      <c r="BK22" s="74"/>
      <c r="BN22" s="74"/>
      <c r="BQ22" s="74"/>
      <c r="BT22" s="74"/>
      <c r="BZ22" s="74"/>
      <c r="CC22" s="74"/>
      <c r="CF22" s="74"/>
      <c r="CI22" s="74"/>
      <c r="CL22" s="74"/>
      <c r="CO22" s="74"/>
      <c r="CR22" s="74"/>
      <c r="CU22" s="74"/>
      <c r="CX22" s="74"/>
      <c r="DA22" s="74"/>
      <c r="DD22" s="74"/>
      <c r="HG22" s="74"/>
    </row>
    <row r="23" spans="1:655" x14ac:dyDescent="0.25">
      <c r="AA23" s="74"/>
      <c r="AD23" s="74"/>
      <c r="AG23" s="74"/>
      <c r="AJ23" s="74"/>
      <c r="AM23" s="74"/>
      <c r="AP23" s="74"/>
      <c r="AS23" s="74"/>
      <c r="AV23" s="74"/>
      <c r="AY23" s="74"/>
      <c r="BB23" s="74"/>
      <c r="BE23" s="74"/>
      <c r="BH23" s="74"/>
      <c r="BK23" s="74"/>
      <c r="BN23" s="74"/>
      <c r="BQ23" s="74"/>
      <c r="BT23" s="74"/>
      <c r="BW23" s="74"/>
      <c r="BZ23" s="74"/>
      <c r="CC23" s="74"/>
      <c r="CF23" s="74"/>
      <c r="CI23" s="74"/>
      <c r="CL23" s="74"/>
      <c r="CO23" s="74"/>
      <c r="CR23" s="74"/>
      <c r="CU23" s="74"/>
      <c r="CX23" s="74"/>
      <c r="DA23" s="74"/>
      <c r="DD23" s="74"/>
      <c r="HG23" s="74"/>
    </row>
    <row r="24" spans="1:655" x14ac:dyDescent="0.25">
      <c r="AA24" s="74"/>
      <c r="AD24" s="74"/>
      <c r="AG24" s="74"/>
      <c r="AJ24" s="74"/>
      <c r="AM24" s="74"/>
      <c r="AP24" s="74"/>
      <c r="AS24" s="74"/>
      <c r="AV24" s="74"/>
      <c r="AY24" s="74"/>
      <c r="BB24" s="74"/>
      <c r="BE24" s="74"/>
      <c r="BH24" s="74"/>
      <c r="BK24" s="74"/>
      <c r="BN24" s="74"/>
      <c r="BQ24" s="74"/>
      <c r="BT24" s="74"/>
      <c r="BW24" s="74"/>
      <c r="BZ24" s="74"/>
      <c r="CC24" s="74"/>
      <c r="CF24" s="74"/>
      <c r="CI24" s="74"/>
      <c r="CL24" s="74"/>
      <c r="CO24" s="74"/>
      <c r="CR24" s="74"/>
      <c r="CU24" s="74"/>
      <c r="CX24" s="74"/>
      <c r="DA24" s="74"/>
      <c r="DD24" s="74"/>
      <c r="HG24" s="74"/>
    </row>
    <row r="25" spans="1:655" x14ac:dyDescent="0.25">
      <c r="AD25" s="74"/>
      <c r="AG25" s="74"/>
      <c r="AJ25" s="74"/>
      <c r="AM25" s="74"/>
      <c r="AP25" s="74"/>
      <c r="AS25" s="74"/>
      <c r="AV25" s="74"/>
      <c r="AY25" s="74"/>
      <c r="BB25" s="74"/>
      <c r="BE25" s="74"/>
      <c r="BH25" s="74"/>
      <c r="BK25" s="74"/>
      <c r="BN25" s="74"/>
      <c r="BQ25" s="74"/>
      <c r="BT25" s="74"/>
      <c r="BW25" s="74"/>
      <c r="BZ25" s="74"/>
      <c r="CC25" s="74"/>
      <c r="CF25" s="74"/>
      <c r="CI25" s="74"/>
      <c r="CL25" s="74"/>
      <c r="CO25" s="74"/>
      <c r="CR25" s="74"/>
      <c r="CU25" s="74"/>
      <c r="CX25" s="74"/>
      <c r="DA25" s="74"/>
      <c r="DD25" s="74"/>
      <c r="HG25" s="74"/>
    </row>
    <row r="26" spans="1:655" x14ac:dyDescent="0.25">
      <c r="AD26" s="74"/>
      <c r="AG26" s="74"/>
      <c r="AJ26" s="74"/>
      <c r="AM26" s="74"/>
      <c r="AP26" s="74"/>
      <c r="AS26" s="74"/>
      <c r="AV26" s="74"/>
      <c r="AY26" s="74"/>
      <c r="BB26" s="74"/>
      <c r="BE26" s="74"/>
      <c r="BH26" s="74"/>
      <c r="BK26" s="74"/>
      <c r="BN26" s="74"/>
      <c r="BQ26" s="74"/>
      <c r="BT26" s="74"/>
      <c r="BW26" s="74"/>
      <c r="BZ26" s="74"/>
      <c r="CC26" s="74"/>
      <c r="CF26" s="74"/>
      <c r="CI26" s="74"/>
      <c r="CL26" s="74"/>
      <c r="CO26" s="74"/>
      <c r="CR26" s="74"/>
      <c r="CU26" s="74"/>
      <c r="CX26" s="74"/>
      <c r="DA26" s="74"/>
      <c r="DD26" s="74"/>
      <c r="HG26" s="74"/>
    </row>
    <row r="27" spans="1:655" x14ac:dyDescent="0.25">
      <c r="B27" s="477">
        <v>39569</v>
      </c>
      <c r="C27" s="477"/>
      <c r="D27" s="477"/>
      <c r="E27" s="477">
        <v>39600</v>
      </c>
      <c r="F27" s="477"/>
      <c r="G27" s="477"/>
      <c r="H27" s="477">
        <v>39630</v>
      </c>
      <c r="I27" s="477"/>
      <c r="J27" s="477"/>
      <c r="K27" s="477">
        <v>39661</v>
      </c>
      <c r="L27" s="477"/>
      <c r="M27" s="477"/>
      <c r="N27" s="477">
        <v>39692</v>
      </c>
      <c r="O27" s="477"/>
      <c r="P27" s="477"/>
      <c r="Q27" s="477">
        <v>39722</v>
      </c>
      <c r="R27" s="477"/>
      <c r="S27" s="477"/>
      <c r="T27" s="477">
        <v>39753</v>
      </c>
      <c r="U27" s="477"/>
      <c r="V27" s="477"/>
      <c r="W27" s="477">
        <v>39783</v>
      </c>
      <c r="X27" s="477"/>
      <c r="Y27" s="477"/>
      <c r="Z27" s="477">
        <v>39814</v>
      </c>
      <c r="AA27" s="477"/>
      <c r="AB27" s="477"/>
      <c r="AC27" s="477">
        <v>39845</v>
      </c>
      <c r="AD27" s="477"/>
      <c r="AE27" s="477"/>
      <c r="AF27" s="477">
        <v>39873</v>
      </c>
      <c r="AG27" s="477"/>
      <c r="AH27" s="477"/>
      <c r="AI27" s="477">
        <v>39904</v>
      </c>
      <c r="AJ27" s="477"/>
      <c r="AK27" s="477"/>
      <c r="AL27" s="477">
        <v>39934</v>
      </c>
      <c r="AM27" s="477"/>
      <c r="AN27" s="477"/>
      <c r="AO27" s="477">
        <v>39965</v>
      </c>
      <c r="AP27" s="477"/>
      <c r="AQ27" s="477"/>
      <c r="AR27" s="477">
        <v>39995</v>
      </c>
      <c r="AS27" s="477"/>
      <c r="AT27" s="477"/>
      <c r="AU27" s="477">
        <v>40026</v>
      </c>
      <c r="AV27" s="477"/>
      <c r="AW27" s="477"/>
      <c r="AX27" s="477">
        <v>40057</v>
      </c>
      <c r="AY27" s="477"/>
      <c r="AZ27" s="477"/>
      <c r="BA27" s="477">
        <v>40087</v>
      </c>
      <c r="BB27" s="477"/>
      <c r="BC27" s="477"/>
      <c r="BD27" s="477">
        <v>40118</v>
      </c>
      <c r="BE27" s="477"/>
      <c r="BF27" s="477"/>
      <c r="BG27" s="477">
        <v>40148</v>
      </c>
      <c r="BH27" s="477"/>
      <c r="BI27" s="477"/>
      <c r="BJ27" s="477">
        <v>40179</v>
      </c>
      <c r="BK27" s="477"/>
      <c r="BL27" s="477"/>
      <c r="BM27" s="477">
        <v>40210</v>
      </c>
      <c r="BN27" s="477"/>
      <c r="BO27" s="477"/>
      <c r="BP27" s="477">
        <v>40238</v>
      </c>
      <c r="BQ27" s="477"/>
      <c r="BR27" s="477"/>
      <c r="BS27" s="477">
        <v>40269</v>
      </c>
      <c r="BT27" s="477"/>
      <c r="BU27" s="477"/>
      <c r="BV27" s="477">
        <v>40299</v>
      </c>
      <c r="BW27" s="477"/>
      <c r="BX27" s="477"/>
      <c r="BY27" s="477">
        <v>40330</v>
      </c>
      <c r="BZ27" s="477"/>
      <c r="CA27" s="477"/>
      <c r="CB27" s="477">
        <v>40360</v>
      </c>
      <c r="CC27" s="477"/>
      <c r="CD27" s="477"/>
      <c r="CE27" s="477">
        <v>40391</v>
      </c>
      <c r="CF27" s="477"/>
      <c r="CG27" s="477"/>
      <c r="CH27" s="477">
        <v>40422</v>
      </c>
      <c r="CI27" s="477"/>
      <c r="CJ27" s="477"/>
      <c r="CK27" s="477">
        <v>40452</v>
      </c>
      <c r="CL27" s="477"/>
      <c r="CM27" s="477"/>
      <c r="CN27" s="477">
        <v>40483</v>
      </c>
      <c r="CO27" s="477"/>
      <c r="CP27" s="477"/>
      <c r="CQ27" s="477">
        <v>40513</v>
      </c>
      <c r="CR27" s="477"/>
      <c r="CS27" s="477"/>
      <c r="CT27" s="477">
        <v>40544</v>
      </c>
      <c r="CU27" s="477"/>
      <c r="CV27" s="477"/>
      <c r="CW27" s="477">
        <v>40575</v>
      </c>
      <c r="CX27" s="477"/>
      <c r="CY27" s="477"/>
      <c r="CZ27" s="477">
        <v>40603</v>
      </c>
      <c r="DA27" s="477"/>
      <c r="DB27" s="477"/>
      <c r="DC27" s="477">
        <v>40634</v>
      </c>
      <c r="DD27" s="477"/>
      <c r="DE27" s="477"/>
      <c r="DF27" s="477">
        <v>40664</v>
      </c>
      <c r="DG27" s="477"/>
      <c r="DH27" s="477"/>
      <c r="DI27" s="477">
        <v>40695</v>
      </c>
      <c r="DJ27" s="477"/>
      <c r="DK27" s="477"/>
      <c r="DL27" s="477">
        <v>40725</v>
      </c>
      <c r="DM27" s="477"/>
      <c r="DN27" s="477"/>
      <c r="DO27" s="477">
        <v>40756</v>
      </c>
      <c r="DP27" s="477"/>
      <c r="DQ27" s="477"/>
      <c r="DR27" s="477">
        <v>40787</v>
      </c>
      <c r="DS27" s="477"/>
      <c r="DT27" s="477"/>
      <c r="DU27" s="477">
        <v>40817</v>
      </c>
      <c r="DV27" s="477"/>
      <c r="DW27" s="477"/>
      <c r="DX27" s="477">
        <v>40848</v>
      </c>
      <c r="DY27" s="477"/>
      <c r="DZ27" s="477"/>
      <c r="EA27" s="477">
        <v>40878</v>
      </c>
      <c r="EB27" s="477"/>
      <c r="EC27" s="477"/>
      <c r="ED27" s="477">
        <v>40909</v>
      </c>
      <c r="EE27" s="477"/>
      <c r="EF27" s="477"/>
      <c r="EG27" s="477">
        <v>40940</v>
      </c>
      <c r="EH27" s="477"/>
      <c r="EI27" s="477"/>
      <c r="EJ27" s="477">
        <v>40969</v>
      </c>
      <c r="EK27" s="477"/>
      <c r="EL27" s="477"/>
      <c r="EM27" s="477">
        <v>41000</v>
      </c>
      <c r="EN27" s="477"/>
      <c r="EO27" s="477"/>
      <c r="EP27" s="477">
        <v>41030</v>
      </c>
      <c r="EQ27" s="477"/>
      <c r="ER27" s="477"/>
      <c r="ES27" s="477">
        <v>41061</v>
      </c>
      <c r="ET27" s="477"/>
      <c r="EU27" s="477"/>
      <c r="EV27" s="477">
        <v>41091</v>
      </c>
      <c r="EW27" s="477"/>
      <c r="EX27" s="477"/>
      <c r="EY27" s="477">
        <v>41122</v>
      </c>
      <c r="EZ27" s="477"/>
      <c r="FA27" s="477"/>
      <c r="FB27" s="477">
        <v>41153</v>
      </c>
      <c r="FC27" s="477"/>
      <c r="FD27" s="477"/>
      <c r="FE27" s="477">
        <v>41183</v>
      </c>
      <c r="FF27" s="477"/>
      <c r="FG27" s="477"/>
      <c r="FH27" s="477">
        <v>41214</v>
      </c>
      <c r="FI27" s="477"/>
      <c r="FJ27" s="477"/>
      <c r="FK27" s="477">
        <v>41244</v>
      </c>
      <c r="FL27" s="477"/>
      <c r="FM27" s="477"/>
      <c r="FN27" s="477">
        <v>41275</v>
      </c>
      <c r="FO27" s="477"/>
      <c r="FP27" s="477"/>
      <c r="FQ27" s="477">
        <v>41306</v>
      </c>
      <c r="FR27" s="477"/>
      <c r="FS27" s="477"/>
      <c r="FT27" s="477">
        <v>41334</v>
      </c>
      <c r="FU27" s="477"/>
      <c r="FV27" s="477"/>
      <c r="FW27" s="477">
        <v>41365</v>
      </c>
      <c r="FX27" s="477"/>
      <c r="FY27" s="477"/>
      <c r="FZ27" s="477">
        <v>41395</v>
      </c>
      <c r="GA27" s="477"/>
      <c r="GB27" s="477"/>
      <c r="GC27" s="477">
        <v>41426</v>
      </c>
      <c r="GD27" s="477"/>
      <c r="GE27" s="477"/>
      <c r="GF27" s="477">
        <v>41456</v>
      </c>
      <c r="GG27" s="477"/>
      <c r="GH27" s="477"/>
      <c r="GI27" s="477">
        <v>41487</v>
      </c>
      <c r="GJ27" s="477"/>
      <c r="GK27" s="477"/>
      <c r="GL27" s="477">
        <v>41518</v>
      </c>
      <c r="GM27" s="477"/>
      <c r="GN27" s="477"/>
      <c r="GO27" s="477">
        <v>41548</v>
      </c>
      <c r="GP27" s="477"/>
      <c r="GQ27" s="477"/>
      <c r="GR27" s="477">
        <v>41579</v>
      </c>
      <c r="GS27" s="477"/>
      <c r="GT27" s="477"/>
      <c r="GU27" s="477">
        <v>41609</v>
      </c>
      <c r="GV27" s="477"/>
      <c r="GW27" s="477"/>
      <c r="GX27" s="477">
        <v>41640</v>
      </c>
      <c r="GY27" s="477"/>
      <c r="GZ27" s="477"/>
      <c r="HA27" s="477">
        <v>41671</v>
      </c>
      <c r="HB27" s="477"/>
      <c r="HC27" s="477"/>
      <c r="HD27" s="477">
        <v>41699</v>
      </c>
      <c r="HE27" s="477"/>
      <c r="HF27" s="477"/>
      <c r="HG27" s="477">
        <v>41730</v>
      </c>
      <c r="HH27" s="477"/>
      <c r="HI27" s="477"/>
      <c r="HJ27" s="477">
        <v>41760</v>
      </c>
      <c r="HK27" s="477"/>
      <c r="HL27" s="477"/>
      <c r="HM27" s="477">
        <v>41791</v>
      </c>
      <c r="HN27" s="477"/>
      <c r="HO27" s="477"/>
      <c r="HP27" s="477">
        <v>41821</v>
      </c>
      <c r="HQ27" s="477"/>
      <c r="HR27" s="477"/>
      <c r="HS27" s="477">
        <v>41852</v>
      </c>
      <c r="HT27" s="477"/>
      <c r="HU27" s="477"/>
      <c r="HV27" s="477">
        <v>41883</v>
      </c>
      <c r="HW27" s="477"/>
      <c r="HX27" s="477"/>
      <c r="HY27" s="477">
        <v>41913</v>
      </c>
      <c r="HZ27" s="477"/>
      <c r="IA27" s="477"/>
      <c r="IB27" s="477">
        <v>41944</v>
      </c>
      <c r="IC27" s="477"/>
      <c r="ID27" s="477"/>
      <c r="IE27" s="477">
        <v>41974</v>
      </c>
      <c r="IF27" s="477"/>
      <c r="IG27" s="477"/>
      <c r="IH27" s="477">
        <v>42005</v>
      </c>
      <c r="II27" s="477"/>
      <c r="IJ27" s="477"/>
      <c r="IK27" s="477">
        <v>42036</v>
      </c>
      <c r="IL27" s="477"/>
      <c r="IM27" s="477"/>
      <c r="IN27" s="477">
        <v>42064</v>
      </c>
      <c r="IO27" s="477"/>
      <c r="IP27" s="477"/>
      <c r="IQ27" s="477">
        <v>42095</v>
      </c>
      <c r="IR27" s="477"/>
      <c r="IS27" s="477"/>
      <c r="IT27" s="477">
        <v>42125</v>
      </c>
      <c r="IU27" s="477"/>
      <c r="IV27" s="477"/>
      <c r="IW27" s="477">
        <v>42156</v>
      </c>
      <c r="IX27" s="477"/>
      <c r="IY27" s="477"/>
      <c r="IZ27" s="477">
        <v>42186</v>
      </c>
      <c r="JA27" s="477"/>
      <c r="JB27" s="477"/>
      <c r="JC27" s="477">
        <v>42217</v>
      </c>
      <c r="JD27" s="477"/>
      <c r="JE27" s="477"/>
      <c r="JF27" s="477">
        <v>42248</v>
      </c>
      <c r="JG27" s="477"/>
      <c r="JH27" s="477"/>
      <c r="JI27" s="477">
        <v>42278</v>
      </c>
      <c r="JJ27" s="477"/>
      <c r="JK27" s="477"/>
      <c r="JL27" s="477">
        <v>42309</v>
      </c>
      <c r="JM27" s="477"/>
      <c r="JN27" s="477"/>
      <c r="JO27" s="477">
        <v>42339</v>
      </c>
      <c r="JP27" s="477"/>
      <c r="JQ27" s="477"/>
      <c r="JR27" s="477">
        <v>42370</v>
      </c>
      <c r="JS27" s="477"/>
      <c r="JT27" s="477"/>
      <c r="JU27" s="477">
        <v>42401</v>
      </c>
      <c r="JV27" s="477"/>
      <c r="JW27" s="477"/>
      <c r="JX27" s="477">
        <v>42430</v>
      </c>
      <c r="JY27" s="477"/>
      <c r="JZ27" s="477"/>
      <c r="KA27" s="477">
        <v>42461</v>
      </c>
      <c r="KB27" s="477"/>
      <c r="KC27" s="477"/>
      <c r="KD27" s="477">
        <v>42491</v>
      </c>
      <c r="KE27" s="477"/>
      <c r="KF27" s="477"/>
      <c r="KG27" s="477">
        <v>42522</v>
      </c>
      <c r="KH27" s="477"/>
      <c r="KI27" s="477"/>
      <c r="KJ27" s="477">
        <v>42552</v>
      </c>
      <c r="KK27" s="477"/>
      <c r="KL27" s="477"/>
      <c r="KM27" s="477">
        <v>42583</v>
      </c>
      <c r="KN27" s="477"/>
      <c r="KO27" s="477"/>
      <c r="KP27" s="477">
        <v>42614</v>
      </c>
      <c r="KQ27" s="477"/>
      <c r="KR27" s="477"/>
      <c r="KS27" s="477">
        <v>42644</v>
      </c>
      <c r="KT27" s="477"/>
      <c r="KU27" s="477"/>
      <c r="KV27" s="477">
        <v>42675</v>
      </c>
      <c r="KW27" s="477"/>
      <c r="KX27" s="477"/>
      <c r="KY27" s="477">
        <v>42705</v>
      </c>
      <c r="KZ27" s="477"/>
      <c r="LA27" s="477"/>
      <c r="LB27" s="477">
        <v>42736</v>
      </c>
      <c r="LC27" s="477"/>
      <c r="LD27" s="477"/>
      <c r="LE27" s="477">
        <v>42767</v>
      </c>
      <c r="LF27" s="477"/>
      <c r="LG27" s="477"/>
      <c r="LH27" s="477">
        <v>42795</v>
      </c>
      <c r="LI27" s="477"/>
      <c r="LJ27" s="477"/>
      <c r="LK27" s="477">
        <v>42826</v>
      </c>
      <c r="LL27" s="477"/>
      <c r="LM27" s="477"/>
      <c r="LN27" s="477">
        <v>42856</v>
      </c>
      <c r="LO27" s="477"/>
      <c r="LP27" s="477"/>
      <c r="LQ27" s="477">
        <v>42887</v>
      </c>
      <c r="LR27" s="477"/>
      <c r="LS27" s="477"/>
      <c r="LT27" s="477">
        <v>42917</v>
      </c>
      <c r="LU27" s="477"/>
      <c r="LV27" s="477"/>
      <c r="LW27" s="477">
        <v>42948</v>
      </c>
      <c r="LX27" s="477"/>
      <c r="LY27" s="477"/>
      <c r="LZ27" s="477">
        <v>42979</v>
      </c>
      <c r="MA27" s="477"/>
      <c r="MB27" s="477"/>
      <c r="MC27" s="477">
        <v>43009</v>
      </c>
      <c r="MD27" s="477"/>
      <c r="ME27" s="477"/>
      <c r="MF27" s="477">
        <v>43040</v>
      </c>
      <c r="MG27" s="477"/>
      <c r="MH27" s="477"/>
      <c r="MI27" s="477">
        <v>43070</v>
      </c>
      <c r="MJ27" s="477"/>
      <c r="MK27" s="477"/>
      <c r="ML27" s="477">
        <v>43101</v>
      </c>
      <c r="MM27" s="477"/>
      <c r="MN27" s="477"/>
      <c r="MO27" s="477">
        <v>43132</v>
      </c>
      <c r="MP27" s="477"/>
      <c r="MQ27" s="477"/>
      <c r="MR27" s="477">
        <v>43160</v>
      </c>
      <c r="MS27" s="477"/>
      <c r="MT27" s="477"/>
      <c r="MU27" s="477">
        <v>43191</v>
      </c>
      <c r="MV27" s="477"/>
      <c r="MW27" s="477"/>
      <c r="MX27" s="477">
        <v>43221</v>
      </c>
      <c r="MY27" s="477"/>
      <c r="MZ27" s="477"/>
      <c r="NA27" s="477">
        <v>43252</v>
      </c>
      <c r="NB27" s="477"/>
      <c r="NC27" s="477"/>
      <c r="ND27" s="477">
        <v>43282</v>
      </c>
      <c r="NE27" s="477"/>
      <c r="NF27" s="477"/>
      <c r="NG27" s="477">
        <v>43313</v>
      </c>
      <c r="NH27" s="477"/>
      <c r="NI27" s="477"/>
      <c r="NJ27" s="477">
        <v>43344</v>
      </c>
      <c r="NK27" s="477"/>
      <c r="NL27" s="477"/>
      <c r="NM27" s="477">
        <v>43374</v>
      </c>
      <c r="NN27" s="477"/>
      <c r="NO27" s="477"/>
      <c r="NP27" s="477">
        <v>43405</v>
      </c>
      <c r="NQ27" s="477"/>
      <c r="NR27" s="477"/>
      <c r="NS27" s="477">
        <v>43435</v>
      </c>
      <c r="NT27" s="477"/>
      <c r="NU27" s="477"/>
      <c r="NV27" s="477">
        <v>43466</v>
      </c>
      <c r="NW27" s="477"/>
      <c r="NX27" s="477"/>
      <c r="NY27" s="477">
        <v>43497</v>
      </c>
      <c r="NZ27" s="477"/>
      <c r="OA27" s="477"/>
      <c r="OB27" s="477">
        <v>43525</v>
      </c>
      <c r="OC27" s="477"/>
      <c r="OD27" s="477"/>
      <c r="OE27" s="477">
        <v>43556</v>
      </c>
      <c r="OF27" s="477"/>
      <c r="OG27" s="477"/>
      <c r="OH27" s="477">
        <v>43586</v>
      </c>
      <c r="OI27" s="477"/>
      <c r="OJ27" s="477"/>
      <c r="OK27" s="477">
        <v>43617</v>
      </c>
      <c r="OL27" s="477"/>
      <c r="OM27" s="477"/>
      <c r="ON27" s="477">
        <v>43647</v>
      </c>
      <c r="OO27" s="477"/>
      <c r="OP27" s="477"/>
      <c r="OQ27" s="477">
        <v>43678</v>
      </c>
      <c r="OR27" s="477"/>
      <c r="OS27" s="477"/>
      <c r="OT27" s="477">
        <v>43709</v>
      </c>
      <c r="OU27" s="477"/>
      <c r="OV27" s="477"/>
      <c r="OW27" s="477">
        <v>43739</v>
      </c>
      <c r="OX27" s="477"/>
      <c r="OY27" s="477"/>
      <c r="OZ27" s="477">
        <v>43770</v>
      </c>
      <c r="PA27" s="477"/>
      <c r="PB27" s="477"/>
      <c r="PC27" s="477">
        <v>43800</v>
      </c>
      <c r="PD27" s="477"/>
      <c r="PE27" s="477"/>
      <c r="PF27" s="477">
        <v>43831</v>
      </c>
      <c r="PG27" s="477"/>
      <c r="PH27" s="477"/>
      <c r="PI27" s="477">
        <v>43862</v>
      </c>
      <c r="PJ27" s="477"/>
      <c r="PK27" s="477"/>
      <c r="PL27" s="477">
        <v>43891</v>
      </c>
      <c r="PM27" s="477"/>
      <c r="PN27" s="477"/>
      <c r="PO27" s="477">
        <v>43922</v>
      </c>
      <c r="PP27" s="477"/>
      <c r="PQ27" s="477"/>
      <c r="PR27" s="477">
        <v>43952</v>
      </c>
      <c r="PS27" s="477"/>
      <c r="PT27" s="477"/>
      <c r="PU27" s="477">
        <v>43983</v>
      </c>
      <c r="PV27" s="477"/>
      <c r="PW27" s="477"/>
      <c r="PX27" s="477">
        <v>44013</v>
      </c>
      <c r="PY27" s="477"/>
      <c r="PZ27" s="477"/>
      <c r="QA27" s="477">
        <v>44044</v>
      </c>
      <c r="QB27" s="477"/>
      <c r="QC27" s="477"/>
      <c r="QD27" s="477">
        <v>44075</v>
      </c>
      <c r="QE27" s="477"/>
      <c r="QF27" s="477"/>
      <c r="QG27" s="477">
        <v>44105</v>
      </c>
      <c r="QH27" s="477"/>
      <c r="QI27" s="477"/>
      <c r="QJ27" s="477">
        <v>44136</v>
      </c>
      <c r="QK27" s="477"/>
      <c r="QL27" s="477"/>
      <c r="QM27" s="477">
        <v>44166</v>
      </c>
      <c r="QN27" s="477"/>
      <c r="QO27" s="477"/>
      <c r="QP27" s="477">
        <v>44197</v>
      </c>
      <c r="QQ27" s="477"/>
      <c r="QR27" s="477"/>
      <c r="QS27" s="477">
        <v>44228</v>
      </c>
      <c r="QT27" s="477"/>
      <c r="QU27" s="477"/>
      <c r="QV27" s="477">
        <v>44256</v>
      </c>
      <c r="QW27" s="477"/>
      <c r="QX27" s="477"/>
      <c r="QY27" s="477">
        <v>44287</v>
      </c>
      <c r="QZ27" s="477"/>
      <c r="RA27" s="477"/>
      <c r="RB27" s="477">
        <v>44317</v>
      </c>
      <c r="RC27" s="477"/>
      <c r="RD27" s="477"/>
      <c r="RE27" s="477">
        <v>44348</v>
      </c>
      <c r="RF27" s="477"/>
      <c r="RG27" s="477"/>
      <c r="RH27" s="477">
        <v>44378</v>
      </c>
      <c r="RI27" s="477"/>
      <c r="RJ27" s="477"/>
      <c r="RK27" s="477">
        <v>44409</v>
      </c>
      <c r="RL27" s="477"/>
      <c r="RM27" s="477"/>
      <c r="RN27" s="477">
        <v>44440</v>
      </c>
      <c r="RO27" s="477"/>
      <c r="RP27" s="477"/>
      <c r="RQ27" s="477">
        <v>44470</v>
      </c>
      <c r="RR27" s="477"/>
      <c r="RS27" s="477"/>
      <c r="RT27" s="477">
        <v>44501</v>
      </c>
      <c r="RU27" s="477"/>
      <c r="RV27" s="477"/>
      <c r="RW27" s="477">
        <v>44531</v>
      </c>
      <c r="RX27" s="477"/>
      <c r="RY27" s="477"/>
      <c r="RZ27" s="477">
        <v>44562</v>
      </c>
      <c r="SA27" s="477"/>
      <c r="SB27" s="477"/>
      <c r="SC27" s="477">
        <v>44593</v>
      </c>
      <c r="SD27" s="477"/>
      <c r="SE27" s="477"/>
      <c r="SF27" s="477">
        <v>44621</v>
      </c>
      <c r="SG27" s="477"/>
      <c r="SH27" s="477"/>
      <c r="SI27" s="477">
        <v>44652</v>
      </c>
      <c r="SJ27" s="477"/>
      <c r="SK27" s="477"/>
      <c r="SL27" s="477">
        <v>44682</v>
      </c>
      <c r="SM27" s="477"/>
      <c r="SN27" s="477"/>
      <c r="SO27" s="477">
        <v>44713</v>
      </c>
      <c r="SP27" s="477"/>
      <c r="SQ27" s="477"/>
      <c r="SR27" s="477">
        <v>44743</v>
      </c>
      <c r="SS27" s="477"/>
      <c r="ST27" s="477"/>
      <c r="SU27" s="477">
        <v>44774</v>
      </c>
      <c r="SV27" s="477"/>
      <c r="SW27" s="477"/>
      <c r="SX27" s="477">
        <v>44805</v>
      </c>
      <c r="SY27" s="477"/>
      <c r="SZ27" s="477"/>
      <c r="TA27" s="477">
        <v>44835</v>
      </c>
      <c r="TB27" s="477"/>
      <c r="TC27" s="477"/>
      <c r="TD27" s="477">
        <v>44866</v>
      </c>
      <c r="TE27" s="477"/>
      <c r="TF27" s="477"/>
      <c r="TG27" s="477">
        <v>44896</v>
      </c>
      <c r="TH27" s="477"/>
      <c r="TI27" s="477"/>
      <c r="TJ27" s="477">
        <v>44927</v>
      </c>
      <c r="TK27" s="477"/>
      <c r="TL27" s="477"/>
      <c r="TM27" s="477">
        <v>44958</v>
      </c>
      <c r="TN27" s="477"/>
      <c r="TO27" s="477"/>
      <c r="TP27" s="477">
        <v>44986</v>
      </c>
      <c r="TQ27" s="477"/>
      <c r="TR27" s="477"/>
      <c r="TS27" s="477">
        <v>45017</v>
      </c>
      <c r="TT27" s="477"/>
      <c r="TU27" s="477"/>
      <c r="TV27" s="477">
        <v>45047</v>
      </c>
      <c r="TW27" s="477"/>
      <c r="TX27" s="477"/>
      <c r="TY27" s="477">
        <v>45078</v>
      </c>
      <c r="TZ27" s="477"/>
      <c r="UA27" s="477"/>
      <c r="UB27" s="477">
        <v>45108</v>
      </c>
      <c r="UC27" s="477"/>
      <c r="UD27" s="477"/>
      <c r="UE27" s="477">
        <v>45139</v>
      </c>
      <c r="UF27" s="477"/>
      <c r="UG27" s="477"/>
      <c r="UH27" s="477">
        <v>45170</v>
      </c>
      <c r="UI27" s="477"/>
      <c r="UJ27" s="477"/>
      <c r="UK27" s="477">
        <v>45200</v>
      </c>
      <c r="UL27" s="477"/>
      <c r="UM27" s="477"/>
      <c r="UN27" s="477">
        <v>45231</v>
      </c>
      <c r="UO27" s="477"/>
      <c r="UP27" s="477"/>
      <c r="UQ27" s="477">
        <v>45261</v>
      </c>
      <c r="UR27" s="477"/>
      <c r="US27" s="477"/>
      <c r="UT27" s="477">
        <v>45292</v>
      </c>
      <c r="UU27" s="477"/>
      <c r="UV27" s="477"/>
      <c r="UW27" s="477">
        <v>45323</v>
      </c>
      <c r="UX27" s="477"/>
      <c r="UY27" s="477"/>
      <c r="UZ27" s="477">
        <v>45352</v>
      </c>
      <c r="VA27" s="477"/>
      <c r="VB27" s="477"/>
      <c r="VC27" s="477">
        <v>45383</v>
      </c>
      <c r="VD27" s="477"/>
      <c r="VE27" s="477"/>
      <c r="VF27" s="477">
        <v>45413</v>
      </c>
      <c r="VG27" s="477"/>
      <c r="VH27" s="477"/>
      <c r="VI27" s="477">
        <v>45444</v>
      </c>
      <c r="VJ27" s="477"/>
      <c r="VK27" s="477"/>
      <c r="VL27" s="477">
        <v>45474</v>
      </c>
      <c r="VM27" s="477"/>
      <c r="VN27" s="477"/>
      <c r="VO27" s="477">
        <v>45505</v>
      </c>
      <c r="VP27" s="477"/>
      <c r="VQ27" s="477"/>
      <c r="VR27" s="477">
        <v>45536</v>
      </c>
      <c r="VS27" s="477"/>
      <c r="VT27" s="477"/>
      <c r="VU27" s="477">
        <v>45566</v>
      </c>
      <c r="VV27" s="477"/>
      <c r="VW27" s="477"/>
      <c r="VX27" s="477">
        <v>45597</v>
      </c>
      <c r="VY27" s="477"/>
      <c r="VZ27" s="477"/>
      <c r="WA27" s="477">
        <v>45627</v>
      </c>
      <c r="WB27" s="477"/>
      <c r="WC27" s="477"/>
      <c r="WD27" s="477">
        <v>45658</v>
      </c>
      <c r="WE27" s="477"/>
      <c r="WF27" s="477"/>
      <c r="WG27" s="477">
        <v>45689</v>
      </c>
      <c r="WH27" s="477"/>
      <c r="WI27" s="477"/>
      <c r="WJ27" s="477">
        <v>45717</v>
      </c>
      <c r="WK27" s="477"/>
      <c r="WL27" s="477"/>
      <c r="WM27" s="477">
        <v>45748</v>
      </c>
      <c r="WN27" s="477"/>
      <c r="WO27" s="477"/>
      <c r="WP27" s="477">
        <v>45778</v>
      </c>
      <c r="WQ27" s="477"/>
      <c r="WR27" s="477"/>
      <c r="WS27" s="477">
        <v>45809</v>
      </c>
      <c r="WT27" s="477"/>
      <c r="WU27" s="477"/>
      <c r="WV27" s="477">
        <v>45839</v>
      </c>
      <c r="WW27" s="477"/>
      <c r="WX27" s="477"/>
      <c r="WY27" s="477">
        <v>45870</v>
      </c>
      <c r="WZ27" s="477"/>
      <c r="XA27" s="477"/>
      <c r="XB27" s="477">
        <v>45901</v>
      </c>
      <c r="XC27" s="477"/>
      <c r="XD27" s="477"/>
      <c r="XE27" s="477">
        <v>45931</v>
      </c>
      <c r="XF27" s="477"/>
      <c r="XG27" s="477"/>
      <c r="XH27" s="477">
        <v>45962</v>
      </c>
      <c r="XI27" s="477"/>
      <c r="XJ27" s="477"/>
      <c r="XK27" s="477">
        <v>45992</v>
      </c>
      <c r="XL27" s="477"/>
      <c r="XM27" s="477"/>
      <c r="XN27" s="477">
        <v>46023</v>
      </c>
      <c r="XO27" s="477"/>
      <c r="XP27" s="477"/>
      <c r="XQ27" s="477">
        <v>46054</v>
      </c>
      <c r="XR27" s="477"/>
      <c r="XS27" s="477"/>
      <c r="XT27" s="477">
        <v>46082</v>
      </c>
      <c r="XU27" s="477"/>
      <c r="XV27" s="477"/>
      <c r="XW27" s="477">
        <v>46113</v>
      </c>
      <c r="XX27" s="477"/>
      <c r="XY27" s="477"/>
      <c r="XZ27" s="477">
        <v>46143</v>
      </c>
      <c r="YA27" s="477"/>
      <c r="YB27" s="477"/>
      <c r="YC27" s="477">
        <v>46174</v>
      </c>
      <c r="YD27" s="477"/>
      <c r="YE27" s="477"/>
    </row>
    <row r="28" spans="1:655" x14ac:dyDescent="0.25">
      <c r="B28" s="30" t="s">
        <v>40</v>
      </c>
      <c r="C28" s="30" t="s">
        <v>42</v>
      </c>
      <c r="D28" s="30" t="s">
        <v>41</v>
      </c>
      <c r="E28" s="30" t="s">
        <v>40</v>
      </c>
      <c r="F28" s="30" t="s">
        <v>42</v>
      </c>
      <c r="G28" s="30" t="s">
        <v>41</v>
      </c>
      <c r="H28" s="30" t="s">
        <v>40</v>
      </c>
      <c r="I28" s="30" t="s">
        <v>42</v>
      </c>
      <c r="J28" s="30" t="s">
        <v>41</v>
      </c>
      <c r="K28" s="30" t="s">
        <v>40</v>
      </c>
      <c r="L28" s="30" t="s">
        <v>42</v>
      </c>
      <c r="M28" s="30" t="s">
        <v>41</v>
      </c>
      <c r="N28" s="30" t="s">
        <v>40</v>
      </c>
      <c r="O28" s="30" t="s">
        <v>42</v>
      </c>
      <c r="P28" s="30" t="s">
        <v>41</v>
      </c>
      <c r="Q28" s="30" t="s">
        <v>40</v>
      </c>
      <c r="R28" s="30" t="s">
        <v>42</v>
      </c>
      <c r="S28" s="30" t="s">
        <v>41</v>
      </c>
      <c r="T28" s="30" t="s">
        <v>40</v>
      </c>
      <c r="U28" s="30" t="s">
        <v>42</v>
      </c>
      <c r="V28" s="30" t="s">
        <v>41</v>
      </c>
      <c r="W28" s="30" t="s">
        <v>40</v>
      </c>
      <c r="X28" s="30" t="s">
        <v>42</v>
      </c>
      <c r="Y28" s="30" t="s">
        <v>41</v>
      </c>
      <c r="Z28" s="30" t="s">
        <v>40</v>
      </c>
      <c r="AA28" s="30" t="s">
        <v>42</v>
      </c>
      <c r="AB28" s="30" t="s">
        <v>41</v>
      </c>
      <c r="AC28" s="30" t="s">
        <v>40</v>
      </c>
      <c r="AD28" s="30" t="s">
        <v>42</v>
      </c>
      <c r="AE28" s="30" t="s">
        <v>41</v>
      </c>
      <c r="AF28" s="30" t="s">
        <v>40</v>
      </c>
      <c r="AG28" s="30" t="s">
        <v>42</v>
      </c>
      <c r="AH28" s="30" t="s">
        <v>41</v>
      </c>
      <c r="AI28" s="30" t="s">
        <v>40</v>
      </c>
      <c r="AJ28" s="30" t="s">
        <v>42</v>
      </c>
      <c r="AK28" s="30" t="s">
        <v>41</v>
      </c>
      <c r="AL28" s="30" t="s">
        <v>40</v>
      </c>
      <c r="AM28" s="30" t="s">
        <v>42</v>
      </c>
      <c r="AN28" s="30" t="s">
        <v>41</v>
      </c>
      <c r="AO28" s="30" t="s">
        <v>40</v>
      </c>
      <c r="AP28" s="30" t="s">
        <v>42</v>
      </c>
      <c r="AQ28" s="30" t="s">
        <v>41</v>
      </c>
      <c r="AR28" s="30" t="s">
        <v>40</v>
      </c>
      <c r="AS28" s="30" t="s">
        <v>42</v>
      </c>
      <c r="AT28" s="30" t="s">
        <v>41</v>
      </c>
      <c r="AU28" s="30" t="s">
        <v>40</v>
      </c>
      <c r="AV28" s="30" t="s">
        <v>42</v>
      </c>
      <c r="AW28" s="30" t="s">
        <v>41</v>
      </c>
      <c r="AX28" s="30" t="s">
        <v>40</v>
      </c>
      <c r="AY28" s="30" t="s">
        <v>42</v>
      </c>
      <c r="AZ28" s="30" t="s">
        <v>41</v>
      </c>
      <c r="BA28" s="30" t="s">
        <v>40</v>
      </c>
      <c r="BB28" s="30" t="s">
        <v>42</v>
      </c>
      <c r="BC28" s="30" t="s">
        <v>41</v>
      </c>
      <c r="BD28" s="30" t="s">
        <v>40</v>
      </c>
      <c r="BE28" s="30" t="s">
        <v>42</v>
      </c>
      <c r="BF28" s="30" t="s">
        <v>41</v>
      </c>
      <c r="BG28" s="30" t="s">
        <v>40</v>
      </c>
      <c r="BH28" s="30" t="s">
        <v>42</v>
      </c>
      <c r="BI28" s="30" t="s">
        <v>41</v>
      </c>
      <c r="BJ28" s="30" t="s">
        <v>40</v>
      </c>
      <c r="BK28" s="30" t="s">
        <v>42</v>
      </c>
      <c r="BL28" s="30" t="s">
        <v>41</v>
      </c>
      <c r="BM28" s="30" t="s">
        <v>40</v>
      </c>
      <c r="BN28" s="30" t="s">
        <v>42</v>
      </c>
      <c r="BO28" s="30" t="s">
        <v>41</v>
      </c>
      <c r="BP28" s="30" t="s">
        <v>40</v>
      </c>
      <c r="BQ28" s="30" t="s">
        <v>42</v>
      </c>
      <c r="BR28" s="30" t="s">
        <v>41</v>
      </c>
      <c r="BS28" s="30" t="s">
        <v>40</v>
      </c>
      <c r="BT28" s="30" t="s">
        <v>42</v>
      </c>
      <c r="BU28" s="30" t="s">
        <v>41</v>
      </c>
      <c r="BV28" s="30" t="s">
        <v>40</v>
      </c>
      <c r="BW28" s="30" t="s">
        <v>42</v>
      </c>
      <c r="BX28" s="30" t="s">
        <v>41</v>
      </c>
      <c r="BY28" s="30" t="s">
        <v>40</v>
      </c>
      <c r="BZ28" s="30" t="s">
        <v>42</v>
      </c>
      <c r="CA28" s="30" t="s">
        <v>41</v>
      </c>
      <c r="CB28" s="30" t="s">
        <v>40</v>
      </c>
      <c r="CC28" s="30" t="s">
        <v>42</v>
      </c>
      <c r="CD28" s="30" t="s">
        <v>41</v>
      </c>
      <c r="CE28" s="30" t="s">
        <v>40</v>
      </c>
      <c r="CF28" s="30" t="s">
        <v>42</v>
      </c>
      <c r="CG28" s="30" t="s">
        <v>41</v>
      </c>
      <c r="CH28" s="30" t="s">
        <v>40</v>
      </c>
      <c r="CI28" s="30" t="s">
        <v>42</v>
      </c>
      <c r="CJ28" s="30" t="s">
        <v>41</v>
      </c>
      <c r="CK28" s="30" t="s">
        <v>40</v>
      </c>
      <c r="CL28" s="30" t="s">
        <v>42</v>
      </c>
      <c r="CM28" s="30" t="s">
        <v>41</v>
      </c>
      <c r="CN28" s="30" t="s">
        <v>40</v>
      </c>
      <c r="CO28" s="30" t="s">
        <v>42</v>
      </c>
      <c r="CP28" s="30" t="s">
        <v>41</v>
      </c>
      <c r="CQ28" s="30" t="s">
        <v>40</v>
      </c>
      <c r="CR28" s="30" t="s">
        <v>42</v>
      </c>
      <c r="CS28" s="30" t="s">
        <v>41</v>
      </c>
      <c r="CT28" s="30" t="s">
        <v>40</v>
      </c>
      <c r="CU28" s="30" t="s">
        <v>42</v>
      </c>
      <c r="CV28" s="30" t="s">
        <v>41</v>
      </c>
      <c r="CW28" s="30" t="s">
        <v>40</v>
      </c>
      <c r="CX28" s="30" t="s">
        <v>42</v>
      </c>
      <c r="CY28" s="30" t="s">
        <v>41</v>
      </c>
      <c r="CZ28" s="30" t="s">
        <v>40</v>
      </c>
      <c r="DA28" s="30" t="s">
        <v>42</v>
      </c>
      <c r="DB28" s="30" t="s">
        <v>41</v>
      </c>
      <c r="DC28" s="30" t="s">
        <v>40</v>
      </c>
      <c r="DD28" s="30" t="s">
        <v>42</v>
      </c>
      <c r="DE28" s="30" t="s">
        <v>41</v>
      </c>
      <c r="DF28" s="30" t="s">
        <v>40</v>
      </c>
      <c r="DG28" s="30" t="s">
        <v>42</v>
      </c>
      <c r="DH28" s="30" t="s">
        <v>41</v>
      </c>
      <c r="DI28" s="30" t="s">
        <v>40</v>
      </c>
      <c r="DJ28" s="30" t="s">
        <v>42</v>
      </c>
      <c r="DK28" s="30" t="s">
        <v>41</v>
      </c>
      <c r="DL28" s="30" t="s">
        <v>40</v>
      </c>
      <c r="DM28" s="30" t="s">
        <v>42</v>
      </c>
      <c r="DN28" s="30" t="s">
        <v>41</v>
      </c>
      <c r="DO28" s="30" t="s">
        <v>40</v>
      </c>
      <c r="DP28" s="30" t="s">
        <v>42</v>
      </c>
      <c r="DQ28" s="30" t="s">
        <v>41</v>
      </c>
      <c r="DR28" s="30" t="s">
        <v>40</v>
      </c>
      <c r="DS28" s="30" t="s">
        <v>42</v>
      </c>
      <c r="DT28" s="30" t="s">
        <v>41</v>
      </c>
      <c r="DU28" s="30" t="s">
        <v>40</v>
      </c>
      <c r="DV28" s="30" t="s">
        <v>42</v>
      </c>
      <c r="DW28" s="30" t="s">
        <v>41</v>
      </c>
      <c r="DX28" s="30" t="s">
        <v>40</v>
      </c>
      <c r="DY28" s="30" t="s">
        <v>42</v>
      </c>
      <c r="DZ28" s="30" t="s">
        <v>41</v>
      </c>
      <c r="EA28" s="30" t="s">
        <v>40</v>
      </c>
      <c r="EB28" s="30" t="s">
        <v>42</v>
      </c>
      <c r="EC28" s="30" t="s">
        <v>41</v>
      </c>
      <c r="ED28" s="30" t="s">
        <v>40</v>
      </c>
      <c r="EE28" s="30" t="s">
        <v>42</v>
      </c>
      <c r="EF28" s="30" t="s">
        <v>41</v>
      </c>
      <c r="EG28" s="30" t="s">
        <v>40</v>
      </c>
      <c r="EH28" s="30" t="s">
        <v>42</v>
      </c>
      <c r="EI28" s="30" t="s">
        <v>41</v>
      </c>
      <c r="EJ28" s="30" t="s">
        <v>40</v>
      </c>
      <c r="EK28" s="30" t="s">
        <v>42</v>
      </c>
      <c r="EL28" s="30" t="s">
        <v>41</v>
      </c>
      <c r="EM28" s="30" t="s">
        <v>40</v>
      </c>
      <c r="EN28" s="30" t="s">
        <v>42</v>
      </c>
      <c r="EO28" s="30" t="s">
        <v>41</v>
      </c>
      <c r="EP28" s="30" t="s">
        <v>40</v>
      </c>
      <c r="EQ28" s="30" t="s">
        <v>42</v>
      </c>
      <c r="ER28" s="30" t="s">
        <v>41</v>
      </c>
      <c r="ES28" s="30" t="s">
        <v>40</v>
      </c>
      <c r="ET28" s="30" t="s">
        <v>42</v>
      </c>
      <c r="EU28" s="30" t="s">
        <v>41</v>
      </c>
      <c r="EV28" s="30" t="s">
        <v>40</v>
      </c>
      <c r="EW28" s="30" t="s">
        <v>42</v>
      </c>
      <c r="EX28" s="30" t="s">
        <v>41</v>
      </c>
      <c r="EY28" s="30" t="s">
        <v>40</v>
      </c>
      <c r="EZ28" s="30" t="s">
        <v>42</v>
      </c>
      <c r="FA28" s="30" t="s">
        <v>41</v>
      </c>
      <c r="FB28" s="30" t="s">
        <v>40</v>
      </c>
      <c r="FC28" s="30" t="s">
        <v>42</v>
      </c>
      <c r="FD28" s="30" t="s">
        <v>41</v>
      </c>
      <c r="FE28" s="30" t="s">
        <v>40</v>
      </c>
      <c r="FF28" s="30" t="s">
        <v>42</v>
      </c>
      <c r="FG28" s="30" t="s">
        <v>41</v>
      </c>
      <c r="FH28" s="30" t="s">
        <v>40</v>
      </c>
      <c r="FI28" s="30" t="s">
        <v>42</v>
      </c>
      <c r="FJ28" s="30" t="s">
        <v>41</v>
      </c>
      <c r="FK28" s="30" t="s">
        <v>40</v>
      </c>
      <c r="FL28" s="30" t="s">
        <v>42</v>
      </c>
      <c r="FM28" s="30" t="s">
        <v>41</v>
      </c>
      <c r="FN28" s="30" t="s">
        <v>40</v>
      </c>
      <c r="FO28" s="30" t="s">
        <v>42</v>
      </c>
      <c r="FP28" s="30" t="s">
        <v>41</v>
      </c>
      <c r="FQ28" s="30" t="s">
        <v>40</v>
      </c>
      <c r="FR28" s="30" t="s">
        <v>42</v>
      </c>
      <c r="FS28" s="30" t="s">
        <v>41</v>
      </c>
      <c r="FT28" s="30" t="s">
        <v>40</v>
      </c>
      <c r="FU28" s="30" t="s">
        <v>42</v>
      </c>
      <c r="FV28" s="30" t="s">
        <v>41</v>
      </c>
      <c r="FW28" s="30" t="s">
        <v>40</v>
      </c>
      <c r="FX28" s="30" t="s">
        <v>42</v>
      </c>
      <c r="FY28" s="30" t="s">
        <v>41</v>
      </c>
      <c r="FZ28" s="30" t="s">
        <v>40</v>
      </c>
      <c r="GA28" s="30" t="s">
        <v>42</v>
      </c>
      <c r="GB28" s="30" t="s">
        <v>41</v>
      </c>
      <c r="GC28" s="30" t="s">
        <v>40</v>
      </c>
      <c r="GD28" s="30" t="s">
        <v>42</v>
      </c>
      <c r="GE28" s="30" t="s">
        <v>41</v>
      </c>
      <c r="GF28" s="30" t="s">
        <v>40</v>
      </c>
      <c r="GG28" s="30" t="s">
        <v>42</v>
      </c>
      <c r="GH28" s="30" t="s">
        <v>41</v>
      </c>
      <c r="GI28" s="30" t="s">
        <v>40</v>
      </c>
      <c r="GJ28" s="30" t="s">
        <v>42</v>
      </c>
      <c r="GK28" s="30" t="s">
        <v>41</v>
      </c>
      <c r="GL28" s="30" t="s">
        <v>40</v>
      </c>
      <c r="GM28" s="30" t="s">
        <v>42</v>
      </c>
      <c r="GN28" s="30" t="s">
        <v>41</v>
      </c>
      <c r="GO28" s="30" t="s">
        <v>40</v>
      </c>
      <c r="GP28" s="30" t="s">
        <v>42</v>
      </c>
      <c r="GQ28" s="30" t="s">
        <v>41</v>
      </c>
      <c r="GR28" s="30" t="s">
        <v>40</v>
      </c>
      <c r="GS28" s="30" t="s">
        <v>42</v>
      </c>
      <c r="GT28" s="30" t="s">
        <v>41</v>
      </c>
      <c r="GU28" s="30" t="s">
        <v>40</v>
      </c>
      <c r="GV28" s="30" t="s">
        <v>42</v>
      </c>
      <c r="GW28" s="30" t="s">
        <v>41</v>
      </c>
      <c r="GX28" s="30" t="s">
        <v>40</v>
      </c>
      <c r="GY28" s="30" t="s">
        <v>42</v>
      </c>
      <c r="GZ28" s="30" t="s">
        <v>41</v>
      </c>
      <c r="HA28" s="30" t="s">
        <v>40</v>
      </c>
      <c r="HB28" s="30" t="s">
        <v>42</v>
      </c>
      <c r="HC28" s="30" t="s">
        <v>41</v>
      </c>
      <c r="HD28" s="30" t="s">
        <v>40</v>
      </c>
      <c r="HE28" s="30" t="s">
        <v>42</v>
      </c>
      <c r="HF28" s="30" t="s">
        <v>41</v>
      </c>
      <c r="HG28" s="30" t="s">
        <v>40</v>
      </c>
      <c r="HH28" s="30" t="s">
        <v>42</v>
      </c>
      <c r="HI28" s="30" t="s">
        <v>41</v>
      </c>
      <c r="HJ28" s="30" t="s">
        <v>40</v>
      </c>
      <c r="HK28" s="30" t="s">
        <v>42</v>
      </c>
      <c r="HL28" s="30" t="s">
        <v>41</v>
      </c>
      <c r="HM28" s="30" t="s">
        <v>40</v>
      </c>
      <c r="HN28" s="30" t="s">
        <v>42</v>
      </c>
      <c r="HO28" s="30" t="s">
        <v>41</v>
      </c>
      <c r="HP28" s="30" t="s">
        <v>40</v>
      </c>
      <c r="HQ28" s="30" t="s">
        <v>42</v>
      </c>
      <c r="HR28" s="30" t="s">
        <v>41</v>
      </c>
      <c r="HS28" s="30" t="s">
        <v>40</v>
      </c>
      <c r="HT28" s="30" t="s">
        <v>42</v>
      </c>
      <c r="HU28" s="30" t="s">
        <v>41</v>
      </c>
      <c r="HV28" s="30" t="s">
        <v>40</v>
      </c>
      <c r="HW28" s="30" t="s">
        <v>42</v>
      </c>
      <c r="HX28" s="30" t="s">
        <v>41</v>
      </c>
      <c r="HY28" s="30" t="s">
        <v>40</v>
      </c>
      <c r="HZ28" s="30" t="s">
        <v>42</v>
      </c>
      <c r="IA28" s="30" t="s">
        <v>41</v>
      </c>
      <c r="IB28" s="30" t="s">
        <v>40</v>
      </c>
      <c r="IC28" s="30" t="s">
        <v>42</v>
      </c>
      <c r="ID28" s="30" t="s">
        <v>41</v>
      </c>
      <c r="IE28" s="30" t="s">
        <v>40</v>
      </c>
      <c r="IF28" s="30" t="s">
        <v>42</v>
      </c>
      <c r="IG28" s="30" t="s">
        <v>41</v>
      </c>
      <c r="IH28" s="30" t="s">
        <v>40</v>
      </c>
      <c r="II28" s="30" t="s">
        <v>42</v>
      </c>
      <c r="IJ28" s="30" t="s">
        <v>41</v>
      </c>
      <c r="IK28" s="30" t="s">
        <v>40</v>
      </c>
      <c r="IL28" s="30" t="s">
        <v>42</v>
      </c>
      <c r="IM28" s="30" t="s">
        <v>41</v>
      </c>
      <c r="IN28" s="30" t="s">
        <v>40</v>
      </c>
      <c r="IO28" s="30" t="s">
        <v>42</v>
      </c>
      <c r="IP28" s="30" t="s">
        <v>41</v>
      </c>
      <c r="IQ28" s="30" t="s">
        <v>40</v>
      </c>
      <c r="IR28" s="30" t="s">
        <v>42</v>
      </c>
      <c r="IS28" s="30" t="s">
        <v>41</v>
      </c>
      <c r="IT28" s="30" t="s">
        <v>40</v>
      </c>
      <c r="IU28" s="30" t="s">
        <v>42</v>
      </c>
      <c r="IV28" s="30" t="s">
        <v>41</v>
      </c>
      <c r="IW28" s="30" t="s">
        <v>40</v>
      </c>
      <c r="IX28" s="30" t="s">
        <v>42</v>
      </c>
      <c r="IY28" s="30" t="s">
        <v>41</v>
      </c>
      <c r="IZ28" s="30" t="s">
        <v>40</v>
      </c>
      <c r="JA28" s="30" t="s">
        <v>42</v>
      </c>
      <c r="JB28" s="30" t="s">
        <v>41</v>
      </c>
      <c r="JC28" s="30" t="s">
        <v>40</v>
      </c>
      <c r="JD28" s="30" t="s">
        <v>42</v>
      </c>
      <c r="JE28" s="30" t="s">
        <v>41</v>
      </c>
      <c r="JF28" s="30" t="s">
        <v>40</v>
      </c>
      <c r="JG28" s="30" t="s">
        <v>42</v>
      </c>
      <c r="JH28" s="30" t="s">
        <v>41</v>
      </c>
      <c r="JI28" s="30" t="s">
        <v>40</v>
      </c>
      <c r="JJ28" s="30" t="s">
        <v>42</v>
      </c>
      <c r="JK28" s="30" t="s">
        <v>41</v>
      </c>
      <c r="JL28" s="30" t="s">
        <v>40</v>
      </c>
      <c r="JM28" s="30" t="s">
        <v>42</v>
      </c>
      <c r="JN28" s="30" t="s">
        <v>41</v>
      </c>
      <c r="JO28" s="30" t="s">
        <v>40</v>
      </c>
      <c r="JP28" s="30" t="s">
        <v>42</v>
      </c>
      <c r="JQ28" s="30" t="s">
        <v>41</v>
      </c>
      <c r="JR28" s="30" t="s">
        <v>40</v>
      </c>
      <c r="JS28" s="30" t="s">
        <v>42</v>
      </c>
      <c r="JT28" s="30" t="s">
        <v>41</v>
      </c>
      <c r="JU28" s="30" t="s">
        <v>40</v>
      </c>
      <c r="JV28" s="30" t="s">
        <v>42</v>
      </c>
      <c r="JW28" s="30" t="s">
        <v>41</v>
      </c>
      <c r="JX28" s="30" t="s">
        <v>40</v>
      </c>
      <c r="JY28" s="30" t="s">
        <v>42</v>
      </c>
      <c r="JZ28" s="30" t="s">
        <v>41</v>
      </c>
      <c r="KA28" s="30" t="s">
        <v>40</v>
      </c>
      <c r="KB28" s="30" t="s">
        <v>42</v>
      </c>
      <c r="KC28" s="30" t="s">
        <v>41</v>
      </c>
      <c r="KD28" s="30" t="s">
        <v>40</v>
      </c>
      <c r="KE28" s="30" t="s">
        <v>42</v>
      </c>
      <c r="KF28" s="30" t="s">
        <v>41</v>
      </c>
      <c r="KG28" s="30" t="s">
        <v>40</v>
      </c>
      <c r="KH28" s="30" t="s">
        <v>42</v>
      </c>
      <c r="KI28" s="30" t="s">
        <v>41</v>
      </c>
      <c r="KJ28" s="30" t="s">
        <v>40</v>
      </c>
      <c r="KK28" s="30" t="s">
        <v>42</v>
      </c>
      <c r="KL28" s="30" t="s">
        <v>41</v>
      </c>
      <c r="KM28" s="30" t="s">
        <v>40</v>
      </c>
      <c r="KN28" s="30" t="s">
        <v>42</v>
      </c>
      <c r="KO28" s="30" t="s">
        <v>41</v>
      </c>
      <c r="KP28" s="30" t="s">
        <v>40</v>
      </c>
      <c r="KQ28" s="30" t="s">
        <v>42</v>
      </c>
      <c r="KR28" s="30" t="s">
        <v>41</v>
      </c>
      <c r="KS28" s="30" t="s">
        <v>40</v>
      </c>
      <c r="KT28" s="30" t="s">
        <v>42</v>
      </c>
      <c r="KU28" s="30" t="s">
        <v>41</v>
      </c>
      <c r="KV28" s="30" t="s">
        <v>40</v>
      </c>
      <c r="KW28" s="30" t="s">
        <v>42</v>
      </c>
      <c r="KX28" s="30" t="s">
        <v>41</v>
      </c>
      <c r="KY28" s="30" t="s">
        <v>40</v>
      </c>
      <c r="KZ28" s="30" t="s">
        <v>42</v>
      </c>
      <c r="LA28" s="30" t="s">
        <v>41</v>
      </c>
      <c r="LB28" s="30" t="s">
        <v>40</v>
      </c>
      <c r="LC28" s="30" t="s">
        <v>42</v>
      </c>
      <c r="LD28" s="30" t="s">
        <v>41</v>
      </c>
      <c r="LE28" s="30" t="s">
        <v>40</v>
      </c>
      <c r="LF28" s="30" t="s">
        <v>42</v>
      </c>
      <c r="LG28" s="30" t="s">
        <v>41</v>
      </c>
      <c r="LH28" s="30" t="s">
        <v>40</v>
      </c>
      <c r="LI28" s="30" t="s">
        <v>42</v>
      </c>
      <c r="LJ28" s="30" t="s">
        <v>41</v>
      </c>
      <c r="LK28" s="30" t="s">
        <v>40</v>
      </c>
      <c r="LL28" s="30" t="s">
        <v>42</v>
      </c>
      <c r="LM28" s="30" t="s">
        <v>41</v>
      </c>
      <c r="LN28" s="30" t="s">
        <v>40</v>
      </c>
      <c r="LO28" s="30" t="s">
        <v>42</v>
      </c>
      <c r="LP28" s="30" t="s">
        <v>41</v>
      </c>
      <c r="LQ28" s="30" t="s">
        <v>40</v>
      </c>
      <c r="LR28" s="30" t="s">
        <v>42</v>
      </c>
      <c r="LS28" s="30" t="s">
        <v>41</v>
      </c>
      <c r="LT28" s="30" t="s">
        <v>40</v>
      </c>
      <c r="LU28" s="30" t="s">
        <v>42</v>
      </c>
      <c r="LV28" s="30" t="s">
        <v>41</v>
      </c>
      <c r="LW28" s="30" t="s">
        <v>40</v>
      </c>
      <c r="LX28" s="30" t="s">
        <v>42</v>
      </c>
      <c r="LY28" s="30" t="s">
        <v>41</v>
      </c>
      <c r="LZ28" s="30" t="s">
        <v>40</v>
      </c>
      <c r="MA28" s="30" t="s">
        <v>42</v>
      </c>
      <c r="MB28" s="30" t="s">
        <v>41</v>
      </c>
      <c r="MC28" s="30" t="s">
        <v>40</v>
      </c>
      <c r="MD28" s="30" t="s">
        <v>42</v>
      </c>
      <c r="ME28" s="30" t="s">
        <v>41</v>
      </c>
      <c r="MF28" s="30" t="s">
        <v>40</v>
      </c>
      <c r="MG28" s="30" t="s">
        <v>42</v>
      </c>
      <c r="MH28" s="30" t="s">
        <v>41</v>
      </c>
      <c r="MI28" s="30" t="s">
        <v>40</v>
      </c>
      <c r="MJ28" s="30" t="s">
        <v>42</v>
      </c>
      <c r="MK28" s="30" t="s">
        <v>41</v>
      </c>
      <c r="ML28" s="30" t="s">
        <v>40</v>
      </c>
      <c r="MM28" s="30" t="s">
        <v>42</v>
      </c>
      <c r="MN28" s="30" t="s">
        <v>41</v>
      </c>
      <c r="MO28" s="30" t="s">
        <v>40</v>
      </c>
      <c r="MP28" s="30" t="s">
        <v>42</v>
      </c>
      <c r="MQ28" s="30" t="s">
        <v>41</v>
      </c>
      <c r="MR28" s="30" t="s">
        <v>40</v>
      </c>
      <c r="MS28" s="30" t="s">
        <v>42</v>
      </c>
      <c r="MT28" s="30" t="s">
        <v>41</v>
      </c>
      <c r="MU28" s="30" t="s">
        <v>40</v>
      </c>
      <c r="MV28" s="30" t="s">
        <v>42</v>
      </c>
      <c r="MW28" s="30" t="s">
        <v>41</v>
      </c>
      <c r="MX28" s="30" t="s">
        <v>40</v>
      </c>
      <c r="MY28" s="30" t="s">
        <v>42</v>
      </c>
      <c r="MZ28" s="30" t="s">
        <v>41</v>
      </c>
      <c r="NA28" s="30" t="s">
        <v>40</v>
      </c>
      <c r="NB28" s="30" t="s">
        <v>42</v>
      </c>
      <c r="NC28" s="30" t="s">
        <v>41</v>
      </c>
      <c r="ND28" s="30" t="s">
        <v>40</v>
      </c>
      <c r="NE28" s="30" t="s">
        <v>42</v>
      </c>
      <c r="NF28" s="30" t="s">
        <v>41</v>
      </c>
      <c r="NG28" s="30" t="s">
        <v>40</v>
      </c>
      <c r="NH28" s="30" t="s">
        <v>42</v>
      </c>
      <c r="NI28" s="30" t="s">
        <v>41</v>
      </c>
      <c r="NJ28" s="30" t="s">
        <v>40</v>
      </c>
      <c r="NK28" s="30" t="s">
        <v>42</v>
      </c>
      <c r="NL28" s="30" t="s">
        <v>41</v>
      </c>
      <c r="NM28" s="30" t="s">
        <v>40</v>
      </c>
      <c r="NN28" s="30" t="s">
        <v>42</v>
      </c>
      <c r="NO28" s="30" t="s">
        <v>41</v>
      </c>
      <c r="NP28" s="30" t="s">
        <v>40</v>
      </c>
      <c r="NQ28" s="30" t="s">
        <v>42</v>
      </c>
      <c r="NR28" s="30" t="s">
        <v>41</v>
      </c>
      <c r="NS28" s="30" t="s">
        <v>40</v>
      </c>
      <c r="NT28" s="30" t="s">
        <v>42</v>
      </c>
      <c r="NU28" s="30" t="s">
        <v>41</v>
      </c>
      <c r="NV28" s="30" t="s">
        <v>40</v>
      </c>
      <c r="NW28" s="30" t="s">
        <v>42</v>
      </c>
      <c r="NX28" s="30" t="s">
        <v>41</v>
      </c>
      <c r="NY28" s="30" t="s">
        <v>40</v>
      </c>
      <c r="NZ28" s="30" t="s">
        <v>42</v>
      </c>
      <c r="OA28" s="30" t="s">
        <v>41</v>
      </c>
      <c r="OB28" s="30" t="s">
        <v>40</v>
      </c>
      <c r="OC28" s="30" t="s">
        <v>42</v>
      </c>
      <c r="OD28" s="30" t="s">
        <v>41</v>
      </c>
      <c r="OE28" s="30" t="s">
        <v>40</v>
      </c>
      <c r="OF28" s="30" t="s">
        <v>42</v>
      </c>
      <c r="OG28" s="30" t="s">
        <v>41</v>
      </c>
      <c r="OH28" s="30" t="s">
        <v>40</v>
      </c>
      <c r="OI28" s="30" t="s">
        <v>42</v>
      </c>
      <c r="OJ28" s="30" t="s">
        <v>41</v>
      </c>
      <c r="OK28" s="30" t="s">
        <v>40</v>
      </c>
      <c r="OL28" s="30" t="s">
        <v>42</v>
      </c>
      <c r="OM28" s="30" t="s">
        <v>41</v>
      </c>
      <c r="ON28" s="30" t="s">
        <v>40</v>
      </c>
      <c r="OO28" s="30" t="s">
        <v>42</v>
      </c>
      <c r="OP28" s="30" t="s">
        <v>41</v>
      </c>
      <c r="OQ28" s="30" t="s">
        <v>40</v>
      </c>
      <c r="OR28" s="30" t="s">
        <v>42</v>
      </c>
      <c r="OS28" s="30" t="s">
        <v>41</v>
      </c>
      <c r="OT28" s="30" t="s">
        <v>40</v>
      </c>
      <c r="OU28" s="30" t="s">
        <v>42</v>
      </c>
      <c r="OV28" s="30" t="s">
        <v>41</v>
      </c>
      <c r="OW28" s="30" t="s">
        <v>40</v>
      </c>
      <c r="OX28" s="30" t="s">
        <v>42</v>
      </c>
      <c r="OY28" s="30" t="s">
        <v>41</v>
      </c>
      <c r="OZ28" s="30" t="s">
        <v>40</v>
      </c>
      <c r="PA28" s="30" t="s">
        <v>42</v>
      </c>
      <c r="PB28" s="30" t="s">
        <v>41</v>
      </c>
      <c r="PC28" s="30" t="s">
        <v>40</v>
      </c>
      <c r="PD28" s="30" t="s">
        <v>42</v>
      </c>
      <c r="PE28" s="30" t="s">
        <v>41</v>
      </c>
      <c r="PF28" s="30" t="s">
        <v>40</v>
      </c>
      <c r="PG28" s="30" t="s">
        <v>42</v>
      </c>
      <c r="PH28" s="30" t="s">
        <v>41</v>
      </c>
      <c r="PI28" s="30" t="s">
        <v>40</v>
      </c>
      <c r="PJ28" s="30" t="s">
        <v>42</v>
      </c>
      <c r="PK28" s="30" t="s">
        <v>41</v>
      </c>
      <c r="PL28" s="30" t="s">
        <v>40</v>
      </c>
      <c r="PM28" s="30" t="s">
        <v>42</v>
      </c>
      <c r="PN28" s="30" t="s">
        <v>41</v>
      </c>
      <c r="PO28" s="30" t="s">
        <v>40</v>
      </c>
      <c r="PP28" s="30" t="s">
        <v>42</v>
      </c>
      <c r="PQ28" s="30" t="s">
        <v>41</v>
      </c>
      <c r="PR28" s="30" t="s">
        <v>40</v>
      </c>
      <c r="PS28" s="30" t="s">
        <v>42</v>
      </c>
      <c r="PT28" s="30" t="s">
        <v>41</v>
      </c>
      <c r="PU28" s="30" t="s">
        <v>40</v>
      </c>
      <c r="PV28" s="30" t="s">
        <v>42</v>
      </c>
      <c r="PW28" s="30" t="s">
        <v>41</v>
      </c>
      <c r="PX28" s="30" t="s">
        <v>40</v>
      </c>
      <c r="PY28" s="30" t="s">
        <v>42</v>
      </c>
      <c r="PZ28" s="30" t="s">
        <v>41</v>
      </c>
      <c r="QA28" s="30" t="s">
        <v>40</v>
      </c>
      <c r="QB28" s="30" t="s">
        <v>42</v>
      </c>
      <c r="QC28" s="30" t="s">
        <v>41</v>
      </c>
      <c r="QD28" s="30" t="s">
        <v>40</v>
      </c>
      <c r="QE28" s="30" t="s">
        <v>42</v>
      </c>
      <c r="QF28" s="30" t="s">
        <v>41</v>
      </c>
      <c r="QG28" s="30" t="s">
        <v>40</v>
      </c>
      <c r="QH28" s="30" t="s">
        <v>42</v>
      </c>
      <c r="QI28" s="30" t="s">
        <v>41</v>
      </c>
      <c r="QJ28" s="30" t="s">
        <v>40</v>
      </c>
      <c r="QK28" s="30" t="s">
        <v>42</v>
      </c>
      <c r="QL28" s="30" t="s">
        <v>41</v>
      </c>
      <c r="QM28" s="30" t="s">
        <v>40</v>
      </c>
      <c r="QN28" s="30" t="s">
        <v>42</v>
      </c>
      <c r="QO28" s="30" t="s">
        <v>41</v>
      </c>
      <c r="QP28" s="30" t="s">
        <v>40</v>
      </c>
      <c r="QQ28" s="30" t="s">
        <v>42</v>
      </c>
      <c r="QR28" s="30" t="s">
        <v>41</v>
      </c>
      <c r="QS28" s="30" t="s">
        <v>40</v>
      </c>
      <c r="QT28" s="30" t="s">
        <v>42</v>
      </c>
      <c r="QU28" s="30" t="s">
        <v>41</v>
      </c>
      <c r="QV28" s="30" t="s">
        <v>40</v>
      </c>
      <c r="QW28" s="30" t="s">
        <v>42</v>
      </c>
      <c r="QX28" s="30" t="s">
        <v>41</v>
      </c>
      <c r="QY28" s="30" t="s">
        <v>40</v>
      </c>
      <c r="QZ28" s="30" t="s">
        <v>42</v>
      </c>
      <c r="RA28" s="30" t="s">
        <v>41</v>
      </c>
      <c r="RB28" s="30" t="s">
        <v>40</v>
      </c>
      <c r="RC28" s="30" t="s">
        <v>42</v>
      </c>
      <c r="RD28" s="30" t="s">
        <v>41</v>
      </c>
      <c r="RE28" s="30" t="s">
        <v>40</v>
      </c>
      <c r="RF28" s="30" t="s">
        <v>42</v>
      </c>
      <c r="RG28" s="30" t="s">
        <v>41</v>
      </c>
      <c r="RH28" s="30" t="s">
        <v>40</v>
      </c>
      <c r="RI28" s="30" t="s">
        <v>42</v>
      </c>
      <c r="RJ28" s="30" t="s">
        <v>41</v>
      </c>
      <c r="RK28" s="30" t="s">
        <v>40</v>
      </c>
      <c r="RL28" s="30" t="s">
        <v>42</v>
      </c>
      <c r="RM28" s="30" t="s">
        <v>41</v>
      </c>
      <c r="RN28" s="30" t="s">
        <v>40</v>
      </c>
      <c r="RO28" s="30" t="s">
        <v>42</v>
      </c>
      <c r="RP28" s="30" t="s">
        <v>41</v>
      </c>
      <c r="RQ28" s="30" t="s">
        <v>40</v>
      </c>
      <c r="RR28" s="30" t="s">
        <v>42</v>
      </c>
      <c r="RS28" s="30" t="s">
        <v>41</v>
      </c>
      <c r="RT28" s="30" t="s">
        <v>40</v>
      </c>
      <c r="RU28" s="30" t="s">
        <v>42</v>
      </c>
      <c r="RV28" s="30" t="s">
        <v>41</v>
      </c>
      <c r="RW28" s="30" t="s">
        <v>40</v>
      </c>
      <c r="RX28" s="30" t="s">
        <v>42</v>
      </c>
      <c r="RY28" s="30" t="s">
        <v>41</v>
      </c>
      <c r="RZ28" s="30" t="s">
        <v>40</v>
      </c>
      <c r="SA28" s="30" t="s">
        <v>42</v>
      </c>
      <c r="SB28" s="30" t="s">
        <v>41</v>
      </c>
      <c r="SC28" s="30" t="s">
        <v>40</v>
      </c>
      <c r="SD28" s="30" t="s">
        <v>42</v>
      </c>
      <c r="SE28" s="30" t="s">
        <v>41</v>
      </c>
      <c r="SF28" s="30" t="s">
        <v>40</v>
      </c>
      <c r="SG28" s="30" t="s">
        <v>42</v>
      </c>
      <c r="SH28" s="30" t="s">
        <v>41</v>
      </c>
      <c r="SI28" s="30" t="s">
        <v>40</v>
      </c>
      <c r="SJ28" s="30" t="s">
        <v>42</v>
      </c>
      <c r="SK28" s="30" t="s">
        <v>41</v>
      </c>
      <c r="SL28" s="30" t="s">
        <v>40</v>
      </c>
      <c r="SM28" s="30" t="s">
        <v>42</v>
      </c>
      <c r="SN28" s="30" t="s">
        <v>41</v>
      </c>
      <c r="SO28" s="30" t="s">
        <v>40</v>
      </c>
      <c r="SP28" s="30" t="s">
        <v>42</v>
      </c>
      <c r="SQ28" s="30" t="s">
        <v>41</v>
      </c>
      <c r="SR28" s="30" t="s">
        <v>40</v>
      </c>
      <c r="SS28" s="30" t="s">
        <v>42</v>
      </c>
      <c r="ST28" s="30" t="s">
        <v>41</v>
      </c>
      <c r="SU28" s="30" t="s">
        <v>40</v>
      </c>
      <c r="SV28" s="30" t="s">
        <v>42</v>
      </c>
      <c r="SW28" s="30" t="s">
        <v>41</v>
      </c>
      <c r="SX28" s="30" t="s">
        <v>40</v>
      </c>
      <c r="SY28" s="30" t="s">
        <v>42</v>
      </c>
      <c r="SZ28" s="30" t="s">
        <v>41</v>
      </c>
      <c r="TA28" s="30" t="s">
        <v>40</v>
      </c>
      <c r="TB28" s="30" t="s">
        <v>42</v>
      </c>
      <c r="TC28" s="30" t="s">
        <v>41</v>
      </c>
      <c r="TD28" s="30" t="s">
        <v>40</v>
      </c>
      <c r="TE28" s="30" t="s">
        <v>42</v>
      </c>
      <c r="TF28" s="30" t="s">
        <v>41</v>
      </c>
      <c r="TG28" s="30" t="s">
        <v>40</v>
      </c>
      <c r="TH28" s="30" t="s">
        <v>42</v>
      </c>
      <c r="TI28" s="30" t="s">
        <v>41</v>
      </c>
      <c r="TJ28" s="30" t="s">
        <v>40</v>
      </c>
      <c r="TK28" s="30" t="s">
        <v>42</v>
      </c>
      <c r="TL28" s="30" t="s">
        <v>41</v>
      </c>
      <c r="TM28" s="30" t="s">
        <v>40</v>
      </c>
      <c r="TN28" s="30" t="s">
        <v>42</v>
      </c>
      <c r="TO28" s="30" t="s">
        <v>41</v>
      </c>
      <c r="TP28" s="30" t="s">
        <v>40</v>
      </c>
      <c r="TQ28" s="30" t="s">
        <v>42</v>
      </c>
      <c r="TR28" s="30" t="s">
        <v>41</v>
      </c>
      <c r="TS28" s="30" t="s">
        <v>40</v>
      </c>
      <c r="TT28" s="30" t="s">
        <v>42</v>
      </c>
      <c r="TU28" s="30" t="s">
        <v>41</v>
      </c>
      <c r="TV28" s="30" t="s">
        <v>40</v>
      </c>
      <c r="TW28" s="30" t="s">
        <v>42</v>
      </c>
      <c r="TX28" s="30" t="s">
        <v>41</v>
      </c>
      <c r="TY28" s="30" t="s">
        <v>40</v>
      </c>
      <c r="TZ28" s="30" t="s">
        <v>42</v>
      </c>
      <c r="UA28" s="30" t="s">
        <v>41</v>
      </c>
      <c r="UB28" s="30" t="s">
        <v>40</v>
      </c>
      <c r="UC28" s="30" t="s">
        <v>42</v>
      </c>
      <c r="UD28" s="30" t="s">
        <v>41</v>
      </c>
      <c r="UE28" s="30" t="s">
        <v>40</v>
      </c>
      <c r="UF28" s="30" t="s">
        <v>42</v>
      </c>
      <c r="UG28" s="30" t="s">
        <v>41</v>
      </c>
      <c r="UH28" s="30" t="s">
        <v>40</v>
      </c>
      <c r="UI28" s="30" t="s">
        <v>42</v>
      </c>
      <c r="UJ28" s="30" t="s">
        <v>41</v>
      </c>
      <c r="UK28" s="30" t="s">
        <v>40</v>
      </c>
      <c r="UL28" s="30" t="s">
        <v>42</v>
      </c>
      <c r="UM28" s="30" t="s">
        <v>41</v>
      </c>
      <c r="UN28" s="30" t="s">
        <v>40</v>
      </c>
      <c r="UO28" s="30" t="s">
        <v>42</v>
      </c>
      <c r="UP28" s="30" t="s">
        <v>41</v>
      </c>
      <c r="UQ28" s="30" t="s">
        <v>40</v>
      </c>
      <c r="UR28" s="30" t="s">
        <v>42</v>
      </c>
      <c r="US28" s="30" t="s">
        <v>41</v>
      </c>
      <c r="UT28" s="30" t="s">
        <v>40</v>
      </c>
      <c r="UU28" s="30" t="s">
        <v>42</v>
      </c>
      <c r="UV28" s="30" t="s">
        <v>41</v>
      </c>
      <c r="UW28" s="30" t="s">
        <v>40</v>
      </c>
      <c r="UX28" s="30" t="s">
        <v>42</v>
      </c>
      <c r="UY28" s="30" t="s">
        <v>41</v>
      </c>
      <c r="UZ28" s="30" t="s">
        <v>40</v>
      </c>
      <c r="VA28" s="30" t="s">
        <v>42</v>
      </c>
      <c r="VB28" s="30" t="s">
        <v>41</v>
      </c>
      <c r="VC28" s="30" t="s">
        <v>40</v>
      </c>
      <c r="VD28" s="30" t="s">
        <v>42</v>
      </c>
      <c r="VE28" s="30" t="s">
        <v>41</v>
      </c>
      <c r="VF28" s="30" t="s">
        <v>40</v>
      </c>
      <c r="VG28" s="30" t="s">
        <v>42</v>
      </c>
      <c r="VH28" s="30" t="s">
        <v>41</v>
      </c>
      <c r="VI28" s="30" t="s">
        <v>40</v>
      </c>
      <c r="VJ28" s="30" t="s">
        <v>42</v>
      </c>
      <c r="VK28" s="30" t="s">
        <v>41</v>
      </c>
      <c r="VL28" s="30" t="s">
        <v>40</v>
      </c>
      <c r="VM28" s="30" t="s">
        <v>42</v>
      </c>
      <c r="VN28" s="30" t="s">
        <v>41</v>
      </c>
      <c r="VO28" s="30" t="s">
        <v>40</v>
      </c>
      <c r="VP28" s="30" t="s">
        <v>42</v>
      </c>
      <c r="VQ28" s="30" t="s">
        <v>41</v>
      </c>
      <c r="VR28" s="30" t="s">
        <v>40</v>
      </c>
      <c r="VS28" s="30" t="s">
        <v>42</v>
      </c>
      <c r="VT28" s="30" t="s">
        <v>41</v>
      </c>
      <c r="VU28" s="30" t="s">
        <v>40</v>
      </c>
      <c r="VV28" s="30" t="s">
        <v>42</v>
      </c>
      <c r="VW28" s="30" t="s">
        <v>41</v>
      </c>
      <c r="VX28" s="30" t="s">
        <v>40</v>
      </c>
      <c r="VY28" s="30" t="s">
        <v>42</v>
      </c>
      <c r="VZ28" s="30" t="s">
        <v>41</v>
      </c>
      <c r="WA28" s="30" t="s">
        <v>40</v>
      </c>
      <c r="WB28" s="30" t="s">
        <v>42</v>
      </c>
      <c r="WC28" s="30" t="s">
        <v>41</v>
      </c>
      <c r="WD28" s="30" t="s">
        <v>40</v>
      </c>
      <c r="WE28" s="30" t="s">
        <v>42</v>
      </c>
      <c r="WF28" s="30" t="s">
        <v>41</v>
      </c>
      <c r="WG28" s="30" t="s">
        <v>40</v>
      </c>
      <c r="WH28" s="30" t="s">
        <v>42</v>
      </c>
      <c r="WI28" s="30" t="s">
        <v>41</v>
      </c>
      <c r="WJ28" s="30" t="s">
        <v>40</v>
      </c>
      <c r="WK28" s="30" t="s">
        <v>42</v>
      </c>
      <c r="WL28" s="30" t="s">
        <v>41</v>
      </c>
      <c r="WM28" s="30" t="s">
        <v>40</v>
      </c>
      <c r="WN28" s="30" t="s">
        <v>42</v>
      </c>
      <c r="WO28" s="30" t="s">
        <v>41</v>
      </c>
      <c r="WP28" s="30" t="s">
        <v>40</v>
      </c>
      <c r="WQ28" s="30" t="s">
        <v>42</v>
      </c>
      <c r="WR28" s="30" t="s">
        <v>41</v>
      </c>
      <c r="WS28" s="30" t="s">
        <v>40</v>
      </c>
      <c r="WT28" s="30" t="s">
        <v>42</v>
      </c>
      <c r="WU28" s="30" t="s">
        <v>41</v>
      </c>
      <c r="WV28" s="30" t="s">
        <v>40</v>
      </c>
      <c r="WW28" s="30" t="s">
        <v>42</v>
      </c>
      <c r="WX28" s="30" t="s">
        <v>41</v>
      </c>
      <c r="WY28" s="30" t="s">
        <v>40</v>
      </c>
      <c r="WZ28" s="30" t="s">
        <v>42</v>
      </c>
      <c r="XA28" s="30" t="s">
        <v>41</v>
      </c>
      <c r="XB28" s="30" t="s">
        <v>40</v>
      </c>
      <c r="XC28" s="30" t="s">
        <v>42</v>
      </c>
      <c r="XD28" s="30" t="s">
        <v>41</v>
      </c>
      <c r="XE28" s="30" t="s">
        <v>40</v>
      </c>
      <c r="XF28" s="30" t="s">
        <v>42</v>
      </c>
      <c r="XG28" s="30" t="s">
        <v>41</v>
      </c>
      <c r="XH28" s="30" t="s">
        <v>40</v>
      </c>
      <c r="XI28" s="30" t="s">
        <v>42</v>
      </c>
      <c r="XJ28" s="30" t="s">
        <v>41</v>
      </c>
      <c r="XK28" s="30" t="s">
        <v>40</v>
      </c>
      <c r="XL28" s="30" t="s">
        <v>42</v>
      </c>
      <c r="XM28" s="30" t="s">
        <v>41</v>
      </c>
      <c r="XN28" s="30" t="s">
        <v>40</v>
      </c>
      <c r="XO28" s="30" t="s">
        <v>42</v>
      </c>
      <c r="XP28" s="30" t="s">
        <v>41</v>
      </c>
      <c r="XQ28" s="30" t="s">
        <v>40</v>
      </c>
      <c r="XR28" s="30" t="s">
        <v>42</v>
      </c>
      <c r="XS28" s="30" t="s">
        <v>41</v>
      </c>
      <c r="XT28" s="30" t="s">
        <v>40</v>
      </c>
      <c r="XU28" s="30" t="s">
        <v>42</v>
      </c>
      <c r="XV28" s="30" t="s">
        <v>41</v>
      </c>
      <c r="XW28" s="30" t="s">
        <v>40</v>
      </c>
      <c r="XX28" s="30" t="s">
        <v>42</v>
      </c>
      <c r="XY28" s="30" t="s">
        <v>41</v>
      </c>
      <c r="XZ28" s="30" t="s">
        <v>40</v>
      </c>
      <c r="YA28" s="30" t="s">
        <v>42</v>
      </c>
      <c r="YB28" s="30" t="s">
        <v>41</v>
      </c>
      <c r="YC28" s="30" t="s">
        <v>40</v>
      </c>
      <c r="YD28" s="30" t="s">
        <v>42</v>
      </c>
      <c r="YE28" s="30" t="s">
        <v>41</v>
      </c>
    </row>
    <row r="29" spans="1:655" x14ac:dyDescent="0.25">
      <c r="A29" s="33" t="s">
        <v>1</v>
      </c>
      <c r="B29" s="74">
        <v>5.8</v>
      </c>
      <c r="C29" s="74">
        <v>14.3</v>
      </c>
      <c r="D29" s="74">
        <v>79.900000000000006</v>
      </c>
      <c r="E29" s="74">
        <v>6.6583000000000006</v>
      </c>
      <c r="F29" s="74">
        <v>23.66065</v>
      </c>
      <c r="G29" s="74">
        <v>69.68104000000001</v>
      </c>
      <c r="H29" s="74">
        <v>1.9413099999999999</v>
      </c>
      <c r="I29" s="74">
        <v>27.207100000000001</v>
      </c>
      <c r="J29" s="74">
        <v>70.851579999999998</v>
      </c>
      <c r="K29" s="74">
        <v>9.7143200000000007</v>
      </c>
      <c r="L29" s="74">
        <v>21.744409999999998</v>
      </c>
      <c r="M29" s="74">
        <v>68.541269999999997</v>
      </c>
      <c r="N29" s="74">
        <v>21.317720000000001</v>
      </c>
      <c r="O29" s="74">
        <v>20.72316</v>
      </c>
      <c r="P29" s="74">
        <v>57.959119999999999</v>
      </c>
      <c r="Q29" s="74">
        <v>1.9413099999999999</v>
      </c>
      <c r="R29" s="74">
        <v>18.336450000000003</v>
      </c>
      <c r="S29" s="74">
        <v>79.722239999999999</v>
      </c>
      <c r="T29" s="74">
        <v>2.24518</v>
      </c>
      <c r="U29" s="74">
        <v>12.975339999999999</v>
      </c>
      <c r="V29" s="74">
        <v>84.779479999999992</v>
      </c>
      <c r="W29" s="74">
        <v>5.1033400000000002</v>
      </c>
      <c r="X29" s="74">
        <v>11.34694</v>
      </c>
      <c r="Y29" s="74">
        <v>83.549720000000008</v>
      </c>
      <c r="Z29" s="74">
        <v>4.4544899999999998</v>
      </c>
      <c r="AA29" s="74">
        <v>18.950479999999999</v>
      </c>
      <c r="AB29" s="74">
        <v>76.595029999999994</v>
      </c>
      <c r="AC29" s="74">
        <v>4.13436</v>
      </c>
      <c r="AD29" s="74">
        <v>8.7312499999999993</v>
      </c>
      <c r="AE29" s="74">
        <v>87.134389999999996</v>
      </c>
      <c r="AF29" s="74">
        <v>2.5516700000000001</v>
      </c>
      <c r="AG29" s="74">
        <v>31.16507</v>
      </c>
      <c r="AH29" s="74">
        <v>66.283259999999999</v>
      </c>
      <c r="AI29" s="74">
        <v>4.0135300000000003</v>
      </c>
      <c r="AJ29" s="74">
        <v>23.045089999999998</v>
      </c>
      <c r="AK29" s="74">
        <v>72.941389999999998</v>
      </c>
      <c r="AL29" s="74">
        <v>16.247239999999998</v>
      </c>
      <c r="AM29" s="74">
        <v>32.054650000000002</v>
      </c>
      <c r="AN29" s="74">
        <v>51.69811</v>
      </c>
      <c r="AO29" s="74">
        <v>10.011889999999999</v>
      </c>
      <c r="AP29" s="74">
        <v>29.742339999999999</v>
      </c>
      <c r="AQ29" s="74">
        <v>60.24577</v>
      </c>
      <c r="AR29" s="74">
        <v>15.121180000000001</v>
      </c>
      <c r="AS29" s="74">
        <v>16.4285</v>
      </c>
      <c r="AT29" s="74">
        <v>68.450330000000008</v>
      </c>
      <c r="AU29" s="74">
        <v>9.9053299999999993</v>
      </c>
      <c r="AV29" s="74">
        <v>40.575279999999999</v>
      </c>
      <c r="AW29" s="74">
        <v>49.519390000000001</v>
      </c>
      <c r="AX29" s="74">
        <v>8.2671799999999998</v>
      </c>
      <c r="AY29" s="74">
        <v>18.638289999999998</v>
      </c>
      <c r="AZ29" s="74">
        <v>73.094530000000006</v>
      </c>
      <c r="BA29" s="74">
        <v>15.08324</v>
      </c>
      <c r="BB29" s="74">
        <v>13.751269999999998</v>
      </c>
      <c r="BC29" s="74">
        <v>71.165489999999991</v>
      </c>
      <c r="BD29" s="74">
        <v>9.7639300000000002</v>
      </c>
      <c r="BE29" s="74">
        <v>30.904179999999997</v>
      </c>
      <c r="BF29" s="74">
        <v>59.331890000000001</v>
      </c>
      <c r="BG29" s="74">
        <v>2.5516700000000001</v>
      </c>
      <c r="BH29" s="74">
        <v>18.50309</v>
      </c>
      <c r="BI29" s="74">
        <v>78.945240000000013</v>
      </c>
      <c r="BJ29" s="74">
        <v>7.3301599999999993</v>
      </c>
      <c r="BK29" s="74">
        <v>23.086829999999999</v>
      </c>
      <c r="BL29" s="74">
        <v>69.582999999999998</v>
      </c>
      <c r="BM29" s="74">
        <v>5.1033400000000002</v>
      </c>
      <c r="BN29" s="74">
        <v>26.48584</v>
      </c>
      <c r="BO29" s="74">
        <v>68.410820000000001</v>
      </c>
      <c r="BP29" s="74">
        <v>5.0704000000000002</v>
      </c>
      <c r="BQ29" s="74">
        <v>14.30391</v>
      </c>
      <c r="BR29" s="74">
        <v>80.625690000000006</v>
      </c>
      <c r="BS29" s="74">
        <v>11.721080000000001</v>
      </c>
      <c r="BT29" s="74">
        <v>27.079840000000001</v>
      </c>
      <c r="BU29" s="74">
        <v>61.199079999999995</v>
      </c>
      <c r="BV29" s="74">
        <v>14.1121</v>
      </c>
      <c r="BW29" s="74">
        <v>20.311430000000001</v>
      </c>
      <c r="BX29" s="74">
        <v>65.57647</v>
      </c>
      <c r="BY29" s="74">
        <v>16.075400000000002</v>
      </c>
      <c r="BZ29" s="74">
        <v>29.1616</v>
      </c>
      <c r="CA29" s="74">
        <v>54.762999999999998</v>
      </c>
      <c r="CB29" s="74">
        <v>18.017130000000002</v>
      </c>
      <c r="CC29" s="74">
        <v>16.17127</v>
      </c>
      <c r="CD29" s="74">
        <v>65.811599999999999</v>
      </c>
      <c r="CE29" s="74">
        <v>14.85727</v>
      </c>
      <c r="CF29" s="74">
        <v>25.57809</v>
      </c>
      <c r="CG29" s="74">
        <v>59.564639999999997</v>
      </c>
      <c r="CH29" s="77">
        <v>10.27045</v>
      </c>
      <c r="CI29" s="77">
        <v>26.898199999999999</v>
      </c>
      <c r="CJ29" s="77">
        <v>62.83135</v>
      </c>
      <c r="CK29" s="77">
        <v>28.065809999999999</v>
      </c>
      <c r="CL29" s="77">
        <v>33.519159999999999</v>
      </c>
      <c r="CM29" s="77">
        <v>38.415030000000002</v>
      </c>
      <c r="CN29" s="77">
        <v>19.62744</v>
      </c>
      <c r="CO29" s="77">
        <v>38.220739999999999</v>
      </c>
      <c r="CP29" s="77">
        <v>42.151820000000001</v>
      </c>
      <c r="CQ29" s="77">
        <v>13.93343</v>
      </c>
      <c r="CR29" s="77">
        <v>22.188269999999999</v>
      </c>
      <c r="CS29" s="77">
        <v>63.878300000000003</v>
      </c>
      <c r="CT29" s="77">
        <v>7.0745399999999998</v>
      </c>
      <c r="CU29" s="77">
        <v>38.089060000000003</v>
      </c>
      <c r="CV29" s="77">
        <v>54.836390000000002</v>
      </c>
      <c r="CW29" s="74">
        <v>16.837150000000001</v>
      </c>
      <c r="CX29" s="74">
        <v>27.243189999999998</v>
      </c>
      <c r="CY29" s="74">
        <v>55.919670000000004</v>
      </c>
      <c r="CZ29" s="77">
        <v>13.23734</v>
      </c>
      <c r="DA29" s="77">
        <v>24.402509999999999</v>
      </c>
      <c r="DB29" s="77">
        <v>62.360149999999997</v>
      </c>
      <c r="DC29" s="77">
        <v>12.2662</v>
      </c>
      <c r="DD29" s="77">
        <v>38.275039999999997</v>
      </c>
      <c r="DE29" s="77">
        <v>49.458770000000001</v>
      </c>
      <c r="DF29" s="74">
        <v>7.6184000000000003</v>
      </c>
      <c r="DG29" s="74">
        <v>45.837209999999999</v>
      </c>
      <c r="DH29" s="74">
        <v>46.54439</v>
      </c>
      <c r="DI29" s="77">
        <v>15.705220000000001</v>
      </c>
      <c r="DJ29" s="77">
        <v>25.68948</v>
      </c>
      <c r="DK29" s="77">
        <v>58.6053</v>
      </c>
      <c r="DL29" s="77">
        <v>21.881609999999998</v>
      </c>
      <c r="DM29" s="77">
        <v>28.412960000000002</v>
      </c>
      <c r="DN29" s="77">
        <v>49.70543</v>
      </c>
      <c r="DO29" s="77">
        <v>21.118670000000002</v>
      </c>
      <c r="DP29" s="77">
        <v>18.553049999999999</v>
      </c>
      <c r="DQ29" s="77">
        <v>60.328279999999999</v>
      </c>
      <c r="DR29" s="77">
        <v>9.3279700000000005</v>
      </c>
      <c r="DS29" s="77">
        <v>17.279299999999999</v>
      </c>
      <c r="DT29" s="77">
        <v>73.39273</v>
      </c>
      <c r="DU29" s="77">
        <v>14.9498</v>
      </c>
      <c r="DV29" s="77">
        <v>26.468389999999999</v>
      </c>
      <c r="DW29" s="77">
        <v>58.581809999999997</v>
      </c>
      <c r="DX29" s="78">
        <v>6.7821400000000001</v>
      </c>
      <c r="DY29" s="78">
        <v>36.823569999999997</v>
      </c>
      <c r="DZ29" s="78">
        <v>56.394289999999998</v>
      </c>
      <c r="EA29" s="74">
        <v>20.201720000000002</v>
      </c>
      <c r="EB29" s="74">
        <v>26.68094</v>
      </c>
      <c r="EC29" s="74">
        <v>53.117339999999999</v>
      </c>
      <c r="ED29" s="79">
        <v>11.0093</v>
      </c>
      <c r="EE29" s="79">
        <v>28.457989999999999</v>
      </c>
      <c r="EF29" s="79">
        <v>60.532710000000002</v>
      </c>
      <c r="EG29" s="80">
        <v>24.67201</v>
      </c>
      <c r="EH29" s="80">
        <v>32.251040000000003</v>
      </c>
      <c r="EI29" s="80">
        <v>43.076949999999997</v>
      </c>
      <c r="EJ29" s="81">
        <v>22.623529999999999</v>
      </c>
      <c r="EK29" s="81">
        <v>35.191049999999997</v>
      </c>
      <c r="EL29" s="81">
        <v>42.185420000000001</v>
      </c>
      <c r="EM29" s="74">
        <v>11.611649999999999</v>
      </c>
      <c r="EN29" s="74">
        <v>35.91581</v>
      </c>
      <c r="EO29" s="74">
        <v>52.472549999999998</v>
      </c>
      <c r="EP29" s="82">
        <v>16.508213000000001</v>
      </c>
      <c r="EQ29" s="82">
        <v>31.104313000000001</v>
      </c>
      <c r="ER29" s="82">
        <v>52.387483000000003</v>
      </c>
      <c r="ES29" s="83">
        <v>11.90943</v>
      </c>
      <c r="ET29" s="83">
        <v>37.641779999999997</v>
      </c>
      <c r="EU29" s="83">
        <v>50.448790000000002</v>
      </c>
      <c r="EV29" s="84">
        <v>25.595849999999999</v>
      </c>
      <c r="EW29" s="84">
        <v>35.981360000000002</v>
      </c>
      <c r="EX29" s="84">
        <v>38.422789999999999</v>
      </c>
      <c r="EY29" s="85">
        <v>19.65118</v>
      </c>
      <c r="EZ29" s="85">
        <v>14.119120000000001</v>
      </c>
      <c r="FA29" s="85">
        <v>66.229690000000005</v>
      </c>
      <c r="FB29" s="74">
        <v>20.836829999999999</v>
      </c>
      <c r="FC29" s="74">
        <v>28.735810000000001</v>
      </c>
      <c r="FD29" s="74">
        <v>50.42736</v>
      </c>
      <c r="FE29" s="74">
        <v>19.518460000000001</v>
      </c>
      <c r="FF29" s="74">
        <v>24.819269999999999</v>
      </c>
      <c r="FG29" s="74">
        <v>55.662259999999996</v>
      </c>
      <c r="FH29" s="86">
        <v>14.21097</v>
      </c>
      <c r="FI29" s="86">
        <v>23.531320000000001</v>
      </c>
      <c r="FJ29" s="86">
        <v>62.257700000000007</v>
      </c>
      <c r="FK29" s="87">
        <v>16.257490000000001</v>
      </c>
      <c r="FL29" s="87">
        <v>21.508510000000001</v>
      </c>
      <c r="FM29" s="87">
        <v>62.234000000000002</v>
      </c>
      <c r="FN29" s="74">
        <v>11.62175</v>
      </c>
      <c r="FO29" s="74">
        <v>31.170949999999998</v>
      </c>
      <c r="FP29" s="74">
        <v>57.207300000000004</v>
      </c>
      <c r="FQ29" s="74">
        <v>13.44877</v>
      </c>
      <c r="FR29" s="74">
        <v>26.599250000000001</v>
      </c>
      <c r="FS29" s="74">
        <v>59.951980000000006</v>
      </c>
      <c r="FT29" s="74">
        <v>16.753870000000003</v>
      </c>
      <c r="FU29" s="74">
        <v>22.654160000000001</v>
      </c>
      <c r="FV29" s="74">
        <v>60.591969999999996</v>
      </c>
      <c r="FW29" s="74">
        <v>14.941520000000001</v>
      </c>
      <c r="FX29" s="74">
        <v>36.214739999999999</v>
      </c>
      <c r="FY29" s="74">
        <v>48.84375</v>
      </c>
      <c r="FZ29" s="76">
        <v>14.589869999999999</v>
      </c>
      <c r="GA29" s="76">
        <v>29.86121</v>
      </c>
      <c r="GB29" s="76">
        <v>55.548909999999992</v>
      </c>
      <c r="GC29" s="74">
        <v>27.151720000000001</v>
      </c>
      <c r="GD29" s="74">
        <v>27.103189999999998</v>
      </c>
      <c r="GE29" s="74">
        <v>45.745089999999998</v>
      </c>
      <c r="GF29" s="74">
        <v>11.78884</v>
      </c>
      <c r="GG29" s="74">
        <v>39.340499999999999</v>
      </c>
      <c r="GH29" s="74">
        <v>48.870660000000001</v>
      </c>
      <c r="GI29" s="88">
        <v>17.428450000000002</v>
      </c>
      <c r="GJ29" s="88">
        <v>35.38261</v>
      </c>
      <c r="GK29" s="88">
        <v>47.188940000000002</v>
      </c>
      <c r="GL29" s="89">
        <v>20.66159</v>
      </c>
      <c r="GM29" s="89">
        <v>27.417720000000003</v>
      </c>
      <c r="GN29" s="89">
        <v>51.920679999999997</v>
      </c>
      <c r="GO29" s="74">
        <v>23.227070000000001</v>
      </c>
      <c r="GP29" s="74">
        <v>39.05462</v>
      </c>
      <c r="GQ29" s="74">
        <v>37.718310000000002</v>
      </c>
      <c r="GR29" s="74">
        <v>20.29759</v>
      </c>
      <c r="GS29" s="74">
        <v>43.741780000000006</v>
      </c>
      <c r="GT29" s="74">
        <v>35.960630000000002</v>
      </c>
      <c r="GU29" s="74">
        <v>16.452169999999999</v>
      </c>
      <c r="GV29" s="74">
        <v>30.016280000000002</v>
      </c>
      <c r="GW29" s="74">
        <v>53.531559999999999</v>
      </c>
      <c r="GX29" s="74">
        <v>26.284140000000001</v>
      </c>
      <c r="GY29" s="74">
        <v>20.303360000000001</v>
      </c>
      <c r="GZ29" s="74">
        <v>53.412499999999994</v>
      </c>
      <c r="HA29" s="74">
        <v>5.3048299999999999</v>
      </c>
      <c r="HB29" s="74">
        <v>21.908110000000001</v>
      </c>
      <c r="HC29" s="74">
        <v>72.787059999999997</v>
      </c>
      <c r="HD29" s="90">
        <v>11.750310000000001</v>
      </c>
      <c r="HE29" s="90">
        <v>39.045249999999996</v>
      </c>
      <c r="HF29" s="90">
        <v>49.204439999999998</v>
      </c>
      <c r="HG29" s="91">
        <v>14.962759999999999</v>
      </c>
      <c r="HH29" s="91">
        <v>34.623490000000004</v>
      </c>
      <c r="HI29" s="91">
        <v>50.413759999999996</v>
      </c>
      <c r="HJ29" s="74">
        <v>11.52875</v>
      </c>
      <c r="HK29" s="74">
        <v>35.017589999999998</v>
      </c>
      <c r="HL29" s="74">
        <v>53.453659999999999</v>
      </c>
      <c r="HM29" s="74">
        <v>16.184070000000002</v>
      </c>
      <c r="HN29" s="74">
        <v>30.512660000000004</v>
      </c>
      <c r="HO29" s="74">
        <v>53.303280000000001</v>
      </c>
      <c r="HP29" s="74">
        <v>25.983139999999999</v>
      </c>
      <c r="HQ29" s="74">
        <v>26.158439999999999</v>
      </c>
      <c r="HR29" s="74">
        <v>47.858420000000002</v>
      </c>
      <c r="HS29" s="92">
        <v>16.029669999999999</v>
      </c>
      <c r="HT29" s="92">
        <v>33.214210000000001</v>
      </c>
      <c r="HU29" s="92">
        <v>50.756120000000003</v>
      </c>
      <c r="HV29" s="74">
        <v>13.709180000000002</v>
      </c>
      <c r="HW29" s="74">
        <v>28.155659999999997</v>
      </c>
      <c r="HX29" s="74">
        <v>58.135159999999999</v>
      </c>
      <c r="HY29" s="74">
        <v>4.0273700000000003</v>
      </c>
      <c r="HZ29" s="74">
        <v>21.848739999999999</v>
      </c>
      <c r="IA29" s="74">
        <v>74.123890000000003</v>
      </c>
      <c r="IB29" s="74">
        <v>9.1255000000000006</v>
      </c>
      <c r="IC29" s="74">
        <v>23.332280000000001</v>
      </c>
      <c r="ID29" s="74">
        <v>67.54222</v>
      </c>
      <c r="IE29" s="74">
        <v>9.1296600000000012</v>
      </c>
      <c r="IF29" s="74">
        <v>18.4984</v>
      </c>
      <c r="IG29" s="74">
        <v>72.371939999999995</v>
      </c>
      <c r="IH29" s="74">
        <v>8.31433</v>
      </c>
      <c r="II29" s="74">
        <v>31.180109999999999</v>
      </c>
      <c r="IJ29" s="74">
        <v>60.505560000000003</v>
      </c>
      <c r="IK29" s="74">
        <v>9.6704799999999995</v>
      </c>
      <c r="IL29" s="74">
        <v>36.552700000000002</v>
      </c>
      <c r="IM29" s="74">
        <v>53.776820000000001</v>
      </c>
      <c r="IN29" s="105">
        <v>16.057179999999999</v>
      </c>
      <c r="IO29" s="105">
        <v>26.901350000000001</v>
      </c>
      <c r="IP29" s="105">
        <v>57.041470000000004</v>
      </c>
      <c r="IQ29" s="7">
        <v>11.85304</v>
      </c>
      <c r="IR29" s="7">
        <v>26.7088</v>
      </c>
      <c r="IS29" s="7">
        <v>61.438159999999996</v>
      </c>
      <c r="IT29" s="74">
        <v>21.988810000000001</v>
      </c>
      <c r="IU29" s="74">
        <v>19.291440000000001</v>
      </c>
      <c r="IV29" s="74">
        <v>58.719750000000005</v>
      </c>
      <c r="IW29" s="74">
        <v>23.961970000000001</v>
      </c>
      <c r="IX29" s="74">
        <v>34.429369999999999</v>
      </c>
      <c r="IY29" s="74">
        <v>41.60866</v>
      </c>
      <c r="IZ29" s="74">
        <v>11.89527</v>
      </c>
      <c r="JA29" s="74">
        <v>19.933999999999997</v>
      </c>
      <c r="JB29" s="74">
        <v>68.170730000000006</v>
      </c>
      <c r="JC29" s="74">
        <v>21.719830000000002</v>
      </c>
      <c r="JD29" s="74">
        <v>28.039409999999997</v>
      </c>
      <c r="JE29" s="74">
        <v>50.240759999999995</v>
      </c>
      <c r="JF29" s="74">
        <v>19.112159999999999</v>
      </c>
      <c r="JG29" s="74">
        <v>20.459969999999998</v>
      </c>
      <c r="JH29" s="74">
        <v>60.427869999999992</v>
      </c>
      <c r="JI29" s="74">
        <v>27.398280000000003</v>
      </c>
      <c r="JJ29" s="74">
        <v>21.246599999999997</v>
      </c>
      <c r="JK29" s="74">
        <v>51.355110000000003</v>
      </c>
      <c r="JL29" s="74">
        <v>4.2914099999999999</v>
      </c>
      <c r="JM29" s="74">
        <v>24.985990000000001</v>
      </c>
      <c r="JN29" s="74">
        <v>70.7226</v>
      </c>
      <c r="JO29" s="74">
        <v>21.414179999999998</v>
      </c>
      <c r="JP29" s="74">
        <v>33.174840000000003</v>
      </c>
      <c r="JQ29" s="74">
        <v>45.410969999999999</v>
      </c>
      <c r="JR29" s="74">
        <v>10.96898</v>
      </c>
      <c r="JS29" s="74">
        <v>26.11157</v>
      </c>
      <c r="JT29" s="74">
        <v>62.919449999999998</v>
      </c>
      <c r="JU29" s="74">
        <v>17.214510000000001</v>
      </c>
      <c r="JV29" s="74">
        <v>20.426110000000001</v>
      </c>
      <c r="JW29" s="74">
        <v>62.359380000000002</v>
      </c>
      <c r="JX29" s="74">
        <v>19.085260000000002</v>
      </c>
      <c r="JY29" s="74">
        <v>27.394230000000004</v>
      </c>
      <c r="JZ29" s="74">
        <v>53.520510000000002</v>
      </c>
      <c r="KA29" s="74">
        <v>30.286049999999996</v>
      </c>
      <c r="KB29" s="74">
        <v>32.888289999999998</v>
      </c>
      <c r="KC29" s="74">
        <v>36.825659999999999</v>
      </c>
      <c r="KD29" s="74">
        <v>25.279810000000001</v>
      </c>
      <c r="KE29" s="74">
        <v>26.076700000000002</v>
      </c>
      <c r="KF29" s="74">
        <v>48.64349</v>
      </c>
      <c r="KG29" s="74">
        <v>16.58361</v>
      </c>
      <c r="KH29" s="74">
        <v>35.518749999999997</v>
      </c>
      <c r="KI29" s="74">
        <v>47.897640000000003</v>
      </c>
      <c r="KJ29" s="74">
        <v>21.786369999999998</v>
      </c>
      <c r="KK29" s="74">
        <v>21.748190000000001</v>
      </c>
      <c r="KL29" s="74">
        <v>56.465440000000001</v>
      </c>
      <c r="KM29" s="74">
        <v>25.587979999999998</v>
      </c>
      <c r="KN29" s="74">
        <v>21.53585</v>
      </c>
      <c r="KO29" s="74">
        <v>52.876170000000002</v>
      </c>
      <c r="KP29" s="74">
        <v>17.426069999999999</v>
      </c>
      <c r="KQ29" s="74">
        <v>23.062949999999997</v>
      </c>
      <c r="KR29" s="74">
        <v>59.510969999999993</v>
      </c>
      <c r="KS29" s="74">
        <v>17.846329999999998</v>
      </c>
      <c r="KT29" s="74">
        <v>26.434829999999998</v>
      </c>
      <c r="KU29" s="74">
        <v>55.71884</v>
      </c>
      <c r="KV29" s="74">
        <v>16.745999999999999</v>
      </c>
      <c r="KW29" s="74">
        <v>21.21902</v>
      </c>
      <c r="KX29" s="74">
        <v>62.034990000000001</v>
      </c>
      <c r="KY29" s="74">
        <v>9.9671399999999988</v>
      </c>
      <c r="KZ29" s="74">
        <v>29.537700000000001</v>
      </c>
      <c r="LA29" s="74">
        <v>60.495160000000006</v>
      </c>
      <c r="LB29" s="74">
        <v>6.0966500000000003</v>
      </c>
      <c r="LC29" s="74">
        <v>16.304270000000002</v>
      </c>
      <c r="LD29" s="74">
        <v>77.599080000000001</v>
      </c>
      <c r="LE29" s="74">
        <v>21.968670000000003</v>
      </c>
      <c r="LF29" s="74">
        <v>15.82559</v>
      </c>
      <c r="LG29" s="74">
        <v>62.205750000000002</v>
      </c>
      <c r="LH29" s="74">
        <v>14.863760000000001</v>
      </c>
      <c r="LI29" s="74">
        <v>18.107860000000002</v>
      </c>
      <c r="LJ29" s="74">
        <v>67.028379999999999</v>
      </c>
      <c r="LK29" s="74">
        <v>22.46829</v>
      </c>
      <c r="LL29" s="74">
        <v>18.784120000000001</v>
      </c>
      <c r="LM29" s="74">
        <v>58.747579999999999</v>
      </c>
      <c r="LN29" s="74">
        <v>6.17441</v>
      </c>
      <c r="LO29" s="74">
        <v>35.059240000000003</v>
      </c>
      <c r="LP29" s="74">
        <v>58.766359999999992</v>
      </c>
      <c r="LQ29" s="74">
        <v>15.38782</v>
      </c>
      <c r="LR29" s="74">
        <v>24.845929999999999</v>
      </c>
      <c r="LS29" s="7">
        <v>59.766249999999999</v>
      </c>
      <c r="LT29" s="7">
        <v>11.91541</v>
      </c>
      <c r="LU29" s="7">
        <v>26.188369999999999</v>
      </c>
      <c r="LV29" s="7">
        <v>61.89622</v>
      </c>
      <c r="LW29" s="74">
        <v>8.8052500000000009</v>
      </c>
      <c r="LX29" s="7">
        <v>26.196940000000001</v>
      </c>
      <c r="LY29" s="7">
        <v>64.99781999999999</v>
      </c>
      <c r="LZ29" s="7">
        <v>3.3019500000000002</v>
      </c>
      <c r="MA29" s="7">
        <v>29.13653</v>
      </c>
      <c r="MB29" s="7">
        <v>67.561520000000002</v>
      </c>
      <c r="MC29" s="7">
        <v>11.401479999999999</v>
      </c>
      <c r="MD29" s="7">
        <v>18.487880000000001</v>
      </c>
      <c r="ME29" s="7">
        <v>70.110640000000004</v>
      </c>
      <c r="MF29" s="7">
        <v>12.85624</v>
      </c>
      <c r="MG29" s="7">
        <v>23.132530000000003</v>
      </c>
      <c r="MH29" s="7">
        <v>64.011229999999998</v>
      </c>
      <c r="MI29" s="7">
        <v>21.483269999999997</v>
      </c>
      <c r="MJ29" s="7">
        <v>17.64603</v>
      </c>
      <c r="MK29" s="7">
        <v>60.870699999999999</v>
      </c>
      <c r="ML29" s="7">
        <v>8.3413000000000004</v>
      </c>
      <c r="MM29" s="7">
        <v>27.532859999999999</v>
      </c>
      <c r="MN29" s="7">
        <v>64.125839999999997</v>
      </c>
      <c r="MO29" s="7">
        <v>21.01707</v>
      </c>
      <c r="MP29" s="7">
        <v>29.219430000000003</v>
      </c>
      <c r="MQ29" s="7">
        <v>49.763509999999997</v>
      </c>
      <c r="MR29" s="7">
        <v>16.877459999999999</v>
      </c>
      <c r="MS29" s="7">
        <v>29.975370000000002</v>
      </c>
      <c r="MT29" s="7">
        <v>53.147170000000003</v>
      </c>
      <c r="MU29" s="7">
        <v>11.234810000000001</v>
      </c>
      <c r="MV29" s="7">
        <v>33.928519999999999</v>
      </c>
      <c r="MW29" s="7">
        <v>54.836669999999998</v>
      </c>
      <c r="MX29" s="7">
        <v>14.4453</v>
      </c>
      <c r="MY29" s="7">
        <v>19.29767</v>
      </c>
      <c r="MZ29" s="7">
        <v>66.25703</v>
      </c>
      <c r="NA29" s="7">
        <v>4.2317</v>
      </c>
      <c r="NB29" s="7">
        <v>18.254570000000001</v>
      </c>
      <c r="NC29" s="7">
        <v>77.51373000000001</v>
      </c>
      <c r="ND29" s="7">
        <v>23.014319999999998</v>
      </c>
      <c r="NE29" s="7">
        <v>34.054490000000001</v>
      </c>
      <c r="NF29" s="7">
        <v>42.931190000000001</v>
      </c>
      <c r="NG29" s="7">
        <v>15.710070000000002</v>
      </c>
      <c r="NH29" s="7">
        <v>29.221069999999997</v>
      </c>
      <c r="NI29" s="7">
        <v>55.068860000000001</v>
      </c>
      <c r="NJ29" s="7">
        <v>6.9930400000000006</v>
      </c>
      <c r="NK29" s="7">
        <v>23.123270000000002</v>
      </c>
      <c r="NL29" s="7">
        <v>69.883690000000001</v>
      </c>
      <c r="NM29" s="74">
        <v>4.8521300000000007</v>
      </c>
      <c r="NN29" s="7">
        <v>17.023890000000002</v>
      </c>
      <c r="NO29" s="7">
        <v>78.123989999999992</v>
      </c>
      <c r="NP29" s="145">
        <v>12.827060000000001</v>
      </c>
      <c r="NQ29" s="146">
        <v>15.203569999999999</v>
      </c>
      <c r="NR29" s="147">
        <v>71.969369999999998</v>
      </c>
      <c r="NS29" s="7">
        <v>6.7213800000000008</v>
      </c>
      <c r="NT29" s="7">
        <v>32.690180000000005</v>
      </c>
      <c r="NU29" s="7">
        <v>60.588439999999999</v>
      </c>
      <c r="NV29" s="7">
        <v>11.9788</v>
      </c>
      <c r="NW29" s="7">
        <v>22.531860000000002</v>
      </c>
      <c r="NX29" s="7">
        <v>65.489339999999999</v>
      </c>
      <c r="NY29" s="7">
        <v>12.446719999999999</v>
      </c>
      <c r="NZ29" s="7">
        <v>23.22186</v>
      </c>
      <c r="OA29" s="7">
        <v>64.331419999999994</v>
      </c>
      <c r="OB29" s="7">
        <v>9.9943799999999996</v>
      </c>
      <c r="OC29" s="7">
        <v>15.320149999999998</v>
      </c>
      <c r="OD29" s="7">
        <v>74.685469999999995</v>
      </c>
      <c r="OE29" s="7">
        <v>9.4936299999999996</v>
      </c>
      <c r="OF29" s="7">
        <v>34.378009999999996</v>
      </c>
      <c r="OG29" s="7">
        <v>56.128360000000001</v>
      </c>
      <c r="OH29" s="7">
        <v>25.69847</v>
      </c>
      <c r="OI29" s="7">
        <v>18.525010000000002</v>
      </c>
      <c r="OJ29" s="7">
        <v>55.776519999999998</v>
      </c>
      <c r="OK29" s="7">
        <v>16.257239999999999</v>
      </c>
      <c r="OL29" s="7">
        <v>23.609819999999999</v>
      </c>
      <c r="OM29" s="7">
        <v>60.132940000000005</v>
      </c>
      <c r="ON29" s="7">
        <v>6.4787300000000005</v>
      </c>
      <c r="OO29" s="7">
        <v>23.568179999999998</v>
      </c>
      <c r="OP29" s="7">
        <v>69.953089999999989</v>
      </c>
      <c r="OQ29" s="7">
        <v>6.2854800000000006</v>
      </c>
      <c r="OR29" s="7">
        <v>24.600069999999999</v>
      </c>
      <c r="OS29" s="7">
        <v>69.114440000000002</v>
      </c>
      <c r="OT29" s="7">
        <v>22.3245</v>
      </c>
      <c r="OU29" s="7">
        <v>6.4244800000000009</v>
      </c>
      <c r="OV29" s="7">
        <v>71.251019999999997</v>
      </c>
      <c r="OW29" s="7">
        <v>16.321619999999999</v>
      </c>
      <c r="OX29" s="7">
        <v>21.897200000000002</v>
      </c>
      <c r="OY29" s="7">
        <v>61.781179999999999</v>
      </c>
      <c r="OZ29" s="7">
        <v>7.8975</v>
      </c>
      <c r="PA29" s="7">
        <v>35.071439999999996</v>
      </c>
      <c r="PB29" s="7">
        <v>57.031059999999997</v>
      </c>
      <c r="PC29" s="7">
        <v>17.045009999999998</v>
      </c>
      <c r="PD29" s="7">
        <v>20.227629999999998</v>
      </c>
      <c r="PE29" s="7">
        <v>62.727370000000008</v>
      </c>
      <c r="PF29" s="7">
        <v>10.90178</v>
      </c>
      <c r="PG29" s="7">
        <v>40.628830000000001</v>
      </c>
      <c r="PH29" s="7">
        <v>48.469390000000004</v>
      </c>
      <c r="PI29" s="7">
        <v>5.3179400000000001</v>
      </c>
      <c r="PJ29" s="7">
        <v>29.393750000000001</v>
      </c>
      <c r="PK29" s="7">
        <v>65.288299999999992</v>
      </c>
      <c r="PL29" s="7">
        <v>11.44201</v>
      </c>
      <c r="PM29" s="7">
        <v>16.93994</v>
      </c>
      <c r="PN29" s="7">
        <v>71.618049999999997</v>
      </c>
      <c r="PO29" s="7">
        <v>10.1724</v>
      </c>
      <c r="PP29" s="7">
        <v>17.890349999999998</v>
      </c>
      <c r="PQ29" s="7">
        <v>71.937249999999992</v>
      </c>
      <c r="PR29" s="7">
        <v>6.7213800000000008</v>
      </c>
      <c r="PS29" s="7">
        <v>33.018930000000005</v>
      </c>
      <c r="PT29" s="7">
        <v>60.259700000000002</v>
      </c>
      <c r="PU29" s="7">
        <v>15.01094</v>
      </c>
      <c r="PV29" s="7">
        <v>22.260070000000002</v>
      </c>
      <c r="PW29" s="7">
        <v>62.728989999999996</v>
      </c>
      <c r="PX29" s="7">
        <v>9.7900500000000008</v>
      </c>
      <c r="PY29" s="7">
        <v>34.788930000000001</v>
      </c>
      <c r="PZ29" s="7">
        <v>55.421019999999999</v>
      </c>
      <c r="QA29" s="7">
        <v>12.00853</v>
      </c>
      <c r="QB29" s="7">
        <v>29.496169999999999</v>
      </c>
      <c r="QC29" s="7">
        <v>58.495299999999993</v>
      </c>
      <c r="QD29" s="7">
        <v>4.6902800000000004</v>
      </c>
      <c r="QE29" s="7">
        <v>32.200869999999995</v>
      </c>
      <c r="QF29" s="7">
        <v>63.108850000000004</v>
      </c>
      <c r="QG29" s="7">
        <v>8.5567899999999995</v>
      </c>
      <c r="QH29" s="7">
        <v>32.94896</v>
      </c>
      <c r="QI29" s="7">
        <v>58.494250000000001</v>
      </c>
      <c r="QJ29" s="7">
        <v>14.01793</v>
      </c>
      <c r="QK29" s="7">
        <v>23.98115</v>
      </c>
      <c r="QL29" s="7">
        <v>62.000920000000001</v>
      </c>
      <c r="QM29" s="7">
        <v>14.831169999999998</v>
      </c>
      <c r="QN29" s="7">
        <v>33.887149999999998</v>
      </c>
      <c r="QO29" s="7">
        <v>51.281679999999994</v>
      </c>
      <c r="QP29" s="7">
        <v>14.274890000000001</v>
      </c>
      <c r="QQ29" s="7">
        <v>31.61891</v>
      </c>
      <c r="QR29" s="7">
        <v>54.106200000000001</v>
      </c>
      <c r="QS29" s="7">
        <v>10.32564</v>
      </c>
      <c r="QT29" s="7">
        <v>34.965310000000002</v>
      </c>
      <c r="QU29" s="7">
        <v>54.709050000000005</v>
      </c>
      <c r="QV29" s="7">
        <v>6.3322600000000007</v>
      </c>
      <c r="QW29" s="7">
        <v>18.34469</v>
      </c>
      <c r="QX29" s="7">
        <v>75.323039999999992</v>
      </c>
      <c r="QY29" s="7">
        <v>10.74644</v>
      </c>
      <c r="QZ29" s="7">
        <v>29.608469999999997</v>
      </c>
      <c r="RA29" s="7">
        <v>59.645090000000003</v>
      </c>
      <c r="RB29" s="7">
        <v>13.375780000000001</v>
      </c>
      <c r="RC29" s="7">
        <v>35.109200000000001</v>
      </c>
      <c r="RD29" s="7">
        <v>51.51502</v>
      </c>
      <c r="RE29" s="7">
        <v>10.588229999999999</v>
      </c>
      <c r="RF29" s="7">
        <v>28.621990000000004</v>
      </c>
      <c r="RG29" s="7">
        <v>60.789780000000007</v>
      </c>
      <c r="RH29" s="7">
        <v>6.7768400000000009</v>
      </c>
      <c r="RI29" s="7">
        <v>29.637799999999999</v>
      </c>
      <c r="RJ29" s="7">
        <v>63.585360000000001</v>
      </c>
      <c r="RK29" s="7">
        <v>14.03548</v>
      </c>
      <c r="RL29" s="7">
        <v>26.006160000000001</v>
      </c>
      <c r="RM29" s="7">
        <v>59.958359999999999</v>
      </c>
      <c r="RN29" s="7">
        <v>22.763530000000003</v>
      </c>
      <c r="RO29" s="7">
        <v>25.21219</v>
      </c>
      <c r="RP29" s="7">
        <v>52.024279999999997</v>
      </c>
      <c r="RQ29" s="14">
        <v>25.395230000000002</v>
      </c>
      <c r="RR29" s="14">
        <v>30.483250000000002</v>
      </c>
      <c r="RS29" s="14">
        <v>44.121519999999997</v>
      </c>
      <c r="RT29" s="7">
        <v>7.2982699999999996</v>
      </c>
      <c r="RU29" s="7">
        <v>29.455500000000001</v>
      </c>
      <c r="RV29" s="7">
        <v>63.246230000000004</v>
      </c>
      <c r="RW29" s="7">
        <v>2.1705299999999998</v>
      </c>
      <c r="RX29" s="7">
        <v>29.979640000000003</v>
      </c>
      <c r="RY29" s="7">
        <v>67.849829999999997</v>
      </c>
      <c r="RZ29" s="7">
        <v>4.4512700000000001</v>
      </c>
      <c r="SA29" s="7">
        <v>43.410359999999997</v>
      </c>
      <c r="SB29" s="7">
        <v>52.138370000000002</v>
      </c>
      <c r="SC29" s="7">
        <v>2.1470400000000001</v>
      </c>
      <c r="SD29" s="7">
        <v>68.515500000000003</v>
      </c>
      <c r="SE29" s="7">
        <v>29.33746</v>
      </c>
      <c r="SF29" s="7">
        <v>4.7222</v>
      </c>
      <c r="SG29" s="7">
        <v>30.336750000000002</v>
      </c>
      <c r="SH29" s="7">
        <v>64.941040000000001</v>
      </c>
      <c r="SI29" s="7">
        <v>2.5516700000000001</v>
      </c>
      <c r="SJ29" s="7">
        <v>8.4449699999999996</v>
      </c>
      <c r="SK29" s="7">
        <v>89.003360000000001</v>
      </c>
      <c r="SL29" s="7">
        <v>4.6377300000000004</v>
      </c>
      <c r="SM29" s="7">
        <v>9.7885100000000005</v>
      </c>
      <c r="SN29" s="7">
        <v>85.573759999999993</v>
      </c>
      <c r="SO29" s="7">
        <v>0</v>
      </c>
      <c r="SP29" s="7">
        <v>31.173119999999997</v>
      </c>
      <c r="SQ29" s="7">
        <v>68.826880000000003</v>
      </c>
      <c r="SR29" s="7">
        <v>12.31658</v>
      </c>
      <c r="SS29" s="7">
        <v>36.9559</v>
      </c>
      <c r="ST29" s="7">
        <v>50.727520000000005</v>
      </c>
      <c r="SU29" s="7">
        <v>2.5516700000000001</v>
      </c>
      <c r="SV29" s="7">
        <v>80.740089999999995</v>
      </c>
      <c r="SW29" s="7">
        <v>16.70824</v>
      </c>
      <c r="SX29" s="7">
        <v>11.216699999999999</v>
      </c>
      <c r="SY29" s="7">
        <v>73.753060000000005</v>
      </c>
      <c r="SZ29" s="7">
        <v>15.030240000000001</v>
      </c>
      <c r="TA29" s="7">
        <v>60.364189999999994</v>
      </c>
      <c r="TB29" s="7">
        <v>17.864450000000001</v>
      </c>
      <c r="TC29" s="7">
        <v>21.771370000000001</v>
      </c>
      <c r="TD29" s="7">
        <v>4.1662499999999998</v>
      </c>
      <c r="TE29" s="7">
        <v>78.918459999999996</v>
      </c>
      <c r="TF29" s="7">
        <v>16.915289999999999</v>
      </c>
      <c r="TG29" s="7">
        <v>9.0141799999999996</v>
      </c>
      <c r="TH29" s="7">
        <v>30.860510000000001</v>
      </c>
      <c r="TI29" s="7">
        <v>60.125320000000002</v>
      </c>
      <c r="TJ29" s="7">
        <v>7.3867000000000003</v>
      </c>
      <c r="TK29" s="7">
        <v>47.320640000000004</v>
      </c>
      <c r="TL29" s="7">
        <v>45.292659999999998</v>
      </c>
      <c r="TM29" s="7">
        <v>12.26749</v>
      </c>
      <c r="TN29" s="7">
        <v>54.506410000000002</v>
      </c>
      <c r="TO29" s="7">
        <v>33.226099999999995</v>
      </c>
      <c r="TP29" s="7">
        <v>8.6712600000000002</v>
      </c>
      <c r="TQ29" s="7">
        <v>31.370199999999997</v>
      </c>
      <c r="TR29" s="7">
        <v>59.958540000000006</v>
      </c>
      <c r="TS29" s="7">
        <v>7.5585399999999998</v>
      </c>
      <c r="TT29" s="7">
        <v>47.86562</v>
      </c>
      <c r="TU29" s="7">
        <v>44.575839999999999</v>
      </c>
      <c r="TV29" s="7">
        <v>6.1153899999999997</v>
      </c>
      <c r="TW29" s="7">
        <v>30.589090000000002</v>
      </c>
      <c r="TX29" s="7">
        <v>63.295520000000003</v>
      </c>
      <c r="TY29" s="7">
        <v>7.4169100000000006</v>
      </c>
      <c r="TZ29" s="7">
        <v>38.936680000000003</v>
      </c>
      <c r="UA29" s="7">
        <v>53.646410000000003</v>
      </c>
      <c r="UB29" s="7">
        <v>1.8620100000000002</v>
      </c>
      <c r="UC29" s="7">
        <v>69.568669999999997</v>
      </c>
      <c r="UD29" s="7">
        <v>28.569319999999998</v>
      </c>
      <c r="UE29" s="7">
        <v>27.72719</v>
      </c>
      <c r="UF29" s="7">
        <v>32.453229999999998</v>
      </c>
      <c r="UG29" s="7">
        <v>39.819580000000002</v>
      </c>
      <c r="UH29" s="7">
        <v>45.942139999999995</v>
      </c>
      <c r="UI29" s="7">
        <v>43.424909999999997</v>
      </c>
      <c r="UJ29" s="7">
        <v>10.632949999999999</v>
      </c>
      <c r="UK29" s="7">
        <v>9.8894699999999993</v>
      </c>
      <c r="UL29" s="7">
        <v>18.656030000000001</v>
      </c>
      <c r="UM29" s="7">
        <v>71.454499999999996</v>
      </c>
      <c r="UN29" s="7">
        <v>26.600940000000001</v>
      </c>
      <c r="UO29" s="7">
        <v>36.741190000000003</v>
      </c>
      <c r="UP29" s="7">
        <v>36.657869999999996</v>
      </c>
      <c r="UQ29" s="7">
        <v>9.2257899999999999</v>
      </c>
      <c r="UR29" s="7">
        <v>25.732800000000001</v>
      </c>
      <c r="US29" s="7">
        <v>65.041409999999999</v>
      </c>
      <c r="UT29" s="7">
        <v>15.932569999999998</v>
      </c>
      <c r="UU29" s="7">
        <v>11.43421</v>
      </c>
      <c r="UV29" s="7">
        <v>72.633219999999994</v>
      </c>
      <c r="UW29" s="7">
        <v>19.396369999999997</v>
      </c>
      <c r="UX29" s="7">
        <v>24.19304</v>
      </c>
      <c r="UY29" s="7">
        <v>56.410590000000006</v>
      </c>
      <c r="UZ29" s="7">
        <v>16.818580000000001</v>
      </c>
      <c r="VA29" s="7">
        <v>15.92478</v>
      </c>
      <c r="VB29" s="7">
        <v>67.256640000000004</v>
      </c>
      <c r="VC29" s="7">
        <v>15.875719999999999</v>
      </c>
      <c r="VD29" s="7">
        <v>28.411490000000001</v>
      </c>
      <c r="VE29" s="7">
        <v>55.712789999999998</v>
      </c>
      <c r="VF29" s="7">
        <v>12.476990000000001</v>
      </c>
      <c r="VG29" s="7">
        <v>20.97214</v>
      </c>
      <c r="VH29" s="7">
        <v>66.550869999999989</v>
      </c>
      <c r="VI29" s="7">
        <v>17.581630000000001</v>
      </c>
      <c r="VJ29" s="7">
        <v>19.361789999999999</v>
      </c>
      <c r="VK29" s="7">
        <v>63.056579999999997</v>
      </c>
      <c r="VL29" s="7">
        <v>15.837090000000002</v>
      </c>
      <c r="VM29" s="7">
        <v>22.418579999999999</v>
      </c>
      <c r="VN29" s="7">
        <v>61.744330000000005</v>
      </c>
      <c r="VO29" s="7">
        <v>16.23441</v>
      </c>
      <c r="VP29" s="7">
        <v>17.271429999999999</v>
      </c>
      <c r="VQ29" s="7">
        <v>66.494160000000008</v>
      </c>
      <c r="VR29" s="7">
        <v>13.438910000000002</v>
      </c>
      <c r="VS29" s="7">
        <v>17.205839999999998</v>
      </c>
      <c r="VT29" s="7">
        <v>69.355249999999998</v>
      </c>
      <c r="VU29" s="7">
        <v>12.476990000000001</v>
      </c>
      <c r="VV29" s="7">
        <v>20.521069999999998</v>
      </c>
      <c r="VW29" s="7">
        <v>67.001930000000002</v>
      </c>
      <c r="VX29" s="7">
        <v>13.438910000000002</v>
      </c>
      <c r="VY29" s="7">
        <v>20.26182</v>
      </c>
      <c r="VZ29" s="7">
        <v>66.299269999999993</v>
      </c>
      <c r="WA29" s="7">
        <v>18.14856</v>
      </c>
      <c r="WB29" s="7">
        <v>24.43468</v>
      </c>
      <c r="WC29" s="7">
        <v>57.416769999999993</v>
      </c>
      <c r="WD29" s="7">
        <v>27.84571</v>
      </c>
      <c r="WE29" s="7">
        <v>60.645360000000004</v>
      </c>
      <c r="WF29" s="7">
        <v>11.508930000000001</v>
      </c>
      <c r="WG29" s="7">
        <v>13.5961</v>
      </c>
      <c r="WH29" s="7">
        <v>45.34675</v>
      </c>
      <c r="WI29" s="7">
        <v>41.05715</v>
      </c>
      <c r="WJ29" s="7">
        <v>34.093469999999996</v>
      </c>
      <c r="WK29" s="7">
        <v>59.50094</v>
      </c>
      <c r="WL29" s="7">
        <v>6.4055900000000001</v>
      </c>
      <c r="WM29" s="7">
        <v>17.356360000000002</v>
      </c>
      <c r="WN29" s="7">
        <v>71.462429999999998</v>
      </c>
      <c r="WO29" s="7">
        <v>11.18121</v>
      </c>
      <c r="WP29" s="7">
        <v>9.4298599999999997</v>
      </c>
      <c r="WQ29" s="7">
        <v>79.920829999999995</v>
      </c>
      <c r="WR29" s="7">
        <v>10.64931</v>
      </c>
      <c r="WS29" s="7">
        <v>16.85876</v>
      </c>
      <c r="WT29" s="7">
        <v>49.128959999999999</v>
      </c>
      <c r="WU29" s="7">
        <v>34.01229</v>
      </c>
      <c r="WV29" s="7">
        <v>14.86206</v>
      </c>
      <c r="WW29" s="7">
        <v>52.045749999999998</v>
      </c>
      <c r="WX29" s="7">
        <v>33.092190000000002</v>
      </c>
      <c r="WY29" s="7">
        <v>0</v>
      </c>
      <c r="WZ29" s="7">
        <v>30.703239999999997</v>
      </c>
      <c r="XA29" s="7">
        <v>69.296760000000006</v>
      </c>
      <c r="XB29" s="7">
        <v>0</v>
      </c>
      <c r="XC29" s="7">
        <v>48.065819999999995</v>
      </c>
      <c r="XD29" s="7">
        <v>51.934179999999998</v>
      </c>
      <c r="XE29" s="7">
        <v>0</v>
      </c>
      <c r="XF29" s="7">
        <v>50.877969999999998</v>
      </c>
      <c r="XG29" s="7">
        <v>49.122030000000002</v>
      </c>
      <c r="XH29" s="7">
        <v>0</v>
      </c>
      <c r="XI29" s="7">
        <v>47.145229999999998</v>
      </c>
      <c r="XJ29" s="7">
        <v>52.854769999999995</v>
      </c>
      <c r="XK29" s="7">
        <v>10.63106</v>
      </c>
      <c r="XL29" s="7">
        <v>49.026859999999999</v>
      </c>
      <c r="XM29" s="7">
        <v>40.342080000000003</v>
      </c>
      <c r="XN29" s="7">
        <v>0</v>
      </c>
      <c r="XO29" s="7">
        <v>66.445520000000002</v>
      </c>
      <c r="XP29" s="7">
        <v>33.554479999999998</v>
      </c>
      <c r="XQ29" s="7">
        <v>2.4368099999999999</v>
      </c>
      <c r="XR29" s="7">
        <v>50.113600000000005</v>
      </c>
      <c r="XS29" s="7">
        <v>47.449590000000001</v>
      </c>
      <c r="XT29" s="7">
        <v>0</v>
      </c>
      <c r="XU29" s="7">
        <v>66.411500000000004</v>
      </c>
      <c r="XV29" s="7">
        <v>33.588499999999996</v>
      </c>
      <c r="XW29" s="7">
        <v>13.9656</v>
      </c>
      <c r="XX29" s="7">
        <v>60.525859999999994</v>
      </c>
      <c r="XY29" s="7">
        <v>25.508540000000004</v>
      </c>
      <c r="XZ29" s="7">
        <v>0</v>
      </c>
      <c r="YA29" s="7">
        <v>37.113930000000003</v>
      </c>
      <c r="YB29" s="7">
        <v>62.886070000000004</v>
      </c>
      <c r="YC29" s="7">
        <v>0</v>
      </c>
      <c r="YD29" s="7">
        <v>84.944029999999998</v>
      </c>
      <c r="YE29" s="7">
        <v>15.055969999999999</v>
      </c>
    </row>
    <row r="30" spans="1:655" x14ac:dyDescent="0.25">
      <c r="A30" s="33" t="s">
        <v>2</v>
      </c>
      <c r="B30" s="74">
        <v>11.2</v>
      </c>
      <c r="C30" s="74">
        <v>18.100000000000001</v>
      </c>
      <c r="D30" s="74">
        <v>70.599999999999994</v>
      </c>
      <c r="E30" s="74">
        <v>7.4510499999999995</v>
      </c>
      <c r="F30" s="74">
        <v>27.13523</v>
      </c>
      <c r="G30" s="74">
        <v>65.413719999999998</v>
      </c>
      <c r="H30" s="74">
        <v>10.063329999999999</v>
      </c>
      <c r="I30" s="74">
        <v>21.16845</v>
      </c>
      <c r="J30" s="74">
        <v>68.768230000000003</v>
      </c>
      <c r="K30" s="74">
        <v>12.65082</v>
      </c>
      <c r="L30" s="74">
        <v>20.19098</v>
      </c>
      <c r="M30" s="74">
        <v>67.158200000000008</v>
      </c>
      <c r="N30" s="74">
        <v>9.4279700000000002</v>
      </c>
      <c r="O30" s="74">
        <v>29.931069999999998</v>
      </c>
      <c r="P30" s="74">
        <v>60.64096</v>
      </c>
      <c r="Q30" s="74">
        <v>16.637450000000001</v>
      </c>
      <c r="R30" s="74">
        <v>21.377800000000001</v>
      </c>
      <c r="S30" s="74">
        <v>61.984749999999998</v>
      </c>
      <c r="T30" s="74">
        <v>4.2530299999999999</v>
      </c>
      <c r="U30" s="74">
        <v>18.139220000000002</v>
      </c>
      <c r="V30" s="74">
        <v>77.607749999999996</v>
      </c>
      <c r="W30" s="74">
        <v>11.78661</v>
      </c>
      <c r="X30" s="74">
        <v>22.670629999999999</v>
      </c>
      <c r="Y30" s="74">
        <v>65.542760000000001</v>
      </c>
      <c r="Z30" s="74">
        <v>2.6325099999999999</v>
      </c>
      <c r="AA30" s="74">
        <v>10.53937</v>
      </c>
      <c r="AB30" s="74">
        <v>86.828130000000002</v>
      </c>
      <c r="AC30" s="74">
        <v>3.0287999999999999</v>
      </c>
      <c r="AD30" s="74">
        <v>14.056450000000002</v>
      </c>
      <c r="AE30" s="74">
        <v>82.914749999999998</v>
      </c>
      <c r="AF30" s="74">
        <v>2.9772400000000001</v>
      </c>
      <c r="AG30" s="74">
        <v>16.030179999999998</v>
      </c>
      <c r="AH30" s="74">
        <v>80.992580000000004</v>
      </c>
      <c r="AI30" s="74">
        <v>12.28992</v>
      </c>
      <c r="AJ30" s="74">
        <v>23.92351</v>
      </c>
      <c r="AK30" s="74">
        <v>63.786569999999998</v>
      </c>
      <c r="AL30" s="74">
        <v>23.67474</v>
      </c>
      <c r="AM30" s="74">
        <v>26.572140000000001</v>
      </c>
      <c r="AN30" s="74">
        <v>49.753129999999999</v>
      </c>
      <c r="AO30" s="74">
        <v>20.756889999999999</v>
      </c>
      <c r="AP30" s="74">
        <v>28.771170000000001</v>
      </c>
      <c r="AQ30" s="74">
        <v>50.471940000000004</v>
      </c>
      <c r="AR30" s="74">
        <v>22.98479</v>
      </c>
      <c r="AS30" s="74">
        <v>25.4133</v>
      </c>
      <c r="AT30" s="74">
        <v>51.601900000000001</v>
      </c>
      <c r="AU30" s="74">
        <v>8.4681999999999995</v>
      </c>
      <c r="AV30" s="74">
        <v>29.15802</v>
      </c>
      <c r="AW30" s="74">
        <v>62.373780000000004</v>
      </c>
      <c r="AX30" s="74">
        <v>13.929500000000001</v>
      </c>
      <c r="AY30" s="74">
        <v>23.060230000000001</v>
      </c>
      <c r="AZ30" s="74">
        <v>63.010269999999998</v>
      </c>
      <c r="BA30" s="74">
        <v>11.99813</v>
      </c>
      <c r="BB30" s="74">
        <v>39.420189999999998</v>
      </c>
      <c r="BC30" s="74">
        <v>48.581679999999999</v>
      </c>
      <c r="BD30" s="74">
        <v>14.947789999999999</v>
      </c>
      <c r="BE30" s="74">
        <v>31.736470000000001</v>
      </c>
      <c r="BF30" s="74">
        <v>53.315739999999998</v>
      </c>
      <c r="BG30" s="74">
        <v>16.879359999999998</v>
      </c>
      <c r="BH30" s="74">
        <v>27.29355</v>
      </c>
      <c r="BI30" s="74">
        <v>55.827089999999998</v>
      </c>
      <c r="BJ30" s="74">
        <v>5.9534099999999999</v>
      </c>
      <c r="BK30" s="74">
        <v>13.82339</v>
      </c>
      <c r="BL30" s="74">
        <v>80.223199999999991</v>
      </c>
      <c r="BM30" s="74">
        <v>8.7177799999999994</v>
      </c>
      <c r="BN30" s="74">
        <v>17.86767</v>
      </c>
      <c r="BO30" s="74">
        <v>73.414550000000006</v>
      </c>
      <c r="BP30" s="74">
        <v>5.8582299999999998</v>
      </c>
      <c r="BQ30" s="74">
        <v>21.594519999999999</v>
      </c>
      <c r="BR30" s="74">
        <v>72.547249999999991</v>
      </c>
      <c r="BS30" s="74">
        <v>21.963189999999997</v>
      </c>
      <c r="BT30" s="74">
        <v>23.137840000000001</v>
      </c>
      <c r="BU30" s="74">
        <v>54.898959999999995</v>
      </c>
      <c r="BV30" s="74">
        <v>30.619990000000001</v>
      </c>
      <c r="BW30" s="74">
        <v>27.166869999999999</v>
      </c>
      <c r="BX30" s="74">
        <v>42.213139999999996</v>
      </c>
      <c r="BY30" s="74">
        <v>23.094660000000001</v>
      </c>
      <c r="BZ30" s="74">
        <v>30.393460000000001</v>
      </c>
      <c r="CA30" s="74">
        <v>46.511870000000002</v>
      </c>
      <c r="CB30" s="74">
        <v>28.931819999999998</v>
      </c>
      <c r="CC30" s="74">
        <v>20.48385</v>
      </c>
      <c r="CD30" s="74">
        <v>50.584330000000001</v>
      </c>
      <c r="CE30" s="74">
        <v>20.363800000000001</v>
      </c>
      <c r="CF30" s="74">
        <v>20.727499999999999</v>
      </c>
      <c r="CG30" s="74">
        <v>58.908700000000003</v>
      </c>
      <c r="CH30" s="77">
        <v>18.027149999999999</v>
      </c>
      <c r="CI30" s="77">
        <v>32.95485</v>
      </c>
      <c r="CJ30" s="77">
        <v>49.018000000000001</v>
      </c>
      <c r="CK30" s="77">
        <v>26.929369999999999</v>
      </c>
      <c r="CL30" s="77">
        <v>26.842559999999999</v>
      </c>
      <c r="CM30" s="77">
        <v>46.228070000000002</v>
      </c>
      <c r="CN30" s="77">
        <v>21.511030000000002</v>
      </c>
      <c r="CO30" s="77">
        <v>31.62865</v>
      </c>
      <c r="CP30" s="77">
        <v>46.860329999999998</v>
      </c>
      <c r="CQ30" s="77">
        <v>10.170959999999999</v>
      </c>
      <c r="CR30" s="77">
        <v>37.683410000000002</v>
      </c>
      <c r="CS30" s="77">
        <v>52.145629999999997</v>
      </c>
      <c r="CT30" s="77">
        <v>17.775200000000002</v>
      </c>
      <c r="CU30" s="77">
        <v>22.4451</v>
      </c>
      <c r="CV30" s="77">
        <v>59.779710000000001</v>
      </c>
      <c r="CW30" s="74">
        <v>19.214950000000002</v>
      </c>
      <c r="CX30" s="74">
        <v>21.04261</v>
      </c>
      <c r="CY30" s="74">
        <v>59.742440000000002</v>
      </c>
      <c r="CZ30" s="77">
        <v>15.3886</v>
      </c>
      <c r="DA30" s="77">
        <v>24.450009999999999</v>
      </c>
      <c r="DB30" s="77">
        <v>60.161389999999997</v>
      </c>
      <c r="DC30" s="77">
        <v>18.132210000000001</v>
      </c>
      <c r="DD30" s="77">
        <v>30.99248</v>
      </c>
      <c r="DE30" s="77">
        <v>50.875309999999999</v>
      </c>
      <c r="DF30" s="74">
        <v>24.37396</v>
      </c>
      <c r="DG30" s="74">
        <v>32.365900000000003</v>
      </c>
      <c r="DH30" s="74">
        <v>43.260150000000003</v>
      </c>
      <c r="DI30" s="77">
        <v>29.455819999999999</v>
      </c>
      <c r="DJ30" s="77">
        <v>37.106389999999998</v>
      </c>
      <c r="DK30" s="77">
        <v>33.43779</v>
      </c>
      <c r="DL30" s="77">
        <v>33.167290000000001</v>
      </c>
      <c r="DM30" s="77">
        <v>29.037669999999999</v>
      </c>
      <c r="DN30" s="77">
        <v>37.795050000000003</v>
      </c>
      <c r="DO30" s="77">
        <v>21.74991</v>
      </c>
      <c r="DP30" s="77">
        <v>27.156939999999999</v>
      </c>
      <c r="DQ30" s="77">
        <v>51.093150000000001</v>
      </c>
      <c r="DR30" s="77">
        <v>28.274799999999999</v>
      </c>
      <c r="DS30" s="77">
        <v>32.23771</v>
      </c>
      <c r="DT30" s="77">
        <v>39.487490000000001</v>
      </c>
      <c r="DU30" s="77">
        <v>22.580500000000001</v>
      </c>
      <c r="DV30" s="77">
        <v>30.820499999999999</v>
      </c>
      <c r="DW30" s="77">
        <v>46.598990000000001</v>
      </c>
      <c r="DX30" s="78">
        <v>15.30049</v>
      </c>
      <c r="DY30" s="78">
        <v>39.615200000000002</v>
      </c>
      <c r="DZ30" s="78">
        <v>45.084310000000002</v>
      </c>
      <c r="EA30" s="74">
        <v>16.806909999999998</v>
      </c>
      <c r="EB30" s="74">
        <v>29.880710000000001</v>
      </c>
      <c r="EC30" s="74">
        <v>53.312370000000001</v>
      </c>
      <c r="ED30" s="79">
        <v>17.257899999999999</v>
      </c>
      <c r="EE30" s="79">
        <v>30.098030000000001</v>
      </c>
      <c r="EF30" s="79">
        <v>52.644080000000002</v>
      </c>
      <c r="EG30" s="80">
        <v>11.12731</v>
      </c>
      <c r="EH30" s="80">
        <v>20.489170000000001</v>
      </c>
      <c r="EI30" s="80">
        <v>68.383520000000004</v>
      </c>
      <c r="EJ30" s="81">
        <v>10.994730000000001</v>
      </c>
      <c r="EK30" s="81">
        <v>18.91433</v>
      </c>
      <c r="EL30" s="81">
        <v>70.090940000000003</v>
      </c>
      <c r="EM30" s="74">
        <v>18.258600000000001</v>
      </c>
      <c r="EN30" s="74">
        <v>23.498950000000001</v>
      </c>
      <c r="EO30" s="74">
        <v>58.242460000000001</v>
      </c>
      <c r="EP30" s="82">
        <v>21.214829999999999</v>
      </c>
      <c r="EQ30" s="82">
        <v>35.292230000000004</v>
      </c>
      <c r="ER30" s="82">
        <v>43.493299999999998</v>
      </c>
      <c r="ES30" s="83">
        <v>17.068470000000001</v>
      </c>
      <c r="ET30" s="83">
        <v>29.67126</v>
      </c>
      <c r="EU30" s="83">
        <v>53.260269999999998</v>
      </c>
      <c r="EV30" s="84">
        <v>26.869669999999999</v>
      </c>
      <c r="EW30" s="84">
        <v>31.235579999999999</v>
      </c>
      <c r="EX30" s="84">
        <v>41.894750000000002</v>
      </c>
      <c r="EY30" s="85">
        <v>13.05341</v>
      </c>
      <c r="EZ30" s="85">
        <v>19.96358</v>
      </c>
      <c r="FA30" s="85">
        <v>66.983009999999993</v>
      </c>
      <c r="FB30" s="74">
        <v>20.822009999999999</v>
      </c>
      <c r="FC30" s="74">
        <v>14.76704</v>
      </c>
      <c r="FD30" s="74">
        <v>64.41095</v>
      </c>
      <c r="FE30" s="74">
        <v>23.678049999999999</v>
      </c>
      <c r="FF30" s="74">
        <v>16.127210000000002</v>
      </c>
      <c r="FG30" s="74">
        <v>60.194740000000003</v>
      </c>
      <c r="FH30" s="86">
        <v>17.332339999999999</v>
      </c>
      <c r="FI30" s="86">
        <v>36.001170000000002</v>
      </c>
      <c r="FJ30" s="86">
        <v>46.666489999999996</v>
      </c>
      <c r="FK30" s="87">
        <v>21.912889999999997</v>
      </c>
      <c r="FL30" s="87">
        <v>40.530589999999997</v>
      </c>
      <c r="FM30" s="87">
        <v>37.556519999999999</v>
      </c>
      <c r="FN30" s="74">
        <v>17.559169999999998</v>
      </c>
      <c r="FO30" s="74">
        <v>35.358719999999998</v>
      </c>
      <c r="FP30" s="74">
        <v>47.08211</v>
      </c>
      <c r="FQ30" s="74">
        <v>11.123570000000001</v>
      </c>
      <c r="FR30" s="74">
        <v>24.55855</v>
      </c>
      <c r="FS30" s="74">
        <v>64.317880000000002</v>
      </c>
      <c r="FT30" s="74">
        <v>12.944710000000001</v>
      </c>
      <c r="FU30" s="74">
        <v>22.669119999999999</v>
      </c>
      <c r="FV30" s="74">
        <v>64.386169999999993</v>
      </c>
      <c r="FW30" s="74">
        <v>29.070259999999998</v>
      </c>
      <c r="FX30" s="74">
        <v>15.482519999999999</v>
      </c>
      <c r="FY30" s="74">
        <v>55.447219999999994</v>
      </c>
      <c r="FZ30" s="76">
        <v>22.340879999999999</v>
      </c>
      <c r="GA30" s="76">
        <v>35.278189999999995</v>
      </c>
      <c r="GB30" s="76">
        <v>42.380929999999999</v>
      </c>
      <c r="GC30" s="74">
        <v>24.349070000000001</v>
      </c>
      <c r="GD30" s="74">
        <v>36.428600000000003</v>
      </c>
      <c r="GE30" s="74">
        <v>39.222329999999999</v>
      </c>
      <c r="GF30" s="74">
        <v>12.083930000000001</v>
      </c>
      <c r="GG30" s="74">
        <v>24.97964</v>
      </c>
      <c r="GH30" s="74">
        <v>62.936440000000005</v>
      </c>
      <c r="GI30" s="88">
        <v>20.69961</v>
      </c>
      <c r="GJ30" s="88">
        <v>31.194050000000001</v>
      </c>
      <c r="GK30" s="88">
        <v>48.106339999999996</v>
      </c>
      <c r="GL30" s="89">
        <v>21.330650000000002</v>
      </c>
      <c r="GM30" s="89">
        <v>31.183100000000003</v>
      </c>
      <c r="GN30" s="89">
        <v>47.486250000000005</v>
      </c>
      <c r="GO30" s="74">
        <v>32.950870000000002</v>
      </c>
      <c r="GP30" s="74">
        <v>34.984340000000003</v>
      </c>
      <c r="GQ30" s="74">
        <v>32.064790000000002</v>
      </c>
      <c r="GR30" s="74">
        <v>15.471730000000001</v>
      </c>
      <c r="GS30" s="74">
        <v>33.754530000000003</v>
      </c>
      <c r="GT30" s="74">
        <v>50.773740000000004</v>
      </c>
      <c r="GU30" s="74">
        <v>21.32713</v>
      </c>
      <c r="GV30" s="74">
        <v>40.257620000000003</v>
      </c>
      <c r="GW30" s="74">
        <v>38.41525</v>
      </c>
      <c r="GX30" s="74">
        <v>4.1136299999999997</v>
      </c>
      <c r="GY30" s="74">
        <v>19.936229999999998</v>
      </c>
      <c r="GZ30" s="74">
        <v>75.950130000000001</v>
      </c>
      <c r="HA30" s="74">
        <v>12.976760000000001</v>
      </c>
      <c r="HB30" s="74">
        <v>10.91056</v>
      </c>
      <c r="HC30" s="74">
        <v>76.112679999999997</v>
      </c>
      <c r="HD30" s="90">
        <v>3.2865500000000001</v>
      </c>
      <c r="HE30" s="90">
        <v>11.37158</v>
      </c>
      <c r="HF30" s="90">
        <v>85.34187</v>
      </c>
      <c r="HG30" s="91">
        <v>24.012829999999997</v>
      </c>
      <c r="HH30" s="91">
        <v>22.968830000000001</v>
      </c>
      <c r="HI30" s="91">
        <v>53.018339999999995</v>
      </c>
      <c r="HJ30" s="74">
        <v>20.86581</v>
      </c>
      <c r="HK30" s="74">
        <v>21.782080000000001</v>
      </c>
      <c r="HL30" s="74">
        <v>57.352110000000003</v>
      </c>
      <c r="HM30" s="74">
        <v>6.4672800000000006</v>
      </c>
      <c r="HN30" s="74">
        <v>20.381979999999999</v>
      </c>
      <c r="HO30" s="74">
        <v>73.150739999999999</v>
      </c>
      <c r="HP30" s="74">
        <v>13.230780000000001</v>
      </c>
      <c r="HQ30" s="74">
        <v>35.595369999999996</v>
      </c>
      <c r="HR30" s="74">
        <v>51.173850000000002</v>
      </c>
      <c r="HS30" s="92">
        <v>15.079790000000001</v>
      </c>
      <c r="HT30" s="92">
        <v>21.543150000000001</v>
      </c>
      <c r="HU30" s="92">
        <v>63.377059999999993</v>
      </c>
      <c r="HV30" s="74">
        <v>19.592960000000001</v>
      </c>
      <c r="HW30" s="74">
        <v>28.723569999999999</v>
      </c>
      <c r="HX30" s="74">
        <v>51.68347</v>
      </c>
      <c r="HY30" s="74">
        <v>14.20152</v>
      </c>
      <c r="HZ30" s="74">
        <v>24.257200000000001</v>
      </c>
      <c r="IA30" s="74">
        <v>61.54128</v>
      </c>
      <c r="IB30" s="74">
        <v>8.453990000000001</v>
      </c>
      <c r="IC30" s="74">
        <v>20.14997</v>
      </c>
      <c r="ID30" s="74">
        <v>71.396029999999996</v>
      </c>
      <c r="IE30" s="74">
        <v>4.7227499999999996</v>
      </c>
      <c r="IF30" s="74">
        <v>19.13514</v>
      </c>
      <c r="IG30" s="74">
        <v>76.142110000000002</v>
      </c>
      <c r="IH30" s="74">
        <v>14.024039999999999</v>
      </c>
      <c r="II30" s="74">
        <v>16.566649999999999</v>
      </c>
      <c r="IJ30" s="74">
        <v>69.409310000000005</v>
      </c>
      <c r="IK30" s="74">
        <v>9.2895199999999996</v>
      </c>
      <c r="IL30" s="74">
        <v>24.960329999999999</v>
      </c>
      <c r="IM30" s="74">
        <v>65.750149999999991</v>
      </c>
      <c r="IN30" s="105">
        <v>17.092560000000002</v>
      </c>
      <c r="IO30" s="105">
        <v>24.822209999999998</v>
      </c>
      <c r="IP30" s="105">
        <v>58.085240000000006</v>
      </c>
      <c r="IQ30" s="7">
        <v>13.20223</v>
      </c>
      <c r="IR30" s="7">
        <v>21.082349999999998</v>
      </c>
      <c r="IS30" s="7">
        <v>65.715420000000009</v>
      </c>
      <c r="IT30" s="74">
        <v>18.36786</v>
      </c>
      <c r="IU30" s="74">
        <v>33.394739999999999</v>
      </c>
      <c r="IV30" s="74">
        <v>48.237400000000001</v>
      </c>
      <c r="IW30" s="74">
        <v>28.285270000000001</v>
      </c>
      <c r="IX30" s="74">
        <v>20.327200000000001</v>
      </c>
      <c r="IY30" s="74">
        <v>51.387530000000005</v>
      </c>
      <c r="IZ30" s="74">
        <v>7.9869399999999997</v>
      </c>
      <c r="JA30" s="74">
        <v>29.778019999999998</v>
      </c>
      <c r="JB30" s="74">
        <v>62.235039999999998</v>
      </c>
      <c r="JC30" s="74">
        <v>11.08417</v>
      </c>
      <c r="JD30" s="74">
        <v>34.267379999999996</v>
      </c>
      <c r="JE30" s="74">
        <v>54.648450000000004</v>
      </c>
      <c r="JF30" s="74">
        <v>8.0179000000000009</v>
      </c>
      <c r="JG30" s="74">
        <v>26.153209999999998</v>
      </c>
      <c r="JH30" s="74">
        <v>65.828890000000001</v>
      </c>
      <c r="JI30" s="74">
        <v>19.622769999999999</v>
      </c>
      <c r="JJ30" s="74">
        <v>17.139570000000003</v>
      </c>
      <c r="JK30" s="74">
        <v>63.237659999999998</v>
      </c>
      <c r="JL30" s="74">
        <v>8.8239799999999988</v>
      </c>
      <c r="JM30" s="74">
        <v>29.951990000000002</v>
      </c>
      <c r="JN30" s="74">
        <v>61.224029999999999</v>
      </c>
      <c r="JO30" s="74">
        <v>18.917860000000001</v>
      </c>
      <c r="JP30" s="74">
        <v>27.797870000000003</v>
      </c>
      <c r="JQ30" s="74">
        <v>53.284269999999999</v>
      </c>
      <c r="JR30" s="74">
        <v>15.74991</v>
      </c>
      <c r="JS30" s="74">
        <v>24.467939999999999</v>
      </c>
      <c r="JT30" s="74">
        <v>59.782150000000001</v>
      </c>
      <c r="JU30" s="74">
        <v>8.9679599999999997</v>
      </c>
      <c r="JV30" s="74">
        <v>28.310390000000002</v>
      </c>
      <c r="JW30" s="74">
        <v>62.721649999999997</v>
      </c>
      <c r="JX30" s="74">
        <v>18.021349999999998</v>
      </c>
      <c r="JY30" s="74">
        <v>16.707050000000002</v>
      </c>
      <c r="JZ30" s="74">
        <v>65.271599999999992</v>
      </c>
      <c r="KA30" s="74">
        <v>12.915989999999999</v>
      </c>
      <c r="KB30" s="74">
        <v>37.611969999999999</v>
      </c>
      <c r="KC30" s="74">
        <v>49.472030000000004</v>
      </c>
      <c r="KD30" s="74">
        <v>18.628220000000002</v>
      </c>
      <c r="KE30" s="74">
        <v>14.45909</v>
      </c>
      <c r="KF30" s="74">
        <v>66.912689999999998</v>
      </c>
      <c r="KG30" s="74">
        <v>17.553319999999999</v>
      </c>
      <c r="KH30" s="74">
        <v>21.6158</v>
      </c>
      <c r="KI30" s="74">
        <v>60.830880000000001</v>
      </c>
      <c r="KJ30" s="74">
        <v>15.15254</v>
      </c>
      <c r="KK30" s="74">
        <v>25.883689999999998</v>
      </c>
      <c r="KL30" s="74">
        <v>58.963770000000004</v>
      </c>
      <c r="KM30" s="74">
        <v>12.995370000000001</v>
      </c>
      <c r="KN30" s="74">
        <v>27.436820000000001</v>
      </c>
      <c r="KO30" s="74">
        <v>59.567810000000001</v>
      </c>
      <c r="KP30" s="74">
        <v>28.578140000000001</v>
      </c>
      <c r="KQ30" s="74">
        <v>20.99654</v>
      </c>
      <c r="KR30" s="74">
        <v>50.425330000000002</v>
      </c>
      <c r="KS30" s="74">
        <v>9.18065</v>
      </c>
      <c r="KT30" s="74">
        <v>18.145330000000001</v>
      </c>
      <c r="KU30" s="74">
        <v>72.674019999999999</v>
      </c>
      <c r="KV30" s="74">
        <v>11.86361</v>
      </c>
      <c r="KW30" s="74">
        <v>21.309940000000001</v>
      </c>
      <c r="KX30" s="74">
        <v>66.826450000000008</v>
      </c>
      <c r="KY30" s="74">
        <v>9.0068000000000001</v>
      </c>
      <c r="KZ30" s="74">
        <v>10.0488</v>
      </c>
      <c r="LA30" s="74">
        <v>80.944400000000002</v>
      </c>
      <c r="LB30" s="74">
        <v>9.9860699999999998</v>
      </c>
      <c r="LC30" s="74">
        <v>18.080400000000001</v>
      </c>
      <c r="LD30" s="74">
        <v>71.933530000000005</v>
      </c>
      <c r="LE30" s="74">
        <v>19.09393</v>
      </c>
      <c r="LF30" s="74">
        <v>15.121509999999999</v>
      </c>
      <c r="LG30" s="74">
        <v>65.784570000000002</v>
      </c>
      <c r="LH30" s="74">
        <v>5.2563800000000001</v>
      </c>
      <c r="LI30" s="74">
        <v>21.40523</v>
      </c>
      <c r="LJ30" s="74">
        <v>73.338380000000001</v>
      </c>
      <c r="LK30" s="74">
        <v>14.643719999999998</v>
      </c>
      <c r="LL30" s="74">
        <v>26.497159999999997</v>
      </c>
      <c r="LM30" s="74">
        <v>58.859119999999997</v>
      </c>
      <c r="LN30" s="74">
        <v>18.233440000000002</v>
      </c>
      <c r="LO30" s="74">
        <v>20.226849999999999</v>
      </c>
      <c r="LP30" s="74">
        <v>61.539699999999996</v>
      </c>
      <c r="LQ30" s="74">
        <v>9.7744</v>
      </c>
      <c r="LR30" s="74">
        <v>23.434799999999999</v>
      </c>
      <c r="LS30" s="7">
        <v>66.790790000000001</v>
      </c>
      <c r="LT30" s="7">
        <v>17.943570000000001</v>
      </c>
      <c r="LU30" s="7">
        <v>13.312370000000001</v>
      </c>
      <c r="LV30" s="7">
        <v>68.74405999999999</v>
      </c>
      <c r="LW30" s="74">
        <v>17.394750000000002</v>
      </c>
      <c r="LX30" s="7">
        <v>23.583460000000002</v>
      </c>
      <c r="LY30" s="7">
        <v>59.021789999999996</v>
      </c>
      <c r="LZ30" s="7">
        <v>15.009040000000001</v>
      </c>
      <c r="MA30" s="7">
        <v>15.976650000000001</v>
      </c>
      <c r="MB30" s="7">
        <v>69.014309999999995</v>
      </c>
      <c r="MC30" s="7">
        <v>16.735030000000002</v>
      </c>
      <c r="MD30" s="7">
        <v>22.403970000000001</v>
      </c>
      <c r="ME30" s="7">
        <v>60.860990000000001</v>
      </c>
      <c r="MF30" s="7">
        <v>7.7713799999999997</v>
      </c>
      <c r="MG30" s="7">
        <v>18.804510000000001</v>
      </c>
      <c r="MH30" s="7">
        <v>73.424109999999999</v>
      </c>
      <c r="MI30" s="7">
        <v>12.221500000000001</v>
      </c>
      <c r="MJ30" s="7">
        <v>11.14456</v>
      </c>
      <c r="MK30" s="7">
        <v>76.633929999999992</v>
      </c>
      <c r="ML30" s="7">
        <v>17.328240000000001</v>
      </c>
      <c r="MM30" s="7">
        <v>17.259620000000002</v>
      </c>
      <c r="MN30" s="7">
        <v>65.412139999999994</v>
      </c>
      <c r="MO30" s="7">
        <v>16.474359999999997</v>
      </c>
      <c r="MP30" s="7">
        <v>27.889489999999999</v>
      </c>
      <c r="MQ30" s="7">
        <v>55.636149999999994</v>
      </c>
      <c r="MR30" s="7">
        <v>10.22161</v>
      </c>
      <c r="MS30" s="7">
        <v>26.560840000000002</v>
      </c>
      <c r="MT30" s="7">
        <v>63.217550000000003</v>
      </c>
      <c r="MU30" s="7">
        <v>26.409019999999998</v>
      </c>
      <c r="MV30" s="7">
        <v>19.261700000000001</v>
      </c>
      <c r="MW30" s="7">
        <v>54.329280000000004</v>
      </c>
      <c r="MX30" s="7">
        <v>18.364799999999999</v>
      </c>
      <c r="MY30" s="7">
        <v>18.389939999999999</v>
      </c>
      <c r="MZ30" s="7">
        <v>63.245260000000002</v>
      </c>
      <c r="NA30" s="7">
        <v>11.762180000000001</v>
      </c>
      <c r="NB30" s="7">
        <v>37.765349999999998</v>
      </c>
      <c r="NC30" s="7">
        <v>50.472479999999997</v>
      </c>
      <c r="ND30" s="7">
        <v>21.04533</v>
      </c>
      <c r="NE30" s="7">
        <v>26.339050000000004</v>
      </c>
      <c r="NF30" s="7">
        <v>52.615619999999993</v>
      </c>
      <c r="NG30" s="7">
        <v>28.49869</v>
      </c>
      <c r="NH30" s="7">
        <v>14.656410000000001</v>
      </c>
      <c r="NI30" s="7">
        <v>56.844890000000007</v>
      </c>
      <c r="NJ30" s="7">
        <v>12.901599999999998</v>
      </c>
      <c r="NK30" s="7">
        <v>24.041989999999998</v>
      </c>
      <c r="NL30" s="7">
        <v>63.05641</v>
      </c>
      <c r="NM30" s="74">
        <v>3.7823299999999995</v>
      </c>
      <c r="NN30" s="7">
        <v>26.14789</v>
      </c>
      <c r="NO30" s="7">
        <v>70.069780000000009</v>
      </c>
      <c r="NP30" s="145">
        <v>7.5449299999999999</v>
      </c>
      <c r="NQ30" s="146">
        <v>10.901289999999999</v>
      </c>
      <c r="NR30" s="147">
        <v>81.553780000000003</v>
      </c>
      <c r="NS30" s="7">
        <v>7.6288599999999995</v>
      </c>
      <c r="NT30" s="7">
        <v>24.92193</v>
      </c>
      <c r="NU30" s="7">
        <v>67.449210000000008</v>
      </c>
      <c r="NV30" s="7">
        <v>7.8407099999999996</v>
      </c>
      <c r="NW30" s="7">
        <v>18.30612</v>
      </c>
      <c r="NX30" s="7">
        <v>73.853160000000003</v>
      </c>
      <c r="NY30" s="7">
        <v>7.2478600000000002</v>
      </c>
      <c r="NZ30" s="7">
        <v>18.381679999999999</v>
      </c>
      <c r="OA30" s="7">
        <v>74.370460000000008</v>
      </c>
      <c r="OB30" s="7">
        <v>18.121449999999999</v>
      </c>
      <c r="OC30" s="7">
        <v>26.188099999999999</v>
      </c>
      <c r="OD30" s="7">
        <v>55.690450000000006</v>
      </c>
      <c r="OE30" s="7">
        <v>18.27704</v>
      </c>
      <c r="OF30" s="7">
        <v>21.112020000000001</v>
      </c>
      <c r="OG30" s="7">
        <v>60.610929999999996</v>
      </c>
      <c r="OH30" s="7">
        <v>13.301760000000002</v>
      </c>
      <c r="OI30" s="7">
        <v>26.693899999999999</v>
      </c>
      <c r="OJ30" s="7">
        <v>60.004329999999996</v>
      </c>
      <c r="OK30" s="7">
        <v>26.767760000000003</v>
      </c>
      <c r="OL30" s="7">
        <v>25.479980000000001</v>
      </c>
      <c r="OM30" s="7">
        <v>47.75226</v>
      </c>
      <c r="ON30" s="7">
        <v>10.07668</v>
      </c>
      <c r="OO30" s="7">
        <v>22.53763</v>
      </c>
      <c r="OP30" s="7">
        <v>67.385689999999997</v>
      </c>
      <c r="OQ30" s="7">
        <v>10.491060000000001</v>
      </c>
      <c r="OR30" s="7">
        <v>19.903420000000001</v>
      </c>
      <c r="OS30" s="7">
        <v>69.605519999999999</v>
      </c>
      <c r="OT30" s="7">
        <v>12.20391</v>
      </c>
      <c r="OU30" s="7">
        <v>17.048249999999999</v>
      </c>
      <c r="OV30" s="7">
        <v>70.747839999999997</v>
      </c>
      <c r="OW30" s="7">
        <v>4.7010800000000001</v>
      </c>
      <c r="OX30" s="7">
        <v>19.246479999999998</v>
      </c>
      <c r="OY30" s="7">
        <v>76.052450000000007</v>
      </c>
      <c r="OZ30" s="7">
        <v>13.37884</v>
      </c>
      <c r="PA30" s="7">
        <v>19.823039999999999</v>
      </c>
      <c r="PB30" s="7">
        <v>66.798120000000011</v>
      </c>
      <c r="PC30" s="7">
        <v>12.56589</v>
      </c>
      <c r="PD30" s="7">
        <v>19.912050000000001</v>
      </c>
      <c r="PE30" s="7">
        <v>67.522059999999996</v>
      </c>
      <c r="PF30" s="7">
        <v>11.64118</v>
      </c>
      <c r="PG30" s="7">
        <v>18.805140000000002</v>
      </c>
      <c r="PH30" s="7">
        <v>69.553690000000003</v>
      </c>
      <c r="PI30" s="7">
        <v>19.028100000000002</v>
      </c>
      <c r="PJ30" s="7">
        <v>16.78003</v>
      </c>
      <c r="PK30" s="7">
        <v>64.191869999999994</v>
      </c>
      <c r="PL30" s="7">
        <v>5.0029200000000005</v>
      </c>
      <c r="PM30" s="7">
        <v>24.172560000000001</v>
      </c>
      <c r="PN30" s="7">
        <v>70.824520000000007</v>
      </c>
      <c r="PO30" s="7">
        <v>8.5148100000000007</v>
      </c>
      <c r="PP30" s="7">
        <v>6.1406900000000002</v>
      </c>
      <c r="PQ30" s="7">
        <v>85.344489999999993</v>
      </c>
      <c r="PR30" s="7">
        <v>10.15593</v>
      </c>
      <c r="PS30" s="7">
        <v>27.955750000000002</v>
      </c>
      <c r="PT30" s="7">
        <v>61.888319999999993</v>
      </c>
      <c r="PU30" s="7">
        <v>3.43296</v>
      </c>
      <c r="PV30" s="7">
        <v>17.740030000000001</v>
      </c>
      <c r="PW30" s="7">
        <v>78.827020000000005</v>
      </c>
      <c r="PX30" s="7">
        <v>8.9461300000000001</v>
      </c>
      <c r="PY30" s="7">
        <v>19.583690000000001</v>
      </c>
      <c r="PZ30" s="7">
        <v>71.470179999999999</v>
      </c>
      <c r="QA30" s="7">
        <v>12.848650000000001</v>
      </c>
      <c r="QB30" s="7">
        <v>12.41597</v>
      </c>
      <c r="QC30" s="7">
        <v>74.735379999999992</v>
      </c>
      <c r="QD30" s="7">
        <v>13.980809999999998</v>
      </c>
      <c r="QE30" s="7">
        <v>27.554250000000003</v>
      </c>
      <c r="QF30" s="7">
        <v>58.464939999999999</v>
      </c>
      <c r="QG30" s="7">
        <v>14.126200000000001</v>
      </c>
      <c r="QH30" s="7">
        <v>21.394650000000002</v>
      </c>
      <c r="QI30" s="7">
        <v>64.47914999999999</v>
      </c>
      <c r="QJ30" s="7">
        <v>3.27745</v>
      </c>
      <c r="QK30" s="7">
        <v>25.871410000000001</v>
      </c>
      <c r="QL30" s="7">
        <v>70.851140000000001</v>
      </c>
      <c r="QM30" s="7">
        <v>20.746200000000002</v>
      </c>
      <c r="QN30" s="7">
        <v>42.520249999999997</v>
      </c>
      <c r="QO30" s="7">
        <v>36.733550000000001</v>
      </c>
      <c r="QP30" s="7">
        <v>8.8952100000000005</v>
      </c>
      <c r="QQ30" s="7">
        <v>21.483740000000001</v>
      </c>
      <c r="QR30" s="7">
        <v>69.621049999999997</v>
      </c>
      <c r="QS30" s="7">
        <v>11.101650000000001</v>
      </c>
      <c r="QT30" s="7">
        <v>31.7121</v>
      </c>
      <c r="QU30" s="7">
        <v>57.186250000000008</v>
      </c>
      <c r="QV30" s="7">
        <v>3.2612299999999999</v>
      </c>
      <c r="QW30" s="7">
        <v>21.08832</v>
      </c>
      <c r="QX30" s="7">
        <v>75.650459999999995</v>
      </c>
      <c r="QY30" s="7">
        <v>8.2634799999999995</v>
      </c>
      <c r="QZ30" s="7">
        <v>29.599419999999999</v>
      </c>
      <c r="RA30" s="7">
        <v>62.137100000000004</v>
      </c>
      <c r="RB30" s="7">
        <v>6.2045900000000005</v>
      </c>
      <c r="RC30" s="7">
        <v>25.409389999999998</v>
      </c>
      <c r="RD30" s="7">
        <v>68.386020000000002</v>
      </c>
      <c r="RE30" s="7">
        <v>8.280759999999999</v>
      </c>
      <c r="RF30" s="7">
        <v>23.581610000000001</v>
      </c>
      <c r="RG30" s="7">
        <v>68.137630000000001</v>
      </c>
      <c r="RH30" s="7">
        <v>10.48545</v>
      </c>
      <c r="RI30" s="7">
        <v>26.22888</v>
      </c>
      <c r="RJ30" s="7">
        <v>63.285670000000003</v>
      </c>
      <c r="RK30" s="7">
        <v>7.5863500000000004</v>
      </c>
      <c r="RL30" s="7">
        <v>22.08201</v>
      </c>
      <c r="RM30" s="7">
        <v>70.331639999999993</v>
      </c>
      <c r="RN30" s="7">
        <v>49.225900000000003</v>
      </c>
      <c r="RO30" s="7">
        <v>12.78539</v>
      </c>
      <c r="RP30" s="7">
        <v>37.988709999999998</v>
      </c>
      <c r="RQ30" s="14">
        <v>15.58137</v>
      </c>
      <c r="RR30" s="14">
        <v>40.311209999999996</v>
      </c>
      <c r="RS30" s="14">
        <v>44.107420000000005</v>
      </c>
      <c r="RT30" s="7">
        <v>27.140069999999998</v>
      </c>
      <c r="RU30" s="7">
        <v>21.09207</v>
      </c>
      <c r="RV30" s="7">
        <v>51.767859999999999</v>
      </c>
      <c r="RW30" s="7">
        <v>13.00278</v>
      </c>
      <c r="RX30" s="7">
        <v>23.193939999999998</v>
      </c>
      <c r="RY30" s="7">
        <v>63.803269999999998</v>
      </c>
      <c r="RZ30" s="7">
        <v>5.6645300000000001</v>
      </c>
      <c r="SA30" s="7">
        <v>32.86965</v>
      </c>
      <c r="SB30" s="7">
        <v>61.465820000000008</v>
      </c>
      <c r="SC30" s="7">
        <v>5.8346400000000003</v>
      </c>
      <c r="SD30" s="7">
        <v>41.207039999999999</v>
      </c>
      <c r="SE30" s="7">
        <v>52.958320000000001</v>
      </c>
      <c r="SF30" s="7">
        <v>5.5124699999999995</v>
      </c>
      <c r="SG30" s="7">
        <v>32.610399999999998</v>
      </c>
      <c r="SH30" s="7">
        <v>61.877130000000001</v>
      </c>
      <c r="SI30" s="7">
        <v>7.9436999999999998</v>
      </c>
      <c r="SJ30" s="7">
        <v>24.063929999999999</v>
      </c>
      <c r="SK30" s="7">
        <v>67.992370000000008</v>
      </c>
      <c r="SL30" s="7">
        <v>17.19509</v>
      </c>
      <c r="SM30" s="7">
        <v>14.241770000000001</v>
      </c>
      <c r="SN30" s="7">
        <v>68.563149999999993</v>
      </c>
      <c r="SO30" s="7">
        <v>4.7251700000000003</v>
      </c>
      <c r="SP30" s="7">
        <v>26.632709999999999</v>
      </c>
      <c r="SQ30" s="7">
        <v>68.642119999999991</v>
      </c>
      <c r="SR30" s="7">
        <v>26.538019999999999</v>
      </c>
      <c r="SS30" s="7">
        <v>44.957340000000002</v>
      </c>
      <c r="ST30" s="7">
        <v>28.504639999999998</v>
      </c>
      <c r="SU30" s="7">
        <v>9.9721899999999994</v>
      </c>
      <c r="SV30" s="7">
        <v>69.661470000000008</v>
      </c>
      <c r="SW30" s="7">
        <v>20.366340000000001</v>
      </c>
      <c r="SX30" s="7">
        <v>11.05218</v>
      </c>
      <c r="SY30" s="7">
        <v>76.152830000000009</v>
      </c>
      <c r="SZ30" s="7">
        <v>12.79499</v>
      </c>
      <c r="TA30" s="7">
        <v>38.934600000000003</v>
      </c>
      <c r="TB30" s="7">
        <v>25.18103</v>
      </c>
      <c r="TC30" s="7">
        <v>35.884369999999997</v>
      </c>
      <c r="TD30" s="7">
        <v>14.146980000000001</v>
      </c>
      <c r="TE30" s="7">
        <v>63.573919999999994</v>
      </c>
      <c r="TF30" s="7">
        <v>22.2791</v>
      </c>
      <c r="TG30" s="7">
        <v>14.000969999999999</v>
      </c>
      <c r="TH30" s="7">
        <v>22.728000000000002</v>
      </c>
      <c r="TI30" s="7">
        <v>63.271029999999996</v>
      </c>
      <c r="TJ30" s="7">
        <v>15.001890000000001</v>
      </c>
      <c r="TK30" s="7">
        <v>49.432789999999997</v>
      </c>
      <c r="TL30" s="7">
        <v>35.56532</v>
      </c>
      <c r="TM30" s="7">
        <v>6.52189</v>
      </c>
      <c r="TN30" s="7">
        <v>55.600369999999998</v>
      </c>
      <c r="TO30" s="7">
        <v>37.877739999999996</v>
      </c>
      <c r="TP30" s="7">
        <v>12.173150000000001</v>
      </c>
      <c r="TQ30" s="7">
        <v>29.353940000000001</v>
      </c>
      <c r="TR30" s="7">
        <v>58.472909999999999</v>
      </c>
      <c r="TS30" s="7">
        <v>14.17736</v>
      </c>
      <c r="TT30" s="7">
        <v>28.928070000000002</v>
      </c>
      <c r="TU30" s="7">
        <v>56.894570000000002</v>
      </c>
      <c r="TV30" s="7">
        <v>1.54419</v>
      </c>
      <c r="TW30" s="7">
        <v>42.140660000000004</v>
      </c>
      <c r="TX30" s="7">
        <v>56.315150000000003</v>
      </c>
      <c r="TY30" s="7">
        <v>7.8263100000000003</v>
      </c>
      <c r="TZ30" s="7">
        <v>29.375659999999996</v>
      </c>
      <c r="UA30" s="7">
        <v>62.798030000000004</v>
      </c>
      <c r="UB30" s="7">
        <v>0</v>
      </c>
      <c r="UC30" s="7">
        <v>68.333269999999999</v>
      </c>
      <c r="UD30" s="7">
        <v>31.666729999999998</v>
      </c>
      <c r="UE30" s="7">
        <v>24.94764</v>
      </c>
      <c r="UF30" s="7">
        <v>26.507360000000002</v>
      </c>
      <c r="UG30" s="7">
        <v>48.545000000000002</v>
      </c>
      <c r="UH30" s="7">
        <v>45.245609999999999</v>
      </c>
      <c r="UI30" s="7">
        <v>48.776440000000001</v>
      </c>
      <c r="UJ30" s="7">
        <v>5.9779499999999999</v>
      </c>
      <c r="UK30" s="7">
        <v>13.32816</v>
      </c>
      <c r="UL30" s="7">
        <v>25.848159999999996</v>
      </c>
      <c r="UM30" s="7">
        <v>60.823680000000003</v>
      </c>
      <c r="UN30" s="7">
        <v>19.844449999999998</v>
      </c>
      <c r="UO30" s="7">
        <v>27.00947</v>
      </c>
      <c r="UP30" s="7">
        <v>53.146079999999998</v>
      </c>
      <c r="UQ30" s="7">
        <v>13.810559999999999</v>
      </c>
      <c r="UR30" s="7">
        <v>18.175319999999999</v>
      </c>
      <c r="US30" s="7">
        <v>68.014120000000005</v>
      </c>
      <c r="UT30" s="7">
        <v>13.03041</v>
      </c>
      <c r="UU30" s="7">
        <v>36.599330000000002</v>
      </c>
      <c r="UV30" s="7">
        <v>50.370269999999998</v>
      </c>
      <c r="UW30" s="7">
        <v>10.28903</v>
      </c>
      <c r="UX30" s="7">
        <v>24.730369999999997</v>
      </c>
      <c r="UY30" s="7">
        <v>64.980609999999999</v>
      </c>
      <c r="UZ30" s="7">
        <v>11.96509</v>
      </c>
      <c r="VA30" s="7">
        <v>29.429110000000001</v>
      </c>
      <c r="VB30" s="7">
        <v>58.605799999999995</v>
      </c>
      <c r="VC30" s="7">
        <v>43.448709999999998</v>
      </c>
      <c r="VD30" s="7">
        <v>18.71245</v>
      </c>
      <c r="VE30" s="7">
        <v>37.838830000000002</v>
      </c>
      <c r="VF30" s="7">
        <v>22.560740000000003</v>
      </c>
      <c r="VG30" s="7">
        <v>20.032879999999999</v>
      </c>
      <c r="VH30" s="7">
        <v>57.406379999999999</v>
      </c>
      <c r="VI30" s="7">
        <v>21.84581</v>
      </c>
      <c r="VJ30" s="7">
        <v>20.47579</v>
      </c>
      <c r="VK30" s="7">
        <v>57.678399999999996</v>
      </c>
      <c r="VL30" s="7">
        <v>26.96707</v>
      </c>
      <c r="VM30" s="7">
        <v>17.879149999999999</v>
      </c>
      <c r="VN30" s="7">
        <v>55.153770000000002</v>
      </c>
      <c r="VO30" s="7">
        <v>28.68619</v>
      </c>
      <c r="VP30" s="7">
        <v>22.885730000000002</v>
      </c>
      <c r="VQ30" s="7">
        <v>48.428080000000001</v>
      </c>
      <c r="VR30" s="7">
        <v>29.299890000000001</v>
      </c>
      <c r="VS30" s="7">
        <v>18.682099999999998</v>
      </c>
      <c r="VT30" s="7">
        <v>52.01802</v>
      </c>
      <c r="VU30" s="7">
        <v>17.27901</v>
      </c>
      <c r="VV30" s="7">
        <v>28.562340000000003</v>
      </c>
      <c r="VW30" s="7">
        <v>54.158640000000005</v>
      </c>
      <c r="VX30" s="7">
        <v>29.983619999999998</v>
      </c>
      <c r="VY30" s="7">
        <v>18.96041</v>
      </c>
      <c r="VZ30" s="7">
        <v>51.055969999999995</v>
      </c>
      <c r="WA30" s="7">
        <v>17.786619999999999</v>
      </c>
      <c r="WB30" s="7">
        <v>30.895119999999999</v>
      </c>
      <c r="WC30" s="7">
        <v>51.318260000000002</v>
      </c>
      <c r="WD30" s="7">
        <v>32.244959999999999</v>
      </c>
      <c r="WE30" s="7">
        <v>45.385130000000004</v>
      </c>
      <c r="WF30" s="7">
        <v>22.369910000000001</v>
      </c>
      <c r="WG30" s="7">
        <v>15.396840000000001</v>
      </c>
      <c r="WH30" s="7">
        <v>59.645250000000004</v>
      </c>
      <c r="WI30" s="7">
        <v>24.957909999999998</v>
      </c>
      <c r="WJ30" s="7">
        <v>20.58344</v>
      </c>
      <c r="WK30" s="7">
        <v>76.470190000000002</v>
      </c>
      <c r="WL30" s="7">
        <v>2.9463699999999999</v>
      </c>
      <c r="WM30" s="7">
        <v>12.25572</v>
      </c>
      <c r="WN30" s="7">
        <v>86.20423000000001</v>
      </c>
      <c r="WO30" s="7">
        <v>1.54006</v>
      </c>
      <c r="WP30" s="7">
        <v>32.799859999999995</v>
      </c>
      <c r="WQ30" s="7">
        <v>60.321890000000003</v>
      </c>
      <c r="WR30" s="7">
        <v>6.8782499999999995</v>
      </c>
      <c r="WS30" s="7">
        <v>21.459679999999999</v>
      </c>
      <c r="WT30" s="7">
        <v>38.444980000000001</v>
      </c>
      <c r="WU30" s="7">
        <v>40.09534</v>
      </c>
      <c r="WV30" s="7">
        <v>2.7375699999999998</v>
      </c>
      <c r="WW30" s="7">
        <v>56.838259999999998</v>
      </c>
      <c r="WX30" s="7">
        <v>40.424169999999997</v>
      </c>
      <c r="WY30" s="7">
        <v>0</v>
      </c>
      <c r="WZ30" s="7">
        <v>16.662759999999999</v>
      </c>
      <c r="XA30" s="7">
        <v>83.337240000000008</v>
      </c>
      <c r="XB30" s="7">
        <v>1.5750599999999999</v>
      </c>
      <c r="XC30" s="7">
        <v>64.92747</v>
      </c>
      <c r="XD30" s="7">
        <v>33.49747</v>
      </c>
      <c r="XE30" s="7">
        <v>2.7375699999999998</v>
      </c>
      <c r="XF30" s="7">
        <v>59.960429999999995</v>
      </c>
      <c r="XG30" s="7">
        <v>37.301990000000004</v>
      </c>
      <c r="XH30" s="7">
        <v>0</v>
      </c>
      <c r="XI30" s="7">
        <v>24.93824</v>
      </c>
      <c r="XJ30" s="7">
        <v>75.061759999999992</v>
      </c>
      <c r="XK30" s="7">
        <v>0</v>
      </c>
      <c r="XL30" s="7">
        <v>59.016999999999996</v>
      </c>
      <c r="XM30" s="7">
        <v>40.983000000000004</v>
      </c>
      <c r="XN30" s="7">
        <v>0</v>
      </c>
      <c r="XO30" s="7">
        <v>61.156169999999996</v>
      </c>
      <c r="XP30" s="7">
        <v>38.843830000000004</v>
      </c>
      <c r="XQ30" s="7">
        <v>0</v>
      </c>
      <c r="XR30" s="7">
        <v>57.478160000000003</v>
      </c>
      <c r="XS30" s="7">
        <v>42.521839999999997</v>
      </c>
      <c r="XT30" s="7">
        <v>0</v>
      </c>
      <c r="XU30" s="7">
        <v>53.598389999999995</v>
      </c>
      <c r="XV30" s="7">
        <v>46.401609999999998</v>
      </c>
      <c r="XW30" s="7">
        <v>10.346719999999999</v>
      </c>
      <c r="XX30" s="7">
        <v>75.85132999999999</v>
      </c>
      <c r="XY30" s="7">
        <v>13.801959999999999</v>
      </c>
      <c r="XZ30" s="7">
        <v>1.71149</v>
      </c>
      <c r="YA30" s="7">
        <v>65.638949999999994</v>
      </c>
      <c r="YB30" s="7">
        <v>32.649569999999997</v>
      </c>
      <c r="YC30" s="7">
        <v>0</v>
      </c>
      <c r="YD30" s="7">
        <v>88.150300000000001</v>
      </c>
      <c r="YE30" s="7">
        <v>11.8497</v>
      </c>
    </row>
    <row r="31" spans="1:655" x14ac:dyDescent="0.25">
      <c r="A31" s="33" t="s">
        <v>3</v>
      </c>
      <c r="B31" s="74">
        <v>9.9</v>
      </c>
      <c r="C31" s="74">
        <v>7.3</v>
      </c>
      <c r="D31" s="74">
        <v>82.8</v>
      </c>
      <c r="E31" s="74">
        <v>7.5951000000000004</v>
      </c>
      <c r="F31" s="74">
        <v>19.791339999999998</v>
      </c>
      <c r="G31" s="74">
        <v>72.613559999999993</v>
      </c>
      <c r="H31" s="74">
        <v>17.763399999999997</v>
      </c>
      <c r="I31" s="74">
        <v>30.145690000000002</v>
      </c>
      <c r="J31" s="74">
        <v>52.090910000000001</v>
      </c>
      <c r="K31" s="74">
        <v>14.660670000000001</v>
      </c>
      <c r="L31" s="74">
        <v>31.004379999999998</v>
      </c>
      <c r="M31" s="74">
        <v>54.334950000000006</v>
      </c>
      <c r="N31" s="74">
        <v>14.56193</v>
      </c>
      <c r="O31" s="74">
        <v>0</v>
      </c>
      <c r="P31" s="74">
        <v>85.438069999999996</v>
      </c>
      <c r="Q31" s="74">
        <v>13.766210000000001</v>
      </c>
      <c r="R31" s="74">
        <v>8.7786600000000004</v>
      </c>
      <c r="S31" s="74">
        <v>77.455130000000011</v>
      </c>
      <c r="T31" s="74">
        <v>12.64991</v>
      </c>
      <c r="U31" s="74">
        <v>15.66248</v>
      </c>
      <c r="V31" s="74">
        <v>71.687610000000006</v>
      </c>
      <c r="W31" s="74">
        <v>0</v>
      </c>
      <c r="X31" s="74">
        <v>21.44145</v>
      </c>
      <c r="Y31" s="74">
        <v>78.558550000000011</v>
      </c>
      <c r="Z31" s="74">
        <v>11.988720000000001</v>
      </c>
      <c r="AA31" s="74">
        <v>2.5731999999999999</v>
      </c>
      <c r="AB31" s="74">
        <v>85.438069999999996</v>
      </c>
      <c r="AC31" s="74">
        <v>0</v>
      </c>
      <c r="AD31" s="74">
        <v>7.5951000000000004</v>
      </c>
      <c r="AE31" s="74">
        <v>92.404899999999998</v>
      </c>
      <c r="AF31" s="74">
        <v>5.0548099999999998</v>
      </c>
      <c r="AG31" s="74">
        <v>19.665399999999998</v>
      </c>
      <c r="AH31" s="74">
        <v>75.279790000000006</v>
      </c>
      <c r="AI31" s="74">
        <v>11.22592</v>
      </c>
      <c r="AJ31" s="74">
        <v>18.013850000000001</v>
      </c>
      <c r="AK31" s="74">
        <v>70.760230000000007</v>
      </c>
      <c r="AL31" s="74">
        <v>13.856370000000002</v>
      </c>
      <c r="AM31" s="74">
        <v>25.90091</v>
      </c>
      <c r="AN31" s="74">
        <v>60.242720000000006</v>
      </c>
      <c r="AO31" s="74">
        <v>15.190200000000001</v>
      </c>
      <c r="AP31" s="74">
        <v>32.229439999999997</v>
      </c>
      <c r="AQ31" s="74">
        <v>52.580360000000006</v>
      </c>
      <c r="AR31" s="74">
        <v>30.071269999999998</v>
      </c>
      <c r="AS31" s="74">
        <v>25.51736</v>
      </c>
      <c r="AT31" s="74">
        <v>44.411369999999998</v>
      </c>
      <c r="AU31" s="74">
        <v>7.6852599999999995</v>
      </c>
      <c r="AV31" s="74">
        <v>40.654610000000005</v>
      </c>
      <c r="AW31" s="74">
        <v>51.660130000000002</v>
      </c>
      <c r="AX31" s="74">
        <v>6.2512499999999998</v>
      </c>
      <c r="AY31" s="74">
        <v>48.497299999999996</v>
      </c>
      <c r="AZ31" s="74">
        <v>45.251449999999998</v>
      </c>
      <c r="BA31" s="74">
        <v>15.668199999999999</v>
      </c>
      <c r="BB31" s="74">
        <v>30.553570000000001</v>
      </c>
      <c r="BC31" s="74">
        <v>53.778230000000008</v>
      </c>
      <c r="BD31" s="74">
        <v>21.088260000000002</v>
      </c>
      <c r="BE31" s="74">
        <v>37.194710000000001</v>
      </c>
      <c r="BF31" s="74">
        <v>41.717039999999997</v>
      </c>
      <c r="BG31" s="74">
        <v>0</v>
      </c>
      <c r="BH31" s="74">
        <v>35.108910000000002</v>
      </c>
      <c r="BI31" s="74">
        <v>64.891089999999991</v>
      </c>
      <c r="BJ31" s="74">
        <v>5.0548099999999998</v>
      </c>
      <c r="BK31" s="74">
        <v>24.35097</v>
      </c>
      <c r="BL31" s="74">
        <v>70.594210000000004</v>
      </c>
      <c r="BM31" s="74">
        <v>15.808459999999998</v>
      </c>
      <c r="BN31" s="74">
        <v>12.983369999999999</v>
      </c>
      <c r="BO31" s="74">
        <v>71.20817000000001</v>
      </c>
      <c r="BP31" s="74">
        <v>4.3936200000000003</v>
      </c>
      <c r="BQ31" s="74">
        <v>13.620229999999999</v>
      </c>
      <c r="BR31" s="74">
        <v>81.986150000000009</v>
      </c>
      <c r="BS31" s="74">
        <v>14.961220000000001</v>
      </c>
      <c r="BT31" s="74">
        <v>27.042960000000001</v>
      </c>
      <c r="BU31" s="74">
        <v>57.995819999999995</v>
      </c>
      <c r="BV31" s="74">
        <v>5.0548099999999998</v>
      </c>
      <c r="BW31" s="74">
        <v>38.59375</v>
      </c>
      <c r="BX31" s="74">
        <v>56.351430000000001</v>
      </c>
      <c r="BY31" s="74">
        <v>44.411369999999998</v>
      </c>
      <c r="BZ31" s="74">
        <v>23.520910000000001</v>
      </c>
      <c r="CA31" s="74">
        <v>32.067720000000001</v>
      </c>
      <c r="CB31" s="74">
        <v>14.36013</v>
      </c>
      <c r="CC31" s="74">
        <v>28.31812</v>
      </c>
      <c r="CD31" s="74">
        <v>57.321750000000002</v>
      </c>
      <c r="CE31" s="74">
        <v>54.449440000000003</v>
      </c>
      <c r="CF31" s="74">
        <v>14.66926</v>
      </c>
      <c r="CG31" s="74">
        <v>30.8813</v>
      </c>
      <c r="CH31" s="77">
        <v>32.640180000000001</v>
      </c>
      <c r="CI31" s="77">
        <v>33.430169999999997</v>
      </c>
      <c r="CJ31" s="77">
        <v>33.929639999999999</v>
      </c>
      <c r="CK31" s="77">
        <v>26.023990000000001</v>
      </c>
      <c r="CL31" s="77">
        <v>20.733029999999999</v>
      </c>
      <c r="CM31" s="77">
        <v>53.242980000000003</v>
      </c>
      <c r="CN31" s="77">
        <v>18.499009999999998</v>
      </c>
      <c r="CO31" s="77">
        <v>49.636490000000002</v>
      </c>
      <c r="CP31" s="77">
        <v>31.8645</v>
      </c>
      <c r="CQ31" s="77">
        <v>34.244500000000002</v>
      </c>
      <c r="CR31" s="77">
        <v>35.873139999999999</v>
      </c>
      <c r="CS31" s="77">
        <v>29.882359999999998</v>
      </c>
      <c r="CT31" s="77">
        <v>26.205739999999999</v>
      </c>
      <c r="CU31" s="77">
        <v>55.601509999999998</v>
      </c>
      <c r="CV31" s="77">
        <v>18.19275</v>
      </c>
      <c r="CW31" s="74">
        <v>4.3936200000000003</v>
      </c>
      <c r="CX31" s="74">
        <v>29.95964</v>
      </c>
      <c r="CY31" s="74">
        <v>65.646739999999994</v>
      </c>
      <c r="CZ31" s="77">
        <v>23.787099999999999</v>
      </c>
      <c r="DA31" s="77">
        <v>30.397570000000002</v>
      </c>
      <c r="DB31" s="77">
        <v>45.81532</v>
      </c>
      <c r="DC31" s="77">
        <v>18.305810000000001</v>
      </c>
      <c r="DD31" s="77">
        <v>31.92604</v>
      </c>
      <c r="DE31" s="77">
        <v>49.768149999999999</v>
      </c>
      <c r="DF31" s="74">
        <v>25.51736</v>
      </c>
      <c r="DG31" s="74">
        <v>35.681370000000001</v>
      </c>
      <c r="DH31" s="74">
        <v>38.801270000000002</v>
      </c>
      <c r="DI31" s="77">
        <v>18.731950000000001</v>
      </c>
      <c r="DJ31" s="77">
        <v>35.813380000000002</v>
      </c>
      <c r="DK31" s="77">
        <v>45.45467</v>
      </c>
      <c r="DL31" s="77">
        <v>43.87612</v>
      </c>
      <c r="DM31" s="77">
        <v>34.662390000000002</v>
      </c>
      <c r="DN31" s="77">
        <v>21.461490000000001</v>
      </c>
      <c r="DO31" s="77">
        <v>19.698309999999999</v>
      </c>
      <c r="DP31" s="77">
        <v>43.68291</v>
      </c>
      <c r="DQ31" s="77">
        <v>36.618769999999998</v>
      </c>
      <c r="DR31" s="77">
        <v>33.201189999999997</v>
      </c>
      <c r="DS31" s="77">
        <v>50.605379999999997</v>
      </c>
      <c r="DT31" s="77">
        <v>16.193429999999999</v>
      </c>
      <c r="DU31" s="77">
        <v>40.927439999999997</v>
      </c>
      <c r="DV31" s="77">
        <v>40.340629999999997</v>
      </c>
      <c r="DW31" s="77">
        <v>18.731929999999998</v>
      </c>
      <c r="DX31" s="78">
        <v>19.791039999999999</v>
      </c>
      <c r="DY31" s="78">
        <v>15.92958</v>
      </c>
      <c r="DZ31" s="78">
        <v>64.279380000000003</v>
      </c>
      <c r="EA31" s="74">
        <v>4.38504</v>
      </c>
      <c r="EB31" s="74">
        <v>34.938600000000001</v>
      </c>
      <c r="EC31" s="74">
        <v>60.676360000000003</v>
      </c>
      <c r="ED31" s="79">
        <v>28.435469999999999</v>
      </c>
      <c r="EE31" s="79">
        <v>28.538509999999999</v>
      </c>
      <c r="EF31" s="79">
        <v>43.026020000000003</v>
      </c>
      <c r="EG31" s="80">
        <v>4.6855799999999999</v>
      </c>
      <c r="EH31" s="80">
        <v>35.509630000000001</v>
      </c>
      <c r="EI31" s="80">
        <v>59.804789999999997</v>
      </c>
      <c r="EJ31" s="81">
        <v>14.56049</v>
      </c>
      <c r="EK31" s="81">
        <v>26.23293</v>
      </c>
      <c r="EL31" s="81">
        <v>59.206569999999999</v>
      </c>
      <c r="EM31" s="74">
        <v>17.761970000000002</v>
      </c>
      <c r="EN31" s="74">
        <v>22.836819999999999</v>
      </c>
      <c r="EO31" s="74">
        <v>59.401209999999999</v>
      </c>
      <c r="EP31" s="82">
        <v>40.308273</v>
      </c>
      <c r="EQ31" s="82">
        <v>21.375623000000001</v>
      </c>
      <c r="ER31" s="82">
        <v>38.316113000000001</v>
      </c>
      <c r="ES31" s="83">
        <v>16.339410000000001</v>
      </c>
      <c r="ET31" s="83">
        <v>33.656300000000002</v>
      </c>
      <c r="EU31" s="83">
        <v>50.004289999999997</v>
      </c>
      <c r="EV31" s="84">
        <v>16.30077</v>
      </c>
      <c r="EW31" s="84">
        <v>27.50665</v>
      </c>
      <c r="EX31" s="84">
        <v>56.19258</v>
      </c>
      <c r="EY31" s="85">
        <v>12.01305</v>
      </c>
      <c r="EZ31" s="85">
        <v>30.473420000000001</v>
      </c>
      <c r="FA31" s="85">
        <v>57.51352</v>
      </c>
      <c r="FB31" s="74">
        <v>23.35633</v>
      </c>
      <c r="FC31" s="74">
        <v>9.9006799999999995</v>
      </c>
      <c r="FD31" s="74">
        <v>66.742990000000006</v>
      </c>
      <c r="FE31" s="74">
        <v>37.584800000000001</v>
      </c>
      <c r="FF31" s="74">
        <v>33.800840000000001</v>
      </c>
      <c r="FG31" s="74">
        <v>28.614360000000001</v>
      </c>
      <c r="FH31" s="86">
        <v>17.242469999999997</v>
      </c>
      <c r="FI31" s="86">
        <v>55.821909999999995</v>
      </c>
      <c r="FJ31" s="86">
        <v>26.93563</v>
      </c>
      <c r="FK31" s="87">
        <v>11.244529999999999</v>
      </c>
      <c r="FL31" s="87">
        <v>39.137590000000003</v>
      </c>
      <c r="FM31" s="87">
        <v>49.61788</v>
      </c>
      <c r="FN31" s="74">
        <v>4.3936200000000003</v>
      </c>
      <c r="FO31" s="74">
        <v>17.903659999999999</v>
      </c>
      <c r="FP31" s="74">
        <v>77.702719999999999</v>
      </c>
      <c r="FQ31" s="74">
        <v>12.28068</v>
      </c>
      <c r="FR31" s="74">
        <v>18.005269999999999</v>
      </c>
      <c r="FS31" s="74">
        <v>69.714060000000003</v>
      </c>
      <c r="FT31" s="74">
        <v>15.464980000000001</v>
      </c>
      <c r="FU31" s="74">
        <v>19.80565</v>
      </c>
      <c r="FV31" s="74">
        <v>64.729370000000003</v>
      </c>
      <c r="FW31" s="74">
        <v>17.765249999999998</v>
      </c>
      <c r="FX31" s="74">
        <v>39.291340000000005</v>
      </c>
      <c r="FY31" s="74">
        <v>42.943419999999996</v>
      </c>
      <c r="FZ31" s="76">
        <v>10.109629999999999</v>
      </c>
      <c r="GA31" s="76">
        <v>38.847070000000002</v>
      </c>
      <c r="GB31" s="76">
        <v>51.043309999999998</v>
      </c>
      <c r="GC31" s="74">
        <v>18.901160000000001</v>
      </c>
      <c r="GD31" s="74">
        <v>39.664250000000003</v>
      </c>
      <c r="GE31" s="74">
        <v>41.434579999999997</v>
      </c>
      <c r="GF31" s="74">
        <v>11.042730000000001</v>
      </c>
      <c r="GG31" s="74">
        <v>52.634740000000001</v>
      </c>
      <c r="GH31" s="74">
        <v>36.322520000000004</v>
      </c>
      <c r="GI31" s="88">
        <v>17.293990000000001</v>
      </c>
      <c r="GJ31" s="88">
        <v>56.271289999999993</v>
      </c>
      <c r="GK31" s="88">
        <v>26.434730000000002</v>
      </c>
      <c r="GL31" s="89">
        <v>0</v>
      </c>
      <c r="GM31" s="89">
        <v>54.950339999999997</v>
      </c>
      <c r="GN31" s="89">
        <v>45.049660000000003</v>
      </c>
      <c r="GO31" s="74">
        <v>14.56193</v>
      </c>
      <c r="GP31" s="74">
        <v>57.929989999999997</v>
      </c>
      <c r="GQ31" s="74">
        <v>27.508090000000003</v>
      </c>
      <c r="GR31" s="74">
        <v>45.825339999999997</v>
      </c>
      <c r="GS31" s="74">
        <v>41.524740000000001</v>
      </c>
      <c r="GT31" s="74">
        <v>12.64991</v>
      </c>
      <c r="GU31" s="74">
        <v>36.664570000000005</v>
      </c>
      <c r="GV31" s="74">
        <v>34.569369999999999</v>
      </c>
      <c r="GW31" s="74">
        <v>28.76606</v>
      </c>
      <c r="GX31" s="74">
        <v>18.637830000000001</v>
      </c>
      <c r="GY31" s="74">
        <v>16.78736</v>
      </c>
      <c r="GZ31" s="74">
        <v>64.574809999999999</v>
      </c>
      <c r="HA31" s="74">
        <v>16.698630000000001</v>
      </c>
      <c r="HB31" s="74">
        <v>11.28317</v>
      </c>
      <c r="HC31" s="74">
        <v>72.018199999999993</v>
      </c>
      <c r="HD31" s="90">
        <v>5.9879199999999999</v>
      </c>
      <c r="HE31" s="90">
        <v>21.36131</v>
      </c>
      <c r="HF31" s="90">
        <v>72.650769999999994</v>
      </c>
      <c r="HG31" s="91">
        <v>5.0548099999999998</v>
      </c>
      <c r="HH31" s="91">
        <v>10.556139999999999</v>
      </c>
      <c r="HI31" s="91">
        <v>84.389040000000008</v>
      </c>
      <c r="HJ31" s="74">
        <v>3.6494300000000002</v>
      </c>
      <c r="HK31" s="74">
        <v>21.17812</v>
      </c>
      <c r="HL31" s="74">
        <v>75.172449999999998</v>
      </c>
      <c r="HM31" s="74">
        <v>12.946160000000001</v>
      </c>
      <c r="HN31" s="74">
        <v>29.23977</v>
      </c>
      <c r="HO31" s="74">
        <v>57.814069999999994</v>
      </c>
      <c r="HP31" s="74">
        <v>19.75413</v>
      </c>
      <c r="HQ31" s="74">
        <v>18.958410000000001</v>
      </c>
      <c r="HR31" s="74">
        <v>61.287460000000003</v>
      </c>
      <c r="HS31" s="92">
        <v>35.120359999999998</v>
      </c>
      <c r="HT31" s="92">
        <v>28.687350000000002</v>
      </c>
      <c r="HU31" s="92">
        <v>36.19229</v>
      </c>
      <c r="HV31" s="74">
        <v>21.72053</v>
      </c>
      <c r="HW31" s="74">
        <v>27.269080000000002</v>
      </c>
      <c r="HX31" s="74">
        <v>51.010390000000008</v>
      </c>
      <c r="HY31" s="74">
        <v>32.952169999999995</v>
      </c>
      <c r="HZ31" s="74">
        <v>35.136099999999999</v>
      </c>
      <c r="IA31" s="74">
        <v>31.911729999999999</v>
      </c>
      <c r="IB31" s="74">
        <v>16.674299999999999</v>
      </c>
      <c r="IC31" s="74">
        <v>15.280360000000002</v>
      </c>
      <c r="ID31" s="74">
        <v>68.045339999999996</v>
      </c>
      <c r="IE31" s="74">
        <v>19.326219999999999</v>
      </c>
      <c r="IF31" s="74">
        <v>7.2587799999999998</v>
      </c>
      <c r="IG31" s="74">
        <v>73.414999999999992</v>
      </c>
      <c r="IH31" s="74">
        <v>7.2094199999999997</v>
      </c>
      <c r="II31" s="74">
        <v>12.928600000000001</v>
      </c>
      <c r="IJ31" s="74">
        <v>79.861980000000003</v>
      </c>
      <c r="IK31" s="74">
        <v>10.564730000000001</v>
      </c>
      <c r="IL31" s="74">
        <v>18.268599999999999</v>
      </c>
      <c r="IM31" s="74">
        <v>71.166669999999996</v>
      </c>
      <c r="IN31" s="105">
        <v>30.572880000000001</v>
      </c>
      <c r="IO31" s="105">
        <v>15.49328</v>
      </c>
      <c r="IP31" s="105">
        <v>53.933839999999996</v>
      </c>
      <c r="IQ31" s="7">
        <v>34.821249999999999</v>
      </c>
      <c r="IR31" s="7">
        <v>16.156219999999998</v>
      </c>
      <c r="IS31" s="7">
        <v>49.022529999999996</v>
      </c>
      <c r="IT31" s="74">
        <v>5.9879199999999999</v>
      </c>
      <c r="IU31" s="74">
        <v>36.749009999999998</v>
      </c>
      <c r="IV31" s="74">
        <v>57.263070000000006</v>
      </c>
      <c r="IW31" s="74">
        <v>8.034460000000001</v>
      </c>
      <c r="IX31" s="74">
        <v>30.470560000000003</v>
      </c>
      <c r="IY31" s="74">
        <v>61.494979999999998</v>
      </c>
      <c r="IZ31" s="74">
        <v>17.269660000000002</v>
      </c>
      <c r="JA31" s="74">
        <v>28.5657</v>
      </c>
      <c r="JB31" s="74">
        <v>54.164639999999999</v>
      </c>
      <c r="JC31" s="74">
        <v>19.665399999999998</v>
      </c>
      <c r="JD31" s="74">
        <v>33.34431</v>
      </c>
      <c r="JE31" s="74">
        <v>46.990300000000005</v>
      </c>
      <c r="JF31" s="74">
        <v>12.86894</v>
      </c>
      <c r="JG31" s="74">
        <v>36.015750000000004</v>
      </c>
      <c r="JH31" s="74">
        <v>51.115310000000001</v>
      </c>
      <c r="JI31" s="74">
        <v>0</v>
      </c>
      <c r="JJ31" s="74">
        <v>55.764659999999999</v>
      </c>
      <c r="JK31" s="74">
        <v>44.235340000000001</v>
      </c>
      <c r="JL31" s="74">
        <v>21.737470000000002</v>
      </c>
      <c r="JM31" s="74">
        <v>19.769079999999999</v>
      </c>
      <c r="JN31" s="74">
        <v>58.493450000000003</v>
      </c>
      <c r="JO31" s="74">
        <v>23.263300000000001</v>
      </c>
      <c r="JP31" s="74">
        <v>17.49578</v>
      </c>
      <c r="JQ31" s="74">
        <v>59.240919999999996</v>
      </c>
      <c r="JR31" s="74">
        <v>9.6745599999999996</v>
      </c>
      <c r="JS31" s="74">
        <v>32.315310000000004</v>
      </c>
      <c r="JT31" s="74">
        <v>58.010130000000004</v>
      </c>
      <c r="JU31" s="74">
        <v>4.38504</v>
      </c>
      <c r="JV31" s="74">
        <v>22.81249</v>
      </c>
      <c r="JW31" s="74">
        <v>72.80247</v>
      </c>
      <c r="JX31" s="74">
        <v>27.170339999999999</v>
      </c>
      <c r="JY31" s="74">
        <v>17.534420000000001</v>
      </c>
      <c r="JZ31" s="74">
        <v>55.295249999999996</v>
      </c>
      <c r="KA31" s="74">
        <v>15.001290000000001</v>
      </c>
      <c r="KB31" s="74">
        <v>36.691760000000002</v>
      </c>
      <c r="KC31" s="74">
        <v>48.306950000000001</v>
      </c>
      <c r="KD31" s="74">
        <v>11.98014</v>
      </c>
      <c r="KE31" s="74">
        <v>27.2376</v>
      </c>
      <c r="KF31" s="74">
        <v>60.782270000000004</v>
      </c>
      <c r="KG31" s="74">
        <v>18.159829999999999</v>
      </c>
      <c r="KH31" s="74">
        <v>13.817730000000001</v>
      </c>
      <c r="KI31" s="74">
        <v>68.022439999999989</v>
      </c>
      <c r="KJ31" s="74">
        <v>20.202079999999999</v>
      </c>
      <c r="KK31" s="74">
        <v>41.457480000000004</v>
      </c>
      <c r="KL31" s="74">
        <v>38.340440000000001</v>
      </c>
      <c r="KM31" s="74">
        <v>6.9668299999999999</v>
      </c>
      <c r="KN31" s="74">
        <v>35.684229999999999</v>
      </c>
      <c r="KO31" s="74">
        <v>57.348940000000006</v>
      </c>
      <c r="KP31" s="74">
        <v>4.38504</v>
      </c>
      <c r="KQ31" s="74">
        <v>41.307209999999998</v>
      </c>
      <c r="KR31" s="74">
        <v>54.307749999999999</v>
      </c>
      <c r="KS31" s="74">
        <v>25.860810000000001</v>
      </c>
      <c r="KT31" s="74">
        <v>14.33201</v>
      </c>
      <c r="KU31" s="74">
        <v>59.807180000000002</v>
      </c>
      <c r="KV31" s="74">
        <v>13.766210000000001</v>
      </c>
      <c r="KW31" s="74">
        <v>26.081229999999998</v>
      </c>
      <c r="KX31" s="74">
        <v>60.152560000000001</v>
      </c>
      <c r="KY31" s="74">
        <v>0</v>
      </c>
      <c r="KZ31" s="74">
        <v>24.630050000000001</v>
      </c>
      <c r="LA31" s="74">
        <v>75.369950000000003</v>
      </c>
      <c r="LB31" s="74">
        <v>7.2296500000000004</v>
      </c>
      <c r="LC31" s="74">
        <v>27.431000000000001</v>
      </c>
      <c r="LD31" s="74">
        <v>65.339349999999996</v>
      </c>
      <c r="LE31" s="74">
        <v>0</v>
      </c>
      <c r="LF31" s="74">
        <v>27.277669999999997</v>
      </c>
      <c r="LG31" s="74">
        <v>72.722329999999999</v>
      </c>
      <c r="LH31" s="74">
        <v>8.9686500000000002</v>
      </c>
      <c r="LI31" s="74">
        <v>35.361469999999997</v>
      </c>
      <c r="LJ31" s="74">
        <v>55.669880000000006</v>
      </c>
      <c r="LK31" s="74">
        <v>14.241339999999999</v>
      </c>
      <c r="LL31" s="74">
        <v>13.39128</v>
      </c>
      <c r="LM31" s="74">
        <v>72.367379999999997</v>
      </c>
      <c r="LN31" s="74">
        <v>21.051010000000002</v>
      </c>
      <c r="LO31" s="74">
        <v>19.177289999999999</v>
      </c>
      <c r="LP31" s="74">
        <v>59.771700000000003</v>
      </c>
      <c r="LQ31" s="74">
        <v>6.9095199999999997</v>
      </c>
      <c r="LR31" s="74">
        <v>44.533139999999996</v>
      </c>
      <c r="LS31" s="7">
        <v>48.557339999999996</v>
      </c>
      <c r="LT31" s="7">
        <v>29.25122</v>
      </c>
      <c r="LU31" s="7">
        <v>4.3936200000000003</v>
      </c>
      <c r="LV31" s="7">
        <v>66.355149999999995</v>
      </c>
      <c r="LW31" s="74">
        <v>12.095740000000001</v>
      </c>
      <c r="LX31" s="7">
        <v>21.578620000000001</v>
      </c>
      <c r="LY31" s="7">
        <v>66.325639999999993</v>
      </c>
      <c r="LZ31" s="7">
        <v>21.520160000000001</v>
      </c>
      <c r="MA31" s="7">
        <v>4.3936200000000003</v>
      </c>
      <c r="MB31" s="7">
        <v>74.086209999999994</v>
      </c>
      <c r="MC31" s="7">
        <v>15.387700000000001</v>
      </c>
      <c r="MD31" s="7">
        <v>15.84567</v>
      </c>
      <c r="ME31" s="7">
        <v>68.766639999999995</v>
      </c>
      <c r="MF31" s="7">
        <v>5.8224600000000004</v>
      </c>
      <c r="MG31" s="7">
        <v>31.351099999999999</v>
      </c>
      <c r="MH31" s="7">
        <v>62.826430000000002</v>
      </c>
      <c r="MI31" s="7">
        <v>0</v>
      </c>
      <c r="MJ31" s="7">
        <v>35.429490000000001</v>
      </c>
      <c r="MK31" s="7">
        <v>64.570509999999999</v>
      </c>
      <c r="ML31" s="7">
        <v>7.2296500000000004</v>
      </c>
      <c r="MM31" s="7">
        <v>25.462499999999999</v>
      </c>
      <c r="MN31" s="7">
        <v>67.307850000000002</v>
      </c>
      <c r="MO31" s="7">
        <v>11.244529999999999</v>
      </c>
      <c r="MP31" s="7">
        <v>8.561119999999999</v>
      </c>
      <c r="MQ31" s="7">
        <v>80.19435</v>
      </c>
      <c r="MR31" s="7">
        <v>13.846349999999999</v>
      </c>
      <c r="MS31" s="7">
        <v>7.5951000000000004</v>
      </c>
      <c r="MT31" s="7">
        <v>78.558550000000011</v>
      </c>
      <c r="MU31" s="7">
        <v>17.870739999999998</v>
      </c>
      <c r="MV31" s="7">
        <v>21.44145</v>
      </c>
      <c r="MW31" s="7">
        <v>60.687809999999999</v>
      </c>
      <c r="MX31" s="7">
        <v>10.93683</v>
      </c>
      <c r="MY31" s="7">
        <v>22.982800000000001</v>
      </c>
      <c r="MZ31" s="7">
        <v>66.080370000000002</v>
      </c>
      <c r="NA31" s="7">
        <v>10.673499999999999</v>
      </c>
      <c r="NB31" s="7">
        <v>8.7443099999999987</v>
      </c>
      <c r="NC31" s="7">
        <v>80.582189999999997</v>
      </c>
      <c r="ND31" s="7">
        <v>16.674299999999999</v>
      </c>
      <c r="NE31" s="7">
        <v>43.68291</v>
      </c>
      <c r="NF31" s="7">
        <v>39.642789999999998</v>
      </c>
      <c r="NG31" s="7">
        <v>12.28068</v>
      </c>
      <c r="NH31" s="7">
        <v>11.988720000000001</v>
      </c>
      <c r="NI31" s="7">
        <v>75.73060000000001</v>
      </c>
      <c r="NJ31" s="7">
        <v>12.64991</v>
      </c>
      <c r="NK31" s="7">
        <v>36.508569999999999</v>
      </c>
      <c r="NL31" s="7">
        <v>50.84151</v>
      </c>
      <c r="NM31" s="74">
        <v>15.190200000000001</v>
      </c>
      <c r="NN31" s="7">
        <v>13.856370000000002</v>
      </c>
      <c r="NO31" s="7">
        <v>70.953429999999997</v>
      </c>
      <c r="NP31" s="145">
        <v>5.0548099999999998</v>
      </c>
      <c r="NQ31" s="146">
        <v>13.766210000000001</v>
      </c>
      <c r="NR31" s="147">
        <v>81.178979999999996</v>
      </c>
      <c r="NS31" s="7">
        <v>31.453759999999996</v>
      </c>
      <c r="NT31" s="7">
        <v>2.5731999999999999</v>
      </c>
      <c r="NU31" s="7">
        <v>65.973040000000012</v>
      </c>
      <c r="NV31" s="7">
        <v>13.846349999999999</v>
      </c>
      <c r="NW31" s="7">
        <v>22.785299999999999</v>
      </c>
      <c r="NX31" s="7">
        <v>63.368349999999992</v>
      </c>
      <c r="NY31" s="7">
        <v>6.3067099999999998</v>
      </c>
      <c r="NZ31" s="7">
        <v>18.963849999999997</v>
      </c>
      <c r="OA31" s="7">
        <v>74.729429999999994</v>
      </c>
      <c r="OB31" s="7">
        <v>5.2221900000000003</v>
      </c>
      <c r="OC31" s="7">
        <v>8.4649199999999993</v>
      </c>
      <c r="OD31" s="7">
        <v>86.312880000000007</v>
      </c>
      <c r="OE31" s="7">
        <v>20.360800000000001</v>
      </c>
      <c r="OF31" s="7">
        <v>21.12961</v>
      </c>
      <c r="OG31" s="7">
        <v>58.509590000000003</v>
      </c>
      <c r="OH31" s="7">
        <v>6.4800899999999997</v>
      </c>
      <c r="OI31" s="7">
        <v>8.7041400000000007</v>
      </c>
      <c r="OJ31" s="7">
        <v>84.815770000000001</v>
      </c>
      <c r="OK31" s="7">
        <v>12.28068</v>
      </c>
      <c r="OL31" s="7">
        <v>22.925550000000001</v>
      </c>
      <c r="OM31" s="7">
        <v>64.793769999999995</v>
      </c>
      <c r="ON31" s="7">
        <v>12.64991</v>
      </c>
      <c r="OO31" s="7">
        <v>31.727109999999996</v>
      </c>
      <c r="OP31" s="7">
        <v>55.622979999999998</v>
      </c>
      <c r="OQ31" s="7">
        <v>12.64991</v>
      </c>
      <c r="OR31" s="7">
        <v>24.04185</v>
      </c>
      <c r="OS31" s="7">
        <v>63.308240000000005</v>
      </c>
      <c r="OT31" s="7">
        <v>5.1160200000000007</v>
      </c>
      <c r="OU31" s="7">
        <v>25.865470000000002</v>
      </c>
      <c r="OV31" s="7">
        <v>69.018510000000006</v>
      </c>
      <c r="OW31" s="7">
        <v>24.349219999999999</v>
      </c>
      <c r="OX31" s="7">
        <v>12.919090000000001</v>
      </c>
      <c r="OY31" s="7">
        <v>62.731700000000004</v>
      </c>
      <c r="OZ31" s="7">
        <v>25.863700000000001</v>
      </c>
      <c r="PA31" s="7">
        <v>22.147010000000002</v>
      </c>
      <c r="PB31" s="7">
        <v>51.989300000000007</v>
      </c>
      <c r="PC31" s="7">
        <v>17.991720000000001</v>
      </c>
      <c r="PD31" s="7">
        <v>31.470179999999999</v>
      </c>
      <c r="PE31" s="7">
        <v>50.5381</v>
      </c>
      <c r="PF31" s="7">
        <v>11.550789999999999</v>
      </c>
      <c r="PG31" s="7">
        <v>0</v>
      </c>
      <c r="PH31" s="7">
        <v>88.449209999999994</v>
      </c>
      <c r="PI31" s="7">
        <v>9.7403899999999997</v>
      </c>
      <c r="PJ31" s="7">
        <v>7.5951000000000004</v>
      </c>
      <c r="PK31" s="7">
        <v>82.664510000000007</v>
      </c>
      <c r="PL31" s="7">
        <v>10.811819999999999</v>
      </c>
      <c r="PM31" s="7">
        <v>14.37532</v>
      </c>
      <c r="PN31" s="7">
        <v>74.812849999999997</v>
      </c>
      <c r="PO31" s="7">
        <v>3.9903500000000003</v>
      </c>
      <c r="PP31" s="7">
        <v>10.772959999999999</v>
      </c>
      <c r="PQ31" s="7">
        <v>85.23669000000001</v>
      </c>
      <c r="PR31" s="7">
        <v>28.82572</v>
      </c>
      <c r="PS31" s="7">
        <v>2.8679000000000001</v>
      </c>
      <c r="PT31" s="7">
        <v>68.306380000000004</v>
      </c>
      <c r="PU31" s="7">
        <v>16.79598</v>
      </c>
      <c r="PV31" s="7">
        <v>6.4456100000000003</v>
      </c>
      <c r="PW31" s="7">
        <v>76.758409999999998</v>
      </c>
      <c r="PX31" s="7">
        <v>25.46584</v>
      </c>
      <c r="PY31" s="7">
        <v>6.2512499999999998</v>
      </c>
      <c r="PZ31" s="7">
        <v>68.282910000000001</v>
      </c>
      <c r="QA31" s="7">
        <v>20.903559999999999</v>
      </c>
      <c r="QB31" s="7">
        <v>0</v>
      </c>
      <c r="QC31" s="7">
        <v>79.096440000000001</v>
      </c>
      <c r="QD31" s="7">
        <v>19.875780000000002</v>
      </c>
      <c r="QE31" s="7">
        <v>12.64991</v>
      </c>
      <c r="QF31" s="7">
        <v>67.474310000000003</v>
      </c>
      <c r="QG31" s="7">
        <v>18.370610000000003</v>
      </c>
      <c r="QH31" s="7">
        <v>19.747899999999998</v>
      </c>
      <c r="QI31" s="7">
        <v>61.881489999999992</v>
      </c>
      <c r="QJ31" s="7">
        <v>29.539100000000001</v>
      </c>
      <c r="QK31" s="7">
        <v>0</v>
      </c>
      <c r="QL31" s="7">
        <v>70.460900000000009</v>
      </c>
      <c r="QM31" s="7">
        <v>17.65926</v>
      </c>
      <c r="QN31" s="7">
        <v>41.34207</v>
      </c>
      <c r="QO31" s="7">
        <v>40.998669999999997</v>
      </c>
      <c r="QP31" s="7">
        <v>20.133200000000002</v>
      </c>
      <c r="QQ31" s="7">
        <v>15.570460000000001</v>
      </c>
      <c r="QR31" s="7">
        <v>64.296340000000001</v>
      </c>
      <c r="QS31" s="7">
        <v>22.163830000000001</v>
      </c>
      <c r="QT31" s="7">
        <v>9.3740100000000002</v>
      </c>
      <c r="QU31" s="7">
        <v>68.462160000000011</v>
      </c>
      <c r="QV31" s="7">
        <v>22.680510000000002</v>
      </c>
      <c r="QW31" s="7">
        <v>11.933630000000001</v>
      </c>
      <c r="QX31" s="7">
        <v>65.385859999999994</v>
      </c>
      <c r="QY31" s="7">
        <v>14.093120000000001</v>
      </c>
      <c r="QZ31" s="7">
        <v>7.7304599999999999</v>
      </c>
      <c r="RA31" s="7">
        <v>78.176420000000007</v>
      </c>
      <c r="RB31" s="7">
        <v>20.15175</v>
      </c>
      <c r="RC31" s="7">
        <v>0</v>
      </c>
      <c r="RD31" s="7">
        <v>79.848249999999993</v>
      </c>
      <c r="RE31" s="7">
        <v>14.44356</v>
      </c>
      <c r="RF31" s="7">
        <v>0</v>
      </c>
      <c r="RG31" s="7">
        <v>85.556439999999995</v>
      </c>
      <c r="RH31" s="7">
        <v>15.342780000000001</v>
      </c>
      <c r="RI31" s="7">
        <v>8.4649199999999993</v>
      </c>
      <c r="RJ31" s="7">
        <v>76.192300000000003</v>
      </c>
      <c r="RK31" s="7">
        <v>16.38156</v>
      </c>
      <c r="RL31" s="7">
        <v>13.91498</v>
      </c>
      <c r="RM31" s="7">
        <v>69.703459999999993</v>
      </c>
      <c r="RN31" s="7">
        <v>32.004750000000001</v>
      </c>
      <c r="RO31" s="7">
        <v>26.975700000000003</v>
      </c>
      <c r="RP31" s="7">
        <v>41.019550000000002</v>
      </c>
      <c r="RQ31" s="14">
        <v>10.1683</v>
      </c>
      <c r="RR31" s="14">
        <v>45.132670000000005</v>
      </c>
      <c r="RS31" s="14">
        <v>44.69903</v>
      </c>
      <c r="RT31" s="7">
        <v>23.015709999999999</v>
      </c>
      <c r="RU31" s="7">
        <v>54.439420000000005</v>
      </c>
      <c r="RV31" s="7">
        <v>22.54487</v>
      </c>
      <c r="RW31" s="7">
        <v>25.272630000000003</v>
      </c>
      <c r="RX31" s="7">
        <v>36.771900000000002</v>
      </c>
      <c r="RY31" s="7">
        <v>37.955460000000002</v>
      </c>
      <c r="RZ31" s="7">
        <v>14.660670000000001</v>
      </c>
      <c r="SA31" s="7">
        <v>34.864179999999998</v>
      </c>
      <c r="SB31" s="7">
        <v>50.475139999999996</v>
      </c>
      <c r="SC31" s="7">
        <v>22.662219999999998</v>
      </c>
      <c r="SD31" s="7">
        <v>33.59046</v>
      </c>
      <c r="SE31" s="7">
        <v>43.747320000000002</v>
      </c>
      <c r="SF31" s="7">
        <v>19.575240000000001</v>
      </c>
      <c r="SG31" s="7">
        <v>30.66234</v>
      </c>
      <c r="SH31" s="7">
        <v>49.762430000000002</v>
      </c>
      <c r="SI31" s="7">
        <v>5.0548099999999998</v>
      </c>
      <c r="SJ31" s="7">
        <v>24.01465</v>
      </c>
      <c r="SK31" s="7">
        <v>70.930530000000005</v>
      </c>
      <c r="SL31" s="7">
        <v>0</v>
      </c>
      <c r="SM31" s="7">
        <v>33.955410000000001</v>
      </c>
      <c r="SN31" s="7">
        <v>66.044589999999999</v>
      </c>
      <c r="SO31" s="7">
        <v>0</v>
      </c>
      <c r="SP31" s="7">
        <v>27.170339999999999</v>
      </c>
      <c r="SQ31" s="7">
        <v>72.82965999999999</v>
      </c>
      <c r="SR31" s="7">
        <v>23.749890000000001</v>
      </c>
      <c r="SS31" s="7">
        <v>24.302319999999998</v>
      </c>
      <c r="ST31" s="7">
        <v>51.947790000000005</v>
      </c>
      <c r="SU31" s="7">
        <v>13.583020000000001</v>
      </c>
      <c r="SV31" s="7">
        <v>58.4452</v>
      </c>
      <c r="SW31" s="7">
        <v>27.971780000000003</v>
      </c>
      <c r="SX31" s="7">
        <v>13.583020000000001</v>
      </c>
      <c r="SY31" s="7">
        <v>78.821879999999993</v>
      </c>
      <c r="SZ31" s="7">
        <v>7.5951000000000004</v>
      </c>
      <c r="TA31" s="7">
        <v>18.005269999999999</v>
      </c>
      <c r="TB31" s="7">
        <v>46.250390000000003</v>
      </c>
      <c r="TC31" s="7">
        <v>35.744340000000001</v>
      </c>
      <c r="TD31" s="7">
        <v>5.0548099999999998</v>
      </c>
      <c r="TE31" s="7">
        <v>81.09884000000001</v>
      </c>
      <c r="TF31" s="7">
        <v>13.846349999999999</v>
      </c>
      <c r="TG31" s="7">
        <v>14.06818</v>
      </c>
      <c r="TH31" s="7">
        <v>56.704929999999997</v>
      </c>
      <c r="TI31" s="7">
        <v>29.226890000000001</v>
      </c>
      <c r="TJ31" s="7">
        <v>12.422360000000001</v>
      </c>
      <c r="TK31" s="7">
        <v>50.871569999999998</v>
      </c>
      <c r="TL31" s="7">
        <v>36.706070000000004</v>
      </c>
      <c r="TM31" s="7">
        <v>7.5951000000000004</v>
      </c>
      <c r="TN31" s="7">
        <v>84.809799999999996</v>
      </c>
      <c r="TO31" s="7">
        <v>7.5951000000000004</v>
      </c>
      <c r="TP31" s="7">
        <v>5.9879199999999999</v>
      </c>
      <c r="TQ31" s="7">
        <v>29.324210000000001</v>
      </c>
      <c r="TR31" s="7">
        <v>64.687870000000004</v>
      </c>
      <c r="TS31" s="7">
        <v>4.38504</v>
      </c>
      <c r="TT31" s="7">
        <v>52.560320000000004</v>
      </c>
      <c r="TU31" s="7">
        <v>43.054639999999999</v>
      </c>
      <c r="TV31" s="7">
        <v>4.38504</v>
      </c>
      <c r="TW31" s="7">
        <v>25.90091</v>
      </c>
      <c r="TX31" s="7">
        <v>69.714060000000003</v>
      </c>
      <c r="TY31" s="7">
        <v>0</v>
      </c>
      <c r="TZ31" s="7">
        <v>56.988289999999999</v>
      </c>
      <c r="UA31" s="7">
        <v>43.011710000000001</v>
      </c>
      <c r="UB31" s="7">
        <v>0</v>
      </c>
      <c r="UC31" s="7">
        <v>95.314419999999998</v>
      </c>
      <c r="UD31" s="7">
        <v>4.6855799999999999</v>
      </c>
      <c r="UE31" s="7">
        <v>25.042219999999997</v>
      </c>
      <c r="UF31" s="7">
        <v>25.04365</v>
      </c>
      <c r="UG31" s="7">
        <v>49.91413</v>
      </c>
      <c r="UH31" s="7">
        <v>52.135269999999998</v>
      </c>
      <c r="UI31" s="7">
        <v>31.563960000000002</v>
      </c>
      <c r="UJ31" s="7">
        <v>16.30077</v>
      </c>
      <c r="UK31" s="7">
        <v>19.354140000000001</v>
      </c>
      <c r="UL31" s="7">
        <v>42.693399999999997</v>
      </c>
      <c r="UM31" s="7">
        <v>37.952460000000002</v>
      </c>
      <c r="UN31" s="7">
        <v>20.08606</v>
      </c>
      <c r="UO31" s="7">
        <v>19.26595</v>
      </c>
      <c r="UP31" s="7">
        <v>60.647989999999993</v>
      </c>
      <c r="UQ31" s="7">
        <v>12.70716</v>
      </c>
      <c r="UR31" s="7">
        <v>36.584420000000001</v>
      </c>
      <c r="US31" s="7">
        <v>50.708419999999997</v>
      </c>
      <c r="UT31" s="7">
        <v>12.983369999999999</v>
      </c>
      <c r="UU31" s="7">
        <v>49.109830000000002</v>
      </c>
      <c r="UV31" s="7">
        <v>37.906800000000004</v>
      </c>
      <c r="UW31" s="7">
        <v>10.1683</v>
      </c>
      <c r="UX31" s="7">
        <v>20.648600000000002</v>
      </c>
      <c r="UY31" s="7">
        <v>69.183099999999996</v>
      </c>
      <c r="UZ31" s="7">
        <v>32.541429999999998</v>
      </c>
      <c r="VA31" s="7">
        <v>40.235280000000003</v>
      </c>
      <c r="VB31" s="7">
        <v>27.223289999999999</v>
      </c>
      <c r="VC31" s="7">
        <v>36.603029999999997</v>
      </c>
      <c r="VD31" s="7">
        <v>8.7443099999999987</v>
      </c>
      <c r="VE31" s="7">
        <v>54.652659999999997</v>
      </c>
      <c r="VF31" s="7">
        <v>11.988720000000001</v>
      </c>
      <c r="VG31" s="7">
        <v>12.64991</v>
      </c>
      <c r="VH31" s="7">
        <v>75.361360000000005</v>
      </c>
      <c r="VI31" s="7">
        <v>26.290180000000003</v>
      </c>
      <c r="VJ31" s="7">
        <v>37.662079999999996</v>
      </c>
      <c r="VK31" s="7">
        <v>36.047739999999997</v>
      </c>
      <c r="VL31" s="7">
        <v>31.490970000000001</v>
      </c>
      <c r="VM31" s="7">
        <v>20.541260000000001</v>
      </c>
      <c r="VN31" s="7">
        <v>47.967770000000002</v>
      </c>
      <c r="VO31" s="7">
        <v>25.46584</v>
      </c>
      <c r="VP31" s="7">
        <v>23.93451</v>
      </c>
      <c r="VQ31" s="7">
        <v>50.599649999999997</v>
      </c>
      <c r="VR31" s="7">
        <v>12.70716</v>
      </c>
      <c r="VS31" s="7">
        <v>16.339409999999997</v>
      </c>
      <c r="VT31" s="7">
        <v>70.953429999999997</v>
      </c>
      <c r="VU31" s="7">
        <v>31.823</v>
      </c>
      <c r="VV31" s="7">
        <v>26.61505</v>
      </c>
      <c r="VW31" s="7">
        <v>41.561949999999996</v>
      </c>
      <c r="VX31" s="7">
        <v>12.70716</v>
      </c>
      <c r="VY31" s="7">
        <v>8.7443099999999987</v>
      </c>
      <c r="VZ31" s="7">
        <v>78.54853</v>
      </c>
      <c r="WA31" s="7">
        <v>11.13719</v>
      </c>
      <c r="WB31" s="7">
        <v>50.543839999999996</v>
      </c>
      <c r="WC31" s="7">
        <v>38.31897</v>
      </c>
      <c r="WD31" s="7">
        <v>17.178599999999999</v>
      </c>
      <c r="WE31" s="7">
        <v>53.125750000000004</v>
      </c>
      <c r="WF31" s="7">
        <v>29.695650000000001</v>
      </c>
      <c r="WG31" s="7">
        <v>22.698</v>
      </c>
      <c r="WH31" s="7">
        <v>37.786589999999997</v>
      </c>
      <c r="WI31" s="7">
        <v>39.515410000000003</v>
      </c>
      <c r="WJ31" s="7">
        <v>10.556139999999999</v>
      </c>
      <c r="WK31" s="7">
        <v>89.443860000000001</v>
      </c>
      <c r="WL31" s="7">
        <v>0</v>
      </c>
      <c r="WM31" s="7">
        <v>25.628990000000002</v>
      </c>
      <c r="WN31" s="7">
        <v>74.371009999999998</v>
      </c>
      <c r="WO31" s="7">
        <v>0</v>
      </c>
      <c r="WP31" s="7">
        <v>23.031459999999999</v>
      </c>
      <c r="WQ31" s="7">
        <v>74.395340000000004</v>
      </c>
      <c r="WR31" s="7">
        <v>2.5731999999999999</v>
      </c>
      <c r="WS31" s="7">
        <v>10.1683</v>
      </c>
      <c r="WT31" s="7">
        <v>31.415120000000002</v>
      </c>
      <c r="WU31" s="7">
        <v>58.416579999999996</v>
      </c>
      <c r="WV31" s="7">
        <v>0</v>
      </c>
      <c r="WW31" s="7">
        <v>56.497410000000002</v>
      </c>
      <c r="WX31" s="7">
        <v>43.502590000000005</v>
      </c>
      <c r="WY31" s="7">
        <v>0</v>
      </c>
      <c r="WZ31" s="7">
        <v>16.674299999999999</v>
      </c>
      <c r="XA31" s="7">
        <v>83.325699999999998</v>
      </c>
      <c r="XB31" s="7">
        <v>0</v>
      </c>
      <c r="XC31" s="7">
        <v>34.864179999999998</v>
      </c>
      <c r="XD31" s="7">
        <v>65.135819999999995</v>
      </c>
      <c r="XE31" s="7">
        <v>0</v>
      </c>
      <c r="XF31" s="7">
        <v>73.686920000000001</v>
      </c>
      <c r="XG31" s="7">
        <v>26.313079999999999</v>
      </c>
      <c r="XH31" s="7">
        <v>0</v>
      </c>
      <c r="XI31" s="7">
        <v>63.683199999999992</v>
      </c>
      <c r="XJ31" s="7">
        <v>36.316800000000001</v>
      </c>
      <c r="XK31" s="7">
        <v>15.190200000000001</v>
      </c>
      <c r="XL31" s="7">
        <v>16.373760000000001</v>
      </c>
      <c r="XM31" s="7">
        <v>68.436039999999991</v>
      </c>
      <c r="XN31" s="7">
        <v>0</v>
      </c>
      <c r="XO31" s="7">
        <v>45.657899999999998</v>
      </c>
      <c r="XP31" s="7">
        <v>54.342100000000002</v>
      </c>
      <c r="XQ31" s="7">
        <v>0</v>
      </c>
      <c r="XR31" s="7">
        <v>47.923400000000001</v>
      </c>
      <c r="XS31" s="7">
        <v>52.076599999999992</v>
      </c>
      <c r="XT31" s="7">
        <v>0</v>
      </c>
      <c r="XU31" s="7">
        <v>68.851070000000007</v>
      </c>
      <c r="XV31" s="7">
        <v>31.148930000000004</v>
      </c>
      <c r="XW31" s="7">
        <v>0</v>
      </c>
      <c r="XX31" s="7">
        <v>93.777370000000005</v>
      </c>
      <c r="XY31" s="7">
        <v>6.2226299999999997</v>
      </c>
      <c r="XZ31" s="7">
        <v>0</v>
      </c>
      <c r="YA31" s="7">
        <v>72.811060000000012</v>
      </c>
      <c r="YB31" s="7">
        <v>27.188939999999999</v>
      </c>
      <c r="YC31" s="7">
        <v>0</v>
      </c>
      <c r="YD31" s="7">
        <v>100</v>
      </c>
      <c r="YE31" s="7">
        <v>0</v>
      </c>
    </row>
    <row r="32" spans="1:655" x14ac:dyDescent="0.25">
      <c r="A32" s="33" t="s">
        <v>38</v>
      </c>
      <c r="B32" s="74">
        <v>0</v>
      </c>
      <c r="C32" s="74">
        <v>28.9</v>
      </c>
      <c r="D32" s="74">
        <v>71.099999999999994</v>
      </c>
      <c r="E32" s="74">
        <v>16.516780000000001</v>
      </c>
      <c r="F32" s="74">
        <v>17.808340000000001</v>
      </c>
      <c r="G32" s="74">
        <v>65.674869999999999</v>
      </c>
      <c r="H32" s="74">
        <v>6.8760500000000002</v>
      </c>
      <c r="I32" s="74">
        <v>24.152239999999999</v>
      </c>
      <c r="J32" s="74">
        <v>68.971720000000005</v>
      </c>
      <c r="K32" s="74">
        <v>8.1536200000000001</v>
      </c>
      <c r="L32" s="74">
        <v>9.8839800000000011</v>
      </c>
      <c r="M32" s="74">
        <v>81.962409999999991</v>
      </c>
      <c r="N32" s="74">
        <v>9.3392600000000012</v>
      </c>
      <c r="O32" s="74">
        <v>21.199120000000001</v>
      </c>
      <c r="P32" s="74">
        <v>69.461619999999996</v>
      </c>
      <c r="Q32" s="74">
        <v>7.4538799999999998</v>
      </c>
      <c r="R32" s="74">
        <v>17.008400000000002</v>
      </c>
      <c r="S32" s="74">
        <v>75.537719999999993</v>
      </c>
      <c r="T32" s="74">
        <v>0</v>
      </c>
      <c r="U32" s="74">
        <v>21.872309999999999</v>
      </c>
      <c r="V32" s="74">
        <v>78.127690000000001</v>
      </c>
      <c r="W32" s="74">
        <v>2.5420100000000003</v>
      </c>
      <c r="X32" s="74">
        <v>15.480740000000001</v>
      </c>
      <c r="Y32" s="74">
        <v>81.977249999999998</v>
      </c>
      <c r="Z32" s="74">
        <v>5.2390399999999993</v>
      </c>
      <c r="AA32" s="74">
        <v>13.040650000000001</v>
      </c>
      <c r="AB32" s="74">
        <v>81.720309999999998</v>
      </c>
      <c r="AC32" s="74">
        <v>7.466730000000001</v>
      </c>
      <c r="AD32" s="74">
        <v>23.539860000000001</v>
      </c>
      <c r="AE32" s="74">
        <v>68.99342</v>
      </c>
      <c r="AF32" s="74">
        <v>11.860709999999999</v>
      </c>
      <c r="AG32" s="74">
        <v>9.0720400000000012</v>
      </c>
      <c r="AH32" s="74">
        <v>79.067239999999998</v>
      </c>
      <c r="AI32" s="74">
        <v>5.6492899999999997</v>
      </c>
      <c r="AJ32" s="74">
        <v>12.01802</v>
      </c>
      <c r="AK32" s="74">
        <v>82.332689999999999</v>
      </c>
      <c r="AL32" s="74">
        <v>22.56776</v>
      </c>
      <c r="AM32" s="74">
        <v>39.945589999999996</v>
      </c>
      <c r="AN32" s="74">
        <v>37.486649999999997</v>
      </c>
      <c r="AO32" s="74">
        <v>15.447620000000001</v>
      </c>
      <c r="AP32" s="74">
        <v>42.295459999999999</v>
      </c>
      <c r="AQ32" s="74">
        <v>42.256920000000001</v>
      </c>
      <c r="AR32" s="74">
        <v>31.14733</v>
      </c>
      <c r="AS32" s="74">
        <v>30.131839999999997</v>
      </c>
      <c r="AT32" s="74">
        <v>38.720829999999999</v>
      </c>
      <c r="AU32" s="74">
        <v>12.09624</v>
      </c>
      <c r="AV32" s="74">
        <v>18.782440000000001</v>
      </c>
      <c r="AW32" s="74">
        <v>69.121319999999997</v>
      </c>
      <c r="AX32" s="74">
        <v>21.317879999999999</v>
      </c>
      <c r="AY32" s="74">
        <v>24.411459999999998</v>
      </c>
      <c r="AZ32" s="74">
        <v>54.270660000000007</v>
      </c>
      <c r="BA32" s="74">
        <v>4.3939899999999996</v>
      </c>
      <c r="BB32" s="74">
        <v>44.295610000000003</v>
      </c>
      <c r="BC32" s="74">
        <v>51.310400000000001</v>
      </c>
      <c r="BD32" s="74">
        <v>9.89133</v>
      </c>
      <c r="BE32" s="74">
        <v>31.39744</v>
      </c>
      <c r="BF32" s="74">
        <v>58.71123</v>
      </c>
      <c r="BG32" s="74">
        <v>6.9360000000000008</v>
      </c>
      <c r="BH32" s="74">
        <v>15.555540000000001</v>
      </c>
      <c r="BI32" s="74">
        <v>77.508459999999999</v>
      </c>
      <c r="BJ32" s="74">
        <v>12.063129999999999</v>
      </c>
      <c r="BK32" s="74">
        <v>27.941840000000003</v>
      </c>
      <c r="BL32" s="74">
        <v>59.995030000000007</v>
      </c>
      <c r="BM32" s="74">
        <v>7.5643600000000006</v>
      </c>
      <c r="BN32" s="74">
        <v>34.898109999999996</v>
      </c>
      <c r="BO32" s="74">
        <v>57.537530000000004</v>
      </c>
      <c r="BP32" s="74">
        <v>17.751249999999999</v>
      </c>
      <c r="BQ32" s="74">
        <v>41.002760000000002</v>
      </c>
      <c r="BR32" s="74">
        <v>41.246000000000002</v>
      </c>
      <c r="BS32" s="74">
        <v>16.573309999999999</v>
      </c>
      <c r="BT32" s="74">
        <v>20.50281</v>
      </c>
      <c r="BU32" s="74">
        <v>62.923879999999997</v>
      </c>
      <c r="BV32" s="74">
        <v>12.513060000000001</v>
      </c>
      <c r="BW32" s="74">
        <v>40.680440000000004</v>
      </c>
      <c r="BX32" s="74">
        <v>46.8065</v>
      </c>
      <c r="BY32" s="74">
        <v>24.859970000000001</v>
      </c>
      <c r="BZ32" s="74">
        <v>23.455919999999999</v>
      </c>
      <c r="CA32" s="74">
        <v>51.684110000000004</v>
      </c>
      <c r="CB32" s="74">
        <v>20.899920000000002</v>
      </c>
      <c r="CC32" s="74">
        <v>43.005189999999999</v>
      </c>
      <c r="CD32" s="74">
        <v>36.094889999999999</v>
      </c>
      <c r="CE32" s="74">
        <v>21.252790000000001</v>
      </c>
      <c r="CF32" s="74">
        <v>10.1492</v>
      </c>
      <c r="CG32" s="74">
        <v>68.598010000000002</v>
      </c>
      <c r="CH32" s="77">
        <v>28.829149999999998</v>
      </c>
      <c r="CI32" s="77">
        <v>41.853520000000003</v>
      </c>
      <c r="CJ32" s="77">
        <v>29.317329999999998</v>
      </c>
      <c r="CK32" s="77">
        <v>37.590859999999999</v>
      </c>
      <c r="CL32" s="77">
        <v>35.81767</v>
      </c>
      <c r="CM32" s="77">
        <v>26.591470000000001</v>
      </c>
      <c r="CN32" s="77">
        <v>37.016449999999999</v>
      </c>
      <c r="CO32" s="77">
        <v>46.010550000000002</v>
      </c>
      <c r="CP32" s="77">
        <v>16.972999999999999</v>
      </c>
      <c r="CQ32" s="77">
        <v>18.342780000000001</v>
      </c>
      <c r="CR32" s="77">
        <v>49.060160000000003</v>
      </c>
      <c r="CS32" s="77">
        <v>32.597050000000003</v>
      </c>
      <c r="CT32" s="77">
        <v>24.438870000000001</v>
      </c>
      <c r="CU32" s="77">
        <v>31.13334</v>
      </c>
      <c r="CV32" s="77">
        <v>44.427790000000002</v>
      </c>
      <c r="CW32" s="74">
        <v>16.33464</v>
      </c>
      <c r="CX32" s="74">
        <v>35.427410000000002</v>
      </c>
      <c r="CY32" s="74">
        <v>48.237949999999998</v>
      </c>
      <c r="CZ32" s="77">
        <v>17.32901</v>
      </c>
      <c r="DA32" s="77">
        <v>30.21949</v>
      </c>
      <c r="DB32" s="77">
        <v>52.451509999999999</v>
      </c>
      <c r="DC32" s="77">
        <v>18.462969999999999</v>
      </c>
      <c r="DD32" s="77">
        <v>31.623239999999999</v>
      </c>
      <c r="DE32" s="77">
        <v>49.913780000000003</v>
      </c>
      <c r="DF32" s="74">
        <v>13.93224</v>
      </c>
      <c r="DG32" s="74">
        <v>36.922809999999998</v>
      </c>
      <c r="DH32" s="74">
        <v>49.144950000000001</v>
      </c>
      <c r="DI32" s="77">
        <v>7.4472800000000001</v>
      </c>
      <c r="DJ32" s="77">
        <v>41.785710000000002</v>
      </c>
      <c r="DK32" s="77">
        <v>50.767009999999999</v>
      </c>
      <c r="DL32" s="77">
        <v>14.35191</v>
      </c>
      <c r="DM32" s="77">
        <v>62.127360000000003</v>
      </c>
      <c r="DN32" s="77">
        <v>23.52073</v>
      </c>
      <c r="DO32" s="77">
        <v>22.66968</v>
      </c>
      <c r="DP32" s="77">
        <v>20.14452</v>
      </c>
      <c r="DQ32" s="77">
        <v>57.1858</v>
      </c>
      <c r="DR32" s="77">
        <v>15.41822</v>
      </c>
      <c r="DS32" s="77">
        <v>28.47485</v>
      </c>
      <c r="DT32" s="77">
        <v>56.106929999999998</v>
      </c>
      <c r="DU32" s="77">
        <v>21.253150000000002</v>
      </c>
      <c r="DV32" s="77">
        <v>62.053629999999998</v>
      </c>
      <c r="DW32" s="77">
        <v>16.69322</v>
      </c>
      <c r="DX32" s="78">
        <v>30.212009999999999</v>
      </c>
      <c r="DY32" s="78">
        <v>15.96035</v>
      </c>
      <c r="DZ32" s="78">
        <v>53.827640000000002</v>
      </c>
      <c r="EA32" s="74">
        <v>23.124179999999999</v>
      </c>
      <c r="EB32" s="74">
        <v>37.261969999999998</v>
      </c>
      <c r="EC32" s="74">
        <v>39.613849999999999</v>
      </c>
      <c r="ED32" s="79">
        <v>9.5670800000000007</v>
      </c>
      <c r="EE32" s="79">
        <v>25.26022</v>
      </c>
      <c r="EF32" s="79">
        <v>65.172690000000003</v>
      </c>
      <c r="EG32" s="80">
        <v>8.2615300000000005</v>
      </c>
      <c r="EH32" s="80">
        <v>9.6330299999999998</v>
      </c>
      <c r="EI32" s="80">
        <v>82.105440000000002</v>
      </c>
      <c r="EJ32" s="81">
        <v>9.4366099999999999</v>
      </c>
      <c r="EK32" s="81">
        <v>9.1919500000000003</v>
      </c>
      <c r="EL32" s="81">
        <v>81.371440000000007</v>
      </c>
      <c r="EM32" s="74">
        <v>6.4783600000000003</v>
      </c>
      <c r="EN32" s="74">
        <v>19.991209999999999</v>
      </c>
      <c r="EO32" s="74">
        <v>73.530439999999999</v>
      </c>
      <c r="EP32" s="82">
        <v>22.741913</v>
      </c>
      <c r="EQ32" s="82">
        <v>26.904653</v>
      </c>
      <c r="ER32" s="82">
        <v>50.353442999999999</v>
      </c>
      <c r="ES32" s="83">
        <v>14.383599999999999</v>
      </c>
      <c r="ET32" s="83">
        <v>30.28201</v>
      </c>
      <c r="EU32" s="83">
        <v>55.334400000000002</v>
      </c>
      <c r="EV32" s="84">
        <v>14.43727</v>
      </c>
      <c r="EW32" s="84">
        <v>33.056690000000003</v>
      </c>
      <c r="EX32" s="84">
        <v>52.506039999999999</v>
      </c>
      <c r="EY32" s="85">
        <v>9.6972699999999996</v>
      </c>
      <c r="EZ32" s="85">
        <v>16.175339999999998</v>
      </c>
      <c r="FA32" s="85">
        <v>74.127399999999994</v>
      </c>
      <c r="FB32" s="74">
        <v>5.30328</v>
      </c>
      <c r="FC32" s="74">
        <v>48.816929999999999</v>
      </c>
      <c r="FD32" s="74">
        <v>45.879800000000003</v>
      </c>
      <c r="FE32" s="74">
        <v>11.860709999999999</v>
      </c>
      <c r="FF32" s="74">
        <v>33.687060000000002</v>
      </c>
      <c r="FG32" s="74">
        <v>54.45223</v>
      </c>
      <c r="FH32" s="86">
        <v>7.0127999999999995</v>
      </c>
      <c r="FI32" s="86">
        <v>34.890969999999996</v>
      </c>
      <c r="FJ32" s="86">
        <v>58.096230000000006</v>
      </c>
      <c r="FK32" s="87">
        <v>13.585939999999999</v>
      </c>
      <c r="FL32" s="87">
        <v>38.910679999999999</v>
      </c>
      <c r="FM32" s="87">
        <v>47.50338</v>
      </c>
      <c r="FN32" s="74">
        <v>11.06077</v>
      </c>
      <c r="FO32" s="74">
        <v>28.443730000000002</v>
      </c>
      <c r="FP32" s="74">
        <v>60.4955</v>
      </c>
      <c r="FQ32" s="74">
        <v>5.30328</v>
      </c>
      <c r="FR32" s="74">
        <v>25.691609999999997</v>
      </c>
      <c r="FS32" s="74">
        <v>69.005119999999991</v>
      </c>
      <c r="FT32" s="74">
        <v>9.1505500000000008</v>
      </c>
      <c r="FU32" s="74">
        <v>37.542609999999996</v>
      </c>
      <c r="FV32" s="74">
        <v>53.306840000000001</v>
      </c>
      <c r="FW32" s="74">
        <v>16.300380000000001</v>
      </c>
      <c r="FX32" s="74">
        <v>37.194880000000005</v>
      </c>
      <c r="FY32" s="74">
        <v>46.504739999999998</v>
      </c>
      <c r="FZ32" s="76">
        <v>22.385899999999999</v>
      </c>
      <c r="GA32" s="76">
        <v>31.708310000000001</v>
      </c>
      <c r="GB32" s="76">
        <v>45.905790000000003</v>
      </c>
      <c r="GC32" s="74">
        <v>20.290410000000001</v>
      </c>
      <c r="GD32" s="74">
        <v>35.664940000000001</v>
      </c>
      <c r="GE32" s="74">
        <v>44.04466</v>
      </c>
      <c r="GF32" s="74">
        <v>12.066839999999999</v>
      </c>
      <c r="GG32" s="74">
        <v>41.561450000000001</v>
      </c>
      <c r="GH32" s="74">
        <v>46.37171</v>
      </c>
      <c r="GI32" s="88">
        <v>7.7210999999999999</v>
      </c>
      <c r="GJ32" s="88">
        <v>47.195050000000002</v>
      </c>
      <c r="GK32" s="88">
        <v>45.083849999999998</v>
      </c>
      <c r="GL32" s="89">
        <v>23.06737</v>
      </c>
      <c r="GM32" s="89">
        <v>26.709660000000003</v>
      </c>
      <c r="GN32" s="89">
        <v>50.222970000000004</v>
      </c>
      <c r="GO32" s="74">
        <v>21.110050000000001</v>
      </c>
      <c r="GP32" s="74">
        <v>31.671779999999998</v>
      </c>
      <c r="GQ32" s="74">
        <v>47.218179999999997</v>
      </c>
      <c r="GR32" s="74">
        <v>14.87036</v>
      </c>
      <c r="GS32" s="74">
        <v>40.0595</v>
      </c>
      <c r="GT32" s="74">
        <v>45.070149999999998</v>
      </c>
      <c r="GU32" s="74">
        <v>18.206030000000002</v>
      </c>
      <c r="GV32" s="74">
        <v>37.306220000000003</v>
      </c>
      <c r="GW32" s="74">
        <v>44.487739999999995</v>
      </c>
      <c r="GX32" s="74">
        <v>0</v>
      </c>
      <c r="GY32" s="74">
        <v>22.089559999999999</v>
      </c>
      <c r="GZ32" s="74">
        <v>77.910440000000008</v>
      </c>
      <c r="HA32" s="74">
        <v>11.27289</v>
      </c>
      <c r="HB32" s="74">
        <v>16.05058</v>
      </c>
      <c r="HC32" s="74">
        <v>72.67653</v>
      </c>
      <c r="HD32" s="90">
        <v>0</v>
      </c>
      <c r="HE32" s="90">
        <v>31.806810000000002</v>
      </c>
      <c r="HF32" s="90">
        <v>68.193190000000001</v>
      </c>
      <c r="HG32" s="91">
        <v>10.076400000000001</v>
      </c>
      <c r="HH32" s="91">
        <v>12.874779999999999</v>
      </c>
      <c r="HI32" s="91">
        <v>77.048819999999992</v>
      </c>
      <c r="HJ32" s="74">
        <v>9.8408700000000007</v>
      </c>
      <c r="HK32" s="74">
        <v>41.484099999999998</v>
      </c>
      <c r="HL32" s="74">
        <v>48.675040000000003</v>
      </c>
      <c r="HM32" s="74">
        <v>5.30328</v>
      </c>
      <c r="HN32" s="74">
        <v>11.36881</v>
      </c>
      <c r="HO32" s="74">
        <v>83.327910000000003</v>
      </c>
      <c r="HP32" s="74">
        <v>16.255849999999999</v>
      </c>
      <c r="HQ32" s="74">
        <v>14.6571</v>
      </c>
      <c r="HR32" s="74">
        <v>69.087059999999994</v>
      </c>
      <c r="HS32" s="92">
        <v>17.481169999999999</v>
      </c>
      <c r="HT32" s="92">
        <v>35.147060000000003</v>
      </c>
      <c r="HU32" s="92">
        <v>47.371770000000005</v>
      </c>
      <c r="HV32" s="74">
        <v>9.9539200000000001</v>
      </c>
      <c r="HW32" s="74">
        <v>22.87067</v>
      </c>
      <c r="HX32" s="74">
        <v>67.175409999999999</v>
      </c>
      <c r="HY32" s="74">
        <v>10.06012</v>
      </c>
      <c r="HZ32" s="74">
        <v>27.135900000000003</v>
      </c>
      <c r="IA32" s="74">
        <v>62.803980000000003</v>
      </c>
      <c r="IB32" s="74">
        <v>14.7142</v>
      </c>
      <c r="IC32" s="74">
        <v>11.16212</v>
      </c>
      <c r="ID32" s="74">
        <v>74.123689999999996</v>
      </c>
      <c r="IE32" s="74">
        <v>9.0203699999999998</v>
      </c>
      <c r="IF32" s="74">
        <v>13.835739999999999</v>
      </c>
      <c r="IG32" s="74">
        <v>77.143889999999999</v>
      </c>
      <c r="IH32" s="74">
        <v>0</v>
      </c>
      <c r="II32" s="74">
        <v>22.478750000000002</v>
      </c>
      <c r="IJ32" s="74">
        <v>77.521249999999995</v>
      </c>
      <c r="IK32" s="74">
        <v>0</v>
      </c>
      <c r="IL32" s="74">
        <v>15.670300000000001</v>
      </c>
      <c r="IM32" s="74">
        <v>84.329700000000003</v>
      </c>
      <c r="IN32" s="105">
        <v>11.38594</v>
      </c>
      <c r="IO32" s="105">
        <v>29.21998</v>
      </c>
      <c r="IP32" s="105">
        <v>59.394069999999999</v>
      </c>
      <c r="IQ32" s="7">
        <v>20.329509999999999</v>
      </c>
      <c r="IR32" s="7">
        <v>34.900389999999994</v>
      </c>
      <c r="IS32" s="7">
        <v>44.770090000000003</v>
      </c>
      <c r="IT32" s="74">
        <v>0</v>
      </c>
      <c r="IU32" s="74">
        <v>29.504049999999999</v>
      </c>
      <c r="IV32" s="74">
        <v>70.495949999999993</v>
      </c>
      <c r="IW32" s="74">
        <v>23.449359999999999</v>
      </c>
      <c r="IX32" s="74">
        <v>17.841180000000001</v>
      </c>
      <c r="IY32" s="74">
        <v>58.709469999999996</v>
      </c>
      <c r="IZ32" s="74">
        <v>0</v>
      </c>
      <c r="JA32" s="74">
        <v>38.319429999999997</v>
      </c>
      <c r="JB32" s="74">
        <v>61.680570000000003</v>
      </c>
      <c r="JC32" s="74">
        <v>18.08727</v>
      </c>
      <c r="JD32" s="74">
        <v>19.47504</v>
      </c>
      <c r="JE32" s="74">
        <v>62.437690000000003</v>
      </c>
      <c r="JF32" s="74">
        <v>12.187419999999999</v>
      </c>
      <c r="JG32" s="74">
        <v>23.345320000000001</v>
      </c>
      <c r="JH32" s="74">
        <v>64.46726000000001</v>
      </c>
      <c r="JI32" s="74">
        <v>16.689509999999999</v>
      </c>
      <c r="JJ32" s="74">
        <v>3.2083500000000003</v>
      </c>
      <c r="JK32" s="74">
        <v>80.102150000000009</v>
      </c>
      <c r="JL32" s="74">
        <v>16.390309999999999</v>
      </c>
      <c r="JM32" s="74">
        <v>33.371870000000001</v>
      </c>
      <c r="JN32" s="74">
        <v>50.237810000000003</v>
      </c>
      <c r="JO32" s="74">
        <v>19.581810000000001</v>
      </c>
      <c r="JP32" s="74">
        <v>16.722339999999999</v>
      </c>
      <c r="JQ32" s="74">
        <v>63.69585</v>
      </c>
      <c r="JR32" s="74">
        <v>18.26342</v>
      </c>
      <c r="JS32" s="74">
        <v>15.271470000000001</v>
      </c>
      <c r="JT32" s="74">
        <v>66.46511000000001</v>
      </c>
      <c r="JU32" s="74">
        <v>18.853529999999999</v>
      </c>
      <c r="JV32" s="74">
        <v>12.95843</v>
      </c>
      <c r="JW32" s="74">
        <v>68.188050000000004</v>
      </c>
      <c r="JX32" s="74">
        <v>15.858149999999998</v>
      </c>
      <c r="JY32" s="74">
        <v>18.75761</v>
      </c>
      <c r="JZ32" s="74">
        <v>65.384240000000005</v>
      </c>
      <c r="KA32" s="74">
        <v>8.5784299999999991</v>
      </c>
      <c r="KB32" s="74">
        <v>20.799150000000001</v>
      </c>
      <c r="KC32" s="74">
        <v>70.622430000000008</v>
      </c>
      <c r="KD32" s="74">
        <v>10.132349999999999</v>
      </c>
      <c r="KE32" s="74">
        <v>20.770600000000002</v>
      </c>
      <c r="KF32" s="74">
        <v>69.09705000000001</v>
      </c>
      <c r="KG32" s="74">
        <v>16.117699999999999</v>
      </c>
      <c r="KH32" s="74">
        <v>34.51052</v>
      </c>
      <c r="KI32" s="74">
        <v>49.371780000000001</v>
      </c>
      <c r="KJ32" s="74">
        <v>2.2148399999999997</v>
      </c>
      <c r="KK32" s="74">
        <v>29.749279999999999</v>
      </c>
      <c r="KL32" s="74">
        <v>68.035880000000006</v>
      </c>
      <c r="KM32" s="74">
        <v>11.15812</v>
      </c>
      <c r="KN32" s="74">
        <v>23.219539999999999</v>
      </c>
      <c r="KO32" s="74">
        <v>65.622340000000008</v>
      </c>
      <c r="KP32" s="74">
        <v>13.355829999999999</v>
      </c>
      <c r="KQ32" s="74">
        <v>21.32302</v>
      </c>
      <c r="KR32" s="74">
        <v>65.321149999999989</v>
      </c>
      <c r="KS32" s="74">
        <v>3.4243099999999997</v>
      </c>
      <c r="KT32" s="74">
        <v>20.066210000000002</v>
      </c>
      <c r="KU32" s="74">
        <v>76.509479999999996</v>
      </c>
      <c r="KV32" s="74">
        <v>21.113759999999999</v>
      </c>
      <c r="KW32" s="74">
        <v>27.576129999999999</v>
      </c>
      <c r="KX32" s="74">
        <v>51.310120000000005</v>
      </c>
      <c r="KY32" s="74">
        <v>0</v>
      </c>
      <c r="KZ32" s="74">
        <v>7.9343599999999999</v>
      </c>
      <c r="LA32" s="74">
        <v>92.065640000000002</v>
      </c>
      <c r="LB32" s="74">
        <v>3.2083500000000003</v>
      </c>
      <c r="LC32" s="74">
        <v>6.6088300000000002</v>
      </c>
      <c r="LD32" s="74">
        <v>90.182829999999996</v>
      </c>
      <c r="LE32" s="74">
        <v>5.6492899999999997</v>
      </c>
      <c r="LF32" s="74">
        <v>28.814299999999999</v>
      </c>
      <c r="LG32" s="74">
        <v>65.536410000000004</v>
      </c>
      <c r="LH32" s="74">
        <v>4.6564899999999998</v>
      </c>
      <c r="LI32" s="74">
        <v>5.54481</v>
      </c>
      <c r="LJ32" s="74">
        <v>89.798699999999997</v>
      </c>
      <c r="LK32" s="74">
        <v>14.69364</v>
      </c>
      <c r="LL32" s="74">
        <v>20.37491</v>
      </c>
      <c r="LM32" s="74">
        <v>64.931449999999998</v>
      </c>
      <c r="LN32" s="74">
        <v>7.5849899999999995</v>
      </c>
      <c r="LO32" s="74">
        <v>24.549289999999999</v>
      </c>
      <c r="LP32" s="74">
        <v>67.865729999999999</v>
      </c>
      <c r="LQ32" s="74">
        <v>10.982290000000001</v>
      </c>
      <c r="LR32" s="74">
        <v>4.6983700000000006</v>
      </c>
      <c r="LS32" s="7">
        <v>84.31935</v>
      </c>
      <c r="LT32" s="7">
        <v>0</v>
      </c>
      <c r="LU32" s="7">
        <v>14.604849999999999</v>
      </c>
      <c r="LV32" s="7">
        <v>85.395150000000001</v>
      </c>
      <c r="LW32" s="74">
        <v>11.651449999999999</v>
      </c>
      <c r="LX32" s="7">
        <v>26.086720000000003</v>
      </c>
      <c r="LY32" s="7">
        <v>62.261829999999996</v>
      </c>
      <c r="LZ32" s="7">
        <v>9.9487799999999993</v>
      </c>
      <c r="MA32" s="7">
        <v>21.74212</v>
      </c>
      <c r="MB32" s="7">
        <v>68.309100000000001</v>
      </c>
      <c r="MC32" s="7">
        <v>13.910819999999999</v>
      </c>
      <c r="MD32" s="7">
        <v>12.27239</v>
      </c>
      <c r="ME32" s="7">
        <v>73.816780000000008</v>
      </c>
      <c r="MF32" s="7">
        <v>7.8067899999999995</v>
      </c>
      <c r="MG32" s="7">
        <v>18.023320000000002</v>
      </c>
      <c r="MH32" s="7">
        <v>74.169890000000009</v>
      </c>
      <c r="MI32" s="7">
        <v>7.466730000000001</v>
      </c>
      <c r="MJ32" s="7">
        <v>18.67624</v>
      </c>
      <c r="MK32" s="7">
        <v>73.857039999999998</v>
      </c>
      <c r="ML32" s="7">
        <v>4.91615</v>
      </c>
      <c r="MM32" s="7">
        <v>0</v>
      </c>
      <c r="MN32" s="7">
        <v>95.083849999999998</v>
      </c>
      <c r="MO32" s="7">
        <v>16.554469999999998</v>
      </c>
      <c r="MP32" s="7">
        <v>23.658339999999999</v>
      </c>
      <c r="MQ32" s="7">
        <v>59.787199999999999</v>
      </c>
      <c r="MR32" s="7">
        <v>24.128250000000001</v>
      </c>
      <c r="MS32" s="7">
        <v>40.081189999999999</v>
      </c>
      <c r="MT32" s="7">
        <v>35.790549999999996</v>
      </c>
      <c r="MU32" s="7">
        <v>20.36206</v>
      </c>
      <c r="MV32" s="7">
        <v>20.47683</v>
      </c>
      <c r="MW32" s="7">
        <v>59.161109999999994</v>
      </c>
      <c r="MX32" s="7">
        <v>14.29224</v>
      </c>
      <c r="MY32" s="7">
        <v>42.215519999999998</v>
      </c>
      <c r="MZ32" s="7">
        <v>43.492239999999995</v>
      </c>
      <c r="NA32" s="7">
        <v>4.8562000000000003</v>
      </c>
      <c r="NB32" s="7">
        <v>28.320689999999999</v>
      </c>
      <c r="NC32" s="7">
        <v>66.823120000000003</v>
      </c>
      <c r="ND32" s="7">
        <v>21.150300000000001</v>
      </c>
      <c r="NE32" s="7">
        <v>22.152089999999998</v>
      </c>
      <c r="NF32" s="7">
        <v>56.697609999999997</v>
      </c>
      <c r="NG32" s="7">
        <v>14.81897</v>
      </c>
      <c r="NH32" s="7">
        <v>35.862780000000001</v>
      </c>
      <c r="NI32" s="7">
        <v>49.318249999999999</v>
      </c>
      <c r="NJ32" s="7">
        <v>4.3939899999999996</v>
      </c>
      <c r="NK32" s="7">
        <v>42.168419999999998</v>
      </c>
      <c r="NL32" s="7">
        <v>53.43759</v>
      </c>
      <c r="NM32" s="74">
        <v>0</v>
      </c>
      <c r="NN32" s="7">
        <v>12.3863</v>
      </c>
      <c r="NO32" s="7">
        <v>87.613700000000009</v>
      </c>
      <c r="NP32" s="145">
        <v>0</v>
      </c>
      <c r="NQ32" s="146">
        <v>17.537980000000001</v>
      </c>
      <c r="NR32" s="147">
        <v>82.462019999999995</v>
      </c>
      <c r="NS32" s="7">
        <v>19.614360000000001</v>
      </c>
      <c r="NT32" s="7">
        <v>24.31953</v>
      </c>
      <c r="NU32" s="7">
        <v>56.066110000000002</v>
      </c>
      <c r="NV32" s="7">
        <v>6.5118599999999995</v>
      </c>
      <c r="NW32" s="7">
        <v>8.7290200000000002</v>
      </c>
      <c r="NX32" s="7">
        <v>84.759119999999996</v>
      </c>
      <c r="NY32" s="7">
        <v>0</v>
      </c>
      <c r="NZ32" s="7">
        <v>21.370979999999999</v>
      </c>
      <c r="OA32" s="7">
        <v>78.629020000000011</v>
      </c>
      <c r="OB32" s="7">
        <v>9.2501899999999999</v>
      </c>
      <c r="OC32" s="7">
        <v>18.436710000000001</v>
      </c>
      <c r="OD32" s="7">
        <v>72.313099999999991</v>
      </c>
      <c r="OE32" s="7">
        <v>25.793149999999997</v>
      </c>
      <c r="OF32" s="7">
        <v>21.406040000000001</v>
      </c>
      <c r="OG32" s="7">
        <v>52.800809999999998</v>
      </c>
      <c r="OH32" s="7">
        <v>8.83</v>
      </c>
      <c r="OI32" s="7">
        <v>22.363220000000002</v>
      </c>
      <c r="OJ32" s="7">
        <v>68.806780000000003</v>
      </c>
      <c r="OK32" s="7">
        <v>19.174990000000001</v>
      </c>
      <c r="OL32" s="7">
        <v>37.124649999999995</v>
      </c>
      <c r="OM32" s="7">
        <v>43.700359999999996</v>
      </c>
      <c r="ON32" s="7">
        <v>7.3522400000000001</v>
      </c>
      <c r="OO32" s="7">
        <v>20.674669999999999</v>
      </c>
      <c r="OP32" s="7">
        <v>71.973079999999996</v>
      </c>
      <c r="OQ32" s="7">
        <v>0</v>
      </c>
      <c r="OR32" s="7">
        <v>32.536290000000001</v>
      </c>
      <c r="OS32" s="7">
        <v>67.463709999999992</v>
      </c>
      <c r="OT32" s="7">
        <v>2.5994000000000002</v>
      </c>
      <c r="OU32" s="7">
        <v>23.107469999999999</v>
      </c>
      <c r="OV32" s="7">
        <v>74.293129999999991</v>
      </c>
      <c r="OW32" s="7">
        <v>13.38569</v>
      </c>
      <c r="OX32" s="7">
        <v>14.88064</v>
      </c>
      <c r="OY32" s="7">
        <v>71.73366</v>
      </c>
      <c r="OZ32" s="7">
        <v>4.9168000000000003</v>
      </c>
      <c r="PA32" s="7">
        <v>26.314239999999998</v>
      </c>
      <c r="PB32" s="7">
        <v>68.768960000000007</v>
      </c>
      <c r="PC32" s="7">
        <v>7.2363200000000001</v>
      </c>
      <c r="PD32" s="7">
        <v>20.965400000000002</v>
      </c>
      <c r="PE32" s="7">
        <v>71.798280000000005</v>
      </c>
      <c r="PF32" s="7">
        <v>19.207190000000001</v>
      </c>
      <c r="PG32" s="7">
        <v>19.740070000000003</v>
      </c>
      <c r="PH32" s="7">
        <v>61.052750000000003</v>
      </c>
      <c r="PI32" s="7">
        <v>11.427339999999999</v>
      </c>
      <c r="PJ32" s="7">
        <v>23.675750000000001</v>
      </c>
      <c r="PK32" s="7">
        <v>64.896909999999991</v>
      </c>
      <c r="PL32" s="7">
        <v>9.6787299999999998</v>
      </c>
      <c r="PM32" s="7">
        <v>11.01125</v>
      </c>
      <c r="PN32" s="7">
        <v>79.310020000000009</v>
      </c>
      <c r="PO32" s="7">
        <v>0</v>
      </c>
      <c r="PP32" s="7">
        <v>2.3027899999999999</v>
      </c>
      <c r="PQ32" s="7">
        <v>97.697209999999998</v>
      </c>
      <c r="PR32" s="7">
        <v>24.994250000000001</v>
      </c>
      <c r="PS32" s="7">
        <v>16.038699999999999</v>
      </c>
      <c r="PT32" s="7">
        <v>58.96705</v>
      </c>
      <c r="PU32" s="7">
        <v>11.66804</v>
      </c>
      <c r="PV32" s="7">
        <v>9.3955199999999994</v>
      </c>
      <c r="PW32" s="7">
        <v>78.936430000000001</v>
      </c>
      <c r="PX32" s="7">
        <v>19.57245</v>
      </c>
      <c r="PY32" s="7">
        <v>18.922059999999998</v>
      </c>
      <c r="PZ32" s="7">
        <v>61.505489999999995</v>
      </c>
      <c r="QA32" s="7">
        <v>15.672929999999999</v>
      </c>
      <c r="QB32" s="7">
        <v>7.9452600000000002</v>
      </c>
      <c r="QC32" s="7">
        <v>76.381810000000002</v>
      </c>
      <c r="QD32" s="7">
        <v>12.697030000000002</v>
      </c>
      <c r="QE32" s="7">
        <v>14.497489999999999</v>
      </c>
      <c r="QF32" s="7">
        <v>72.805480000000003</v>
      </c>
      <c r="QG32" s="7">
        <v>6.6088300000000002</v>
      </c>
      <c r="QH32" s="7">
        <v>19.118750000000002</v>
      </c>
      <c r="QI32" s="7">
        <v>74.27243</v>
      </c>
      <c r="QJ32" s="7">
        <v>16.677330000000001</v>
      </c>
      <c r="QK32" s="7">
        <v>14.86354</v>
      </c>
      <c r="QL32" s="7">
        <v>68.459130000000002</v>
      </c>
      <c r="QM32" s="7">
        <v>19.70111</v>
      </c>
      <c r="QN32" s="7">
        <v>22.98948</v>
      </c>
      <c r="QO32" s="7">
        <v>57.309410000000007</v>
      </c>
      <c r="QP32" s="7">
        <v>14.24578</v>
      </c>
      <c r="QQ32" s="7">
        <v>22.624970000000001</v>
      </c>
      <c r="QR32" s="7">
        <v>63.129250000000006</v>
      </c>
      <c r="QS32" s="7">
        <v>13.276279999999998</v>
      </c>
      <c r="QT32" s="7">
        <v>20.5639</v>
      </c>
      <c r="QU32" s="7">
        <v>66.159819999999996</v>
      </c>
      <c r="QV32" s="7">
        <v>19.635100000000001</v>
      </c>
      <c r="QW32" s="7">
        <v>10.319140000000001</v>
      </c>
      <c r="QX32" s="7">
        <v>70.04576999999999</v>
      </c>
      <c r="QY32" s="7">
        <v>24.357050000000001</v>
      </c>
      <c r="QZ32" s="7">
        <v>10.08188</v>
      </c>
      <c r="RA32" s="7">
        <v>65.561070000000001</v>
      </c>
      <c r="RB32" s="7">
        <v>10.671809999999999</v>
      </c>
      <c r="RC32" s="7">
        <v>13.48077</v>
      </c>
      <c r="RD32" s="7">
        <v>75.84742</v>
      </c>
      <c r="RE32" s="7">
        <v>17.619910000000001</v>
      </c>
      <c r="RF32" s="7">
        <v>17.588550000000001</v>
      </c>
      <c r="RG32" s="7">
        <v>64.791539999999998</v>
      </c>
      <c r="RH32" s="7">
        <v>17.103590000000001</v>
      </c>
      <c r="RI32" s="7">
        <v>15.967970000000001</v>
      </c>
      <c r="RJ32" s="7">
        <v>66.928449999999998</v>
      </c>
      <c r="RK32" s="7">
        <v>5.8136299999999999</v>
      </c>
      <c r="RL32" s="7">
        <v>22.533739999999998</v>
      </c>
      <c r="RM32" s="7">
        <v>71.652640000000005</v>
      </c>
      <c r="RN32" s="7">
        <v>32.264859999999999</v>
      </c>
      <c r="RO32" s="7">
        <v>27.553169999999998</v>
      </c>
      <c r="RP32" s="7">
        <v>40.18197</v>
      </c>
      <c r="RQ32" s="14">
        <v>27.796240000000001</v>
      </c>
      <c r="RR32" s="14">
        <v>29.765839999999997</v>
      </c>
      <c r="RS32" s="14">
        <v>42.437919999999998</v>
      </c>
      <c r="RT32" s="7">
        <v>10.53632</v>
      </c>
      <c r="RU32" s="7">
        <v>49.352220000000003</v>
      </c>
      <c r="RV32" s="7">
        <v>40.111460000000001</v>
      </c>
      <c r="RW32" s="7">
        <v>14.147499999999999</v>
      </c>
      <c r="RX32" s="7">
        <v>22.057869999999998</v>
      </c>
      <c r="RY32" s="7">
        <v>63.794629999999998</v>
      </c>
      <c r="RZ32" s="7">
        <v>2.2148399999999997</v>
      </c>
      <c r="SA32" s="7">
        <v>28.94905</v>
      </c>
      <c r="SB32" s="7">
        <v>68.836109999999991</v>
      </c>
      <c r="SC32" s="7">
        <v>9.5950600000000001</v>
      </c>
      <c r="SD32" s="7">
        <v>49.116689999999998</v>
      </c>
      <c r="SE32" s="7">
        <v>41.288249999999998</v>
      </c>
      <c r="SF32" s="7">
        <v>6.6088300000000002</v>
      </c>
      <c r="SG32" s="7">
        <v>25.256800000000002</v>
      </c>
      <c r="SH32" s="7">
        <v>68.134370000000004</v>
      </c>
      <c r="SI32" s="7">
        <v>8.7879799999999992</v>
      </c>
      <c r="SJ32" s="7">
        <v>20.71321</v>
      </c>
      <c r="SK32" s="7">
        <v>70.498810000000006</v>
      </c>
      <c r="SL32" s="7">
        <v>13.181970000000002</v>
      </c>
      <c r="SM32" s="7">
        <v>22.95374</v>
      </c>
      <c r="SN32" s="7">
        <v>63.864290000000004</v>
      </c>
      <c r="SO32" s="7">
        <v>0</v>
      </c>
      <c r="SP32" s="7">
        <v>27.34374</v>
      </c>
      <c r="SQ32" s="7">
        <v>72.656259999999989</v>
      </c>
      <c r="SR32" s="7">
        <v>14.34277</v>
      </c>
      <c r="SS32" s="7">
        <v>49.766179999999999</v>
      </c>
      <c r="ST32" s="7">
        <v>35.89105</v>
      </c>
      <c r="SU32" s="7">
        <v>4.7979599999999998</v>
      </c>
      <c r="SV32" s="7">
        <v>63.746380000000002</v>
      </c>
      <c r="SW32" s="7">
        <v>31.455660000000002</v>
      </c>
      <c r="SX32" s="7">
        <v>6.6088300000000002</v>
      </c>
      <c r="SY32" s="7">
        <v>82.06147</v>
      </c>
      <c r="SZ32" s="7">
        <v>11.329699999999999</v>
      </c>
      <c r="TA32" s="7">
        <v>47.136240000000001</v>
      </c>
      <c r="TB32" s="7">
        <v>24.871099999999998</v>
      </c>
      <c r="TC32" s="7">
        <v>27.992660000000001</v>
      </c>
      <c r="TD32" s="7">
        <v>4.4536600000000002</v>
      </c>
      <c r="TE32" s="7">
        <v>59.65587</v>
      </c>
      <c r="TF32" s="7">
        <v>35.890470000000001</v>
      </c>
      <c r="TG32" s="7">
        <v>0</v>
      </c>
      <c r="TH32" s="7">
        <v>35.778849999999998</v>
      </c>
      <c r="TI32" s="7">
        <v>64.221150000000009</v>
      </c>
      <c r="TJ32" s="7">
        <v>12.16048</v>
      </c>
      <c r="TK32" s="7">
        <v>27.63636</v>
      </c>
      <c r="TL32" s="7">
        <v>60.203159999999997</v>
      </c>
      <c r="TM32" s="7">
        <v>6.8760500000000002</v>
      </c>
      <c r="TN32" s="7">
        <v>58.742870000000003</v>
      </c>
      <c r="TO32" s="7">
        <v>34.381080000000004</v>
      </c>
      <c r="TP32" s="7">
        <v>0</v>
      </c>
      <c r="TQ32" s="7">
        <v>26.086720000000003</v>
      </c>
      <c r="TR32" s="7">
        <v>73.91328</v>
      </c>
      <c r="TS32" s="7">
        <v>11.73795</v>
      </c>
      <c r="TT32" s="7">
        <v>44.723269999999999</v>
      </c>
      <c r="TU32" s="7">
        <v>43.53877</v>
      </c>
      <c r="TV32" s="7">
        <v>5.30328</v>
      </c>
      <c r="TW32" s="7">
        <v>27.70288</v>
      </c>
      <c r="TX32" s="7">
        <v>66.993840000000006</v>
      </c>
      <c r="TY32" s="7">
        <v>2.5420100000000003</v>
      </c>
      <c r="TZ32" s="7">
        <v>27.26323</v>
      </c>
      <c r="UA32" s="7">
        <v>70.194760000000002</v>
      </c>
      <c r="UB32" s="7">
        <v>0</v>
      </c>
      <c r="UC32" s="7">
        <v>64.826390000000004</v>
      </c>
      <c r="UD32" s="7">
        <v>35.173609999999996</v>
      </c>
      <c r="UE32" s="7">
        <v>15.71284</v>
      </c>
      <c r="UF32" s="7">
        <v>17.745540000000002</v>
      </c>
      <c r="UG32" s="7">
        <v>66.541619999999995</v>
      </c>
      <c r="UH32" s="7">
        <v>51.597320000000003</v>
      </c>
      <c r="UI32" s="7">
        <v>39.210729999999998</v>
      </c>
      <c r="UJ32" s="7">
        <v>9.1919500000000003</v>
      </c>
      <c r="UK32" s="7">
        <v>2.5642</v>
      </c>
      <c r="UL32" s="7">
        <v>30.388949999999998</v>
      </c>
      <c r="UM32" s="7">
        <v>67.046859999999995</v>
      </c>
      <c r="UN32" s="7">
        <v>12.14298</v>
      </c>
      <c r="UO32" s="7">
        <v>28.222779999999997</v>
      </c>
      <c r="UP32" s="7">
        <v>59.634230000000002</v>
      </c>
      <c r="UQ32" s="7">
        <v>35.238409999999995</v>
      </c>
      <c r="UR32" s="7">
        <v>14.184900000000001</v>
      </c>
      <c r="US32" s="7">
        <v>50.576689999999999</v>
      </c>
      <c r="UT32" s="7">
        <v>25.33474</v>
      </c>
      <c r="UU32" s="7">
        <v>28.568210000000001</v>
      </c>
      <c r="UV32" s="7">
        <v>46.097059999999999</v>
      </c>
      <c r="UW32" s="7">
        <v>9.4280500000000007</v>
      </c>
      <c r="UX32" s="7">
        <v>23.9955</v>
      </c>
      <c r="UY32" s="7">
        <v>66.576449999999994</v>
      </c>
      <c r="UZ32" s="7">
        <v>16.23986</v>
      </c>
      <c r="VA32" s="7">
        <v>12.23471</v>
      </c>
      <c r="VB32" s="7">
        <v>71.52543</v>
      </c>
      <c r="VC32" s="7">
        <v>16.7743</v>
      </c>
      <c r="VD32" s="7">
        <v>27.454790000000003</v>
      </c>
      <c r="VE32" s="7">
        <v>55.770909999999994</v>
      </c>
      <c r="VF32" s="7">
        <v>15.452469999999998</v>
      </c>
      <c r="VG32" s="7">
        <v>22.12668</v>
      </c>
      <c r="VH32" s="7">
        <v>62.420850000000009</v>
      </c>
      <c r="VI32" s="7">
        <v>11.535259999999999</v>
      </c>
      <c r="VJ32" s="7">
        <v>19.40823</v>
      </c>
      <c r="VK32" s="7">
        <v>69.056510000000003</v>
      </c>
      <c r="VL32" s="7">
        <v>9.3638100000000009</v>
      </c>
      <c r="VM32" s="7">
        <v>21.78323</v>
      </c>
      <c r="VN32" s="7">
        <v>68.852959999999996</v>
      </c>
      <c r="VO32" s="7">
        <v>21.22795</v>
      </c>
      <c r="VP32" s="7">
        <v>18.745609999999999</v>
      </c>
      <c r="VQ32" s="7">
        <v>60.026440000000001</v>
      </c>
      <c r="VR32" s="7">
        <v>18.476680000000002</v>
      </c>
      <c r="VS32" s="7">
        <v>24.991579999999999</v>
      </c>
      <c r="VT32" s="7">
        <v>56.531739999999999</v>
      </c>
      <c r="VU32" s="7">
        <v>20.691520000000001</v>
      </c>
      <c r="VV32" s="7">
        <v>22.56776</v>
      </c>
      <c r="VW32" s="7">
        <v>56.740720000000003</v>
      </c>
      <c r="VX32" s="7">
        <v>18.476680000000002</v>
      </c>
      <c r="VY32" s="7">
        <v>24.991579999999999</v>
      </c>
      <c r="VZ32" s="7">
        <v>56.531739999999999</v>
      </c>
      <c r="WA32" s="7">
        <v>23.058199999999999</v>
      </c>
      <c r="WB32" s="7">
        <v>24.818519999999999</v>
      </c>
      <c r="WC32" s="7">
        <v>52.123280000000008</v>
      </c>
      <c r="WD32" s="7">
        <v>21.664400000000001</v>
      </c>
      <c r="WE32" s="7">
        <v>46.316549999999999</v>
      </c>
      <c r="WF32" s="7">
        <v>32.01905</v>
      </c>
      <c r="WG32" s="7">
        <v>18.46754</v>
      </c>
      <c r="WH32" s="7">
        <v>47.810290000000002</v>
      </c>
      <c r="WI32" s="7">
        <v>33.722169999999998</v>
      </c>
      <c r="WJ32" s="7">
        <v>0</v>
      </c>
      <c r="WK32" s="7">
        <v>89.410579999999996</v>
      </c>
      <c r="WL32" s="7">
        <v>10.589419999999999</v>
      </c>
      <c r="WM32" s="7">
        <v>4.1247699999999998</v>
      </c>
      <c r="WN32" s="7">
        <v>86.933660000000003</v>
      </c>
      <c r="WO32" s="7">
        <v>8.9415700000000005</v>
      </c>
      <c r="WP32" s="7">
        <v>31.698900000000002</v>
      </c>
      <c r="WQ32" s="7">
        <v>68.301100000000005</v>
      </c>
      <c r="WR32" s="7">
        <v>0</v>
      </c>
      <c r="WS32" s="7">
        <v>0</v>
      </c>
      <c r="WT32" s="7">
        <v>12.912750000000001</v>
      </c>
      <c r="WU32" s="7">
        <v>87.087250000000012</v>
      </c>
      <c r="WV32" s="7">
        <v>0</v>
      </c>
      <c r="WW32" s="7">
        <v>24.656130000000001</v>
      </c>
      <c r="WX32" s="7">
        <v>75.343869999999995</v>
      </c>
      <c r="WY32" s="7">
        <v>0</v>
      </c>
      <c r="WZ32" s="7">
        <v>0</v>
      </c>
      <c r="XA32" s="7">
        <v>100</v>
      </c>
      <c r="XB32" s="7">
        <v>0</v>
      </c>
      <c r="XC32" s="7">
        <v>73.584389999999999</v>
      </c>
      <c r="XD32" s="7">
        <v>26.415610000000001</v>
      </c>
      <c r="XE32" s="7">
        <v>0</v>
      </c>
      <c r="XF32" s="7">
        <v>79.162880000000001</v>
      </c>
      <c r="XG32" s="7">
        <v>20.837120000000002</v>
      </c>
      <c r="XH32" s="7">
        <v>0</v>
      </c>
      <c r="XI32" s="7">
        <v>43.571599999999997</v>
      </c>
      <c r="XJ32" s="7">
        <v>56.428400000000003</v>
      </c>
      <c r="XK32" s="7">
        <v>0</v>
      </c>
      <c r="XL32" s="7">
        <v>68.817550000000011</v>
      </c>
      <c r="XM32" s="7">
        <v>31.182449999999999</v>
      </c>
      <c r="XN32" s="7">
        <v>10.3085</v>
      </c>
      <c r="XO32" s="7">
        <v>37.02102</v>
      </c>
      <c r="XP32" s="7">
        <v>52.670479999999998</v>
      </c>
      <c r="XQ32" s="7">
        <v>0</v>
      </c>
      <c r="XR32" s="7">
        <v>70.389470000000003</v>
      </c>
      <c r="XS32" s="7">
        <v>29.610530000000001</v>
      </c>
      <c r="XT32" s="7">
        <v>6.4783599999999995</v>
      </c>
      <c r="XU32" s="7">
        <v>52.317899999999995</v>
      </c>
      <c r="XV32" s="7">
        <v>41.203739999999996</v>
      </c>
      <c r="XW32" s="7">
        <v>0</v>
      </c>
      <c r="XX32" s="7">
        <v>66.602150000000009</v>
      </c>
      <c r="XY32" s="7">
        <v>33.397849999999998</v>
      </c>
      <c r="XZ32" s="7">
        <v>0</v>
      </c>
      <c r="YA32" s="7">
        <v>42.973790000000001</v>
      </c>
      <c r="YB32" s="7">
        <v>57.026209999999999</v>
      </c>
      <c r="YC32" s="7">
        <v>0</v>
      </c>
      <c r="YD32" s="7">
        <v>91.249989999999997</v>
      </c>
      <c r="YE32" s="7">
        <v>8.7500099999999996</v>
      </c>
    </row>
    <row r="33" spans="1:655" x14ac:dyDescent="0.25">
      <c r="A33" s="33" t="s">
        <v>5</v>
      </c>
      <c r="B33" s="74">
        <v>14.7</v>
      </c>
      <c r="C33" s="74">
        <v>27.9</v>
      </c>
      <c r="D33" s="74">
        <v>57.4</v>
      </c>
      <c r="E33" s="74">
        <v>8.652239999999999</v>
      </c>
      <c r="F33" s="74">
        <v>24.975729999999999</v>
      </c>
      <c r="G33" s="74">
        <v>66.372030000000009</v>
      </c>
      <c r="H33" s="74">
        <v>6.1715299999999997</v>
      </c>
      <c r="I33" s="74">
        <v>34.003619999999998</v>
      </c>
      <c r="J33" s="74">
        <v>59.824860000000001</v>
      </c>
      <c r="K33" s="74">
        <v>18.55808</v>
      </c>
      <c r="L33" s="74">
        <v>20.136140000000001</v>
      </c>
      <c r="M33" s="74">
        <v>61.305770000000003</v>
      </c>
      <c r="N33" s="74">
        <v>9.95458</v>
      </c>
      <c r="O33" s="74">
        <v>28.41356</v>
      </c>
      <c r="P33" s="74">
        <v>61.631860000000003</v>
      </c>
      <c r="Q33" s="74">
        <v>9.7596100000000003</v>
      </c>
      <c r="R33" s="74">
        <v>15.47537</v>
      </c>
      <c r="S33" s="74">
        <v>74.765020000000007</v>
      </c>
      <c r="T33" s="74">
        <v>3.4367200000000002</v>
      </c>
      <c r="U33" s="74">
        <v>19.857040000000001</v>
      </c>
      <c r="V33" s="74">
        <v>76.706240000000008</v>
      </c>
      <c r="W33" s="74">
        <v>3.6403199999999996</v>
      </c>
      <c r="X33" s="74">
        <v>11.54898</v>
      </c>
      <c r="Y33" s="74">
        <v>84.810700000000011</v>
      </c>
      <c r="Z33" s="74">
        <v>4.4813499999999999</v>
      </c>
      <c r="AA33" s="74">
        <v>17.268040000000003</v>
      </c>
      <c r="AB33" s="74">
        <v>78.250609999999995</v>
      </c>
      <c r="AC33" s="74">
        <v>3.6039599999999998</v>
      </c>
      <c r="AD33" s="74">
        <v>14.773669999999999</v>
      </c>
      <c r="AE33" s="74">
        <v>81.622370000000004</v>
      </c>
      <c r="AF33" s="74">
        <v>2.3617499999999998</v>
      </c>
      <c r="AG33" s="74">
        <v>28.822690000000001</v>
      </c>
      <c r="AH33" s="74">
        <v>68.815560000000005</v>
      </c>
      <c r="AI33" s="74">
        <v>11.053939999999999</v>
      </c>
      <c r="AJ33" s="74">
        <v>11.00839</v>
      </c>
      <c r="AK33" s="74">
        <v>77.937669999999997</v>
      </c>
      <c r="AL33" s="74">
        <v>14.992749999999999</v>
      </c>
      <c r="AM33" s="74">
        <v>29.701159999999998</v>
      </c>
      <c r="AN33" s="74">
        <v>55.306089999999998</v>
      </c>
      <c r="AO33" s="74">
        <v>26.203250000000001</v>
      </c>
      <c r="AP33" s="74">
        <v>32.470970000000001</v>
      </c>
      <c r="AQ33" s="74">
        <v>41.325780000000002</v>
      </c>
      <c r="AR33" s="74">
        <v>29.504480000000001</v>
      </c>
      <c r="AS33" s="74">
        <v>29.424139999999998</v>
      </c>
      <c r="AT33" s="74">
        <v>41.071380000000005</v>
      </c>
      <c r="AU33" s="74">
        <v>26.196000000000002</v>
      </c>
      <c r="AV33" s="74">
        <v>33.141199999999998</v>
      </c>
      <c r="AW33" s="74">
        <v>40.662799999999997</v>
      </c>
      <c r="AX33" s="74">
        <v>10.68534</v>
      </c>
      <c r="AY33" s="74">
        <v>20.812349999999999</v>
      </c>
      <c r="AZ33" s="74">
        <v>68.502309999999994</v>
      </c>
      <c r="BA33" s="74">
        <v>8.3231900000000003</v>
      </c>
      <c r="BB33" s="74">
        <v>23.61328</v>
      </c>
      <c r="BC33" s="74">
        <v>68.06353</v>
      </c>
      <c r="BD33" s="74">
        <v>13.90362</v>
      </c>
      <c r="BE33" s="74">
        <v>25.87153</v>
      </c>
      <c r="BF33" s="74">
        <v>60.224849999999996</v>
      </c>
      <c r="BG33" s="74">
        <v>4.9282500000000002</v>
      </c>
      <c r="BH33" s="74">
        <v>31.146730000000002</v>
      </c>
      <c r="BI33" s="74">
        <v>63.925019999999996</v>
      </c>
      <c r="BJ33" s="74">
        <v>7.8408000000000007</v>
      </c>
      <c r="BK33" s="74">
        <v>25.897369999999999</v>
      </c>
      <c r="BL33" s="74">
        <v>66.261830000000003</v>
      </c>
      <c r="BM33" s="74">
        <v>13.73868</v>
      </c>
      <c r="BN33" s="74">
        <v>23.66216</v>
      </c>
      <c r="BO33" s="74">
        <v>62.599159999999998</v>
      </c>
      <c r="BP33" s="74">
        <v>10.63022</v>
      </c>
      <c r="BQ33" s="74">
        <v>22.130939999999999</v>
      </c>
      <c r="BR33" s="74">
        <v>67.238849999999999</v>
      </c>
      <c r="BS33" s="74">
        <v>13.987749999999998</v>
      </c>
      <c r="BT33" s="74">
        <v>23.871670000000002</v>
      </c>
      <c r="BU33" s="74">
        <v>62.140569999999997</v>
      </c>
      <c r="BV33" s="74">
        <v>22.39545</v>
      </c>
      <c r="BW33" s="74">
        <v>21.57546</v>
      </c>
      <c r="BX33" s="74">
        <v>56.029090000000004</v>
      </c>
      <c r="BY33" s="74">
        <v>17.865010000000002</v>
      </c>
      <c r="BZ33" s="74">
        <v>32.633969999999998</v>
      </c>
      <c r="CA33" s="74">
        <v>49.501020000000004</v>
      </c>
      <c r="CB33" s="74">
        <v>21.20919</v>
      </c>
      <c r="CC33" s="74">
        <v>31.096550000000001</v>
      </c>
      <c r="CD33" s="74">
        <v>47.69426</v>
      </c>
      <c r="CE33" s="74">
        <v>19.443899999999999</v>
      </c>
      <c r="CF33" s="74">
        <v>36.951889999999999</v>
      </c>
      <c r="CG33" s="74">
        <v>43.604199999999999</v>
      </c>
      <c r="CH33" s="77">
        <v>25.23414</v>
      </c>
      <c r="CI33" s="77">
        <v>37.28237</v>
      </c>
      <c r="CJ33" s="77">
        <v>37.483490000000003</v>
      </c>
      <c r="CK33" s="77">
        <v>20.163</v>
      </c>
      <c r="CL33" s="77">
        <v>50.951459999999997</v>
      </c>
      <c r="CM33" s="77">
        <v>28.885549999999999</v>
      </c>
      <c r="CN33" s="77">
        <v>20.4756</v>
      </c>
      <c r="CO33" s="77">
        <v>40.606819999999999</v>
      </c>
      <c r="CP33" s="77">
        <v>38.917580000000001</v>
      </c>
      <c r="CQ33" s="77">
        <v>19.307089999999999</v>
      </c>
      <c r="CR33" s="77">
        <v>36.369950000000003</v>
      </c>
      <c r="CS33" s="77">
        <v>44.322969999999998</v>
      </c>
      <c r="CT33" s="77">
        <v>28.88034</v>
      </c>
      <c r="CU33" s="77">
        <v>29.00254</v>
      </c>
      <c r="CV33" s="77">
        <v>42.11712</v>
      </c>
      <c r="CW33" s="74">
        <v>23.406590000000001</v>
      </c>
      <c r="CX33" s="74">
        <v>22.095859999999998</v>
      </c>
      <c r="CY33" s="74">
        <v>54.49756</v>
      </c>
      <c r="CZ33" s="77">
        <v>14.07396</v>
      </c>
      <c r="DA33" s="77">
        <v>37.280419999999999</v>
      </c>
      <c r="DB33" s="77">
        <v>48.645620000000001</v>
      </c>
      <c r="DC33" s="77">
        <v>25.304200000000002</v>
      </c>
      <c r="DD33" s="77">
        <v>35.51294</v>
      </c>
      <c r="DE33" s="77">
        <v>39.182859999999998</v>
      </c>
      <c r="DF33" s="74">
        <v>21.824719999999999</v>
      </c>
      <c r="DG33" s="74">
        <v>30.223700000000001</v>
      </c>
      <c r="DH33" s="74">
        <v>47.95158</v>
      </c>
      <c r="DI33" s="77">
        <v>25.23565</v>
      </c>
      <c r="DJ33" s="77">
        <v>42.378050000000002</v>
      </c>
      <c r="DK33" s="77">
        <v>32.386310000000002</v>
      </c>
      <c r="DL33" s="77">
        <v>29.32301</v>
      </c>
      <c r="DM33" s="77">
        <v>35.384830000000001</v>
      </c>
      <c r="DN33" s="77">
        <v>35.292160000000003</v>
      </c>
      <c r="DO33" s="77">
        <v>19.66685</v>
      </c>
      <c r="DP33" s="77">
        <v>30.684999999999999</v>
      </c>
      <c r="DQ33" s="77">
        <v>49.648150000000001</v>
      </c>
      <c r="DR33" s="77">
        <v>15.954140000000001</v>
      </c>
      <c r="DS33" s="77">
        <v>36.813040000000001</v>
      </c>
      <c r="DT33" s="77">
        <v>47.232819999999997</v>
      </c>
      <c r="DU33" s="77">
        <v>10.87157</v>
      </c>
      <c r="DV33" s="77">
        <v>24.87463</v>
      </c>
      <c r="DW33" s="77">
        <v>64.253799999999998</v>
      </c>
      <c r="DX33" s="78">
        <v>15.65591</v>
      </c>
      <c r="DY33" s="78">
        <v>38.973579999999998</v>
      </c>
      <c r="DZ33" s="78">
        <v>45.370510000000003</v>
      </c>
      <c r="EA33" s="74">
        <v>13.704330000000001</v>
      </c>
      <c r="EB33" s="74">
        <v>36.494500000000002</v>
      </c>
      <c r="EC33" s="74">
        <v>49.801169999999999</v>
      </c>
      <c r="ED33" s="79">
        <v>11.815149999999999</v>
      </c>
      <c r="EE33" s="79">
        <v>23.10895</v>
      </c>
      <c r="EF33" s="79">
        <v>65.075900000000004</v>
      </c>
      <c r="EG33" s="80">
        <v>11.84328</v>
      </c>
      <c r="EH33" s="80">
        <v>24.696059999999999</v>
      </c>
      <c r="EI33" s="80">
        <v>63.460659999999997</v>
      </c>
      <c r="EJ33" s="81">
        <v>4.6201800000000004</v>
      </c>
      <c r="EK33" s="81">
        <v>33.835450000000002</v>
      </c>
      <c r="EL33" s="81">
        <v>61.544379999999997</v>
      </c>
      <c r="EM33" s="74">
        <v>5.9166699999999999</v>
      </c>
      <c r="EN33" s="74">
        <v>30.607250000000001</v>
      </c>
      <c r="EO33" s="74">
        <v>63.476080000000003</v>
      </c>
      <c r="EP33" s="82">
        <v>9.8665430000000001</v>
      </c>
      <c r="EQ33" s="82">
        <v>27.771032999999999</v>
      </c>
      <c r="ER33" s="82">
        <v>62.362433000000003</v>
      </c>
      <c r="ES33" s="83">
        <v>18.085139999999999</v>
      </c>
      <c r="ET33" s="83">
        <v>19.06147</v>
      </c>
      <c r="EU33" s="83">
        <v>62.853389999999997</v>
      </c>
      <c r="EV33" s="84">
        <v>14.24432</v>
      </c>
      <c r="EW33" s="84">
        <v>25.470590000000001</v>
      </c>
      <c r="EX33" s="84">
        <v>60.285089999999997</v>
      </c>
      <c r="EY33" s="85">
        <v>20.57638</v>
      </c>
      <c r="EZ33" s="85">
        <v>18.06043</v>
      </c>
      <c r="FA33" s="85">
        <v>61.363190000000003</v>
      </c>
      <c r="FB33" s="74">
        <v>15.36131</v>
      </c>
      <c r="FC33" s="74">
        <v>37.448709999999998</v>
      </c>
      <c r="FD33" s="74">
        <v>47.189979999999998</v>
      </c>
      <c r="FE33" s="74">
        <v>15.39761</v>
      </c>
      <c r="FF33" s="74">
        <v>31.949200000000001</v>
      </c>
      <c r="FG33" s="74">
        <v>52.653190000000002</v>
      </c>
      <c r="FH33" s="86">
        <v>13.208629999999999</v>
      </c>
      <c r="FI33" s="86">
        <v>26.2866</v>
      </c>
      <c r="FJ33" s="86">
        <v>60.504769999999994</v>
      </c>
      <c r="FK33" s="87">
        <v>18.718070000000001</v>
      </c>
      <c r="FL33" s="87">
        <v>27.113900000000001</v>
      </c>
      <c r="FM33" s="87">
        <v>54.168030000000002</v>
      </c>
      <c r="FN33" s="74">
        <v>18.369129999999998</v>
      </c>
      <c r="FO33" s="74">
        <v>23.50544</v>
      </c>
      <c r="FP33" s="74">
        <v>58.125430000000001</v>
      </c>
      <c r="FQ33" s="74">
        <v>4.6970499999999999</v>
      </c>
      <c r="FR33" s="74">
        <v>26.56427</v>
      </c>
      <c r="FS33" s="74">
        <v>68.738680000000002</v>
      </c>
      <c r="FT33" s="74">
        <v>11.99719</v>
      </c>
      <c r="FU33" s="74">
        <v>29.056159999999998</v>
      </c>
      <c r="FV33" s="74">
        <v>58.946649999999998</v>
      </c>
      <c r="FW33" s="74">
        <v>13.890759999999998</v>
      </c>
      <c r="FX33" s="74">
        <v>36.037770000000002</v>
      </c>
      <c r="FY33" s="74">
        <v>50.071469999999998</v>
      </c>
      <c r="FZ33" s="76">
        <v>14.098069999999998</v>
      </c>
      <c r="GA33" s="76">
        <v>29.466379999999997</v>
      </c>
      <c r="GB33" s="76">
        <v>56.435549999999999</v>
      </c>
      <c r="GC33" s="74">
        <v>12.48081</v>
      </c>
      <c r="GD33" s="74">
        <v>24.23677</v>
      </c>
      <c r="GE33" s="74">
        <v>63.282419999999995</v>
      </c>
      <c r="GF33" s="74">
        <v>10.95495</v>
      </c>
      <c r="GG33" s="74">
        <v>29.922569999999997</v>
      </c>
      <c r="GH33" s="74">
        <v>59.122479999999996</v>
      </c>
      <c r="GI33" s="88">
        <v>13.26859</v>
      </c>
      <c r="GJ33" s="88">
        <v>40.153040000000004</v>
      </c>
      <c r="GK33" s="88">
        <v>46.57837</v>
      </c>
      <c r="GL33" s="89">
        <v>14.310809999999998</v>
      </c>
      <c r="GM33" s="89">
        <v>32.037480000000002</v>
      </c>
      <c r="GN33" s="89">
        <v>53.651700000000005</v>
      </c>
      <c r="GO33" s="74">
        <v>16.661549999999998</v>
      </c>
      <c r="GP33" s="74">
        <v>38.263210000000001</v>
      </c>
      <c r="GQ33" s="74">
        <v>45.075240000000001</v>
      </c>
      <c r="GR33" s="74">
        <v>14.03598</v>
      </c>
      <c r="GS33" s="74">
        <v>37.321069999999999</v>
      </c>
      <c r="GT33" s="74">
        <v>48.642949999999999</v>
      </c>
      <c r="GU33" s="74">
        <v>18.802209999999999</v>
      </c>
      <c r="GV33" s="74">
        <v>25.07009</v>
      </c>
      <c r="GW33" s="74">
        <v>56.12771</v>
      </c>
      <c r="GX33" s="74">
        <v>12.757569999999999</v>
      </c>
      <c r="GY33" s="74">
        <v>17.068150000000003</v>
      </c>
      <c r="GZ33" s="74">
        <v>70.174270000000007</v>
      </c>
      <c r="HA33" s="74">
        <v>6.5286999999999997</v>
      </c>
      <c r="HB33" s="74">
        <v>29.383620000000001</v>
      </c>
      <c r="HC33" s="74">
        <v>64.087670000000003</v>
      </c>
      <c r="HD33" s="90">
        <v>10.16093</v>
      </c>
      <c r="HE33" s="90">
        <v>9.7037800000000001</v>
      </c>
      <c r="HF33" s="90">
        <v>80.135300000000001</v>
      </c>
      <c r="HG33" s="91">
        <v>24.873259999999998</v>
      </c>
      <c r="HH33" s="91">
        <v>23.216739999999998</v>
      </c>
      <c r="HI33" s="91">
        <v>51.910000000000004</v>
      </c>
      <c r="HJ33" s="74">
        <v>9.5308599999999988</v>
      </c>
      <c r="HK33" s="74">
        <v>27.759319999999999</v>
      </c>
      <c r="HL33" s="74">
        <v>62.709820000000008</v>
      </c>
      <c r="HM33" s="74">
        <v>10.60552</v>
      </c>
      <c r="HN33" s="74">
        <v>28.07638</v>
      </c>
      <c r="HO33" s="74">
        <v>61.318100000000001</v>
      </c>
      <c r="HP33" s="74">
        <v>12.249369999999999</v>
      </c>
      <c r="HQ33" s="74">
        <v>19.579559999999997</v>
      </c>
      <c r="HR33" s="74">
        <v>68.17107</v>
      </c>
      <c r="HS33" s="92">
        <v>23.240479999999998</v>
      </c>
      <c r="HT33" s="92">
        <v>32.562059999999995</v>
      </c>
      <c r="HU33" s="92">
        <v>44.197449999999996</v>
      </c>
      <c r="HV33" s="74">
        <v>16.743220000000001</v>
      </c>
      <c r="HW33" s="74">
        <v>34.023449999999997</v>
      </c>
      <c r="HX33" s="74">
        <v>49.233329999999995</v>
      </c>
      <c r="HY33" s="74">
        <v>6.8536600000000005</v>
      </c>
      <c r="HZ33" s="74">
        <v>32.997840000000004</v>
      </c>
      <c r="IA33" s="74">
        <v>60.148500000000006</v>
      </c>
      <c r="IB33" s="74">
        <v>16.247450000000001</v>
      </c>
      <c r="IC33" s="74">
        <v>29.884250000000002</v>
      </c>
      <c r="ID33" s="74">
        <v>53.868289999999995</v>
      </c>
      <c r="IE33" s="74">
        <v>14.629729999999999</v>
      </c>
      <c r="IF33" s="74">
        <v>22.055050000000001</v>
      </c>
      <c r="IG33" s="74">
        <v>63.315220000000004</v>
      </c>
      <c r="IH33" s="74">
        <v>10.43402</v>
      </c>
      <c r="II33" s="74">
        <v>27.87988</v>
      </c>
      <c r="IJ33" s="74">
        <v>61.686099999999996</v>
      </c>
      <c r="IK33" s="74">
        <v>16.16741</v>
      </c>
      <c r="IL33" s="74">
        <v>35.090070000000004</v>
      </c>
      <c r="IM33" s="74">
        <v>48.742519999999999</v>
      </c>
      <c r="IN33" s="105">
        <v>15.18554</v>
      </c>
      <c r="IO33" s="105">
        <v>33.367710000000002</v>
      </c>
      <c r="IP33" s="105">
        <v>51.446749999999994</v>
      </c>
      <c r="IQ33" s="7">
        <v>28.188130000000001</v>
      </c>
      <c r="IR33" s="7">
        <v>25.37396</v>
      </c>
      <c r="IS33" s="7">
        <v>46.437910000000002</v>
      </c>
      <c r="IT33" s="74">
        <v>20.02636</v>
      </c>
      <c r="IU33" s="74">
        <v>31.523720000000001</v>
      </c>
      <c r="IV33" s="74">
        <v>48.449919999999999</v>
      </c>
      <c r="IW33" s="74">
        <v>21.492010000000001</v>
      </c>
      <c r="IX33" s="74">
        <v>26.345700000000001</v>
      </c>
      <c r="IY33" s="74">
        <v>52.162299999999995</v>
      </c>
      <c r="IZ33" s="74">
        <v>17.446400000000001</v>
      </c>
      <c r="JA33" s="74">
        <v>28.046169999999996</v>
      </c>
      <c r="JB33" s="74">
        <v>54.507419999999996</v>
      </c>
      <c r="JC33" s="74">
        <v>14.698220000000001</v>
      </c>
      <c r="JD33" s="74">
        <v>31.749149999999997</v>
      </c>
      <c r="JE33" s="74">
        <v>53.552630000000001</v>
      </c>
      <c r="JF33" s="74">
        <v>9.1295500000000001</v>
      </c>
      <c r="JG33" s="74">
        <v>34.526990000000005</v>
      </c>
      <c r="JH33" s="74">
        <v>56.34346</v>
      </c>
      <c r="JI33" s="74">
        <v>20.66131</v>
      </c>
      <c r="JJ33" s="74">
        <v>25.324750000000002</v>
      </c>
      <c r="JK33" s="74">
        <v>54.013940000000005</v>
      </c>
      <c r="JL33" s="74">
        <v>22.860980000000001</v>
      </c>
      <c r="JM33" s="74">
        <v>24.186119999999999</v>
      </c>
      <c r="JN33" s="74">
        <v>52.9529</v>
      </c>
      <c r="JO33" s="74">
        <v>14.56912</v>
      </c>
      <c r="JP33" s="74">
        <v>38.088419999999999</v>
      </c>
      <c r="JQ33" s="74">
        <v>47.342469999999999</v>
      </c>
      <c r="JR33" s="74">
        <v>18.046690000000002</v>
      </c>
      <c r="JS33" s="74">
        <v>29.890430000000002</v>
      </c>
      <c r="JT33" s="74">
        <v>52.06288</v>
      </c>
      <c r="JU33" s="74">
        <v>19.6982</v>
      </c>
      <c r="JV33" s="74">
        <v>25.421810000000001</v>
      </c>
      <c r="JW33" s="74">
        <v>54.879989999999999</v>
      </c>
      <c r="JX33" s="74">
        <v>17.086269999999999</v>
      </c>
      <c r="JY33" s="74">
        <v>24.550350000000002</v>
      </c>
      <c r="JZ33" s="74">
        <v>58.363379999999999</v>
      </c>
      <c r="KA33" s="74">
        <v>15.64404</v>
      </c>
      <c r="KB33" s="74">
        <v>35.497820000000004</v>
      </c>
      <c r="KC33" s="74">
        <v>48.858139999999999</v>
      </c>
      <c r="KD33" s="74">
        <v>16.051180000000002</v>
      </c>
      <c r="KE33" s="74">
        <v>29.734549999999999</v>
      </c>
      <c r="KF33" s="74">
        <v>54.214269999999999</v>
      </c>
      <c r="KG33" s="74">
        <v>12.034419999999999</v>
      </c>
      <c r="KH33" s="74">
        <v>19.850680000000001</v>
      </c>
      <c r="KI33" s="74">
        <v>68.114900000000006</v>
      </c>
      <c r="KJ33" s="74">
        <v>14.556830000000001</v>
      </c>
      <c r="KK33" s="74">
        <v>40.427639999999997</v>
      </c>
      <c r="KL33" s="74">
        <v>45.015519999999995</v>
      </c>
      <c r="KM33" s="74">
        <v>13.81752</v>
      </c>
      <c r="KN33" s="74">
        <v>40.679279999999999</v>
      </c>
      <c r="KO33" s="74">
        <v>45.5032</v>
      </c>
      <c r="KP33" s="74">
        <v>8.5387199999999996</v>
      </c>
      <c r="KQ33" s="74">
        <v>30.71358</v>
      </c>
      <c r="KR33" s="74">
        <v>60.747700000000002</v>
      </c>
      <c r="KS33" s="74">
        <v>12.0349</v>
      </c>
      <c r="KT33" s="74">
        <v>17.752299999999998</v>
      </c>
      <c r="KU33" s="74">
        <v>70.212800000000001</v>
      </c>
      <c r="KV33" s="74">
        <v>8.0298300000000005</v>
      </c>
      <c r="KW33" s="74">
        <v>13.541239999999998</v>
      </c>
      <c r="KX33" s="74">
        <v>78.428929999999994</v>
      </c>
      <c r="KY33" s="74">
        <v>11.98784</v>
      </c>
      <c r="KZ33" s="74">
        <v>23.77338</v>
      </c>
      <c r="LA33" s="74">
        <v>64.238779999999991</v>
      </c>
      <c r="LB33" s="74">
        <v>10.085130000000001</v>
      </c>
      <c r="LC33" s="74">
        <v>23.83333</v>
      </c>
      <c r="LD33" s="74">
        <v>66.081549999999993</v>
      </c>
      <c r="LE33" s="74">
        <v>10.656889999999999</v>
      </c>
      <c r="LF33" s="74">
        <v>23.92437</v>
      </c>
      <c r="LG33" s="74">
        <v>65.41874</v>
      </c>
      <c r="LH33" s="74">
        <v>6.7119799999999996</v>
      </c>
      <c r="LI33" s="74">
        <v>20.661239999999999</v>
      </c>
      <c r="LJ33" s="74">
        <v>72.626769999999993</v>
      </c>
      <c r="LK33" s="74">
        <v>9.3844100000000008</v>
      </c>
      <c r="LL33" s="74">
        <v>16.770720000000001</v>
      </c>
      <c r="LM33" s="74">
        <v>73.844880000000003</v>
      </c>
      <c r="LN33" s="74">
        <v>18.958220000000001</v>
      </c>
      <c r="LO33" s="74">
        <v>21.01342</v>
      </c>
      <c r="LP33" s="74">
        <v>60.028360000000006</v>
      </c>
      <c r="LQ33" s="74">
        <v>9.5446399999999993</v>
      </c>
      <c r="LR33" s="74">
        <v>11.693190000000001</v>
      </c>
      <c r="LS33" s="7">
        <v>78.762169999999998</v>
      </c>
      <c r="LT33" s="7">
        <v>21.137869999999999</v>
      </c>
      <c r="LU33" s="7">
        <v>17.233229999999999</v>
      </c>
      <c r="LV33" s="7">
        <v>61.628910000000005</v>
      </c>
      <c r="LW33" s="74">
        <v>13.976659999999999</v>
      </c>
      <c r="LX33" s="7">
        <v>20.424600000000002</v>
      </c>
      <c r="LY33" s="7">
        <v>65.598740000000006</v>
      </c>
      <c r="LZ33" s="7">
        <v>13.715869999999999</v>
      </c>
      <c r="MA33" s="7">
        <v>27.235759999999999</v>
      </c>
      <c r="MB33" s="7">
        <v>59.048369999999991</v>
      </c>
      <c r="MC33" s="7">
        <v>5.9392500000000004</v>
      </c>
      <c r="MD33" s="7">
        <v>16.898399999999999</v>
      </c>
      <c r="ME33" s="7">
        <v>77.162359999999993</v>
      </c>
      <c r="MF33" s="7">
        <v>7.7388500000000002</v>
      </c>
      <c r="MG33" s="7">
        <v>20.841260000000002</v>
      </c>
      <c r="MH33" s="7">
        <v>71.419889999999995</v>
      </c>
      <c r="MI33" s="7">
        <v>12.748809999999999</v>
      </c>
      <c r="MJ33" s="7">
        <v>20.671700000000001</v>
      </c>
      <c r="MK33" s="7">
        <v>66.579480000000004</v>
      </c>
      <c r="ML33" s="7">
        <v>8.3416899999999998</v>
      </c>
      <c r="MM33" s="7">
        <v>22.371750000000002</v>
      </c>
      <c r="MN33" s="7">
        <v>69.286559999999994</v>
      </c>
      <c r="MO33" s="7">
        <v>13.23751</v>
      </c>
      <c r="MP33" s="7">
        <v>24.02281</v>
      </c>
      <c r="MQ33" s="7">
        <v>62.73968</v>
      </c>
      <c r="MR33" s="7">
        <v>20.809910000000002</v>
      </c>
      <c r="MS33" s="7">
        <v>22.800219999999999</v>
      </c>
      <c r="MT33" s="7">
        <v>56.389869999999995</v>
      </c>
      <c r="MU33" s="7">
        <v>14.354290000000001</v>
      </c>
      <c r="MV33" s="7">
        <v>21.000959999999999</v>
      </c>
      <c r="MW33" s="7">
        <v>64.644750000000002</v>
      </c>
      <c r="MX33" s="7">
        <v>16.723269999999999</v>
      </c>
      <c r="MY33" s="7">
        <v>15.949540000000001</v>
      </c>
      <c r="MZ33" s="7">
        <v>67.327190000000002</v>
      </c>
      <c r="NA33" s="7">
        <v>11.41023</v>
      </c>
      <c r="NB33" s="7">
        <v>30.254740000000002</v>
      </c>
      <c r="NC33" s="7">
        <v>58.335029999999996</v>
      </c>
      <c r="ND33" s="7">
        <v>14.84132</v>
      </c>
      <c r="NE33" s="7">
        <v>33.250049999999995</v>
      </c>
      <c r="NF33" s="7">
        <v>51.908630000000002</v>
      </c>
      <c r="NG33" s="7">
        <v>16.791539999999998</v>
      </c>
      <c r="NH33" s="7">
        <v>17.9742</v>
      </c>
      <c r="NI33" s="7">
        <v>65.234260000000006</v>
      </c>
      <c r="NJ33" s="7">
        <v>15.5892</v>
      </c>
      <c r="NK33" s="7">
        <v>25.812629999999999</v>
      </c>
      <c r="NL33" s="7">
        <v>58.59816</v>
      </c>
      <c r="NM33" s="74">
        <v>5.8106999999999998</v>
      </c>
      <c r="NN33" s="7">
        <v>19.655819999999999</v>
      </c>
      <c r="NO33" s="7">
        <v>74.53349</v>
      </c>
      <c r="NP33" s="145">
        <v>8.8420100000000001</v>
      </c>
      <c r="NQ33" s="146">
        <v>16.413359999999997</v>
      </c>
      <c r="NR33" s="147">
        <v>74.744630000000001</v>
      </c>
      <c r="NS33" s="7">
        <v>21.060090000000002</v>
      </c>
      <c r="NT33" s="7">
        <v>16.274150000000002</v>
      </c>
      <c r="NU33" s="7">
        <v>62.665760000000006</v>
      </c>
      <c r="NV33" s="7">
        <v>3.6454800000000001</v>
      </c>
      <c r="NW33" s="7">
        <v>16.72514</v>
      </c>
      <c r="NX33" s="7">
        <v>79.629380000000012</v>
      </c>
      <c r="NY33" s="7">
        <v>6.4952899999999998</v>
      </c>
      <c r="NZ33" s="7">
        <v>17.002690000000001</v>
      </c>
      <c r="OA33" s="7">
        <v>76.502020000000002</v>
      </c>
      <c r="OB33" s="7">
        <v>13.32757</v>
      </c>
      <c r="OC33" s="7">
        <v>21.648120000000002</v>
      </c>
      <c r="OD33" s="7">
        <v>65.024299999999997</v>
      </c>
      <c r="OE33" s="7">
        <v>9.7296200000000006</v>
      </c>
      <c r="OF33" s="7">
        <v>24.245889999999999</v>
      </c>
      <c r="OG33" s="7">
        <v>66.02449</v>
      </c>
      <c r="OH33" s="7">
        <v>11.196390000000001</v>
      </c>
      <c r="OI33" s="7">
        <v>23.45682</v>
      </c>
      <c r="OJ33" s="7">
        <v>65.34678000000001</v>
      </c>
      <c r="OK33" s="7">
        <v>17.529880000000002</v>
      </c>
      <c r="OL33" s="7">
        <v>26.474999999999998</v>
      </c>
      <c r="OM33" s="7">
        <v>55.99512</v>
      </c>
      <c r="ON33" s="7">
        <v>11.99888</v>
      </c>
      <c r="OO33" s="7">
        <v>23.542759999999998</v>
      </c>
      <c r="OP33" s="7">
        <v>64.458359999999999</v>
      </c>
      <c r="OQ33" s="7">
        <v>8.8646399999999996</v>
      </c>
      <c r="OR33" s="7">
        <v>20.925060000000002</v>
      </c>
      <c r="OS33" s="7">
        <v>70.210300000000004</v>
      </c>
      <c r="OT33" s="7">
        <v>9.5095700000000001</v>
      </c>
      <c r="OU33" s="7">
        <v>12.158629999999999</v>
      </c>
      <c r="OV33" s="7">
        <v>78.331789999999998</v>
      </c>
      <c r="OW33" s="7">
        <v>10.45152</v>
      </c>
      <c r="OX33" s="7">
        <v>12.686829999999999</v>
      </c>
      <c r="OY33" s="7">
        <v>76.861660000000001</v>
      </c>
      <c r="OZ33" s="7">
        <v>14.649049999999999</v>
      </c>
      <c r="PA33" s="7">
        <v>12.870809999999999</v>
      </c>
      <c r="PB33" s="7">
        <v>72.480140000000006</v>
      </c>
      <c r="PC33" s="7">
        <v>10.90127</v>
      </c>
      <c r="PD33" s="7">
        <v>14.341290000000001</v>
      </c>
      <c r="PE33" s="7">
        <v>74.757440000000003</v>
      </c>
      <c r="PF33" s="7">
        <v>16.295059999999999</v>
      </c>
      <c r="PG33" s="7">
        <v>14.687249999999999</v>
      </c>
      <c r="PH33" s="7">
        <v>69.017690000000002</v>
      </c>
      <c r="PI33" s="7">
        <v>11.220689999999999</v>
      </c>
      <c r="PJ33" s="7">
        <v>15.39799</v>
      </c>
      <c r="PK33" s="7">
        <v>73.381320000000002</v>
      </c>
      <c r="PL33" s="7">
        <v>12.445650000000001</v>
      </c>
      <c r="PM33" s="7">
        <v>18.199619999999999</v>
      </c>
      <c r="PN33" s="7">
        <v>69.354730000000004</v>
      </c>
      <c r="PO33" s="7">
        <v>5.96211</v>
      </c>
      <c r="PP33" s="7">
        <v>11.464639999999999</v>
      </c>
      <c r="PQ33" s="7">
        <v>82.573250000000002</v>
      </c>
      <c r="PR33" s="7">
        <v>14.73385</v>
      </c>
      <c r="PS33" s="7">
        <v>22.112660000000002</v>
      </c>
      <c r="PT33" s="7">
        <v>63.153489999999998</v>
      </c>
      <c r="PU33" s="7">
        <v>5.7496700000000001</v>
      </c>
      <c r="PV33" s="7">
        <v>13.86614</v>
      </c>
      <c r="PW33" s="7">
        <v>80.384190000000004</v>
      </c>
      <c r="PX33" s="7">
        <v>13.836449999999999</v>
      </c>
      <c r="PY33" s="7">
        <v>16.076029999999999</v>
      </c>
      <c r="PZ33" s="7">
        <v>70.087509999999995</v>
      </c>
      <c r="QA33" s="7">
        <v>16.18065</v>
      </c>
      <c r="QB33" s="7">
        <v>19.416869999999999</v>
      </c>
      <c r="QC33" s="7">
        <v>64.402469999999994</v>
      </c>
      <c r="QD33" s="7">
        <v>12.11364</v>
      </c>
      <c r="QE33" s="7">
        <v>23.280639999999998</v>
      </c>
      <c r="QF33" s="7">
        <v>64.605710000000002</v>
      </c>
      <c r="QG33" s="7">
        <v>10.915510000000001</v>
      </c>
      <c r="QH33" s="7">
        <v>14.11007</v>
      </c>
      <c r="QI33" s="7">
        <v>74.974419999999995</v>
      </c>
      <c r="QJ33" s="7">
        <v>17.39274</v>
      </c>
      <c r="QK33" s="7">
        <v>18.055330000000001</v>
      </c>
      <c r="QL33" s="7">
        <v>64.551929999999999</v>
      </c>
      <c r="QM33" s="7">
        <v>16.994239999999998</v>
      </c>
      <c r="QN33" s="7">
        <v>37.369689999999999</v>
      </c>
      <c r="QO33" s="7">
        <v>45.636070000000004</v>
      </c>
      <c r="QP33" s="7">
        <v>12.579879999999999</v>
      </c>
      <c r="QQ33" s="7">
        <v>22.942250000000001</v>
      </c>
      <c r="QR33" s="7">
        <v>64.47787000000001</v>
      </c>
      <c r="QS33" s="7">
        <v>14.582380000000001</v>
      </c>
      <c r="QT33" s="7">
        <v>17.77103</v>
      </c>
      <c r="QU33" s="7">
        <v>67.646600000000007</v>
      </c>
      <c r="QV33" s="7">
        <v>8.6556899999999999</v>
      </c>
      <c r="QW33" s="7">
        <v>15.469199999999999</v>
      </c>
      <c r="QX33" s="7">
        <v>75.875110000000006</v>
      </c>
      <c r="QY33" s="7">
        <v>13.16666</v>
      </c>
      <c r="QZ33" s="7">
        <v>18.233470000000001</v>
      </c>
      <c r="RA33" s="7">
        <v>68.599879999999999</v>
      </c>
      <c r="RB33" s="7">
        <v>16.4025</v>
      </c>
      <c r="RC33" s="7">
        <v>17.793400000000002</v>
      </c>
      <c r="RD33" s="7">
        <v>65.804100000000005</v>
      </c>
      <c r="RE33" s="7">
        <v>9.0108200000000007</v>
      </c>
      <c r="RF33" s="7">
        <v>24.9499</v>
      </c>
      <c r="RG33" s="7">
        <v>66.039280000000005</v>
      </c>
      <c r="RH33" s="7">
        <v>16.247</v>
      </c>
      <c r="RI33" s="7">
        <v>14.55874</v>
      </c>
      <c r="RJ33" s="7">
        <v>69.194249999999997</v>
      </c>
      <c r="RK33" s="7">
        <v>8.02928</v>
      </c>
      <c r="RL33" s="7">
        <v>19.015809999999998</v>
      </c>
      <c r="RM33" s="7">
        <v>72.954909999999998</v>
      </c>
      <c r="RN33" s="7">
        <v>24.633299999999998</v>
      </c>
      <c r="RO33" s="7">
        <v>22.580729999999999</v>
      </c>
      <c r="RP33" s="7">
        <v>52.785970000000006</v>
      </c>
      <c r="RQ33" s="14">
        <v>17.662890000000001</v>
      </c>
      <c r="RR33" s="14">
        <v>43.994039999999998</v>
      </c>
      <c r="RS33" s="14">
        <v>38.343070000000004</v>
      </c>
      <c r="RT33" s="7">
        <v>22.41592</v>
      </c>
      <c r="RU33" s="7">
        <v>32.235370000000003</v>
      </c>
      <c r="RV33" s="7">
        <v>45.348699999999994</v>
      </c>
      <c r="RW33" s="7">
        <v>20.34909</v>
      </c>
      <c r="RX33" s="7">
        <v>22.650300000000001</v>
      </c>
      <c r="RY33" s="7">
        <v>57.000609999999995</v>
      </c>
      <c r="RZ33" s="7">
        <v>10.90136</v>
      </c>
      <c r="SA33" s="7">
        <v>40.3322</v>
      </c>
      <c r="SB33" s="7">
        <v>48.766449999999999</v>
      </c>
      <c r="SC33" s="7">
        <v>8.75929</v>
      </c>
      <c r="SD33" s="7">
        <v>51.272439999999996</v>
      </c>
      <c r="SE33" s="7">
        <v>39.968260000000001</v>
      </c>
      <c r="SF33" s="7">
        <v>1.1808700000000001</v>
      </c>
      <c r="SG33" s="7">
        <v>36.163910000000001</v>
      </c>
      <c r="SH33" s="7">
        <v>62.65522</v>
      </c>
      <c r="SI33" s="7">
        <v>7.72553</v>
      </c>
      <c r="SJ33" s="7">
        <v>10.250769999999999</v>
      </c>
      <c r="SK33" s="7">
        <v>82.023710000000008</v>
      </c>
      <c r="SL33" s="7">
        <v>7.42781</v>
      </c>
      <c r="SM33" s="7">
        <v>13.500409999999999</v>
      </c>
      <c r="SN33" s="7">
        <v>79.071780000000004</v>
      </c>
      <c r="SO33" s="7">
        <v>4.8849400000000003</v>
      </c>
      <c r="SP33" s="7">
        <v>20.442240000000002</v>
      </c>
      <c r="SQ33" s="7">
        <v>74.672809999999998</v>
      </c>
      <c r="SR33" s="7">
        <v>15.797059999999998</v>
      </c>
      <c r="SS33" s="7">
        <v>40.678280000000001</v>
      </c>
      <c r="ST33" s="7">
        <v>43.524659999999997</v>
      </c>
      <c r="SU33" s="7">
        <v>6.9077700000000002</v>
      </c>
      <c r="SV33" s="7">
        <v>40.552050000000001</v>
      </c>
      <c r="SW33" s="7">
        <v>52.540180000000007</v>
      </c>
      <c r="SX33" s="7">
        <v>23.04804</v>
      </c>
      <c r="SY33" s="7">
        <v>32.283610000000003</v>
      </c>
      <c r="SZ33" s="7">
        <v>44.668340000000001</v>
      </c>
      <c r="TA33" s="7">
        <v>23.89188</v>
      </c>
      <c r="TB33" s="7">
        <v>42.152940000000001</v>
      </c>
      <c r="TC33" s="7">
        <v>33.955170000000003</v>
      </c>
      <c r="TD33" s="7">
        <v>6.1166199999999993</v>
      </c>
      <c r="TE33" s="7">
        <v>74.535049999999998</v>
      </c>
      <c r="TF33" s="7">
        <v>19.348330000000001</v>
      </c>
      <c r="TG33" s="7">
        <v>4.9757400000000001</v>
      </c>
      <c r="TH33" s="7">
        <v>26.26305</v>
      </c>
      <c r="TI33" s="7">
        <v>68.761209999999991</v>
      </c>
      <c r="TJ33" s="7">
        <v>1.1808700000000001</v>
      </c>
      <c r="TK33" s="7">
        <v>65.552400000000006</v>
      </c>
      <c r="TL33" s="7">
        <v>33.266730000000003</v>
      </c>
      <c r="TM33" s="7">
        <v>11.144919999999999</v>
      </c>
      <c r="TN33" s="7">
        <v>64.66874</v>
      </c>
      <c r="TO33" s="7">
        <v>24.186340000000001</v>
      </c>
      <c r="TP33" s="7">
        <v>4.8947799999999999</v>
      </c>
      <c r="TQ33" s="7">
        <v>50.336939999999998</v>
      </c>
      <c r="TR33" s="7">
        <v>44.768279999999997</v>
      </c>
      <c r="TS33" s="7">
        <v>5.67469</v>
      </c>
      <c r="TT33" s="7">
        <v>49.220009999999995</v>
      </c>
      <c r="TU33" s="7">
        <v>45.1053</v>
      </c>
      <c r="TV33" s="7">
        <v>2.5775399999999999</v>
      </c>
      <c r="TW33" s="7">
        <v>33.430070000000001</v>
      </c>
      <c r="TX33" s="7">
        <v>63.99239</v>
      </c>
      <c r="TY33" s="7">
        <v>9.187149999999999</v>
      </c>
      <c r="TZ33" s="7">
        <v>29.585329999999999</v>
      </c>
      <c r="UA33" s="7">
        <v>61.227519999999998</v>
      </c>
      <c r="UB33" s="7">
        <v>0</v>
      </c>
      <c r="UC33" s="7">
        <v>21.859210000000001</v>
      </c>
      <c r="UD33" s="7">
        <v>78.14079000000001</v>
      </c>
      <c r="UE33" s="7">
        <v>29.226590000000002</v>
      </c>
      <c r="UF33" s="7">
        <v>23.724039999999999</v>
      </c>
      <c r="UG33" s="7">
        <v>47.049370000000003</v>
      </c>
      <c r="UH33" s="7">
        <v>38.348739999999999</v>
      </c>
      <c r="UI33" s="7">
        <v>55.872659999999996</v>
      </c>
      <c r="UJ33" s="7">
        <v>5.7785900000000003</v>
      </c>
      <c r="UK33" s="7">
        <v>7.27088</v>
      </c>
      <c r="UL33" s="7">
        <v>25.821460000000002</v>
      </c>
      <c r="UM33" s="7">
        <v>66.907660000000007</v>
      </c>
      <c r="UN33" s="7">
        <v>8.9503900000000005</v>
      </c>
      <c r="UO33" s="7">
        <v>19.683489999999999</v>
      </c>
      <c r="UP33" s="7">
        <v>71.366119999999995</v>
      </c>
      <c r="UQ33" s="7">
        <v>12.62355</v>
      </c>
      <c r="UR33" s="7">
        <v>16.871300000000002</v>
      </c>
      <c r="US33" s="7">
        <v>70.505160000000004</v>
      </c>
      <c r="UT33" s="7">
        <v>7.3982599999999996</v>
      </c>
      <c r="UU33" s="7">
        <v>18.917760000000001</v>
      </c>
      <c r="UV33" s="7">
        <v>73.683980000000005</v>
      </c>
      <c r="UW33" s="7">
        <v>13.696420000000002</v>
      </c>
      <c r="UX33" s="7">
        <v>16.439</v>
      </c>
      <c r="UY33" s="7">
        <v>69.864580000000004</v>
      </c>
      <c r="UZ33" s="7">
        <v>10.31357</v>
      </c>
      <c r="VA33" s="7">
        <v>13.0017</v>
      </c>
      <c r="VB33" s="7">
        <v>76.684730000000002</v>
      </c>
      <c r="VC33" s="7">
        <v>2.5204200000000001</v>
      </c>
      <c r="VD33" s="7">
        <v>25.405820000000002</v>
      </c>
      <c r="VE33" s="7">
        <v>72.073750000000004</v>
      </c>
      <c r="VF33" s="7">
        <v>4.0255100000000006</v>
      </c>
      <c r="VG33" s="7">
        <v>18.907350000000001</v>
      </c>
      <c r="VH33" s="7">
        <v>77.067139999999995</v>
      </c>
      <c r="VI33" s="7">
        <v>10.240499999999999</v>
      </c>
      <c r="VJ33" s="7">
        <v>16.950689999999998</v>
      </c>
      <c r="VK33" s="7">
        <v>72.808810000000008</v>
      </c>
      <c r="VL33" s="7">
        <v>5.1301300000000003</v>
      </c>
      <c r="VM33" s="7">
        <v>18.806919999999998</v>
      </c>
      <c r="VN33" s="7">
        <v>76.062950000000001</v>
      </c>
      <c r="VO33" s="7">
        <v>3.7624</v>
      </c>
      <c r="VP33" s="7">
        <v>23.995240000000003</v>
      </c>
      <c r="VQ33" s="7">
        <v>72.242369999999994</v>
      </c>
      <c r="VR33" s="7">
        <v>6.4651399999999999</v>
      </c>
      <c r="VS33" s="7">
        <v>21.24222</v>
      </c>
      <c r="VT33" s="7">
        <v>72.292639999999992</v>
      </c>
      <c r="VU33" s="7">
        <v>6.4908299999999999</v>
      </c>
      <c r="VV33" s="7">
        <v>14.11909</v>
      </c>
      <c r="VW33" s="7">
        <v>79.390079999999998</v>
      </c>
      <c r="VX33" s="7">
        <v>7.7441999999999993</v>
      </c>
      <c r="VY33" s="7">
        <v>20.020470000000003</v>
      </c>
      <c r="VZ33" s="7">
        <v>72.235330000000005</v>
      </c>
      <c r="WA33" s="7">
        <v>11.216099999999999</v>
      </c>
      <c r="WB33" s="7">
        <v>28.232980000000001</v>
      </c>
      <c r="WC33" s="7">
        <v>60.550919999999998</v>
      </c>
      <c r="WD33" s="7">
        <v>37.193490000000004</v>
      </c>
      <c r="WE33" s="7">
        <v>48.80283</v>
      </c>
      <c r="WF33" s="7">
        <v>14.003669999999998</v>
      </c>
      <c r="WG33" s="7">
        <v>11.03462</v>
      </c>
      <c r="WH33" s="7">
        <v>39.019829999999999</v>
      </c>
      <c r="WI33" s="7">
        <v>49.945549999999997</v>
      </c>
      <c r="WJ33" s="7">
        <v>13.614570000000001</v>
      </c>
      <c r="WK33" s="7">
        <v>82.949539999999999</v>
      </c>
      <c r="WL33" s="7">
        <v>3.4358899999999997</v>
      </c>
      <c r="WM33" s="7">
        <v>13.687569999999999</v>
      </c>
      <c r="WN33" s="7">
        <v>86.312429999999992</v>
      </c>
      <c r="WO33" s="7">
        <v>0</v>
      </c>
      <c r="WP33" s="7">
        <v>33.494950000000003</v>
      </c>
      <c r="WQ33" s="7">
        <v>56.672849999999997</v>
      </c>
      <c r="WR33" s="7">
        <v>9.8322000000000003</v>
      </c>
      <c r="WS33" s="7">
        <v>7.3981000000000003</v>
      </c>
      <c r="WT33" s="7">
        <v>23.844170000000002</v>
      </c>
      <c r="WU33" s="7">
        <v>68.757720000000006</v>
      </c>
      <c r="WV33" s="7">
        <v>29.117090000000001</v>
      </c>
      <c r="WW33" s="7">
        <v>56.731839999999998</v>
      </c>
      <c r="WX33" s="7">
        <v>14.151069999999999</v>
      </c>
      <c r="WY33" s="7">
        <v>18.068490000000001</v>
      </c>
      <c r="WZ33" s="7">
        <v>34.353940000000001</v>
      </c>
      <c r="XA33" s="7">
        <v>47.577560000000005</v>
      </c>
      <c r="XB33" s="7">
        <v>28.776869999999999</v>
      </c>
      <c r="XC33" s="7">
        <v>48.367559999999997</v>
      </c>
      <c r="XD33" s="7">
        <v>22.855560000000001</v>
      </c>
      <c r="XE33" s="7">
        <v>2.50746</v>
      </c>
      <c r="XF33" s="7">
        <v>62.459849999999996</v>
      </c>
      <c r="XG33" s="7">
        <v>35.032679999999999</v>
      </c>
      <c r="XH33" s="7">
        <v>4.33514</v>
      </c>
      <c r="XI33" s="7">
        <v>53.797090000000004</v>
      </c>
      <c r="XJ33" s="7">
        <v>41.86777</v>
      </c>
      <c r="XK33" s="7">
        <v>7.23109</v>
      </c>
      <c r="XL33" s="7">
        <v>66.027889999999999</v>
      </c>
      <c r="XM33" s="7">
        <v>26.741019999999999</v>
      </c>
      <c r="XN33" s="7">
        <v>9.0353399999999997</v>
      </c>
      <c r="XO33" s="7">
        <v>50.666800000000002</v>
      </c>
      <c r="XP33" s="7">
        <v>40.29786</v>
      </c>
      <c r="XQ33" s="7">
        <v>4.8406500000000001</v>
      </c>
      <c r="XR33" s="7">
        <v>51.894680000000001</v>
      </c>
      <c r="XS33" s="7">
        <v>43.264670000000002</v>
      </c>
      <c r="XT33" s="7">
        <v>5.8020800000000001</v>
      </c>
      <c r="XU33" s="7">
        <v>67.954499999999996</v>
      </c>
      <c r="XV33" s="7">
        <v>26.243410000000001</v>
      </c>
      <c r="XW33" s="7">
        <v>10.0519</v>
      </c>
      <c r="XX33" s="7">
        <v>62.547070000000005</v>
      </c>
      <c r="XY33" s="7">
        <v>27.401019999999999</v>
      </c>
      <c r="XZ33" s="7">
        <v>2.3069999999999999</v>
      </c>
      <c r="YA33" s="7">
        <v>74.509900000000002</v>
      </c>
      <c r="YB33" s="7">
        <v>23.1831</v>
      </c>
      <c r="YC33" s="7">
        <v>0</v>
      </c>
      <c r="YD33" s="7">
        <v>95.298020000000008</v>
      </c>
      <c r="YE33" s="7">
        <v>4.7019799999999998</v>
      </c>
    </row>
    <row r="34" spans="1:655" x14ac:dyDescent="0.25">
      <c r="A34" s="33" t="s">
        <v>101</v>
      </c>
      <c r="B34" s="74">
        <v>7.4</v>
      </c>
      <c r="C34" s="74">
        <v>28.3</v>
      </c>
      <c r="D34" s="74">
        <v>64.3</v>
      </c>
      <c r="E34" s="74">
        <v>18.174390000000002</v>
      </c>
      <c r="F34" s="74">
        <v>21.313399999999998</v>
      </c>
      <c r="G34" s="74">
        <v>60.512220000000006</v>
      </c>
      <c r="H34" s="74">
        <v>3.7409600000000003</v>
      </c>
      <c r="I34" s="74">
        <v>26.526709999999998</v>
      </c>
      <c r="J34" s="74">
        <v>69.732330000000005</v>
      </c>
      <c r="K34" s="74">
        <v>10.298970000000001</v>
      </c>
      <c r="L34" s="74">
        <v>24.09374</v>
      </c>
      <c r="M34" s="74">
        <v>65.607299999999995</v>
      </c>
      <c r="N34" s="74">
        <v>5.7224300000000001</v>
      </c>
      <c r="O34" s="74">
        <v>14.895549999999998</v>
      </c>
      <c r="P34" s="74">
        <v>79.382019999999997</v>
      </c>
      <c r="Q34" s="74">
        <v>8.7891999999999992</v>
      </c>
      <c r="R34" s="74">
        <v>18.807099999999998</v>
      </c>
      <c r="S34" s="74">
        <v>72.403700000000001</v>
      </c>
      <c r="T34" s="74">
        <v>9.1533899999999999</v>
      </c>
      <c r="U34" s="74">
        <v>21.70768</v>
      </c>
      <c r="V34" s="74">
        <v>69.138919999999999</v>
      </c>
      <c r="W34" s="74">
        <v>2.9218500000000001</v>
      </c>
      <c r="X34" s="74">
        <v>26.68385</v>
      </c>
      <c r="Y34" s="74">
        <v>70.394300000000001</v>
      </c>
      <c r="Z34" s="74">
        <v>1.06375</v>
      </c>
      <c r="AA34" s="74">
        <v>16.253299999999999</v>
      </c>
      <c r="AB34" s="74">
        <v>82.682950000000005</v>
      </c>
      <c r="AC34" s="74">
        <v>4.5700599999999998</v>
      </c>
      <c r="AD34" s="74">
        <v>21.187459999999998</v>
      </c>
      <c r="AE34" s="74">
        <v>74.242470000000012</v>
      </c>
      <c r="AF34" s="74">
        <v>5.7681800000000001</v>
      </c>
      <c r="AG34" s="74">
        <v>21.007909999999999</v>
      </c>
      <c r="AH34" s="74">
        <v>73.223910000000004</v>
      </c>
      <c r="AI34" s="74">
        <v>10.929129999999999</v>
      </c>
      <c r="AJ34" s="74">
        <v>27.139309999999998</v>
      </c>
      <c r="AK34" s="74">
        <v>61.931559999999998</v>
      </c>
      <c r="AL34" s="74">
        <v>8.5941500000000008</v>
      </c>
      <c r="AM34" s="74">
        <v>30.377959999999998</v>
      </c>
      <c r="AN34" s="74">
        <v>61.027880000000003</v>
      </c>
      <c r="AO34" s="74">
        <v>13.90516</v>
      </c>
      <c r="AP34" s="74">
        <v>43.506660000000004</v>
      </c>
      <c r="AQ34" s="74">
        <v>42.588179999999994</v>
      </c>
      <c r="AR34" s="74">
        <v>15.166509999999999</v>
      </c>
      <c r="AS34" s="74">
        <v>21.245620000000002</v>
      </c>
      <c r="AT34" s="74">
        <v>63.587879999999998</v>
      </c>
      <c r="AU34" s="74">
        <v>10.61069</v>
      </c>
      <c r="AV34" s="74">
        <v>28.983239999999999</v>
      </c>
      <c r="AW34" s="74">
        <v>60.40607</v>
      </c>
      <c r="AX34" s="74">
        <v>11.92023</v>
      </c>
      <c r="AY34" s="74">
        <v>16.468889999999998</v>
      </c>
      <c r="AZ34" s="74">
        <v>71.610879999999995</v>
      </c>
      <c r="BA34" s="74">
        <v>8.6995900000000006</v>
      </c>
      <c r="BB34" s="74">
        <v>29.040610000000001</v>
      </c>
      <c r="BC34" s="74">
        <v>62.259790000000002</v>
      </c>
      <c r="BD34" s="74">
        <v>13.370180000000001</v>
      </c>
      <c r="BE34" s="74">
        <v>18.019660000000002</v>
      </c>
      <c r="BF34" s="74">
        <v>68.610159999999993</v>
      </c>
      <c r="BG34" s="74">
        <v>8.69937</v>
      </c>
      <c r="BH34" s="74">
        <v>29.735610000000001</v>
      </c>
      <c r="BI34" s="74">
        <v>61.565020000000004</v>
      </c>
      <c r="BJ34" s="74">
        <v>6.5171499999999991</v>
      </c>
      <c r="BK34" s="74">
        <v>24.366199999999999</v>
      </c>
      <c r="BL34" s="74">
        <v>69.116659999999996</v>
      </c>
      <c r="BM34" s="74">
        <v>8.2994000000000003</v>
      </c>
      <c r="BN34" s="74">
        <v>23.98986</v>
      </c>
      <c r="BO34" s="74">
        <v>67.710740000000001</v>
      </c>
      <c r="BP34" s="74">
        <v>13.371449999999999</v>
      </c>
      <c r="BQ34" s="74">
        <v>29.822729999999996</v>
      </c>
      <c r="BR34" s="74">
        <v>56.805810000000001</v>
      </c>
      <c r="BS34" s="74">
        <v>12.715109999999999</v>
      </c>
      <c r="BT34" s="74">
        <v>36.161520000000003</v>
      </c>
      <c r="BU34" s="74">
        <v>51.123370000000001</v>
      </c>
      <c r="BV34" s="74">
        <v>16.221140000000002</v>
      </c>
      <c r="BW34" s="74">
        <v>33.274279999999997</v>
      </c>
      <c r="BX34" s="74">
        <v>50.504579999999997</v>
      </c>
      <c r="BY34" s="74">
        <v>20.958639999999999</v>
      </c>
      <c r="BZ34" s="74">
        <v>36.172219999999996</v>
      </c>
      <c r="CA34" s="74">
        <v>42.869140000000002</v>
      </c>
      <c r="CB34" s="74">
        <v>30.18534</v>
      </c>
      <c r="CC34" s="74">
        <v>28.731190000000002</v>
      </c>
      <c r="CD34" s="74">
        <v>41.083480000000002</v>
      </c>
      <c r="CE34" s="74">
        <v>23.922090000000001</v>
      </c>
      <c r="CF34" s="74">
        <v>31.122260000000001</v>
      </c>
      <c r="CG34" s="74">
        <v>44.955649999999999</v>
      </c>
      <c r="CH34" s="77">
        <v>30.828749999999999</v>
      </c>
      <c r="CI34" s="77">
        <v>31.918420000000001</v>
      </c>
      <c r="CJ34" s="77">
        <v>37.252830000000003</v>
      </c>
      <c r="CK34" s="77">
        <v>27.8248</v>
      </c>
      <c r="CL34" s="77">
        <v>31.550689999999999</v>
      </c>
      <c r="CM34" s="77">
        <v>40.624510000000001</v>
      </c>
      <c r="CN34" s="77">
        <v>17.230630000000001</v>
      </c>
      <c r="CO34" s="77">
        <v>31.963470000000001</v>
      </c>
      <c r="CP34" s="77">
        <v>50.805900000000001</v>
      </c>
      <c r="CQ34" s="77">
        <v>17.267980000000001</v>
      </c>
      <c r="CR34" s="77">
        <v>30.464179999999999</v>
      </c>
      <c r="CS34" s="77">
        <v>52.26784</v>
      </c>
      <c r="CT34" s="77">
        <v>16.051100000000002</v>
      </c>
      <c r="CU34" s="77">
        <v>33.080039999999997</v>
      </c>
      <c r="CV34" s="77">
        <v>50.868859999999998</v>
      </c>
      <c r="CW34" s="74">
        <v>13.174469999999999</v>
      </c>
      <c r="CX34" s="74">
        <v>35.479689999999998</v>
      </c>
      <c r="CY34" s="74">
        <v>51.345840000000003</v>
      </c>
      <c r="CZ34" s="77">
        <v>22.476459999999999</v>
      </c>
      <c r="DA34" s="77">
        <v>31.324380000000001</v>
      </c>
      <c r="DB34" s="77">
        <v>46.199159999999999</v>
      </c>
      <c r="DC34" s="77">
        <v>18.15016</v>
      </c>
      <c r="DD34" s="77">
        <v>44.277670000000001</v>
      </c>
      <c r="DE34" s="77">
        <v>37.572159999999997</v>
      </c>
      <c r="DF34" s="74">
        <v>29.686630000000001</v>
      </c>
      <c r="DG34" s="74">
        <v>31.076509999999999</v>
      </c>
      <c r="DH34" s="74">
        <v>39.236870000000003</v>
      </c>
      <c r="DI34" s="77">
        <v>30.823029999999999</v>
      </c>
      <c r="DJ34" s="77">
        <v>35.806649999999998</v>
      </c>
      <c r="DK34" s="77">
        <v>33.37032</v>
      </c>
      <c r="DL34" s="77">
        <v>24.796520000000001</v>
      </c>
      <c r="DM34" s="77">
        <v>37.860250000000001</v>
      </c>
      <c r="DN34" s="77">
        <v>37.343229999999998</v>
      </c>
      <c r="DO34" s="77">
        <v>24.715420000000002</v>
      </c>
      <c r="DP34" s="77">
        <v>35.358379999999997</v>
      </c>
      <c r="DQ34" s="77">
        <v>39.926200000000001</v>
      </c>
      <c r="DR34" s="77">
        <v>30.244520000000001</v>
      </c>
      <c r="DS34" s="77">
        <v>31.56448</v>
      </c>
      <c r="DT34" s="77">
        <v>38.191000000000003</v>
      </c>
      <c r="DU34" s="77">
        <v>32.71161</v>
      </c>
      <c r="DV34" s="77">
        <v>30.04025</v>
      </c>
      <c r="DW34" s="77">
        <v>37.248139999999999</v>
      </c>
      <c r="DX34" s="78">
        <v>14.02042</v>
      </c>
      <c r="DY34" s="78">
        <v>39.831879999999998</v>
      </c>
      <c r="DZ34" s="78">
        <v>46.1477</v>
      </c>
      <c r="EA34" s="74">
        <v>26.16535</v>
      </c>
      <c r="EB34" s="74">
        <v>19.7072</v>
      </c>
      <c r="EC34" s="74">
        <v>54.127450000000003</v>
      </c>
      <c r="ED34" s="79">
        <v>15.22462</v>
      </c>
      <c r="EE34" s="79">
        <v>29.597570000000001</v>
      </c>
      <c r="EF34" s="79">
        <v>55.177810000000001</v>
      </c>
      <c r="EG34" s="80">
        <v>21.558620000000001</v>
      </c>
      <c r="EH34" s="80">
        <v>25.60332</v>
      </c>
      <c r="EI34" s="80">
        <v>52.838059999999999</v>
      </c>
      <c r="EJ34" s="81">
        <v>21.665459999999999</v>
      </c>
      <c r="EK34" s="81">
        <v>28.750859999999999</v>
      </c>
      <c r="EL34" s="81">
        <v>49.583680000000001</v>
      </c>
      <c r="EM34" s="74">
        <v>26.68355</v>
      </c>
      <c r="EN34" s="74">
        <v>34.1111</v>
      </c>
      <c r="EO34" s="74">
        <v>39.20534</v>
      </c>
      <c r="EP34" s="82">
        <v>29.157972999999998</v>
      </c>
      <c r="EQ34" s="82">
        <v>35.724623000000001</v>
      </c>
      <c r="ER34" s="82">
        <v>35.117412999999999</v>
      </c>
      <c r="ES34" s="83">
        <v>28.793050000000001</v>
      </c>
      <c r="ET34" s="83">
        <v>32.198779999999999</v>
      </c>
      <c r="EU34" s="83">
        <v>39.00817</v>
      </c>
      <c r="EV34" s="84">
        <v>33.504060000000003</v>
      </c>
      <c r="EW34" s="84">
        <v>30.251650000000001</v>
      </c>
      <c r="EX34" s="84">
        <v>36.244280000000003</v>
      </c>
      <c r="EY34" s="85">
        <v>26.640370000000001</v>
      </c>
      <c r="EZ34" s="85">
        <v>32.268479999999997</v>
      </c>
      <c r="FA34" s="85">
        <v>41.091149999999999</v>
      </c>
      <c r="FB34" s="74">
        <v>25.824560000000002</v>
      </c>
      <c r="FC34" s="74">
        <v>32.848120000000002</v>
      </c>
      <c r="FD34" s="74">
        <v>41.327330000000003</v>
      </c>
      <c r="FE34" s="74">
        <v>32.261299999999999</v>
      </c>
      <c r="FF34" s="74">
        <v>28.634799999999998</v>
      </c>
      <c r="FG34" s="74">
        <v>39.103900000000003</v>
      </c>
      <c r="FH34" s="86">
        <v>24.33081</v>
      </c>
      <c r="FI34" s="86">
        <v>34.306080000000001</v>
      </c>
      <c r="FJ34" s="86">
        <v>41.363109999999999</v>
      </c>
      <c r="FK34" s="87">
        <v>13.637219999999999</v>
      </c>
      <c r="FL34" s="87">
        <v>29.077100000000002</v>
      </c>
      <c r="FM34" s="87">
        <v>57.285680000000006</v>
      </c>
      <c r="FN34" s="74">
        <v>20.089269999999999</v>
      </c>
      <c r="FO34" s="74">
        <v>37.604500000000002</v>
      </c>
      <c r="FP34" s="74">
        <v>42.306240000000003</v>
      </c>
      <c r="FQ34" s="74">
        <v>20.550809999999998</v>
      </c>
      <c r="FR34" s="74">
        <v>28.93516</v>
      </c>
      <c r="FS34" s="74">
        <v>50.514020000000002</v>
      </c>
      <c r="FT34" s="74">
        <v>19.264110000000002</v>
      </c>
      <c r="FU34" s="74">
        <v>28.683789999999998</v>
      </c>
      <c r="FV34" s="74">
        <v>52.052100000000003</v>
      </c>
      <c r="FW34" s="74">
        <v>23.031769999999998</v>
      </c>
      <c r="FX34" s="74">
        <v>29.332930000000001</v>
      </c>
      <c r="FY34" s="74">
        <v>47.635290000000005</v>
      </c>
      <c r="FZ34" s="76">
        <v>17.732990000000001</v>
      </c>
      <c r="GA34" s="76">
        <v>42.841900000000003</v>
      </c>
      <c r="GB34" s="76">
        <v>39.4251</v>
      </c>
      <c r="GC34" s="74">
        <v>18.819179999999999</v>
      </c>
      <c r="GD34" s="74">
        <v>41.62133</v>
      </c>
      <c r="GE34" s="74">
        <v>39.559480000000001</v>
      </c>
      <c r="GF34" s="74">
        <v>25.924950000000003</v>
      </c>
      <c r="GG34" s="74">
        <v>38.885690000000004</v>
      </c>
      <c r="GH34" s="74">
        <v>35.189360000000001</v>
      </c>
      <c r="GI34" s="88">
        <v>27.787679999999998</v>
      </c>
      <c r="GJ34" s="88">
        <v>27.50074</v>
      </c>
      <c r="GK34" s="88">
        <v>44.711579999999998</v>
      </c>
      <c r="GL34" s="89">
        <v>29.561789999999998</v>
      </c>
      <c r="GM34" s="89">
        <v>32.818799999999996</v>
      </c>
      <c r="GN34" s="89">
        <v>37.619409999999995</v>
      </c>
      <c r="GO34" s="74">
        <v>21.415319999999998</v>
      </c>
      <c r="GP34" s="74">
        <v>42.909710000000004</v>
      </c>
      <c r="GQ34" s="74">
        <v>35.674970000000002</v>
      </c>
      <c r="GR34" s="74">
        <v>24.146640000000001</v>
      </c>
      <c r="GS34" s="74">
        <v>30.708829999999999</v>
      </c>
      <c r="GT34" s="74">
        <v>45.144529999999996</v>
      </c>
      <c r="GU34" s="74">
        <v>16.04298</v>
      </c>
      <c r="GV34" s="74">
        <v>37.464080000000003</v>
      </c>
      <c r="GW34" s="74">
        <v>46.492939999999997</v>
      </c>
      <c r="GX34" s="74">
        <v>11.49259</v>
      </c>
      <c r="GY34" s="74">
        <v>24.324120000000001</v>
      </c>
      <c r="GZ34" s="74">
        <v>64.18329</v>
      </c>
      <c r="HA34" s="74">
        <v>5.6124900000000002</v>
      </c>
      <c r="HB34" s="74">
        <v>26.17587</v>
      </c>
      <c r="HC34" s="74">
        <v>68.211639999999989</v>
      </c>
      <c r="HD34" s="90">
        <v>7.5185600000000008</v>
      </c>
      <c r="HE34" s="90">
        <v>20.580449999999999</v>
      </c>
      <c r="HF34" s="90">
        <v>71.900989999999993</v>
      </c>
      <c r="HG34" s="91">
        <v>12.430289999999999</v>
      </c>
      <c r="HH34" s="91">
        <v>31.725769999999997</v>
      </c>
      <c r="HI34" s="91">
        <v>55.843940000000003</v>
      </c>
      <c r="HJ34" s="74">
        <v>12.43974</v>
      </c>
      <c r="HK34" s="74">
        <v>30.38438</v>
      </c>
      <c r="HL34" s="74">
        <v>57.175869999999996</v>
      </c>
      <c r="HM34" s="74">
        <v>11.67928</v>
      </c>
      <c r="HN34" s="74">
        <v>30.873709999999999</v>
      </c>
      <c r="HO34" s="74">
        <v>57.447009999999999</v>
      </c>
      <c r="HP34" s="74">
        <v>19.851150000000001</v>
      </c>
      <c r="HQ34" s="74">
        <v>14.020389999999999</v>
      </c>
      <c r="HR34" s="74">
        <v>66.128460000000004</v>
      </c>
      <c r="HS34" s="92">
        <v>27.407450000000001</v>
      </c>
      <c r="HT34" s="92">
        <v>29.854109999999999</v>
      </c>
      <c r="HU34" s="92">
        <v>42.738430000000001</v>
      </c>
      <c r="HV34" s="74">
        <v>16.99353</v>
      </c>
      <c r="HW34" s="74">
        <v>29.052220000000002</v>
      </c>
      <c r="HX34" s="74">
        <v>53.954239999999999</v>
      </c>
      <c r="HY34" s="74">
        <v>9.5865799999999997</v>
      </c>
      <c r="HZ34" s="74">
        <v>23.636340000000001</v>
      </c>
      <c r="IA34" s="74">
        <v>66.777079999999998</v>
      </c>
      <c r="IB34" s="74">
        <v>7.6980300000000002</v>
      </c>
      <c r="IC34" s="74">
        <v>23.38212</v>
      </c>
      <c r="ID34" s="74">
        <v>68.919850000000011</v>
      </c>
      <c r="IE34" s="74">
        <v>9.2824799999999996</v>
      </c>
      <c r="IF34" s="74">
        <v>16.3919</v>
      </c>
      <c r="IG34" s="74">
        <v>74.325620000000001</v>
      </c>
      <c r="IH34" s="74">
        <v>4.4961500000000001</v>
      </c>
      <c r="II34" s="74">
        <v>25.195410000000003</v>
      </c>
      <c r="IJ34" s="74">
        <v>70.308440000000004</v>
      </c>
      <c r="IK34" s="74">
        <v>17.524799999999999</v>
      </c>
      <c r="IL34" s="74">
        <v>24.705269999999999</v>
      </c>
      <c r="IM34" s="74">
        <v>57.769930000000002</v>
      </c>
      <c r="IN34" s="105">
        <v>20.994950000000003</v>
      </c>
      <c r="IO34" s="105">
        <v>36.57132</v>
      </c>
      <c r="IP34" s="105">
        <v>42.433729999999997</v>
      </c>
      <c r="IQ34" s="7">
        <v>20.55714</v>
      </c>
      <c r="IR34" s="7">
        <v>33.155900000000003</v>
      </c>
      <c r="IS34" s="7">
        <v>46.286969999999997</v>
      </c>
      <c r="IT34" s="74">
        <v>18.461279999999999</v>
      </c>
      <c r="IU34" s="74">
        <v>31.63597</v>
      </c>
      <c r="IV34" s="74">
        <v>49.902750000000005</v>
      </c>
      <c r="IW34" s="74">
        <v>22.37059</v>
      </c>
      <c r="IX34" s="74">
        <v>26.902460000000001</v>
      </c>
      <c r="IY34" s="74">
        <v>50.726939999999999</v>
      </c>
      <c r="IZ34" s="74">
        <v>16.72899</v>
      </c>
      <c r="JA34" s="74">
        <v>27.39162</v>
      </c>
      <c r="JB34" s="74">
        <v>55.879389999999994</v>
      </c>
      <c r="JC34" s="74">
        <v>19.851579999999998</v>
      </c>
      <c r="JD34" s="74">
        <v>22.97317</v>
      </c>
      <c r="JE34" s="74">
        <v>57.175249999999998</v>
      </c>
      <c r="JF34" s="74">
        <v>13.868320000000001</v>
      </c>
      <c r="JG34" s="74">
        <v>36.096620000000001</v>
      </c>
      <c r="JH34" s="74">
        <v>50.035060000000001</v>
      </c>
      <c r="JI34" s="74">
        <v>19.817870000000003</v>
      </c>
      <c r="JJ34" s="74">
        <v>27.309919999999998</v>
      </c>
      <c r="JK34" s="74">
        <v>52.872199999999999</v>
      </c>
      <c r="JL34" s="74">
        <v>10.55907</v>
      </c>
      <c r="JM34" s="74">
        <v>25.917909999999999</v>
      </c>
      <c r="JN34" s="74">
        <v>63.523019999999995</v>
      </c>
      <c r="JO34" s="74">
        <v>18.13982</v>
      </c>
      <c r="JP34" s="74">
        <v>32.04439</v>
      </c>
      <c r="JQ34" s="74">
        <v>49.81579</v>
      </c>
      <c r="JR34" s="74">
        <v>22.22682</v>
      </c>
      <c r="JS34" s="74">
        <v>28.719280000000001</v>
      </c>
      <c r="JT34" s="74">
        <v>49.053890000000003</v>
      </c>
      <c r="JU34" s="74">
        <v>14.955220000000001</v>
      </c>
      <c r="JV34" s="74">
        <v>27.623629999999999</v>
      </c>
      <c r="JW34" s="74">
        <v>57.421149999999997</v>
      </c>
      <c r="JX34" s="74">
        <v>10.123790000000001</v>
      </c>
      <c r="JY34" s="74">
        <v>25.353569999999998</v>
      </c>
      <c r="JZ34" s="74">
        <v>64.522639999999996</v>
      </c>
      <c r="KA34" s="74">
        <v>25.540190000000003</v>
      </c>
      <c r="KB34" s="74">
        <v>32.34957</v>
      </c>
      <c r="KC34" s="74">
        <v>42.110239999999997</v>
      </c>
      <c r="KD34" s="74">
        <v>25.140339999999998</v>
      </c>
      <c r="KE34" s="74">
        <v>23.767969999999998</v>
      </c>
      <c r="KF34" s="74">
        <v>51.09169</v>
      </c>
      <c r="KG34" s="74">
        <v>18.196870000000001</v>
      </c>
      <c r="KH34" s="74">
        <v>35.282360000000004</v>
      </c>
      <c r="KI34" s="74">
        <v>46.520769999999999</v>
      </c>
      <c r="KJ34" s="74">
        <v>26.168880000000001</v>
      </c>
      <c r="KK34" s="74">
        <v>28.183370000000004</v>
      </c>
      <c r="KL34" s="74">
        <v>45.647749999999995</v>
      </c>
      <c r="KM34" s="74">
        <v>17.37105</v>
      </c>
      <c r="KN34" s="74">
        <v>31.165150000000004</v>
      </c>
      <c r="KO34" s="74">
        <v>51.463800000000006</v>
      </c>
      <c r="KP34" s="74">
        <v>15.992410000000001</v>
      </c>
      <c r="KQ34" s="74">
        <v>28.92014</v>
      </c>
      <c r="KR34" s="74">
        <v>55.087450000000004</v>
      </c>
      <c r="KS34" s="74">
        <v>10.318239999999999</v>
      </c>
      <c r="KT34" s="74">
        <v>22.939490000000003</v>
      </c>
      <c r="KU34" s="74">
        <v>66.742270000000005</v>
      </c>
      <c r="KV34" s="74">
        <v>4.7626200000000001</v>
      </c>
      <c r="KW34" s="74">
        <v>23.019079999999999</v>
      </c>
      <c r="KX34" s="74">
        <v>72.218299999999999</v>
      </c>
      <c r="KY34" s="74">
        <v>4.7217200000000004</v>
      </c>
      <c r="KZ34" s="74">
        <v>19.408110000000001</v>
      </c>
      <c r="LA34" s="74">
        <v>75.870170000000002</v>
      </c>
      <c r="LB34" s="74">
        <v>12.624099999999999</v>
      </c>
      <c r="LC34" s="74">
        <v>17.187930000000001</v>
      </c>
      <c r="LD34" s="74">
        <v>70.187969999999993</v>
      </c>
      <c r="LE34" s="74">
        <v>12.55907</v>
      </c>
      <c r="LF34" s="74">
        <v>29.620760000000001</v>
      </c>
      <c r="LG34" s="74">
        <v>57.820170000000005</v>
      </c>
      <c r="LH34" s="74">
        <v>14.09815</v>
      </c>
      <c r="LI34" s="74">
        <v>29.918749999999999</v>
      </c>
      <c r="LJ34" s="74">
        <v>55.983110000000003</v>
      </c>
      <c r="LK34" s="74">
        <v>10.40985</v>
      </c>
      <c r="LL34" s="74">
        <v>33.39405</v>
      </c>
      <c r="LM34" s="74">
        <v>56.196109999999997</v>
      </c>
      <c r="LN34" s="74">
        <v>17.75977</v>
      </c>
      <c r="LO34" s="74">
        <v>23.12079</v>
      </c>
      <c r="LP34" s="74">
        <v>59.119439999999997</v>
      </c>
      <c r="LQ34" s="74">
        <v>12.34512</v>
      </c>
      <c r="LR34" s="74">
        <v>21.965589999999999</v>
      </c>
      <c r="LS34" s="7">
        <v>65.689280000000011</v>
      </c>
      <c r="LT34" s="7">
        <v>8.3586099999999988</v>
      </c>
      <c r="LU34" s="7">
        <v>28.630040000000001</v>
      </c>
      <c r="LV34" s="7">
        <v>63.011360000000003</v>
      </c>
      <c r="LW34" s="74">
        <v>10.64714</v>
      </c>
      <c r="LX34" s="7">
        <v>29.322549999999996</v>
      </c>
      <c r="LY34" s="7">
        <v>60.030300000000004</v>
      </c>
      <c r="LZ34" s="7">
        <v>14.521850000000001</v>
      </c>
      <c r="MA34" s="7">
        <v>25.721409999999999</v>
      </c>
      <c r="MB34" s="7">
        <v>59.756750000000004</v>
      </c>
      <c r="MC34" s="7">
        <v>9.5645400000000009</v>
      </c>
      <c r="MD34" s="7">
        <v>26.980890000000002</v>
      </c>
      <c r="ME34" s="7">
        <v>63.454560000000001</v>
      </c>
      <c r="MF34" s="7">
        <v>6.6297800000000002</v>
      </c>
      <c r="MG34" s="7">
        <v>17.646339999999999</v>
      </c>
      <c r="MH34" s="7">
        <v>75.723879999999994</v>
      </c>
      <c r="MI34" s="7">
        <v>8.1392100000000003</v>
      </c>
      <c r="MJ34" s="7">
        <v>26.457599999999999</v>
      </c>
      <c r="MK34" s="7">
        <v>65.403189999999995</v>
      </c>
      <c r="ML34" s="7">
        <v>13.484489999999999</v>
      </c>
      <c r="MM34" s="7">
        <v>31.445269999999997</v>
      </c>
      <c r="MN34" s="7">
        <v>55.070240000000005</v>
      </c>
      <c r="MO34" s="7">
        <v>19.35924</v>
      </c>
      <c r="MP34" s="7">
        <v>26.72954</v>
      </c>
      <c r="MQ34" s="7">
        <v>53.911220000000007</v>
      </c>
      <c r="MR34" s="7">
        <v>16.19436</v>
      </c>
      <c r="MS34" s="7">
        <v>29.130379999999999</v>
      </c>
      <c r="MT34" s="7">
        <v>54.675260000000002</v>
      </c>
      <c r="MU34" s="7">
        <v>17.979129999999998</v>
      </c>
      <c r="MV34" s="7">
        <v>25.630520000000001</v>
      </c>
      <c r="MW34" s="7">
        <v>56.390349999999998</v>
      </c>
      <c r="MX34" s="7">
        <v>26.452949999999998</v>
      </c>
      <c r="MY34" s="7">
        <v>26.79702</v>
      </c>
      <c r="MZ34" s="7">
        <v>46.750029999999995</v>
      </c>
      <c r="NA34" s="7">
        <v>26.780340000000002</v>
      </c>
      <c r="NB34" s="7">
        <v>28.148240000000001</v>
      </c>
      <c r="NC34" s="7">
        <v>45.071420000000003</v>
      </c>
      <c r="ND34" s="7">
        <v>9.4179100000000009</v>
      </c>
      <c r="NE34" s="7">
        <v>29.909500000000001</v>
      </c>
      <c r="NF34" s="7">
        <v>60.672599999999996</v>
      </c>
      <c r="NG34" s="7">
        <v>15.036009999999999</v>
      </c>
      <c r="NH34" s="7">
        <v>38.158799999999999</v>
      </c>
      <c r="NI34" s="7">
        <v>46.805190000000003</v>
      </c>
      <c r="NJ34" s="7">
        <v>17.462030000000002</v>
      </c>
      <c r="NK34" s="7">
        <v>25.383460000000003</v>
      </c>
      <c r="NL34" s="7">
        <v>57.154510000000002</v>
      </c>
      <c r="NM34" s="74">
        <v>11.20726</v>
      </c>
      <c r="NN34" s="7">
        <v>24.46095</v>
      </c>
      <c r="NO34" s="7">
        <v>64.331800000000001</v>
      </c>
      <c r="NP34" s="145">
        <v>8.2605599999999999</v>
      </c>
      <c r="NQ34" s="146">
        <v>22.438179999999999</v>
      </c>
      <c r="NR34" s="147">
        <v>69.301259999999999</v>
      </c>
      <c r="NS34" s="7">
        <v>19.73094</v>
      </c>
      <c r="NT34" s="7">
        <v>20.49616</v>
      </c>
      <c r="NU34" s="7">
        <v>59.772899999999993</v>
      </c>
      <c r="NV34" s="7">
        <v>7.3246000000000002</v>
      </c>
      <c r="NW34" s="7">
        <v>29.20233</v>
      </c>
      <c r="NX34" s="7">
        <v>63.47307</v>
      </c>
      <c r="NY34" s="7">
        <v>12.155430000000001</v>
      </c>
      <c r="NZ34" s="7">
        <v>31.450569999999999</v>
      </c>
      <c r="OA34" s="7">
        <v>56.393999999999998</v>
      </c>
      <c r="OB34" s="7">
        <v>16.939609999999998</v>
      </c>
      <c r="OC34" s="7">
        <v>33.453919999999997</v>
      </c>
      <c r="OD34" s="7">
        <v>49.606470000000002</v>
      </c>
      <c r="OE34" s="7">
        <v>19.351769999999998</v>
      </c>
      <c r="OF34" s="7">
        <v>18.345739999999999</v>
      </c>
      <c r="OG34" s="7">
        <v>62.302489999999999</v>
      </c>
      <c r="OH34" s="7">
        <v>15.712029999999999</v>
      </c>
      <c r="OI34" s="7">
        <v>24.648890000000002</v>
      </c>
      <c r="OJ34" s="7">
        <v>59.63908</v>
      </c>
      <c r="OK34" s="7">
        <v>14.123379999999999</v>
      </c>
      <c r="OL34" s="7">
        <v>33.823950000000004</v>
      </c>
      <c r="OM34" s="7">
        <v>52.052669999999999</v>
      </c>
      <c r="ON34" s="7">
        <v>11.932600000000001</v>
      </c>
      <c r="OO34" s="7">
        <v>32.477650000000004</v>
      </c>
      <c r="OP34" s="7">
        <v>55.589750000000002</v>
      </c>
      <c r="OQ34" s="7">
        <v>8.9922900000000006</v>
      </c>
      <c r="OR34" s="7">
        <v>30.18403</v>
      </c>
      <c r="OS34" s="7">
        <v>60.823680000000003</v>
      </c>
      <c r="OT34" s="7">
        <v>22.39339</v>
      </c>
      <c r="OU34" s="7">
        <v>31.980270000000001</v>
      </c>
      <c r="OV34" s="7">
        <v>45.626350000000002</v>
      </c>
      <c r="OW34" s="7">
        <v>9.0425699999999996</v>
      </c>
      <c r="OX34" s="7">
        <v>25.49981</v>
      </c>
      <c r="OY34" s="7">
        <v>65.457620000000006</v>
      </c>
      <c r="OZ34" s="7">
        <v>9.7875300000000003</v>
      </c>
      <c r="PA34" s="7">
        <v>27.81616</v>
      </c>
      <c r="PB34" s="7">
        <v>62.39631</v>
      </c>
      <c r="PC34" s="7">
        <v>16.365590000000001</v>
      </c>
      <c r="PD34" s="7">
        <v>32.0304</v>
      </c>
      <c r="PE34" s="7">
        <v>51.604010000000002</v>
      </c>
      <c r="PF34" s="7">
        <v>16.35304</v>
      </c>
      <c r="PG34" s="7">
        <v>22.66696</v>
      </c>
      <c r="PH34" s="7">
        <v>60.980009999999993</v>
      </c>
      <c r="PI34" s="7">
        <v>17.767779999999998</v>
      </c>
      <c r="PJ34" s="7">
        <v>27.915050000000001</v>
      </c>
      <c r="PK34" s="7">
        <v>54.317170000000004</v>
      </c>
      <c r="PL34" s="7">
        <v>13.14823</v>
      </c>
      <c r="PM34" s="7">
        <v>21.40596</v>
      </c>
      <c r="PN34" s="7">
        <v>65.445819999999998</v>
      </c>
      <c r="PO34" s="7">
        <v>21.14733</v>
      </c>
      <c r="PP34" s="7">
        <v>15.39174</v>
      </c>
      <c r="PQ34" s="7">
        <v>63.460930000000005</v>
      </c>
      <c r="PR34" s="7">
        <v>20.468529999999998</v>
      </c>
      <c r="PS34" s="7">
        <v>21.577729999999999</v>
      </c>
      <c r="PT34" s="7">
        <v>57.95373</v>
      </c>
      <c r="PU34" s="7">
        <v>14.648990000000001</v>
      </c>
      <c r="PV34" s="7">
        <v>14.768750000000001</v>
      </c>
      <c r="PW34" s="7">
        <v>70.582259999999991</v>
      </c>
      <c r="PX34" s="7">
        <v>17.230370000000001</v>
      </c>
      <c r="PY34" s="7">
        <v>23.02338</v>
      </c>
      <c r="PZ34" s="7">
        <v>59.746250000000003</v>
      </c>
      <c r="QA34" s="7">
        <v>18.752099999999999</v>
      </c>
      <c r="QB34" s="7">
        <v>26.88289</v>
      </c>
      <c r="QC34" s="7">
        <v>54.365010000000005</v>
      </c>
      <c r="QD34" s="7">
        <v>11.30776</v>
      </c>
      <c r="QE34" s="7">
        <v>23.069500000000001</v>
      </c>
      <c r="QF34" s="7">
        <v>65.622749999999996</v>
      </c>
      <c r="QG34" s="7">
        <v>14.683619999999999</v>
      </c>
      <c r="QH34" s="7">
        <v>28.397410000000001</v>
      </c>
      <c r="QI34" s="7">
        <v>56.918970000000002</v>
      </c>
      <c r="QJ34" s="7">
        <v>19.900729999999999</v>
      </c>
      <c r="QK34" s="7">
        <v>25.660519999999998</v>
      </c>
      <c r="QL34" s="7">
        <v>54.438749999999999</v>
      </c>
      <c r="QM34" s="7">
        <v>13.47758</v>
      </c>
      <c r="QN34" s="7">
        <v>40.590809999999998</v>
      </c>
      <c r="QO34" s="7">
        <v>45.931609999999999</v>
      </c>
      <c r="QP34" s="7">
        <v>11.397</v>
      </c>
      <c r="QQ34" s="7">
        <v>25.843610000000002</v>
      </c>
      <c r="QR34" s="7">
        <v>62.759399999999999</v>
      </c>
      <c r="QS34" s="7">
        <v>18.472659999999998</v>
      </c>
      <c r="QT34" s="7">
        <v>25.611509999999999</v>
      </c>
      <c r="QU34" s="7">
        <v>55.915820000000004</v>
      </c>
      <c r="QV34" s="7">
        <v>13.287319999999999</v>
      </c>
      <c r="QW34" s="7">
        <v>22.102499999999999</v>
      </c>
      <c r="QX34" s="7">
        <v>64.61018</v>
      </c>
      <c r="QY34" s="7">
        <v>10.40033</v>
      </c>
      <c r="QZ34" s="7">
        <v>31.012050000000002</v>
      </c>
      <c r="RA34" s="7">
        <v>58.587609999999998</v>
      </c>
      <c r="RB34" s="7">
        <v>18.67634</v>
      </c>
      <c r="RC34" s="7">
        <v>19.773699999999998</v>
      </c>
      <c r="RD34" s="7">
        <v>61.549970000000002</v>
      </c>
      <c r="RE34" s="7">
        <v>11.82133</v>
      </c>
      <c r="RF34" s="7">
        <v>26.15924</v>
      </c>
      <c r="RG34" s="7">
        <v>62.019420000000004</v>
      </c>
      <c r="RH34" s="7">
        <v>18.00282</v>
      </c>
      <c r="RI34" s="7">
        <v>28.431380000000001</v>
      </c>
      <c r="RJ34" s="7">
        <v>53.565809999999999</v>
      </c>
      <c r="RK34" s="7">
        <v>13.455770000000001</v>
      </c>
      <c r="RL34" s="7">
        <v>24.437739999999998</v>
      </c>
      <c r="RM34" s="7">
        <v>62.106490000000001</v>
      </c>
      <c r="RN34" s="7">
        <v>28.193659999999998</v>
      </c>
      <c r="RO34" s="7">
        <v>26.72363</v>
      </c>
      <c r="RP34" s="7">
        <v>45.082709999999999</v>
      </c>
      <c r="RQ34" s="14">
        <v>20.417199999999998</v>
      </c>
      <c r="RR34" s="14">
        <v>34.757840000000002</v>
      </c>
      <c r="RS34" s="14">
        <v>44.824960000000004</v>
      </c>
      <c r="RT34" s="7">
        <v>11.527840000000001</v>
      </c>
      <c r="RU34" s="7">
        <v>23.70289</v>
      </c>
      <c r="RV34" s="7">
        <v>64.769270000000006</v>
      </c>
      <c r="RW34" s="7">
        <v>13.70449</v>
      </c>
      <c r="RX34" s="7">
        <v>21.092830000000003</v>
      </c>
      <c r="RY34" s="7">
        <v>65.202680000000001</v>
      </c>
      <c r="RZ34" s="7">
        <v>7.4149700000000003</v>
      </c>
      <c r="SA34" s="7">
        <v>42.093640000000001</v>
      </c>
      <c r="SB34" s="7">
        <v>50.491390000000003</v>
      </c>
      <c r="SC34" s="7">
        <v>3.6975699999999998</v>
      </c>
      <c r="SD34" s="7">
        <v>54.926180000000002</v>
      </c>
      <c r="SE34" s="7">
        <v>41.376249999999999</v>
      </c>
      <c r="SF34" s="7">
        <v>2.9171200000000002</v>
      </c>
      <c r="SG34" s="7">
        <v>32.126549999999995</v>
      </c>
      <c r="SH34" s="7">
        <v>64.956329999999994</v>
      </c>
      <c r="SI34" s="7">
        <v>3.8406700000000003</v>
      </c>
      <c r="SJ34" s="7">
        <v>9.3905600000000007</v>
      </c>
      <c r="SK34" s="7">
        <v>86.768769999999989</v>
      </c>
      <c r="SL34" s="7">
        <v>7.4618100000000007</v>
      </c>
      <c r="SM34" s="7">
        <v>30.857630000000004</v>
      </c>
      <c r="SN34" s="7">
        <v>61.680559999999993</v>
      </c>
      <c r="SO34" s="7">
        <v>6.7870799999999996</v>
      </c>
      <c r="SP34" s="7">
        <v>21.35305</v>
      </c>
      <c r="SQ34" s="7">
        <v>71.859880000000004</v>
      </c>
      <c r="SR34" s="7">
        <v>11.766359999999999</v>
      </c>
      <c r="SS34" s="7">
        <v>51.375249999999994</v>
      </c>
      <c r="ST34" s="7">
        <v>36.85839</v>
      </c>
      <c r="SU34" s="7">
        <v>13.442019999999999</v>
      </c>
      <c r="SV34" s="7">
        <v>38.434309999999996</v>
      </c>
      <c r="SW34" s="7">
        <v>48.123670000000004</v>
      </c>
      <c r="SX34" s="7">
        <v>39.979969999999994</v>
      </c>
      <c r="SY34" s="7">
        <v>16.100539999999999</v>
      </c>
      <c r="SZ34" s="7">
        <v>43.919490000000003</v>
      </c>
      <c r="TA34" s="7">
        <v>51.076100000000004</v>
      </c>
      <c r="TB34" s="7">
        <v>30.757279999999998</v>
      </c>
      <c r="TC34" s="7">
        <v>18.166620000000002</v>
      </c>
      <c r="TD34" s="7">
        <v>3.96807</v>
      </c>
      <c r="TE34" s="7">
        <v>77.978570000000005</v>
      </c>
      <c r="TF34" s="7">
        <v>18.053359999999998</v>
      </c>
      <c r="TG34" s="7">
        <v>6.1149899999999997</v>
      </c>
      <c r="TH34" s="7">
        <v>49.30724</v>
      </c>
      <c r="TI34" s="7">
        <v>44.577770000000001</v>
      </c>
      <c r="TJ34" s="7">
        <v>0.94634000000000007</v>
      </c>
      <c r="TK34" s="7">
        <v>82.568249999999992</v>
      </c>
      <c r="TL34" s="7">
        <v>16.485399999999998</v>
      </c>
      <c r="TM34" s="7">
        <v>7.8917999999999999</v>
      </c>
      <c r="TN34" s="7">
        <v>68.08026000000001</v>
      </c>
      <c r="TO34" s="7">
        <v>24.027940000000001</v>
      </c>
      <c r="TP34" s="7">
        <v>11.418059999999999</v>
      </c>
      <c r="TQ34" s="7">
        <v>50.500840000000004</v>
      </c>
      <c r="TR34" s="7">
        <v>38.081099999999999</v>
      </c>
      <c r="TS34" s="7">
        <v>6.5349199999999996</v>
      </c>
      <c r="TT34" s="7">
        <v>53.721710000000002</v>
      </c>
      <c r="TU34" s="7">
        <v>39.743380000000002</v>
      </c>
      <c r="TV34" s="7">
        <v>6.1114199999999999</v>
      </c>
      <c r="TW34" s="7">
        <v>52.736079999999994</v>
      </c>
      <c r="TX34" s="7">
        <v>41.152499999999996</v>
      </c>
      <c r="TY34" s="7">
        <v>4.8139399999999997</v>
      </c>
      <c r="TZ34" s="7">
        <v>75.178299999999993</v>
      </c>
      <c r="UA34" s="7">
        <v>20.007770000000001</v>
      </c>
      <c r="UB34" s="7">
        <v>0</v>
      </c>
      <c r="UC34" s="7">
        <v>61.489130000000003</v>
      </c>
      <c r="UD34" s="7">
        <v>38.510870000000004</v>
      </c>
      <c r="UE34" s="7">
        <v>54.447500000000005</v>
      </c>
      <c r="UF34" s="7">
        <v>24.12482</v>
      </c>
      <c r="UG34" s="7">
        <v>21.427679999999999</v>
      </c>
      <c r="UH34" s="7">
        <v>23.75094</v>
      </c>
      <c r="UI34" s="7">
        <v>72.203370000000007</v>
      </c>
      <c r="UJ34" s="7">
        <v>4.0456899999999996</v>
      </c>
      <c r="UK34" s="7">
        <v>21.606079999999999</v>
      </c>
      <c r="UL34" s="7">
        <v>26.304189999999998</v>
      </c>
      <c r="UM34" s="7">
        <v>52.089739999999992</v>
      </c>
      <c r="UN34" s="7">
        <v>21.460719999999998</v>
      </c>
      <c r="UO34" s="7">
        <v>22.93065</v>
      </c>
      <c r="UP34" s="7">
        <v>55.608630000000005</v>
      </c>
      <c r="UQ34" s="7">
        <v>15.080220000000001</v>
      </c>
      <c r="UR34" s="7">
        <v>22.925819999999998</v>
      </c>
      <c r="US34" s="7">
        <v>61.993960000000001</v>
      </c>
      <c r="UT34" s="7">
        <v>17.131730000000001</v>
      </c>
      <c r="UU34" s="7">
        <v>32.491029999999995</v>
      </c>
      <c r="UV34" s="7">
        <v>50.37724</v>
      </c>
      <c r="UW34" s="7">
        <v>16.95308</v>
      </c>
      <c r="UX34" s="7">
        <v>31.622489999999999</v>
      </c>
      <c r="UY34" s="7">
        <v>51.424430000000001</v>
      </c>
      <c r="UZ34" s="7">
        <v>11.09113</v>
      </c>
      <c r="VA34" s="7">
        <v>35.939399999999999</v>
      </c>
      <c r="VB34" s="7">
        <v>52.969469999999994</v>
      </c>
      <c r="VC34" s="7">
        <v>21.91564</v>
      </c>
      <c r="VD34" s="7">
        <v>28.616760000000003</v>
      </c>
      <c r="VE34" s="7">
        <v>49.467599999999997</v>
      </c>
      <c r="VF34" s="7">
        <v>13.337</v>
      </c>
      <c r="VG34" s="7">
        <v>36.571190000000001</v>
      </c>
      <c r="VH34" s="7">
        <v>50.091819999999998</v>
      </c>
      <c r="VI34" s="7">
        <v>18.934170000000002</v>
      </c>
      <c r="VJ34" s="7">
        <v>30.184840000000001</v>
      </c>
      <c r="VK34" s="7">
        <v>50.880990000000004</v>
      </c>
      <c r="VL34" s="7">
        <v>20.809670000000001</v>
      </c>
      <c r="VM34" s="7">
        <v>33.671420000000005</v>
      </c>
      <c r="VN34" s="7">
        <v>45.518900000000002</v>
      </c>
      <c r="VO34" s="7">
        <v>16.723649999999999</v>
      </c>
      <c r="VP34" s="7">
        <v>33.009799999999998</v>
      </c>
      <c r="VQ34" s="7">
        <v>50.266549999999995</v>
      </c>
      <c r="VR34" s="7">
        <v>19.06587</v>
      </c>
      <c r="VS34" s="7">
        <v>29.423120000000004</v>
      </c>
      <c r="VT34" s="7">
        <v>51.511009999999999</v>
      </c>
      <c r="VU34" s="7">
        <v>16.326429999999998</v>
      </c>
      <c r="VV34" s="7">
        <v>30.383310000000002</v>
      </c>
      <c r="VW34" s="7">
        <v>53.290249999999993</v>
      </c>
      <c r="VX34" s="7">
        <v>18.731929999999998</v>
      </c>
      <c r="VY34" s="7">
        <v>30.528590000000001</v>
      </c>
      <c r="VZ34" s="7">
        <v>50.73948</v>
      </c>
      <c r="WA34" s="7">
        <v>17.964669999999998</v>
      </c>
      <c r="WB34" s="7">
        <v>28.899399999999996</v>
      </c>
      <c r="WC34" s="7">
        <v>53.135929999999995</v>
      </c>
      <c r="WD34" s="7">
        <v>35.939920000000001</v>
      </c>
      <c r="WE34" s="7">
        <v>45.97287</v>
      </c>
      <c r="WF34" s="7">
        <v>18.087210000000002</v>
      </c>
      <c r="WG34" s="7">
        <v>9.2732400000000013</v>
      </c>
      <c r="WH34" s="7">
        <v>63.004770000000001</v>
      </c>
      <c r="WI34" s="7">
        <v>27.721990000000002</v>
      </c>
      <c r="WJ34" s="7">
        <v>30.727710000000002</v>
      </c>
      <c r="WK34" s="7">
        <v>68.371729999999999</v>
      </c>
      <c r="WL34" s="7">
        <v>0.90056000000000003</v>
      </c>
      <c r="WM34" s="7">
        <v>30.843419999999998</v>
      </c>
      <c r="WN34" s="7">
        <v>64.40025</v>
      </c>
      <c r="WO34" s="7">
        <v>4.7563300000000002</v>
      </c>
      <c r="WP34" s="7">
        <v>61.213290000000001</v>
      </c>
      <c r="WQ34" s="7">
        <v>36.91122</v>
      </c>
      <c r="WR34" s="7">
        <v>1.8754900000000001</v>
      </c>
      <c r="WS34" s="7">
        <v>21.476300000000002</v>
      </c>
      <c r="WT34" s="7">
        <v>60.663270000000004</v>
      </c>
      <c r="WU34" s="7">
        <v>17.860430000000001</v>
      </c>
      <c r="WV34" s="7">
        <v>13.864199999999999</v>
      </c>
      <c r="WW34" s="7">
        <v>45.879130000000004</v>
      </c>
      <c r="WX34" s="7">
        <v>40.25667</v>
      </c>
      <c r="WY34" s="7">
        <v>15.581490000000001</v>
      </c>
      <c r="WZ34" s="7">
        <v>57.321449999999999</v>
      </c>
      <c r="XA34" s="7">
        <v>27.097059999999999</v>
      </c>
      <c r="XB34" s="7">
        <v>1.7990200000000001</v>
      </c>
      <c r="XC34" s="7">
        <v>64.208699999999993</v>
      </c>
      <c r="XD34" s="7">
        <v>33.992280000000001</v>
      </c>
      <c r="XE34" s="7">
        <v>0</v>
      </c>
      <c r="XF34" s="7">
        <v>72.513810000000007</v>
      </c>
      <c r="XG34" s="7">
        <v>27.486190000000001</v>
      </c>
      <c r="XH34" s="7">
        <v>1.8418000000000001</v>
      </c>
      <c r="XI34" s="7">
        <v>57.213769999999997</v>
      </c>
      <c r="XJ34" s="7">
        <v>40.944429999999997</v>
      </c>
      <c r="XK34" s="7">
        <v>21.414059999999999</v>
      </c>
      <c r="XL34" s="7">
        <v>61.895639999999993</v>
      </c>
      <c r="XM34" s="7">
        <v>16.690300000000001</v>
      </c>
      <c r="XN34" s="7">
        <v>5.4006299999999996</v>
      </c>
      <c r="XO34" s="7">
        <v>62.404309999999995</v>
      </c>
      <c r="XP34" s="7">
        <v>32.195059999999998</v>
      </c>
      <c r="XQ34" s="7">
        <v>2.9928400000000002</v>
      </c>
      <c r="XR34" s="7">
        <v>63.58943</v>
      </c>
      <c r="XS34" s="7">
        <v>33.417729999999999</v>
      </c>
      <c r="XT34" s="7">
        <v>11.08075</v>
      </c>
      <c r="XU34" s="7">
        <v>59.14443</v>
      </c>
      <c r="XV34" s="7">
        <v>29.774830000000001</v>
      </c>
      <c r="XW34" s="7">
        <v>3.9056300000000004</v>
      </c>
      <c r="XX34" s="7">
        <v>75.902550000000005</v>
      </c>
      <c r="XY34" s="7">
        <v>20.19182</v>
      </c>
      <c r="XZ34" s="7">
        <v>19.486180000000001</v>
      </c>
      <c r="YA34" s="7">
        <v>63.54092</v>
      </c>
      <c r="YB34" s="7">
        <v>16.972899999999999</v>
      </c>
      <c r="YC34" s="7">
        <v>18.82713</v>
      </c>
      <c r="YD34" s="7">
        <v>79.408760000000001</v>
      </c>
      <c r="YE34" s="7">
        <v>1.7641100000000001</v>
      </c>
    </row>
    <row r="35" spans="1:655" x14ac:dyDescent="0.25">
      <c r="A35" s="33" t="s">
        <v>6</v>
      </c>
      <c r="B35" s="74">
        <v>8.1999999999999993</v>
      </c>
      <c r="C35" s="74">
        <v>25.7</v>
      </c>
      <c r="D35" s="74">
        <v>66.099999999999994</v>
      </c>
      <c r="E35" s="74">
        <v>6.7202700000000002</v>
      </c>
      <c r="F35" s="74">
        <v>24.55245</v>
      </c>
      <c r="G35" s="74">
        <v>68.727280000000007</v>
      </c>
      <c r="H35" s="74">
        <v>4.6948999999999996</v>
      </c>
      <c r="I35" s="74">
        <v>21.750340000000001</v>
      </c>
      <c r="J35" s="74">
        <v>73.554760000000002</v>
      </c>
      <c r="K35" s="74">
        <v>10.81301</v>
      </c>
      <c r="L35" s="74">
        <v>22.135160000000003</v>
      </c>
      <c r="M35" s="74">
        <v>67.051829999999995</v>
      </c>
      <c r="N35" s="74">
        <v>16.985500000000002</v>
      </c>
      <c r="O35" s="74">
        <v>17.155380000000001</v>
      </c>
      <c r="P35" s="74">
        <v>65.859120000000004</v>
      </c>
      <c r="Q35" s="74">
        <v>15.725349999999999</v>
      </c>
      <c r="R35" s="74">
        <v>24.234780000000001</v>
      </c>
      <c r="S35" s="74">
        <v>60.039869999999993</v>
      </c>
      <c r="T35" s="74">
        <v>8.6449099999999994</v>
      </c>
      <c r="U35" s="74">
        <v>25.278919999999999</v>
      </c>
      <c r="V35" s="74">
        <v>66.076170000000005</v>
      </c>
      <c r="W35" s="74">
        <v>6.2726599999999992</v>
      </c>
      <c r="X35" s="74">
        <v>21.14207</v>
      </c>
      <c r="Y35" s="74">
        <v>72.585270000000008</v>
      </c>
      <c r="Z35" s="74">
        <v>5.3369399999999994</v>
      </c>
      <c r="AA35" s="74">
        <v>21.588290000000001</v>
      </c>
      <c r="AB35" s="74">
        <v>73.074770000000001</v>
      </c>
      <c r="AC35" s="74">
        <v>4.0255200000000002</v>
      </c>
      <c r="AD35" s="74">
        <v>20.98817</v>
      </c>
      <c r="AE35" s="74">
        <v>74.986310000000003</v>
      </c>
      <c r="AF35" s="74">
        <v>6.5995700000000008</v>
      </c>
      <c r="AG35" s="74">
        <v>27.807639999999999</v>
      </c>
      <c r="AH35" s="74">
        <v>65.592799999999997</v>
      </c>
      <c r="AI35" s="74">
        <v>7.3484499999999997</v>
      </c>
      <c r="AJ35" s="74">
        <v>23.34037</v>
      </c>
      <c r="AK35" s="74">
        <v>69.311179999999993</v>
      </c>
      <c r="AL35" s="74">
        <v>10.944479999999999</v>
      </c>
      <c r="AM35" s="74">
        <v>32.897729999999996</v>
      </c>
      <c r="AN35" s="74">
        <v>56.157789999999999</v>
      </c>
      <c r="AO35" s="74">
        <v>12.481150000000001</v>
      </c>
      <c r="AP35" s="74">
        <v>39.370629999999998</v>
      </c>
      <c r="AQ35" s="74">
        <v>48.148220000000002</v>
      </c>
      <c r="AR35" s="74">
        <v>9.1822200000000009</v>
      </c>
      <c r="AS35" s="74">
        <v>34.977789999999999</v>
      </c>
      <c r="AT35" s="74">
        <v>55.839989999999993</v>
      </c>
      <c r="AU35" s="74">
        <v>12.959399999999999</v>
      </c>
      <c r="AV35" s="74">
        <v>34.98724</v>
      </c>
      <c r="AW35" s="74">
        <v>52.053360000000005</v>
      </c>
      <c r="AX35" s="74">
        <v>7.9521300000000004</v>
      </c>
      <c r="AY35" s="74">
        <v>25.332310000000003</v>
      </c>
      <c r="AZ35" s="74">
        <v>66.715559999999996</v>
      </c>
      <c r="BA35" s="74">
        <v>19.95467</v>
      </c>
      <c r="BB35" s="74">
        <v>26.692820000000001</v>
      </c>
      <c r="BC35" s="74">
        <v>53.352509999999995</v>
      </c>
      <c r="BD35" s="74">
        <v>25.477260000000001</v>
      </c>
      <c r="BE35" s="74">
        <v>25.331399999999999</v>
      </c>
      <c r="BF35" s="74">
        <v>49.191330000000001</v>
      </c>
      <c r="BG35" s="74">
        <v>15.36462</v>
      </c>
      <c r="BH35" s="74">
        <v>27.060929999999999</v>
      </c>
      <c r="BI35" s="74">
        <v>57.574449999999999</v>
      </c>
      <c r="BJ35" s="74">
        <v>10.51319</v>
      </c>
      <c r="BK35" s="74">
        <v>29.68</v>
      </c>
      <c r="BL35" s="74">
        <v>59.806809999999999</v>
      </c>
      <c r="BM35" s="74">
        <v>9.1489200000000004</v>
      </c>
      <c r="BN35" s="74">
        <v>29.939670000000003</v>
      </c>
      <c r="BO35" s="74">
        <v>60.911409999999997</v>
      </c>
      <c r="BP35" s="74">
        <v>8.4634799999999988</v>
      </c>
      <c r="BQ35" s="74">
        <v>32.185940000000002</v>
      </c>
      <c r="BR35" s="74">
        <v>59.350579999999994</v>
      </c>
      <c r="BS35" s="74">
        <v>14.33737</v>
      </c>
      <c r="BT35" s="74">
        <v>29.38561</v>
      </c>
      <c r="BU35" s="74">
        <v>56.27702</v>
      </c>
      <c r="BV35" s="74">
        <v>13.768890000000001</v>
      </c>
      <c r="BW35" s="74">
        <v>27.7715</v>
      </c>
      <c r="BX35" s="74">
        <v>58.459609999999998</v>
      </c>
      <c r="BY35" s="74">
        <v>20.182919999999999</v>
      </c>
      <c r="BZ35" s="74">
        <v>25.834449999999997</v>
      </c>
      <c r="CA35" s="74">
        <v>53.982620000000004</v>
      </c>
      <c r="CB35" s="74">
        <v>26.85144</v>
      </c>
      <c r="CC35" s="74">
        <v>16.38298</v>
      </c>
      <c r="CD35" s="74">
        <v>56.76558</v>
      </c>
      <c r="CE35" s="74">
        <v>25.915970000000002</v>
      </c>
      <c r="CF35" s="74">
        <v>23.027729999999998</v>
      </c>
      <c r="CG35" s="74">
        <v>51.0563</v>
      </c>
      <c r="CH35" s="77">
        <v>19.071860000000001</v>
      </c>
      <c r="CI35" s="77">
        <v>36.962589999999999</v>
      </c>
      <c r="CJ35" s="77">
        <v>43.96555</v>
      </c>
      <c r="CK35" s="77">
        <v>20.820450000000001</v>
      </c>
      <c r="CL35" s="77">
        <v>35.504379999999998</v>
      </c>
      <c r="CM35" s="77">
        <v>43.675170000000001</v>
      </c>
      <c r="CN35" s="77">
        <v>31.402339999999999</v>
      </c>
      <c r="CO35" s="77">
        <v>34.857019999999999</v>
      </c>
      <c r="CP35" s="77">
        <v>33.740639999999999</v>
      </c>
      <c r="CQ35" s="77">
        <v>15.46716</v>
      </c>
      <c r="CR35" s="77">
        <v>36.299489999999999</v>
      </c>
      <c r="CS35" s="77">
        <v>48.233350000000002</v>
      </c>
      <c r="CT35" s="77">
        <v>21.227930000000001</v>
      </c>
      <c r="CU35" s="77">
        <v>38.660060000000001</v>
      </c>
      <c r="CV35" s="77">
        <v>40.112009999999998</v>
      </c>
      <c r="CW35" s="74">
        <v>19.205020000000001</v>
      </c>
      <c r="CX35" s="74">
        <v>25.892099999999999</v>
      </c>
      <c r="CY35" s="74">
        <v>54.902880000000003</v>
      </c>
      <c r="CZ35" s="77">
        <v>14.78607</v>
      </c>
      <c r="DA35" s="77">
        <v>39.711210000000001</v>
      </c>
      <c r="DB35" s="77">
        <v>45.502719999999997</v>
      </c>
      <c r="DC35" s="77">
        <v>17.915369999999999</v>
      </c>
      <c r="DD35" s="77">
        <v>38.430419999999998</v>
      </c>
      <c r="DE35" s="77">
        <v>43.654200000000003</v>
      </c>
      <c r="DF35" s="74">
        <v>16.89067</v>
      </c>
      <c r="DG35" s="74">
        <v>37.171370000000003</v>
      </c>
      <c r="DH35" s="74">
        <v>45.937959999999997</v>
      </c>
      <c r="DI35" s="77">
        <v>25.130700000000001</v>
      </c>
      <c r="DJ35" s="77">
        <v>37.110639999999997</v>
      </c>
      <c r="DK35" s="77">
        <v>37.758659999999999</v>
      </c>
      <c r="DL35" s="77">
        <v>17.721440000000001</v>
      </c>
      <c r="DM35" s="77">
        <v>25.33888</v>
      </c>
      <c r="DN35" s="77">
        <v>56.939680000000003</v>
      </c>
      <c r="DO35" s="77">
        <v>19.571110000000001</v>
      </c>
      <c r="DP35" s="77">
        <v>16.175460000000001</v>
      </c>
      <c r="DQ35" s="77">
        <v>64.253429999999994</v>
      </c>
      <c r="DR35" s="77">
        <v>18.081199999999999</v>
      </c>
      <c r="DS35" s="77">
        <v>40.26399</v>
      </c>
      <c r="DT35" s="77">
        <v>41.654809999999998</v>
      </c>
      <c r="DU35" s="77">
        <v>24.892189999999999</v>
      </c>
      <c r="DV35" s="77">
        <v>33.7746</v>
      </c>
      <c r="DW35" s="77">
        <v>41.333210000000001</v>
      </c>
      <c r="DX35" s="78">
        <v>23.834430000000001</v>
      </c>
      <c r="DY35" s="78">
        <v>32.443390000000001</v>
      </c>
      <c r="DZ35" s="78">
        <v>43.722169999999998</v>
      </c>
      <c r="EA35" s="74">
        <v>22.65306</v>
      </c>
      <c r="EB35" s="74">
        <v>28.509820000000001</v>
      </c>
      <c r="EC35" s="74">
        <v>48.837119999999999</v>
      </c>
      <c r="ED35" s="79">
        <v>7.2222600000000003</v>
      </c>
      <c r="EE35" s="79">
        <v>30.347799999999999</v>
      </c>
      <c r="EF35" s="79">
        <v>62.429949999999998</v>
      </c>
      <c r="EG35" s="80">
        <v>6.0872900000000003</v>
      </c>
      <c r="EH35" s="80">
        <v>26.371770000000001</v>
      </c>
      <c r="EI35" s="80">
        <v>67.540940000000006</v>
      </c>
      <c r="EJ35" s="81">
        <v>11.216850000000001</v>
      </c>
      <c r="EK35" s="81">
        <v>28.977540000000001</v>
      </c>
      <c r="EL35" s="81">
        <v>59.805599999999998</v>
      </c>
      <c r="EM35" s="74">
        <v>16.618359999999999</v>
      </c>
      <c r="EN35" s="74">
        <v>33.132429999999999</v>
      </c>
      <c r="EO35" s="74">
        <v>50.249209999999998</v>
      </c>
      <c r="EP35" s="82">
        <v>14.313133000000001</v>
      </c>
      <c r="EQ35" s="82">
        <v>28.919013</v>
      </c>
      <c r="ER35" s="82">
        <v>56.767862999999998</v>
      </c>
      <c r="ES35" s="83">
        <v>17.586310000000001</v>
      </c>
      <c r="ET35" s="83">
        <v>24.098089999999999</v>
      </c>
      <c r="EU35" s="83">
        <v>58.31561</v>
      </c>
      <c r="EV35" s="84">
        <v>13.402979999999999</v>
      </c>
      <c r="EW35" s="84">
        <v>24.58155</v>
      </c>
      <c r="EX35" s="84">
        <v>62.015470000000001</v>
      </c>
      <c r="EY35" s="85">
        <v>16.316880000000001</v>
      </c>
      <c r="EZ35" s="85">
        <v>30.645399999999999</v>
      </c>
      <c r="FA35" s="85">
        <v>53.03772</v>
      </c>
      <c r="FB35" s="74">
        <v>19.109590000000001</v>
      </c>
      <c r="FC35" s="74">
        <v>38.435920000000003</v>
      </c>
      <c r="FD35" s="74">
        <v>42.454500000000003</v>
      </c>
      <c r="FE35" s="74">
        <v>18.523310000000002</v>
      </c>
      <c r="FF35" s="74">
        <v>30.850200000000001</v>
      </c>
      <c r="FG35" s="74">
        <v>50.626479999999994</v>
      </c>
      <c r="FH35" s="86">
        <v>22.067779999999999</v>
      </c>
      <c r="FI35" s="86">
        <v>36.78978</v>
      </c>
      <c r="FJ35" s="86">
        <v>41.142440000000001</v>
      </c>
      <c r="FK35" s="87">
        <v>17.712539999999997</v>
      </c>
      <c r="FL35" s="87">
        <v>29.899840000000001</v>
      </c>
      <c r="FM35" s="87">
        <v>52.387619999999998</v>
      </c>
      <c r="FN35" s="74">
        <v>11.18723</v>
      </c>
      <c r="FO35" s="74">
        <v>36.940109999999997</v>
      </c>
      <c r="FP35" s="74">
        <v>51.872660000000003</v>
      </c>
      <c r="FQ35" s="74">
        <v>8.9456299999999995</v>
      </c>
      <c r="FR35" s="74">
        <v>31.122280000000003</v>
      </c>
      <c r="FS35" s="74">
        <v>59.932090000000002</v>
      </c>
      <c r="FT35" s="74">
        <v>14.611740000000001</v>
      </c>
      <c r="FU35" s="74">
        <v>33.084499999999998</v>
      </c>
      <c r="FV35" s="74">
        <v>52.303759999999997</v>
      </c>
      <c r="FW35" s="74">
        <v>19.42764</v>
      </c>
      <c r="FX35" s="74">
        <v>30.224030000000003</v>
      </c>
      <c r="FY35" s="74">
        <v>50.34834</v>
      </c>
      <c r="FZ35" s="76">
        <v>16.817879999999999</v>
      </c>
      <c r="GA35" s="76">
        <v>33.211359999999999</v>
      </c>
      <c r="GB35" s="76">
        <v>49.970759999999999</v>
      </c>
      <c r="GC35" s="74">
        <v>18.84517</v>
      </c>
      <c r="GD35" s="74">
        <v>32.184639999999995</v>
      </c>
      <c r="GE35" s="74">
        <v>48.970190000000002</v>
      </c>
      <c r="GF35" s="74">
        <v>14.399899999999999</v>
      </c>
      <c r="GG35" s="74">
        <v>31.41141</v>
      </c>
      <c r="GH35" s="74">
        <v>54.188689999999994</v>
      </c>
      <c r="GI35" s="88">
        <v>15.92609</v>
      </c>
      <c r="GJ35" s="88">
        <v>35.832099999999997</v>
      </c>
      <c r="GK35" s="88">
        <v>48.241820000000004</v>
      </c>
      <c r="GL35" s="89">
        <v>24.156110000000002</v>
      </c>
      <c r="GM35" s="89">
        <v>35.322429999999997</v>
      </c>
      <c r="GN35" s="89">
        <v>40.521449999999994</v>
      </c>
      <c r="GO35" s="74">
        <v>23.46217</v>
      </c>
      <c r="GP35" s="74">
        <v>45.023130000000002</v>
      </c>
      <c r="GQ35" s="74">
        <v>31.514700000000001</v>
      </c>
      <c r="GR35" s="74">
        <v>27.234550000000002</v>
      </c>
      <c r="GS35" s="74">
        <v>45.67942</v>
      </c>
      <c r="GT35" s="74">
        <v>27.086030000000001</v>
      </c>
      <c r="GU35" s="74">
        <v>20.60821</v>
      </c>
      <c r="GV35" s="74">
        <v>35.89987</v>
      </c>
      <c r="GW35" s="74">
        <v>43.49192</v>
      </c>
      <c r="GX35" s="74">
        <v>8.5612900000000014</v>
      </c>
      <c r="GY35" s="74">
        <v>24.78622</v>
      </c>
      <c r="GZ35" s="74">
        <v>66.65249</v>
      </c>
      <c r="HA35" s="74">
        <v>8.5628200000000003</v>
      </c>
      <c r="HB35" s="74">
        <v>25.509409999999999</v>
      </c>
      <c r="HC35" s="74">
        <v>65.927769999999995</v>
      </c>
      <c r="HD35" s="90">
        <v>9.1527399999999997</v>
      </c>
      <c r="HE35" s="90">
        <v>18.017059999999997</v>
      </c>
      <c r="HF35" s="90">
        <v>72.830200000000005</v>
      </c>
      <c r="HG35" s="91">
        <v>12.51986</v>
      </c>
      <c r="HH35" s="91">
        <v>29.107749999999999</v>
      </c>
      <c r="HI35" s="91">
        <v>58.372389999999996</v>
      </c>
      <c r="HJ35" s="74">
        <v>12.253830000000001</v>
      </c>
      <c r="HK35" s="74">
        <v>22.99521</v>
      </c>
      <c r="HL35" s="74">
        <v>64.750960000000006</v>
      </c>
      <c r="HM35" s="74">
        <v>14.120189999999999</v>
      </c>
      <c r="HN35" s="74">
        <v>23.212630000000001</v>
      </c>
      <c r="HO35" s="74">
        <v>62.667180000000002</v>
      </c>
      <c r="HP35" s="74">
        <v>11.79602</v>
      </c>
      <c r="HQ35" s="74">
        <v>22.488120000000002</v>
      </c>
      <c r="HR35" s="74">
        <v>65.715860000000006</v>
      </c>
      <c r="HS35" s="92">
        <v>15.574579999999999</v>
      </c>
      <c r="HT35" s="92">
        <v>25.601629999999997</v>
      </c>
      <c r="HU35" s="92">
        <v>58.823789999999995</v>
      </c>
      <c r="HV35" s="74">
        <v>10.9224</v>
      </c>
      <c r="HW35" s="74">
        <v>28.718670000000003</v>
      </c>
      <c r="HX35" s="74">
        <v>60.358920000000005</v>
      </c>
      <c r="HY35" s="74">
        <v>14.50853</v>
      </c>
      <c r="HZ35" s="74">
        <v>35.368490000000001</v>
      </c>
      <c r="IA35" s="74">
        <v>50.122979999999998</v>
      </c>
      <c r="IB35" s="74">
        <v>14.658609999999999</v>
      </c>
      <c r="IC35" s="74">
        <v>33.713889999999999</v>
      </c>
      <c r="ID35" s="74">
        <v>51.627500000000005</v>
      </c>
      <c r="IE35" s="74">
        <v>16.03107</v>
      </c>
      <c r="IF35" s="74">
        <v>22.743740000000003</v>
      </c>
      <c r="IG35" s="74">
        <v>61.225189999999998</v>
      </c>
      <c r="IH35" s="74">
        <v>5.9811399999999999</v>
      </c>
      <c r="II35" s="74">
        <v>26.531700000000001</v>
      </c>
      <c r="IJ35" s="74">
        <v>67.487160000000003</v>
      </c>
      <c r="IK35" s="74">
        <v>9.5909099999999992</v>
      </c>
      <c r="IL35" s="74">
        <v>27.808529999999998</v>
      </c>
      <c r="IM35" s="74">
        <v>62.600560000000002</v>
      </c>
      <c r="IN35" s="105">
        <v>17.012160000000002</v>
      </c>
      <c r="IO35" s="105">
        <v>27.37379</v>
      </c>
      <c r="IP35" s="105">
        <v>55.614050000000006</v>
      </c>
      <c r="IQ35" s="7">
        <v>22.366249999999997</v>
      </c>
      <c r="IR35" s="7">
        <v>24.797940000000001</v>
      </c>
      <c r="IS35" s="7">
        <v>52.835810000000002</v>
      </c>
      <c r="IT35" s="74">
        <v>25.03162</v>
      </c>
      <c r="IU35" s="74">
        <v>25.301380000000002</v>
      </c>
      <c r="IV35" s="74">
        <v>49.667000000000002</v>
      </c>
      <c r="IW35" s="74">
        <v>19.975960000000001</v>
      </c>
      <c r="IX35" s="74">
        <v>25.121410000000001</v>
      </c>
      <c r="IY35" s="74">
        <v>54.902640000000005</v>
      </c>
      <c r="IZ35" s="74">
        <v>14.614469999999999</v>
      </c>
      <c r="JA35" s="74">
        <v>29.144500000000001</v>
      </c>
      <c r="JB35" s="74">
        <v>56.241030000000002</v>
      </c>
      <c r="JC35" s="74">
        <v>20.471719999999998</v>
      </c>
      <c r="JD35" s="74">
        <v>26.072189999999999</v>
      </c>
      <c r="JE35" s="74">
        <v>53.456090000000003</v>
      </c>
      <c r="JF35" s="74">
        <v>18.321439999999999</v>
      </c>
      <c r="JG35" s="74">
        <v>24.838180000000001</v>
      </c>
      <c r="JH35" s="74">
        <v>56.840380000000003</v>
      </c>
      <c r="JI35" s="74">
        <v>21.193480000000001</v>
      </c>
      <c r="JJ35" s="74">
        <v>17.748010000000001</v>
      </c>
      <c r="JK35" s="74">
        <v>61.058509999999998</v>
      </c>
      <c r="JL35" s="74">
        <v>23.66366</v>
      </c>
      <c r="JM35" s="74">
        <v>29.70485</v>
      </c>
      <c r="JN35" s="74">
        <v>46.631489999999999</v>
      </c>
      <c r="JO35" s="74">
        <v>15.928120000000002</v>
      </c>
      <c r="JP35" s="74">
        <v>26.614529999999998</v>
      </c>
      <c r="JQ35" s="74">
        <v>57.457349999999998</v>
      </c>
      <c r="JR35" s="74">
        <v>17.95486</v>
      </c>
      <c r="JS35" s="74">
        <v>25.053699999999999</v>
      </c>
      <c r="JT35" s="74">
        <v>56.991430000000001</v>
      </c>
      <c r="JU35" s="74">
        <v>18.19218</v>
      </c>
      <c r="JV35" s="74">
        <v>24.759620000000002</v>
      </c>
      <c r="JW35" s="74">
        <v>57.048200000000001</v>
      </c>
      <c r="JX35" s="74">
        <v>10.99095</v>
      </c>
      <c r="JY35" s="74">
        <v>19.23246</v>
      </c>
      <c r="JZ35" s="74">
        <v>69.776589999999999</v>
      </c>
      <c r="KA35" s="74">
        <v>22.354620000000001</v>
      </c>
      <c r="KB35" s="74">
        <v>38.311590000000002</v>
      </c>
      <c r="KC35" s="74">
        <v>39.33379</v>
      </c>
      <c r="KD35" s="74">
        <v>20.441889999999997</v>
      </c>
      <c r="KE35" s="74">
        <v>27.90372</v>
      </c>
      <c r="KF35" s="74">
        <v>51.654380000000003</v>
      </c>
      <c r="KG35" s="74">
        <v>14.10995</v>
      </c>
      <c r="KH35" s="74">
        <v>21.595770000000002</v>
      </c>
      <c r="KI35" s="74">
        <v>64.294290000000004</v>
      </c>
      <c r="KJ35" s="74">
        <v>10.00576</v>
      </c>
      <c r="KK35" s="74">
        <v>28.4148</v>
      </c>
      <c r="KL35" s="74">
        <v>61.579439999999998</v>
      </c>
      <c r="KM35" s="74">
        <v>9.9331300000000002</v>
      </c>
      <c r="KN35" s="74">
        <v>35.218969999999999</v>
      </c>
      <c r="KO35" s="74">
        <v>54.847900000000003</v>
      </c>
      <c r="KP35" s="74">
        <v>18.517970000000002</v>
      </c>
      <c r="KQ35" s="74">
        <v>29.69886</v>
      </c>
      <c r="KR35" s="74">
        <v>51.783169999999998</v>
      </c>
      <c r="KS35" s="74">
        <v>16.078110000000002</v>
      </c>
      <c r="KT35" s="74">
        <v>24.678739999999998</v>
      </c>
      <c r="KU35" s="74">
        <v>59.24315</v>
      </c>
      <c r="KV35" s="74">
        <v>18.295100000000001</v>
      </c>
      <c r="KW35" s="74">
        <v>25.756639999999997</v>
      </c>
      <c r="KX35" s="74">
        <v>55.948260000000005</v>
      </c>
      <c r="KY35" s="74">
        <v>15.41391</v>
      </c>
      <c r="KZ35" s="74">
        <v>23.140350000000002</v>
      </c>
      <c r="LA35" s="74">
        <v>61.445729999999998</v>
      </c>
      <c r="LB35" s="74">
        <v>11.04372</v>
      </c>
      <c r="LC35" s="74">
        <v>22.51286</v>
      </c>
      <c r="LD35" s="74">
        <v>66.443420000000003</v>
      </c>
      <c r="LE35" s="74">
        <v>20.025490000000001</v>
      </c>
      <c r="LF35" s="74">
        <v>26.35998</v>
      </c>
      <c r="LG35" s="74">
        <v>53.614530000000002</v>
      </c>
      <c r="LH35" s="74">
        <v>16.527940000000001</v>
      </c>
      <c r="LI35" s="74">
        <v>28.124529999999996</v>
      </c>
      <c r="LJ35" s="74">
        <v>55.347529999999999</v>
      </c>
      <c r="LK35" s="74">
        <v>12.331630000000001</v>
      </c>
      <c r="LL35" s="74">
        <v>28.317299999999999</v>
      </c>
      <c r="LM35" s="74">
        <v>59.351069999999993</v>
      </c>
      <c r="LN35" s="74">
        <v>20.10127</v>
      </c>
      <c r="LO35" s="74">
        <v>22.25714</v>
      </c>
      <c r="LP35" s="74">
        <v>57.641590000000001</v>
      </c>
      <c r="LQ35" s="74">
        <v>17.147670000000002</v>
      </c>
      <c r="LR35" s="74">
        <v>30.458449999999999</v>
      </c>
      <c r="LS35" s="7">
        <v>52.393880000000003</v>
      </c>
      <c r="LT35" s="7">
        <v>15.561929999999998</v>
      </c>
      <c r="LU35" s="7">
        <v>29.579810000000002</v>
      </c>
      <c r="LV35" s="7">
        <v>54.858260000000001</v>
      </c>
      <c r="LW35" s="74">
        <v>15.151990000000001</v>
      </c>
      <c r="LX35" s="7">
        <v>24.188739999999999</v>
      </c>
      <c r="LY35" s="7">
        <v>60.659269999999999</v>
      </c>
      <c r="LZ35" s="7">
        <v>15.01384</v>
      </c>
      <c r="MA35" s="7">
        <v>21.803420000000003</v>
      </c>
      <c r="MB35" s="7">
        <v>63.182740000000003</v>
      </c>
      <c r="MC35" s="7">
        <v>12.84127</v>
      </c>
      <c r="MD35" s="7">
        <v>21.041219999999999</v>
      </c>
      <c r="ME35" s="7">
        <v>66.117509999999996</v>
      </c>
      <c r="MF35" s="7">
        <v>16.31559</v>
      </c>
      <c r="MG35" s="7">
        <v>28.065250000000002</v>
      </c>
      <c r="MH35" s="7">
        <v>55.619160000000001</v>
      </c>
      <c r="MI35" s="7">
        <v>13.78828</v>
      </c>
      <c r="MJ35" s="7">
        <v>26.351580000000002</v>
      </c>
      <c r="MK35" s="7">
        <v>59.860139999999994</v>
      </c>
      <c r="ML35" s="7">
        <v>12.88583</v>
      </c>
      <c r="MM35" s="7">
        <v>25.720330000000004</v>
      </c>
      <c r="MN35" s="7">
        <v>61.393830000000008</v>
      </c>
      <c r="MO35" s="7">
        <v>15.35397</v>
      </c>
      <c r="MP35" s="7">
        <v>27.456979999999998</v>
      </c>
      <c r="MQ35" s="7">
        <v>57.189049999999995</v>
      </c>
      <c r="MR35" s="7">
        <v>10.833209999999999</v>
      </c>
      <c r="MS35" s="7">
        <v>22.191949999999999</v>
      </c>
      <c r="MT35" s="7">
        <v>66.97484</v>
      </c>
      <c r="MU35" s="7">
        <v>14.469489999999999</v>
      </c>
      <c r="MV35" s="7">
        <v>24.39</v>
      </c>
      <c r="MW35" s="7">
        <v>61.140510000000006</v>
      </c>
      <c r="MX35" s="7">
        <v>9.7958800000000004</v>
      </c>
      <c r="MY35" s="7">
        <v>23.291969999999999</v>
      </c>
      <c r="MZ35" s="7">
        <v>66.91216</v>
      </c>
      <c r="NA35" s="7">
        <v>15.320649999999999</v>
      </c>
      <c r="NB35" s="7">
        <v>23.983360000000001</v>
      </c>
      <c r="NC35" s="7">
        <v>60.695990000000002</v>
      </c>
      <c r="ND35" s="7">
        <v>20.76324</v>
      </c>
      <c r="NE35" s="7">
        <v>28.70852</v>
      </c>
      <c r="NF35" s="7">
        <v>50.528240000000004</v>
      </c>
      <c r="NG35" s="7">
        <v>13.295439999999999</v>
      </c>
      <c r="NH35" s="7">
        <v>24.574199999999998</v>
      </c>
      <c r="NI35" s="7">
        <v>62.130359999999996</v>
      </c>
      <c r="NJ35" s="7">
        <v>10.940660000000001</v>
      </c>
      <c r="NK35" s="7">
        <v>24.60003</v>
      </c>
      <c r="NL35" s="7">
        <v>64.459310000000002</v>
      </c>
      <c r="NM35" s="74">
        <v>4.3573899999999997</v>
      </c>
      <c r="NN35" s="7">
        <v>17.852619999999998</v>
      </c>
      <c r="NO35" s="7">
        <v>77.789990000000003</v>
      </c>
      <c r="NP35" s="145">
        <v>10.93272</v>
      </c>
      <c r="NQ35" s="146">
        <v>19.150770000000001</v>
      </c>
      <c r="NR35" s="147">
        <v>69.916499999999999</v>
      </c>
      <c r="NS35" s="7">
        <v>19.455110000000001</v>
      </c>
      <c r="NT35" s="7">
        <v>18.325369999999999</v>
      </c>
      <c r="NU35" s="7">
        <v>62.219529999999999</v>
      </c>
      <c r="NV35" s="7">
        <v>5.52529</v>
      </c>
      <c r="NW35" s="7">
        <v>23.168340000000001</v>
      </c>
      <c r="NX35" s="7">
        <v>71.306370000000001</v>
      </c>
      <c r="NY35" s="7">
        <v>8.4942899999999995</v>
      </c>
      <c r="NZ35" s="7">
        <v>26.884699999999999</v>
      </c>
      <c r="OA35" s="7">
        <v>64.621020000000001</v>
      </c>
      <c r="OB35" s="7">
        <v>11.55761</v>
      </c>
      <c r="OC35" s="7">
        <v>24.83511</v>
      </c>
      <c r="OD35" s="7">
        <v>63.607280000000003</v>
      </c>
      <c r="OE35" s="7">
        <v>10.609059999999999</v>
      </c>
      <c r="OF35" s="7">
        <v>20.479649999999999</v>
      </c>
      <c r="OG35" s="7">
        <v>68.911290000000008</v>
      </c>
      <c r="OH35" s="7">
        <v>10.456049999999999</v>
      </c>
      <c r="OI35" s="7">
        <v>25.064789999999999</v>
      </c>
      <c r="OJ35" s="7">
        <v>64.479160000000007</v>
      </c>
      <c r="OK35" s="7">
        <v>18.14274</v>
      </c>
      <c r="OL35" s="7">
        <v>24.569279999999999</v>
      </c>
      <c r="OM35" s="7">
        <v>57.287980000000005</v>
      </c>
      <c r="ON35" s="7">
        <v>7.2494600000000009</v>
      </c>
      <c r="OO35" s="7">
        <v>24.031579999999998</v>
      </c>
      <c r="OP35" s="7">
        <v>68.718959999999996</v>
      </c>
      <c r="OQ35" s="7">
        <v>11.056419999999999</v>
      </c>
      <c r="OR35" s="7">
        <v>25.744030000000002</v>
      </c>
      <c r="OS35" s="7">
        <v>63.199559999999998</v>
      </c>
      <c r="OT35" s="7">
        <v>11.85697</v>
      </c>
      <c r="OU35" s="7">
        <v>23.412199999999999</v>
      </c>
      <c r="OV35" s="7">
        <v>64.730829999999997</v>
      </c>
      <c r="OW35" s="7">
        <v>13.55219</v>
      </c>
      <c r="OX35" s="7">
        <v>19.864989999999999</v>
      </c>
      <c r="OY35" s="7">
        <v>66.582819999999998</v>
      </c>
      <c r="OZ35" s="7">
        <v>8.7422299999999993</v>
      </c>
      <c r="PA35" s="7">
        <v>24.58428</v>
      </c>
      <c r="PB35" s="7">
        <v>66.673490000000001</v>
      </c>
      <c r="PC35" s="7">
        <v>9.7678600000000007</v>
      </c>
      <c r="PD35" s="7">
        <v>23.58231</v>
      </c>
      <c r="PE35" s="7">
        <v>66.649829999999994</v>
      </c>
      <c r="PF35" s="7">
        <v>9.0456699999999994</v>
      </c>
      <c r="PG35" s="7">
        <v>19.402570000000001</v>
      </c>
      <c r="PH35" s="7">
        <v>71.551760000000002</v>
      </c>
      <c r="PI35" s="7">
        <v>8.7939799999999995</v>
      </c>
      <c r="PJ35" s="7">
        <v>24.293659999999999</v>
      </c>
      <c r="PK35" s="7">
        <v>66.912360000000007</v>
      </c>
      <c r="PL35" s="7">
        <v>15.614369999999999</v>
      </c>
      <c r="PM35" s="7">
        <v>17.260429999999999</v>
      </c>
      <c r="PN35" s="7">
        <v>67.125199999999992</v>
      </c>
      <c r="PO35" s="7">
        <v>6.9041199999999998</v>
      </c>
      <c r="PP35" s="7">
        <v>10.466100000000001</v>
      </c>
      <c r="PQ35" s="7">
        <v>82.629770000000008</v>
      </c>
      <c r="PR35" s="7">
        <v>13.66222</v>
      </c>
      <c r="PS35" s="7">
        <v>19.802059999999997</v>
      </c>
      <c r="PT35" s="7">
        <v>66.535719999999998</v>
      </c>
      <c r="PU35" s="7">
        <v>7.7630800000000004</v>
      </c>
      <c r="PV35" s="7">
        <v>14.269319999999999</v>
      </c>
      <c r="PW35" s="7">
        <v>77.967600000000004</v>
      </c>
      <c r="PX35" s="7">
        <v>14.175330000000001</v>
      </c>
      <c r="PY35" s="7">
        <v>26.791340000000002</v>
      </c>
      <c r="PZ35" s="7">
        <v>59.033329999999992</v>
      </c>
      <c r="QA35" s="7">
        <v>10.374659999999999</v>
      </c>
      <c r="QB35" s="7">
        <v>16.377929999999999</v>
      </c>
      <c r="QC35" s="7">
        <v>73.247410000000002</v>
      </c>
      <c r="QD35" s="7">
        <v>10.766679999999999</v>
      </c>
      <c r="QE35" s="7">
        <v>24.76915</v>
      </c>
      <c r="QF35" s="7">
        <v>64.464179999999999</v>
      </c>
      <c r="QG35" s="7">
        <v>10.699350000000001</v>
      </c>
      <c r="QH35" s="7">
        <v>20.312089999999998</v>
      </c>
      <c r="QI35" s="7">
        <v>68.988560000000007</v>
      </c>
      <c r="QJ35" s="7">
        <v>11.04884</v>
      </c>
      <c r="QK35" s="7">
        <v>20.051579999999998</v>
      </c>
      <c r="QL35" s="7">
        <v>68.89958</v>
      </c>
      <c r="QM35" s="7">
        <v>19.417359999999999</v>
      </c>
      <c r="QN35" s="7">
        <v>38.13261</v>
      </c>
      <c r="QO35" s="7">
        <v>42.450029999999998</v>
      </c>
      <c r="QP35" s="7">
        <v>8.0207999999999995</v>
      </c>
      <c r="QQ35" s="7">
        <v>18.352089999999997</v>
      </c>
      <c r="QR35" s="7">
        <v>73.627110000000002</v>
      </c>
      <c r="QS35" s="7">
        <v>9.2013700000000007</v>
      </c>
      <c r="QT35" s="7">
        <v>21.64678</v>
      </c>
      <c r="QU35" s="7">
        <v>69.15185000000001</v>
      </c>
      <c r="QV35" s="7">
        <v>10.762510000000001</v>
      </c>
      <c r="QW35" s="7">
        <v>22.262830000000001</v>
      </c>
      <c r="QX35" s="7">
        <v>66.97466</v>
      </c>
      <c r="QY35" s="7">
        <v>12.494389999999999</v>
      </c>
      <c r="QZ35" s="7">
        <v>20.470109999999998</v>
      </c>
      <c r="RA35" s="7">
        <v>67.035499999999999</v>
      </c>
      <c r="RB35" s="7">
        <v>11.36431</v>
      </c>
      <c r="RC35" s="7">
        <v>21.865829999999999</v>
      </c>
      <c r="RD35" s="7">
        <v>66.769860000000008</v>
      </c>
      <c r="RE35" s="7">
        <v>5.6368300000000007</v>
      </c>
      <c r="RF35" s="7">
        <v>19.443279999999998</v>
      </c>
      <c r="RG35" s="7">
        <v>74.919880000000006</v>
      </c>
      <c r="RH35" s="7">
        <v>9.8748900000000006</v>
      </c>
      <c r="RI35" s="7">
        <v>21.431810000000002</v>
      </c>
      <c r="RJ35" s="7">
        <v>68.693300000000008</v>
      </c>
      <c r="RK35" s="7">
        <v>8.4582699999999988</v>
      </c>
      <c r="RL35" s="7">
        <v>18.828790000000001</v>
      </c>
      <c r="RM35" s="7">
        <v>72.712949999999992</v>
      </c>
      <c r="RN35" s="7">
        <v>19.817450000000001</v>
      </c>
      <c r="RO35" s="7">
        <v>31.47063</v>
      </c>
      <c r="RP35" s="7">
        <v>48.711919999999999</v>
      </c>
      <c r="RQ35" s="14">
        <v>17.933789999999998</v>
      </c>
      <c r="RR35" s="14">
        <v>33.180289999999999</v>
      </c>
      <c r="RS35" s="14">
        <v>48.885919999999999</v>
      </c>
      <c r="RT35" s="7">
        <v>16.183719999999997</v>
      </c>
      <c r="RU35" s="7">
        <v>30.551260000000003</v>
      </c>
      <c r="RV35" s="7">
        <v>53.265019999999993</v>
      </c>
      <c r="RW35" s="7">
        <v>10.90536</v>
      </c>
      <c r="RX35" s="7">
        <v>24.04646</v>
      </c>
      <c r="RY35" s="7">
        <v>65.048180000000002</v>
      </c>
      <c r="RZ35" s="7">
        <v>4.1628100000000003</v>
      </c>
      <c r="SA35" s="7">
        <v>41.479749999999996</v>
      </c>
      <c r="SB35" s="7">
        <v>54.357449999999993</v>
      </c>
      <c r="SC35" s="7">
        <v>9.5969200000000008</v>
      </c>
      <c r="SD35" s="7">
        <v>45.661360000000002</v>
      </c>
      <c r="SE35" s="7">
        <v>44.741709999999998</v>
      </c>
      <c r="SF35" s="7">
        <v>7.3599499999999995</v>
      </c>
      <c r="SG35" s="7">
        <v>29.141909999999999</v>
      </c>
      <c r="SH35" s="7">
        <v>63.498140000000006</v>
      </c>
      <c r="SI35" s="7">
        <v>9.7502700000000004</v>
      </c>
      <c r="SJ35" s="7">
        <v>21.231920000000002</v>
      </c>
      <c r="SK35" s="7">
        <v>69.017809999999997</v>
      </c>
      <c r="SL35" s="7">
        <v>16.671559999999999</v>
      </c>
      <c r="SM35" s="7">
        <v>27.969709999999999</v>
      </c>
      <c r="SN35" s="7">
        <v>55.358730000000001</v>
      </c>
      <c r="SO35" s="7">
        <v>6.08094</v>
      </c>
      <c r="SP35" s="7">
        <v>29.00685</v>
      </c>
      <c r="SQ35" s="7">
        <v>64.912210000000002</v>
      </c>
      <c r="SR35" s="7">
        <v>17.337910000000001</v>
      </c>
      <c r="SS35" s="7">
        <v>39.16319</v>
      </c>
      <c r="ST35" s="7">
        <v>43.498899999999999</v>
      </c>
      <c r="SU35" s="7">
        <v>10.837439999999999</v>
      </c>
      <c r="SV35" s="7">
        <v>49.725120000000004</v>
      </c>
      <c r="SW35" s="7">
        <v>39.437449999999998</v>
      </c>
      <c r="SX35" s="7">
        <v>17.876929999999998</v>
      </c>
      <c r="SY35" s="7">
        <v>31.513500000000001</v>
      </c>
      <c r="SZ35" s="7">
        <v>50.609570000000005</v>
      </c>
      <c r="TA35" s="7">
        <v>35.343380000000003</v>
      </c>
      <c r="TB35" s="7">
        <v>36.509270000000001</v>
      </c>
      <c r="TC35" s="7">
        <v>28.147349999999999</v>
      </c>
      <c r="TD35" s="7">
        <v>16.312670000000001</v>
      </c>
      <c r="TE35" s="7">
        <v>71.216480000000004</v>
      </c>
      <c r="TF35" s="7">
        <v>12.47085</v>
      </c>
      <c r="TG35" s="7">
        <v>3.6173099999999998</v>
      </c>
      <c r="TH35" s="7">
        <v>47.44782</v>
      </c>
      <c r="TI35" s="7">
        <v>48.934870000000004</v>
      </c>
      <c r="TJ35" s="7">
        <v>5.6523099999999999</v>
      </c>
      <c r="TK35" s="7">
        <v>59.851200000000006</v>
      </c>
      <c r="TL35" s="7">
        <v>34.496490000000001</v>
      </c>
      <c r="TM35" s="7">
        <v>14.571700000000002</v>
      </c>
      <c r="TN35" s="7">
        <v>48.551549999999999</v>
      </c>
      <c r="TO35" s="7">
        <v>36.876750000000001</v>
      </c>
      <c r="TP35" s="7">
        <v>5.9895499999999995</v>
      </c>
      <c r="TQ35" s="7">
        <v>47.13758</v>
      </c>
      <c r="TR35" s="7">
        <v>46.872880000000002</v>
      </c>
      <c r="TS35" s="7">
        <v>11.96288</v>
      </c>
      <c r="TT35" s="7">
        <v>75.159400000000005</v>
      </c>
      <c r="TU35" s="7">
        <v>12.87772</v>
      </c>
      <c r="TV35" s="7">
        <v>5.97011</v>
      </c>
      <c r="TW35" s="7">
        <v>73.699629999999999</v>
      </c>
      <c r="TX35" s="7">
        <v>20.330269999999999</v>
      </c>
      <c r="TY35" s="7">
        <v>4.1900500000000003</v>
      </c>
      <c r="TZ35" s="7">
        <v>27.937450000000002</v>
      </c>
      <c r="UA35" s="7">
        <v>67.872500000000002</v>
      </c>
      <c r="UB35" s="7">
        <v>1.2638699999999998</v>
      </c>
      <c r="UC35" s="7">
        <v>55.910490000000003</v>
      </c>
      <c r="UD35" s="7">
        <v>42.82564</v>
      </c>
      <c r="UE35" s="7">
        <v>60.506919999999994</v>
      </c>
      <c r="UF35" s="7">
        <v>17.287930000000003</v>
      </c>
      <c r="UG35" s="7">
        <v>22.20515</v>
      </c>
      <c r="UH35" s="7">
        <v>42.012619999999998</v>
      </c>
      <c r="UI35" s="7">
        <v>49.811080000000004</v>
      </c>
      <c r="UJ35" s="7">
        <v>8.1763100000000009</v>
      </c>
      <c r="UK35" s="7">
        <v>19.712050000000001</v>
      </c>
      <c r="UL35" s="7">
        <v>26.587959999999999</v>
      </c>
      <c r="UM35" s="7">
        <v>53.69999</v>
      </c>
      <c r="UN35" s="7">
        <v>16.45635</v>
      </c>
      <c r="UO35" s="7">
        <v>32.002069999999996</v>
      </c>
      <c r="UP35" s="7">
        <v>51.541579999999996</v>
      </c>
      <c r="UQ35" s="7">
        <v>10.162559999999999</v>
      </c>
      <c r="UR35" s="7">
        <v>30.694490000000002</v>
      </c>
      <c r="US35" s="7">
        <v>59.142939999999996</v>
      </c>
      <c r="UT35" s="7">
        <v>14.287790000000001</v>
      </c>
      <c r="UU35" s="7">
        <v>24.87237</v>
      </c>
      <c r="UV35" s="7">
        <v>60.839829999999992</v>
      </c>
      <c r="UW35" s="7">
        <v>15.745980000000001</v>
      </c>
      <c r="UX35" s="7">
        <v>24.580780000000001</v>
      </c>
      <c r="UY35" s="7">
        <v>59.673250000000003</v>
      </c>
      <c r="UZ35" s="7">
        <v>15.896959999999998</v>
      </c>
      <c r="VA35" s="7">
        <v>34.235349999999997</v>
      </c>
      <c r="VB35" s="7">
        <v>49.867689999999996</v>
      </c>
      <c r="VC35" s="7">
        <v>14.60271</v>
      </c>
      <c r="VD35" s="7">
        <v>27.141009999999998</v>
      </c>
      <c r="VE35" s="7">
        <v>58.256280000000004</v>
      </c>
      <c r="VF35" s="7">
        <v>15.604609999999999</v>
      </c>
      <c r="VG35" s="7">
        <v>22.408529999999999</v>
      </c>
      <c r="VH35" s="7">
        <v>61.98686</v>
      </c>
      <c r="VI35" s="7">
        <v>16.668089999999999</v>
      </c>
      <c r="VJ35" s="7">
        <v>26.526309999999999</v>
      </c>
      <c r="VK35" s="7">
        <v>56.805599999999998</v>
      </c>
      <c r="VL35" s="7">
        <v>16.798970000000001</v>
      </c>
      <c r="VM35" s="7">
        <v>32.7149</v>
      </c>
      <c r="VN35" s="7">
        <v>50.486129999999996</v>
      </c>
      <c r="VO35" s="7">
        <v>15.439520000000002</v>
      </c>
      <c r="VP35" s="7">
        <v>30.76416</v>
      </c>
      <c r="VQ35" s="7">
        <v>53.796319999999994</v>
      </c>
      <c r="VR35" s="7">
        <v>13.862650000000002</v>
      </c>
      <c r="VS35" s="7">
        <v>23.252860000000002</v>
      </c>
      <c r="VT35" s="7">
        <v>62.884479999999996</v>
      </c>
      <c r="VU35" s="7">
        <v>16.184760000000001</v>
      </c>
      <c r="VV35" s="7">
        <v>22.985690000000002</v>
      </c>
      <c r="VW35" s="7">
        <v>60.829549999999998</v>
      </c>
      <c r="VX35" s="7">
        <v>14.45594</v>
      </c>
      <c r="VY35" s="7">
        <v>22.090580000000003</v>
      </c>
      <c r="VZ35" s="7">
        <v>63.453479999999999</v>
      </c>
      <c r="WA35" s="7">
        <v>13.367139999999999</v>
      </c>
      <c r="WB35" s="7">
        <v>38.320720000000001</v>
      </c>
      <c r="WC35" s="7">
        <v>48.312129999999996</v>
      </c>
      <c r="WD35" s="7">
        <v>40.096939999999996</v>
      </c>
      <c r="WE35" s="7">
        <v>52.010530000000003</v>
      </c>
      <c r="WF35" s="7">
        <v>7.8925300000000007</v>
      </c>
      <c r="WG35" s="7">
        <v>11.51074</v>
      </c>
      <c r="WH35" s="7">
        <v>69.722830000000002</v>
      </c>
      <c r="WI35" s="7">
        <v>18.76642</v>
      </c>
      <c r="WJ35" s="7">
        <v>29.890840000000001</v>
      </c>
      <c r="WK35" s="7">
        <v>67.874629999999996</v>
      </c>
      <c r="WL35" s="7">
        <v>2.2345299999999999</v>
      </c>
      <c r="WM35" s="7">
        <v>25.809539999999998</v>
      </c>
      <c r="WN35" s="7">
        <v>74.190460000000002</v>
      </c>
      <c r="WO35" s="7">
        <v>0</v>
      </c>
      <c r="WP35" s="7">
        <v>35.979950000000002</v>
      </c>
      <c r="WQ35" s="7">
        <v>53.323039999999999</v>
      </c>
      <c r="WR35" s="7">
        <v>10.697010000000001</v>
      </c>
      <c r="WS35" s="7">
        <v>6.0226699999999997</v>
      </c>
      <c r="WT35" s="7">
        <v>52.38015</v>
      </c>
      <c r="WU35" s="7">
        <v>41.597180000000002</v>
      </c>
      <c r="WV35" s="7">
        <v>18.706099999999999</v>
      </c>
      <c r="WW35" s="7">
        <v>54.597430000000003</v>
      </c>
      <c r="WX35" s="7">
        <v>26.696480000000001</v>
      </c>
      <c r="WY35" s="7">
        <v>21.208030000000001</v>
      </c>
      <c r="WZ35" s="7">
        <v>54.066519999999997</v>
      </c>
      <c r="XA35" s="7">
        <v>24.725449999999999</v>
      </c>
      <c r="XB35" s="7">
        <v>12.04519</v>
      </c>
      <c r="XC35" s="7">
        <v>49.63456</v>
      </c>
      <c r="XD35" s="7">
        <v>38.320250000000001</v>
      </c>
      <c r="XE35" s="7">
        <v>26.627780000000001</v>
      </c>
      <c r="XF35" s="7">
        <v>66.090649999999997</v>
      </c>
      <c r="XG35" s="7">
        <v>7.2815799999999999</v>
      </c>
      <c r="XH35" s="7">
        <v>25.256930000000001</v>
      </c>
      <c r="XI35" s="7">
        <v>48.615650000000002</v>
      </c>
      <c r="XJ35" s="7">
        <v>26.127420000000001</v>
      </c>
      <c r="XK35" s="7">
        <v>17.73516</v>
      </c>
      <c r="XL35" s="7">
        <v>59.508340000000004</v>
      </c>
      <c r="XM35" s="7">
        <v>22.756499999999999</v>
      </c>
      <c r="XN35" s="7">
        <v>12.441879999999999</v>
      </c>
      <c r="XO35" s="7">
        <v>58.176740000000002</v>
      </c>
      <c r="XP35" s="7">
        <v>29.38137</v>
      </c>
      <c r="XQ35" s="7">
        <v>1.19086</v>
      </c>
      <c r="XR35" s="7">
        <v>55.791969999999999</v>
      </c>
      <c r="XS35" s="7">
        <v>43.01717</v>
      </c>
      <c r="XT35" s="7">
        <v>12.18375</v>
      </c>
      <c r="XU35" s="7">
        <v>79.089010000000002</v>
      </c>
      <c r="XV35" s="7">
        <v>8.7272400000000001</v>
      </c>
      <c r="XW35" s="7">
        <v>8.3887100000000014</v>
      </c>
      <c r="XX35" s="7">
        <v>70.117620000000002</v>
      </c>
      <c r="XY35" s="7">
        <v>21.493680000000001</v>
      </c>
      <c r="XZ35" s="7">
        <v>10.53758</v>
      </c>
      <c r="YA35" s="7">
        <v>79.221850000000003</v>
      </c>
      <c r="YB35" s="7">
        <v>10.240580000000001</v>
      </c>
      <c r="YC35" s="7">
        <v>24.967169999999999</v>
      </c>
      <c r="YD35" s="7">
        <v>73.893169999999998</v>
      </c>
      <c r="YE35" s="7">
        <v>1.1396599999999999</v>
      </c>
    </row>
    <row r="36" spans="1:655" x14ac:dyDescent="0.25">
      <c r="A36" s="33" t="s">
        <v>39</v>
      </c>
      <c r="B36" s="74">
        <v>10.6</v>
      </c>
      <c r="C36" s="74">
        <v>28.1</v>
      </c>
      <c r="D36" s="74">
        <v>61.3</v>
      </c>
      <c r="E36" s="74">
        <v>13.176550000000001</v>
      </c>
      <c r="F36" s="74">
        <v>18.55077</v>
      </c>
      <c r="G36" s="74">
        <v>68.272679999999994</v>
      </c>
      <c r="H36" s="74">
        <v>10.952209999999999</v>
      </c>
      <c r="I36" s="74">
        <v>26.396150000000002</v>
      </c>
      <c r="J36" s="74">
        <v>62.65164</v>
      </c>
      <c r="K36" s="74">
        <v>10.58982</v>
      </c>
      <c r="L36" s="74">
        <v>17.791339999999998</v>
      </c>
      <c r="M36" s="74">
        <v>71.618839999999992</v>
      </c>
      <c r="N36" s="74">
        <v>11.294600000000001</v>
      </c>
      <c r="O36" s="74">
        <v>13.262280000000001</v>
      </c>
      <c r="P36" s="74">
        <v>75.443119999999993</v>
      </c>
      <c r="Q36" s="74">
        <v>9.8171800000000005</v>
      </c>
      <c r="R36" s="74">
        <v>13.927229999999998</v>
      </c>
      <c r="S36" s="74">
        <v>76.255589999999998</v>
      </c>
      <c r="T36" s="74">
        <v>4.7360600000000002</v>
      </c>
      <c r="U36" s="74">
        <v>19.54738</v>
      </c>
      <c r="V36" s="74">
        <v>75.716560000000001</v>
      </c>
      <c r="W36" s="74">
        <v>1.5903</v>
      </c>
      <c r="X36" s="74">
        <v>17.712399999999999</v>
      </c>
      <c r="Y36" s="74">
        <v>80.697310000000002</v>
      </c>
      <c r="Z36" s="74">
        <v>7.7660900000000002</v>
      </c>
      <c r="AA36" s="74">
        <v>9.121690000000001</v>
      </c>
      <c r="AB36" s="74">
        <v>83.112220000000008</v>
      </c>
      <c r="AC36" s="74">
        <v>4.6712199999999999</v>
      </c>
      <c r="AD36" s="74">
        <v>17.570230000000002</v>
      </c>
      <c r="AE36" s="74">
        <v>77.75855</v>
      </c>
      <c r="AF36" s="74">
        <v>9.3126200000000008</v>
      </c>
      <c r="AG36" s="74">
        <v>13.03814</v>
      </c>
      <c r="AH36" s="74">
        <v>77.649239999999992</v>
      </c>
      <c r="AI36" s="74">
        <v>7.7371499999999997</v>
      </c>
      <c r="AJ36" s="74">
        <v>14.262830000000001</v>
      </c>
      <c r="AK36" s="74">
        <v>78.000020000000006</v>
      </c>
      <c r="AL36" s="74">
        <v>19.306260000000002</v>
      </c>
      <c r="AM36" s="74">
        <v>34.687330000000003</v>
      </c>
      <c r="AN36" s="74">
        <v>46.006399999999999</v>
      </c>
      <c r="AO36" s="74">
        <v>15.351239999999999</v>
      </c>
      <c r="AP36" s="74">
        <v>38.526800000000001</v>
      </c>
      <c r="AQ36" s="74">
        <v>46.121960000000001</v>
      </c>
      <c r="AR36" s="74">
        <v>30.74446</v>
      </c>
      <c r="AS36" s="74">
        <v>28.404200000000003</v>
      </c>
      <c r="AT36" s="74">
        <v>40.85134</v>
      </c>
      <c r="AU36" s="74">
        <v>10.444800000000001</v>
      </c>
      <c r="AV36" s="74">
        <v>26.971260000000001</v>
      </c>
      <c r="AW36" s="74">
        <v>62.583940000000005</v>
      </c>
      <c r="AX36" s="74">
        <v>15.677020000000001</v>
      </c>
      <c r="AY36" s="74">
        <v>33.429070000000003</v>
      </c>
      <c r="AZ36" s="74">
        <v>50.893920000000001</v>
      </c>
      <c r="BA36" s="74">
        <v>8.6149900000000006</v>
      </c>
      <c r="BB36" s="74">
        <v>39.150659999999995</v>
      </c>
      <c r="BC36" s="74">
        <v>52.234340000000003</v>
      </c>
      <c r="BD36" s="74">
        <v>14.193040000000002</v>
      </c>
      <c r="BE36" s="74">
        <v>33.624670000000002</v>
      </c>
      <c r="BF36" s="74">
        <v>52.182289999999995</v>
      </c>
      <c r="BG36" s="74">
        <v>4.3391999999999999</v>
      </c>
      <c r="BH36" s="74">
        <v>22.87621</v>
      </c>
      <c r="BI36" s="74">
        <v>72.784590000000009</v>
      </c>
      <c r="BJ36" s="74">
        <v>9.4392500000000013</v>
      </c>
      <c r="BK36" s="74">
        <v>26.597439999999999</v>
      </c>
      <c r="BL36" s="74">
        <v>63.963309999999993</v>
      </c>
      <c r="BM36" s="74">
        <v>10.65091</v>
      </c>
      <c r="BN36" s="74">
        <v>26.693349999999999</v>
      </c>
      <c r="BO36" s="74">
        <v>62.655740000000002</v>
      </c>
      <c r="BP36" s="74">
        <v>12.750220000000001</v>
      </c>
      <c r="BQ36" s="74">
        <v>30.750889999999998</v>
      </c>
      <c r="BR36" s="74">
        <v>56.498890000000003</v>
      </c>
      <c r="BS36" s="74">
        <v>15.969749999999999</v>
      </c>
      <c r="BT36" s="74">
        <v>22.951409999999999</v>
      </c>
      <c r="BU36" s="74">
        <v>61.07884</v>
      </c>
      <c r="BV36" s="74">
        <v>9.7207299999999996</v>
      </c>
      <c r="BW36" s="74">
        <v>39.8992</v>
      </c>
      <c r="BX36" s="74">
        <v>50.380069999999996</v>
      </c>
      <c r="BY36" s="74">
        <v>32.179900000000004</v>
      </c>
      <c r="BZ36" s="74">
        <v>23.480249999999998</v>
      </c>
      <c r="CA36" s="74">
        <v>44.339840000000002</v>
      </c>
      <c r="CB36" s="74">
        <v>18.451460000000001</v>
      </c>
      <c r="CC36" s="74">
        <v>37.506430000000002</v>
      </c>
      <c r="CD36" s="74">
        <v>44.042110000000001</v>
      </c>
      <c r="CE36" s="74">
        <v>33.681429999999999</v>
      </c>
      <c r="CF36" s="74">
        <v>11.841480000000001</v>
      </c>
      <c r="CG36" s="74">
        <v>54.477080000000001</v>
      </c>
      <c r="CH36" s="77">
        <v>30.255980000000001</v>
      </c>
      <c r="CI36" s="77">
        <v>38.699869999999997</v>
      </c>
      <c r="CJ36" s="77">
        <v>31.044160000000002</v>
      </c>
      <c r="CK36" s="77">
        <v>33.260280000000002</v>
      </c>
      <c r="CL36" s="77">
        <v>30.170069999999999</v>
      </c>
      <c r="CM36" s="77">
        <v>36.569650000000003</v>
      </c>
      <c r="CN36" s="77">
        <v>30.08362</v>
      </c>
      <c r="CO36" s="77">
        <v>47.368079999999999</v>
      </c>
      <c r="CP36" s="77">
        <v>22.548290000000001</v>
      </c>
      <c r="CQ36" s="77">
        <v>24.296299999999999</v>
      </c>
      <c r="CR36" s="77">
        <v>44.123019999999997</v>
      </c>
      <c r="CS36" s="77">
        <v>31.580690000000001</v>
      </c>
      <c r="CT36" s="77">
        <v>25.100380000000001</v>
      </c>
      <c r="CU36" s="77">
        <v>40.294089999999997</v>
      </c>
      <c r="CV36" s="77">
        <v>34.605530000000002</v>
      </c>
      <c r="CW36" s="74">
        <v>11.863989999999999</v>
      </c>
      <c r="CX36" s="74">
        <v>33.380310000000001</v>
      </c>
      <c r="CY36" s="74">
        <v>54.755699999999997</v>
      </c>
      <c r="CZ36" s="77">
        <v>19.746880000000001</v>
      </c>
      <c r="DA36" s="77">
        <v>30.286159999999999</v>
      </c>
      <c r="DB36" s="77">
        <v>49.96696</v>
      </c>
      <c r="DC36" s="77">
        <v>18.404129999999999</v>
      </c>
      <c r="DD36" s="77">
        <v>31.736609999999999</v>
      </c>
      <c r="DE36" s="77">
        <v>49.859259999999999</v>
      </c>
      <c r="DF36" s="74">
        <v>18.269639999999999</v>
      </c>
      <c r="DG36" s="74">
        <v>36.458019999999998</v>
      </c>
      <c r="DH36" s="74">
        <v>45.27234</v>
      </c>
      <c r="DI36" s="77">
        <v>11.782579999999999</v>
      </c>
      <c r="DJ36" s="77">
        <v>39.491280000000003</v>
      </c>
      <c r="DK36" s="77">
        <v>48.726140000000001</v>
      </c>
      <c r="DL36" s="77">
        <v>25.405609999999999</v>
      </c>
      <c r="DM36" s="77">
        <v>51.844630000000002</v>
      </c>
      <c r="DN36" s="77">
        <v>22.749759999999998</v>
      </c>
      <c r="DO36" s="77">
        <v>21.557220000000001</v>
      </c>
      <c r="DP36" s="77">
        <v>28.957159999999998</v>
      </c>
      <c r="DQ36" s="77">
        <v>49.485619999999997</v>
      </c>
      <c r="DR36" s="77">
        <v>22.076059999999998</v>
      </c>
      <c r="DS36" s="77">
        <v>36.760399999999997</v>
      </c>
      <c r="DT36" s="77">
        <v>41.163539999999998</v>
      </c>
      <c r="DU36" s="77">
        <v>28.61891</v>
      </c>
      <c r="DV36" s="77">
        <v>53.924610000000001</v>
      </c>
      <c r="DW36" s="77">
        <v>17.456479999999999</v>
      </c>
      <c r="DX36" s="78">
        <v>26.310549999999999</v>
      </c>
      <c r="DY36" s="78">
        <v>15.948829999999999</v>
      </c>
      <c r="DZ36" s="78">
        <v>57.740609999999997</v>
      </c>
      <c r="EA36" s="74">
        <v>16.108350000000002</v>
      </c>
      <c r="EB36" s="74">
        <v>36.392119999999998</v>
      </c>
      <c r="EC36" s="74">
        <v>47.499540000000003</v>
      </c>
      <c r="ED36" s="79">
        <v>16.6313</v>
      </c>
      <c r="EE36" s="79">
        <v>26.4876</v>
      </c>
      <c r="EF36" s="79">
        <v>56.881100000000004</v>
      </c>
      <c r="EG36" s="80">
        <v>6.9227100000000004</v>
      </c>
      <c r="EH36" s="80">
        <v>19.321090000000002</v>
      </c>
      <c r="EI36" s="80">
        <v>73.756200000000007</v>
      </c>
      <c r="EJ36" s="81">
        <v>11.35497</v>
      </c>
      <c r="EK36" s="81">
        <v>15.571999999999999</v>
      </c>
      <c r="EL36" s="81">
        <v>73.073040000000006</v>
      </c>
      <c r="EM36" s="74">
        <v>10.70288</v>
      </c>
      <c r="EN36" s="74">
        <v>21.05659</v>
      </c>
      <c r="EO36" s="74">
        <v>68.240530000000007</v>
      </c>
      <c r="EP36" s="82">
        <v>29.318663000000001</v>
      </c>
      <c r="EQ36" s="82">
        <v>24.834613000000001</v>
      </c>
      <c r="ER36" s="82">
        <v>45.846733</v>
      </c>
      <c r="ES36" s="83">
        <v>15.11584</v>
      </c>
      <c r="ET36" s="83">
        <v>31.54532</v>
      </c>
      <c r="EU36" s="83">
        <v>53.338830000000002</v>
      </c>
      <c r="EV36" s="84">
        <v>15.13495</v>
      </c>
      <c r="EW36" s="84">
        <v>30.97879</v>
      </c>
      <c r="EX36" s="84">
        <v>53.88626</v>
      </c>
      <c r="EY36" s="85">
        <v>10.56428</v>
      </c>
      <c r="EZ36" s="85">
        <v>21.528459999999999</v>
      </c>
      <c r="FA36" s="85">
        <v>67.907250000000005</v>
      </c>
      <c r="FB36" s="74">
        <v>12.062239999999999</v>
      </c>
      <c r="FC36" s="74">
        <v>34.246899999999997</v>
      </c>
      <c r="FD36" s="74">
        <v>53.690860000000001</v>
      </c>
      <c r="FE36" s="74">
        <v>21.491669999999999</v>
      </c>
      <c r="FF36" s="74">
        <v>33.729660000000003</v>
      </c>
      <c r="FG36" s="74">
        <v>44.778669999999998</v>
      </c>
      <c r="FH36" s="86">
        <v>10.84273</v>
      </c>
      <c r="FI36" s="86">
        <v>42.727399999999996</v>
      </c>
      <c r="FJ36" s="86">
        <v>46.429870000000001</v>
      </c>
      <c r="FK36" s="87">
        <v>12.709319999999998</v>
      </c>
      <c r="FL36" s="87">
        <v>38.995629999999998</v>
      </c>
      <c r="FM36" s="87">
        <v>48.29504</v>
      </c>
      <c r="FN36" s="74">
        <v>8.5646299999999993</v>
      </c>
      <c r="FO36" s="74">
        <v>24.497589999999999</v>
      </c>
      <c r="FP36" s="74">
        <v>66.937789999999993</v>
      </c>
      <c r="FQ36" s="74">
        <v>7.9155800000000003</v>
      </c>
      <c r="FR36" s="74">
        <v>22.813890000000001</v>
      </c>
      <c r="FS36" s="74">
        <v>69.270539999999997</v>
      </c>
      <c r="FT36" s="74">
        <v>11.51464</v>
      </c>
      <c r="FU36" s="74">
        <v>30.901990000000001</v>
      </c>
      <c r="FV36" s="74">
        <v>57.583370000000002</v>
      </c>
      <c r="FW36" s="75">
        <v>16.848840000000003</v>
      </c>
      <c r="FX36" s="75">
        <v>37.979810000000001</v>
      </c>
      <c r="FY36" s="75">
        <v>45.171349999999997</v>
      </c>
      <c r="FZ36" s="74">
        <v>17.789730000000002</v>
      </c>
      <c r="GA36" s="74">
        <v>34.381019999999999</v>
      </c>
      <c r="GB36" s="74">
        <v>47.829250000000002</v>
      </c>
      <c r="GC36" s="74">
        <v>19.77028</v>
      </c>
      <c r="GD36" s="74">
        <v>37.162260000000003</v>
      </c>
      <c r="GE36" s="74">
        <v>43.067460000000004</v>
      </c>
      <c r="GF36" s="74">
        <v>11.68342</v>
      </c>
      <c r="GG36" s="74">
        <v>45.707229999999996</v>
      </c>
      <c r="GH36" s="74">
        <v>42.609349999999999</v>
      </c>
      <c r="GI36" s="88">
        <v>11.30514</v>
      </c>
      <c r="GJ36" s="88">
        <v>50.593149999999994</v>
      </c>
      <c r="GK36" s="88">
        <v>38.10172</v>
      </c>
      <c r="GL36" s="89">
        <v>14.431069999999998</v>
      </c>
      <c r="GM36" s="89">
        <v>37.282820000000001</v>
      </c>
      <c r="GN36" s="89">
        <v>48.286110000000001</v>
      </c>
      <c r="GO36" s="74">
        <v>18.658469999999998</v>
      </c>
      <c r="GP36" s="74">
        <v>41.50271</v>
      </c>
      <c r="GQ36" s="74">
        <v>39.838829999999994</v>
      </c>
      <c r="GR36" s="74">
        <v>26.459739999999996</v>
      </c>
      <c r="GS36" s="74">
        <v>40.608080000000001</v>
      </c>
      <c r="GT36" s="74">
        <v>32.932189999999999</v>
      </c>
      <c r="GU36" s="74">
        <v>25.116810000000001</v>
      </c>
      <c r="GV36" s="74">
        <v>36.281559999999999</v>
      </c>
      <c r="GW36" s="74">
        <v>38.60163</v>
      </c>
      <c r="GX36" s="74">
        <v>6.9778999999999991</v>
      </c>
      <c r="GY36" s="74">
        <v>20.10445</v>
      </c>
      <c r="GZ36" s="74">
        <v>72.917649999999995</v>
      </c>
      <c r="HA36" s="74">
        <v>13.304260000000001</v>
      </c>
      <c r="HB36" s="74">
        <v>14.265690000000001</v>
      </c>
      <c r="HC36" s="74">
        <v>72.430059999999997</v>
      </c>
      <c r="HD36" s="90">
        <v>2.2418400000000003</v>
      </c>
      <c r="HE36" s="90">
        <v>27.896070000000002</v>
      </c>
      <c r="HF36" s="90">
        <v>69.862080000000006</v>
      </c>
      <c r="HG36" s="91">
        <v>8.1963400000000011</v>
      </c>
      <c r="HH36" s="91">
        <v>12.006690000000001</v>
      </c>
      <c r="HI36" s="91">
        <v>79.796959999999999</v>
      </c>
      <c r="HJ36" s="74">
        <v>7.5228299999999999</v>
      </c>
      <c r="HK36" s="74">
        <v>33.88165</v>
      </c>
      <c r="HL36" s="74">
        <v>58.59552</v>
      </c>
      <c r="HM36" s="74">
        <v>8.1647300000000005</v>
      </c>
      <c r="HN36" s="74">
        <v>18.0596</v>
      </c>
      <c r="HO36" s="74">
        <v>73.775670000000005</v>
      </c>
      <c r="HP36" s="74">
        <v>17.565580000000001</v>
      </c>
      <c r="HQ36" s="74">
        <v>16.267490000000002</v>
      </c>
      <c r="HR36" s="74">
        <v>66.166930000000008</v>
      </c>
      <c r="HS36" s="92">
        <v>24.085190000000001</v>
      </c>
      <c r="HT36" s="92">
        <v>32.728580000000001</v>
      </c>
      <c r="HU36" s="92">
        <v>43.186229999999995</v>
      </c>
      <c r="HV36" s="74">
        <v>14.359269999999999</v>
      </c>
      <c r="HW36" s="74">
        <v>24.517410000000002</v>
      </c>
      <c r="HX36" s="74">
        <v>61.123320000000007</v>
      </c>
      <c r="HY36" s="74">
        <v>18.630779999999998</v>
      </c>
      <c r="HZ36" s="74">
        <v>30.131129999999999</v>
      </c>
      <c r="IA36" s="74">
        <v>51.23809</v>
      </c>
      <c r="IB36" s="74">
        <v>15.448049999999999</v>
      </c>
      <c r="IC36" s="74">
        <v>12.70397</v>
      </c>
      <c r="ID36" s="74">
        <v>71.847989999999996</v>
      </c>
      <c r="IE36" s="74">
        <v>12.878819999999999</v>
      </c>
      <c r="IF36" s="74">
        <v>11.37336</v>
      </c>
      <c r="IG36" s="74">
        <v>75.747820000000004</v>
      </c>
      <c r="IH36" s="74">
        <v>2.83264</v>
      </c>
      <c r="II36" s="74">
        <v>18.726430000000001</v>
      </c>
      <c r="IJ36" s="74">
        <v>78.440939999999998</v>
      </c>
      <c r="IK36" s="74">
        <v>3.9553799999999999</v>
      </c>
      <c r="IL36" s="74">
        <v>16.643090000000001</v>
      </c>
      <c r="IM36" s="74">
        <v>79.401529999999994</v>
      </c>
      <c r="IN36" s="7">
        <v>18.901319999999998</v>
      </c>
      <c r="IO36" s="7">
        <v>23.843339999999998</v>
      </c>
      <c r="IP36" s="7">
        <v>57.255339999999997</v>
      </c>
      <c r="IQ36" s="7">
        <v>25.755139999999997</v>
      </c>
      <c r="IR36" s="7">
        <v>27.882679999999997</v>
      </c>
      <c r="IS36" s="7">
        <v>46.362179999999995</v>
      </c>
      <c r="IT36" s="7">
        <v>2.2418400000000003</v>
      </c>
      <c r="IU36" s="7">
        <v>32.216519999999996</v>
      </c>
      <c r="IV36" s="7">
        <v>65.541640000000001</v>
      </c>
      <c r="IW36" s="7">
        <v>17.678100000000001</v>
      </c>
      <c r="IX36" s="7">
        <v>22.56955</v>
      </c>
      <c r="IY36" s="7">
        <v>59.75235</v>
      </c>
      <c r="IZ36" s="7">
        <v>6.4656699999999994</v>
      </c>
      <c r="JA36" s="7">
        <v>34.66769</v>
      </c>
      <c r="JB36" s="7">
        <v>58.86665</v>
      </c>
      <c r="JC36" s="7">
        <v>18.67811</v>
      </c>
      <c r="JD36" s="7">
        <v>24.667619999999999</v>
      </c>
      <c r="JE36" s="7">
        <v>56.654269999999997</v>
      </c>
      <c r="JF36" s="7">
        <v>12.47312</v>
      </c>
      <c r="JG36" s="7">
        <v>28.656870000000001</v>
      </c>
      <c r="JH36" s="7">
        <v>58.870009999999994</v>
      </c>
      <c r="JI36" s="7">
        <v>10.441050000000001</v>
      </c>
      <c r="JJ36" s="7">
        <v>22.88514</v>
      </c>
      <c r="JK36" s="7">
        <v>66.673810000000003</v>
      </c>
      <c r="JL36" s="7">
        <v>18.359719999999999</v>
      </c>
      <c r="JM36" s="7">
        <v>28.36185</v>
      </c>
      <c r="JN36" s="7">
        <v>53.278440000000003</v>
      </c>
      <c r="JO36" s="7">
        <v>20.960139999999999</v>
      </c>
      <c r="JP36" s="7">
        <v>17.01191</v>
      </c>
      <c r="JQ36" s="7">
        <v>62.027949999999997</v>
      </c>
      <c r="JR36" s="7">
        <v>15.047789999999999</v>
      </c>
      <c r="JS36" s="7">
        <v>21.65259</v>
      </c>
      <c r="JT36" s="7">
        <v>63.299609999999994</v>
      </c>
      <c r="JU36" s="74">
        <v>13.4366</v>
      </c>
      <c r="JV36" s="74">
        <v>16.647729999999999</v>
      </c>
      <c r="JW36" s="74">
        <v>69.915660000000003</v>
      </c>
      <c r="JX36" s="7">
        <v>20.12069</v>
      </c>
      <c r="JY36" s="7">
        <v>18.296699999999998</v>
      </c>
      <c r="JZ36" s="7">
        <v>61.582610000000003</v>
      </c>
      <c r="KA36" s="7">
        <v>10.98311</v>
      </c>
      <c r="KB36" s="7">
        <v>26.749250000000004</v>
      </c>
      <c r="KC36" s="7">
        <v>62.26764</v>
      </c>
      <c r="KD36" s="7">
        <v>10.824150000000001</v>
      </c>
      <c r="KE36" s="7">
        <v>23.19181</v>
      </c>
      <c r="KF36" s="7">
        <v>65.984039999999993</v>
      </c>
      <c r="KG36" s="7">
        <v>16.864740000000001</v>
      </c>
      <c r="KH36" s="7">
        <v>26.940819999999999</v>
      </c>
      <c r="KI36" s="7">
        <v>56.19444</v>
      </c>
      <c r="KJ36" s="7">
        <v>8.9491600000000009</v>
      </c>
      <c r="KK36" s="7">
        <v>34.132770000000001</v>
      </c>
      <c r="KL36" s="7">
        <v>56.91807</v>
      </c>
      <c r="KM36" s="7">
        <v>9.5889199999999999</v>
      </c>
      <c r="KN36" s="7">
        <v>27.88625</v>
      </c>
      <c r="KO36" s="7">
        <v>62.524829999999994</v>
      </c>
      <c r="KP36" s="7">
        <v>9.997209999999999</v>
      </c>
      <c r="KQ36" s="7">
        <v>28.804990000000004</v>
      </c>
      <c r="KR36" s="7">
        <v>61.197789999999998</v>
      </c>
      <c r="KS36" s="7">
        <v>12.370649999999999</v>
      </c>
      <c r="KT36" s="7">
        <v>17.77975</v>
      </c>
      <c r="KU36" s="7">
        <v>69.849599999999995</v>
      </c>
      <c r="KV36" s="7">
        <v>18.362870000000001</v>
      </c>
      <c r="KW36" s="7">
        <v>27.016449999999999</v>
      </c>
      <c r="KX36" s="7">
        <v>54.62068</v>
      </c>
      <c r="KY36" s="7">
        <v>14.185130000000001</v>
      </c>
      <c r="KZ36" s="7">
        <v>85.814869999999999</v>
      </c>
      <c r="LA36" s="7">
        <v>0</v>
      </c>
      <c r="LB36" s="7">
        <v>4.7606299999999999</v>
      </c>
      <c r="LC36" s="7">
        <v>14.64648</v>
      </c>
      <c r="LD36" s="7">
        <v>80.592889999999997</v>
      </c>
      <c r="LE36" s="7">
        <v>3.53423</v>
      </c>
      <c r="LF36" s="7">
        <v>28.238990000000001</v>
      </c>
      <c r="LG36" s="7">
        <v>68.226779999999991</v>
      </c>
      <c r="LH36" s="7">
        <v>6.3759199999999998</v>
      </c>
      <c r="LI36" s="7">
        <v>17.433910000000001</v>
      </c>
      <c r="LJ36" s="7">
        <v>76.190169999999995</v>
      </c>
      <c r="LK36" s="7">
        <v>14.51905</v>
      </c>
      <c r="LL36" s="7">
        <v>17.679130000000001</v>
      </c>
      <c r="LM36" s="7">
        <v>67.801829999999995</v>
      </c>
      <c r="LN36" s="7">
        <v>13.43676</v>
      </c>
      <c r="LO36" s="7">
        <v>22.214839999999999</v>
      </c>
      <c r="LP36" s="7">
        <v>64.348399999999998</v>
      </c>
      <c r="LQ36" s="7">
        <v>9.3450199999999999</v>
      </c>
      <c r="LR36" s="7">
        <v>20.712119999999999</v>
      </c>
      <c r="LS36" s="7">
        <v>69.942859999999996</v>
      </c>
      <c r="LT36" s="7">
        <v>10.951499999999999</v>
      </c>
      <c r="LU36" s="7">
        <v>10.78182</v>
      </c>
      <c r="LV36" s="7">
        <v>78.266679999999994</v>
      </c>
      <c r="LW36" s="7">
        <v>11.822950000000001</v>
      </c>
      <c r="LX36" s="7">
        <v>24.346530000000001</v>
      </c>
      <c r="LY36" s="7">
        <v>63.83052</v>
      </c>
      <c r="LZ36" s="7">
        <v>14.281040000000001</v>
      </c>
      <c r="MA36" s="7">
        <v>15.24694</v>
      </c>
      <c r="MB36" s="7">
        <v>70.472020000000001</v>
      </c>
      <c r="MC36" s="7">
        <v>14.463760000000001</v>
      </c>
      <c r="MD36" s="7">
        <v>13.61021</v>
      </c>
      <c r="ME36" s="7">
        <v>71.92604</v>
      </c>
      <c r="MF36" s="7">
        <v>7.0155599999999998</v>
      </c>
      <c r="MG36" s="7">
        <v>23.33764</v>
      </c>
      <c r="MH36" s="7">
        <v>69.646799999999999</v>
      </c>
      <c r="MI36" s="7">
        <v>4.6712199999999999</v>
      </c>
      <c r="MJ36" s="7">
        <v>24.948560000000001</v>
      </c>
      <c r="MK36" s="7">
        <v>70.380210000000005</v>
      </c>
      <c r="ML36" s="7">
        <v>5.8091999999999997</v>
      </c>
      <c r="MM36" s="7">
        <v>9.8288799999999998</v>
      </c>
      <c r="MN36" s="7">
        <v>84.361919999999998</v>
      </c>
      <c r="MO36" s="7">
        <v>14.566460000000001</v>
      </c>
      <c r="MP36" s="7">
        <v>18.006019999999999</v>
      </c>
      <c r="MQ36" s="7">
        <v>67.427520000000001</v>
      </c>
      <c r="MR36" s="7">
        <v>20.278769999999998</v>
      </c>
      <c r="MS36" s="7">
        <v>27.918579999999999</v>
      </c>
      <c r="MT36" s="7">
        <v>51.802660000000003</v>
      </c>
      <c r="MU36" s="7">
        <v>19.429320000000001</v>
      </c>
      <c r="MV36" s="7">
        <v>20.837980000000002</v>
      </c>
      <c r="MW36" s="7">
        <v>59.732700000000008</v>
      </c>
      <c r="MX36" s="7">
        <v>13.03599</v>
      </c>
      <c r="MY36" s="7">
        <v>35.014899999999997</v>
      </c>
      <c r="MZ36" s="7">
        <v>51.949109999999997</v>
      </c>
      <c r="NA36" s="7">
        <v>7.03416</v>
      </c>
      <c r="NB36" s="7">
        <v>20.991399999999999</v>
      </c>
      <c r="NC36" s="7">
        <v>71.974440000000001</v>
      </c>
      <c r="ND36" s="7">
        <v>19.474510000000002</v>
      </c>
      <c r="NE36" s="7">
        <v>30.21311</v>
      </c>
      <c r="NF36" s="7">
        <v>50.312380000000005</v>
      </c>
      <c r="NG36" s="7">
        <v>13.868649999999999</v>
      </c>
      <c r="NH36" s="7">
        <v>26.92446</v>
      </c>
      <c r="NI36" s="7">
        <v>59.206890000000001</v>
      </c>
      <c r="NJ36" s="7">
        <v>7.4849600000000001</v>
      </c>
      <c r="NK36" s="7">
        <v>40.049399999999999</v>
      </c>
      <c r="NL36" s="7">
        <v>52.46564</v>
      </c>
      <c r="NM36" s="7">
        <v>5.6871299999999998</v>
      </c>
      <c r="NN36" s="7">
        <v>12.93669</v>
      </c>
      <c r="NO36" s="7">
        <v>81.376180000000005</v>
      </c>
      <c r="NP36" s="169">
        <v>1.8924900000000002</v>
      </c>
      <c r="NQ36" s="169">
        <v>16.12585</v>
      </c>
      <c r="NR36" s="169">
        <v>81.981650000000002</v>
      </c>
      <c r="NS36" s="7">
        <v>24.046970000000002</v>
      </c>
      <c r="NT36" s="7">
        <v>16.17783</v>
      </c>
      <c r="NU36" s="7">
        <v>59.775210000000001</v>
      </c>
      <c r="NV36" s="7">
        <v>9.16967</v>
      </c>
      <c r="NW36" s="7">
        <v>13.822619999999999</v>
      </c>
      <c r="NX36" s="7">
        <v>77.0077</v>
      </c>
      <c r="NY36" s="7">
        <v>2.2850899999999998</v>
      </c>
      <c r="NZ36" s="7">
        <v>20.498820000000002</v>
      </c>
      <c r="OA36" s="7">
        <v>77.216090000000008</v>
      </c>
      <c r="OB36" s="7">
        <v>7.8429500000000001</v>
      </c>
      <c r="OC36" s="7">
        <v>14.95293</v>
      </c>
      <c r="OD36" s="7">
        <v>77.204120000000003</v>
      </c>
      <c r="OE36" s="7">
        <v>23.957840000000001</v>
      </c>
      <c r="OF36" s="7">
        <v>21.312649999999998</v>
      </c>
      <c r="OG36" s="7">
        <v>54.729510000000005</v>
      </c>
      <c r="OH36" s="7">
        <v>8.0170200000000005</v>
      </c>
      <c r="OI36" s="7">
        <v>17.637739999999997</v>
      </c>
      <c r="OJ36" s="7">
        <v>74.345240000000004</v>
      </c>
      <c r="OK36" s="7">
        <v>16.593800000000002</v>
      </c>
      <c r="OL36" s="7">
        <v>31.808589999999999</v>
      </c>
      <c r="OM36" s="7">
        <v>51.597619999999999</v>
      </c>
      <c r="ON36" s="7">
        <v>9.335659999999999</v>
      </c>
      <c r="OO36" s="7">
        <v>24.812639999999998</v>
      </c>
      <c r="OP36" s="7">
        <v>65.851689999999991</v>
      </c>
      <c r="OQ36" s="7">
        <v>4.6169200000000004</v>
      </c>
      <c r="OR36" s="7">
        <v>29.436020000000003</v>
      </c>
      <c r="OS36" s="7">
        <v>65.947060000000008</v>
      </c>
      <c r="OT36" s="7">
        <v>3.5663599999999995</v>
      </c>
      <c r="OU36" s="7">
        <v>24.167169999999999</v>
      </c>
      <c r="OV36" s="7">
        <v>72.266469999999998</v>
      </c>
      <c r="OW36" s="7">
        <v>18.070059999999998</v>
      </c>
      <c r="OX36" s="7">
        <v>14.042530000000001</v>
      </c>
      <c r="OY36" s="7">
        <v>67.8874</v>
      </c>
      <c r="OZ36" s="7">
        <v>13.02496</v>
      </c>
      <c r="PA36" s="7">
        <v>24.701180000000001</v>
      </c>
      <c r="PB36" s="7">
        <v>62.273860000000006</v>
      </c>
      <c r="PC36" s="7">
        <v>11.52604</v>
      </c>
      <c r="PD36" s="7">
        <v>25.155169999999998</v>
      </c>
      <c r="PE36" s="7">
        <v>63.31879</v>
      </c>
      <c r="PF36" s="7">
        <v>16.473750000000003</v>
      </c>
      <c r="PG36" s="7">
        <v>12.692609999999998</v>
      </c>
      <c r="PH36" s="7">
        <v>70.833640000000003</v>
      </c>
      <c r="PI36" s="7">
        <v>10.79575</v>
      </c>
      <c r="PJ36" s="7">
        <v>17.655239999999999</v>
      </c>
      <c r="PK36" s="7">
        <v>71.548999999999992</v>
      </c>
      <c r="PL36" s="7">
        <v>10.11675</v>
      </c>
      <c r="PM36" s="7">
        <v>12.3117</v>
      </c>
      <c r="PN36" s="7">
        <v>77.571550000000002</v>
      </c>
      <c r="PO36" s="7">
        <v>1.57483</v>
      </c>
      <c r="PP36" s="7">
        <v>5.6456200000000001</v>
      </c>
      <c r="PQ36" s="7">
        <v>92.77955</v>
      </c>
      <c r="PR36" s="7">
        <v>26.24691</v>
      </c>
      <c r="PS36" s="7">
        <v>11.732660000000001</v>
      </c>
      <c r="PT36" s="7">
        <v>62.020430000000005</v>
      </c>
      <c r="PU36" s="7">
        <v>13.57061</v>
      </c>
      <c r="PV36" s="7">
        <v>8.30105</v>
      </c>
      <c r="PW36" s="7">
        <v>78.128339999999994</v>
      </c>
      <c r="PX36" s="7">
        <v>21.70805</v>
      </c>
      <c r="PY36" s="7">
        <v>14.330509999999999</v>
      </c>
      <c r="PZ36" s="7">
        <v>63.961440000000003</v>
      </c>
      <c r="QA36" s="7">
        <v>17.53978</v>
      </c>
      <c r="QB36" s="7">
        <v>5.10954</v>
      </c>
      <c r="QC36" s="7">
        <v>77.350680000000011</v>
      </c>
      <c r="QD36" s="7">
        <v>15.298410000000001</v>
      </c>
      <c r="QE36" s="7">
        <v>13.82798</v>
      </c>
      <c r="QF36" s="7">
        <v>70.873609999999999</v>
      </c>
      <c r="QG36" s="7">
        <v>11.19012</v>
      </c>
      <c r="QH36" s="7">
        <v>19.363810000000001</v>
      </c>
      <c r="QI36" s="7">
        <v>69.446070000000006</v>
      </c>
      <c r="QJ36" s="7">
        <v>21.154529999999998</v>
      </c>
      <c r="QK36" s="7">
        <v>9.6895299999999995</v>
      </c>
      <c r="QL36" s="7">
        <v>69.155950000000004</v>
      </c>
      <c r="QM36" s="7">
        <v>19.002790000000001</v>
      </c>
      <c r="QN36" s="7">
        <v>29.266100000000002</v>
      </c>
      <c r="QO36" s="7">
        <v>51.731110000000001</v>
      </c>
      <c r="QP36" s="7">
        <v>16.67793</v>
      </c>
      <c r="QQ36" s="7">
        <v>19.71069</v>
      </c>
      <c r="QR36" s="7">
        <v>63.611379999999997</v>
      </c>
      <c r="QS36" s="7">
        <v>16.870450000000002</v>
      </c>
      <c r="QT36" s="7">
        <v>16.038640000000001</v>
      </c>
      <c r="QU36" s="7">
        <v>67.090900000000005</v>
      </c>
      <c r="QV36" s="7">
        <v>20.737649999999999</v>
      </c>
      <c r="QW36" s="7">
        <v>10.903649999999999</v>
      </c>
      <c r="QX36" s="7">
        <v>68.358699999999999</v>
      </c>
      <c r="QY36" s="7">
        <v>20.819219999999998</v>
      </c>
      <c r="QZ36" s="7">
        <v>9.2713800000000006</v>
      </c>
      <c r="RA36" s="7">
        <v>69.909400000000005</v>
      </c>
      <c r="RB36" s="7">
        <v>14.40198</v>
      </c>
      <c r="RC36" s="7">
        <v>8.1763500000000011</v>
      </c>
      <c r="RD36" s="7">
        <v>77.421669999999992</v>
      </c>
      <c r="RE36" s="7">
        <v>16.425879999999999</v>
      </c>
      <c r="RF36" s="7">
        <v>10.976800000000001</v>
      </c>
      <c r="RG36" s="7">
        <v>72.597319999999996</v>
      </c>
      <c r="RH36" s="7">
        <v>16.470320000000001</v>
      </c>
      <c r="RI36" s="7">
        <v>13.26953</v>
      </c>
      <c r="RJ36" s="7">
        <v>70.260149999999996</v>
      </c>
      <c r="RK36" s="7">
        <v>9.4465199999999996</v>
      </c>
      <c r="RL36" s="7">
        <v>19.570899999999998</v>
      </c>
      <c r="RM36" s="7">
        <v>70.982579999999999</v>
      </c>
      <c r="RN36" s="7">
        <v>32.164470000000001</v>
      </c>
      <c r="RO36" s="7">
        <v>27.330280000000002</v>
      </c>
      <c r="RP36" s="7">
        <v>40.50526</v>
      </c>
      <c r="RQ36" s="14">
        <v>21.196439999999999</v>
      </c>
      <c r="RR36" s="14">
        <v>35.519099999999995</v>
      </c>
      <c r="RS36" s="14">
        <v>43.284470000000006</v>
      </c>
      <c r="RT36" s="7">
        <v>15.208540000000001</v>
      </c>
      <c r="RU36" s="7">
        <v>51.256840000000004</v>
      </c>
      <c r="RV36" s="7">
        <v>33.534619999999997</v>
      </c>
      <c r="RW36" s="7">
        <v>18.31269</v>
      </c>
      <c r="RX36" s="7">
        <v>27.56673</v>
      </c>
      <c r="RY36" s="7">
        <v>54.12059</v>
      </c>
      <c r="RZ36" s="7">
        <v>6.8744899999999998</v>
      </c>
      <c r="SA36" s="7">
        <v>31.163639999999997</v>
      </c>
      <c r="SB36" s="7">
        <v>61.961860000000001</v>
      </c>
      <c r="SC36" s="7">
        <v>14.487330000000002</v>
      </c>
      <c r="SD36" s="7">
        <v>43.303760000000004</v>
      </c>
      <c r="SE36" s="7">
        <v>42.208910000000003</v>
      </c>
      <c r="SF36" s="7">
        <v>11.463379999999999</v>
      </c>
      <c r="SG36" s="7">
        <v>27.2806</v>
      </c>
      <c r="SH36" s="7">
        <v>61.256019999999999</v>
      </c>
      <c r="SI36" s="7">
        <v>7.3902999999999999</v>
      </c>
      <c r="SJ36" s="7">
        <v>21.949249999999999</v>
      </c>
      <c r="SK36" s="7">
        <v>70.660440000000008</v>
      </c>
      <c r="SL36" s="7">
        <v>8.2467100000000002</v>
      </c>
      <c r="SM36" s="7">
        <v>27.072710000000001</v>
      </c>
      <c r="SN36" s="7">
        <v>64.680579999999992</v>
      </c>
      <c r="SO36" s="7">
        <v>0</v>
      </c>
      <c r="SP36" s="7">
        <v>27.27882</v>
      </c>
      <c r="SQ36" s="7">
        <v>72.72117999999999</v>
      </c>
      <c r="SR36" s="7">
        <v>17.864749999999997</v>
      </c>
      <c r="SS36" s="7">
        <v>40.23265</v>
      </c>
      <c r="ST36" s="7">
        <v>41.9026</v>
      </c>
      <c r="SU36" s="7">
        <v>8.08704</v>
      </c>
      <c r="SV36" s="7">
        <v>61.761650000000003</v>
      </c>
      <c r="SW36" s="7">
        <v>30.151309999999999</v>
      </c>
      <c r="SX36" s="7">
        <v>9.2199299999999997</v>
      </c>
      <c r="SY36" s="7">
        <v>80.848590000000002</v>
      </c>
      <c r="SZ36" s="7">
        <v>9.9314900000000002</v>
      </c>
      <c r="TA36" s="7">
        <v>36.229759999999999</v>
      </c>
      <c r="TB36" s="7">
        <v>32.875389999999996</v>
      </c>
      <c r="TC36" s="7">
        <v>30.894840000000002</v>
      </c>
      <c r="TD36" s="7">
        <v>4.6787299999999998</v>
      </c>
      <c r="TE36" s="7">
        <v>67.683999999999997</v>
      </c>
      <c r="TF36" s="7">
        <v>27.637279999999997</v>
      </c>
      <c r="TG36" s="7">
        <v>5.2670500000000002</v>
      </c>
      <c r="TH36" s="7">
        <v>43.613459999999996</v>
      </c>
      <c r="TI36" s="7">
        <v>51.119489999999999</v>
      </c>
      <c r="TJ36" s="7">
        <v>12.258529999999999</v>
      </c>
      <c r="TK36" s="7">
        <v>36.335499999999996</v>
      </c>
      <c r="TL36" s="7">
        <v>51.405979999999992</v>
      </c>
      <c r="TM36" s="7">
        <v>7.1452600000000004</v>
      </c>
      <c r="TN36" s="7">
        <v>68.502189999999999</v>
      </c>
      <c r="TO36" s="7">
        <v>24.35256</v>
      </c>
      <c r="TP36" s="7">
        <v>2.2418400000000003</v>
      </c>
      <c r="TQ36" s="7">
        <v>27.298820000000003</v>
      </c>
      <c r="TR36" s="7">
        <v>70.459339999999997</v>
      </c>
      <c r="TS36" s="7">
        <v>8.9850600000000007</v>
      </c>
      <c r="TT36" s="7">
        <v>47.657420000000002</v>
      </c>
      <c r="TU36" s="7">
        <v>43.357520000000001</v>
      </c>
      <c r="TV36" s="7">
        <v>4.9594899999999997</v>
      </c>
      <c r="TW36" s="7">
        <v>27.028229999999997</v>
      </c>
      <c r="TX36" s="7">
        <v>68.012270000000001</v>
      </c>
      <c r="TY36" s="7">
        <v>1.5903</v>
      </c>
      <c r="TZ36" s="7">
        <v>38.392130000000002</v>
      </c>
      <c r="UA36" s="7">
        <v>60.017569999999999</v>
      </c>
      <c r="UB36" s="7">
        <v>0</v>
      </c>
      <c r="UC36" s="7">
        <v>76.240939999999995</v>
      </c>
      <c r="UD36" s="7">
        <v>23.759060000000002</v>
      </c>
      <c r="UE36" s="7">
        <v>19.20571</v>
      </c>
      <c r="UF36" s="7">
        <v>20.477909999999998</v>
      </c>
      <c r="UG36" s="7">
        <v>60.316380000000002</v>
      </c>
      <c r="UH36" s="7">
        <v>51.798730000000006</v>
      </c>
      <c r="UI36" s="7">
        <v>36.347819999999999</v>
      </c>
      <c r="UJ36" s="7">
        <v>11.85345</v>
      </c>
      <c r="UK36" s="7">
        <v>8.5696599999999989</v>
      </c>
      <c r="UL36" s="7">
        <v>34.790030000000002</v>
      </c>
      <c r="UM36" s="7">
        <v>56.640310000000007</v>
      </c>
      <c r="UN36" s="7">
        <v>15.1701</v>
      </c>
      <c r="UO36" s="7">
        <v>24.80932</v>
      </c>
      <c r="UP36" s="7">
        <v>60.020580000000002</v>
      </c>
      <c r="UQ36" s="7">
        <v>26.80283</v>
      </c>
      <c r="UR36" s="7">
        <v>22.571160000000003</v>
      </c>
      <c r="US36" s="7">
        <v>50.626010000000001</v>
      </c>
      <c r="UT36" s="7">
        <v>20.710449999999998</v>
      </c>
      <c r="UU36" s="7">
        <v>36.258879999999998</v>
      </c>
      <c r="UV36" s="7">
        <v>43.030670000000001</v>
      </c>
      <c r="UW36" s="7">
        <v>9.7051999999999996</v>
      </c>
      <c r="UX36" s="7">
        <v>22.742439999999998</v>
      </c>
      <c r="UY36" s="7">
        <v>67.552369999999996</v>
      </c>
      <c r="UZ36" s="7">
        <v>22.34308</v>
      </c>
      <c r="VA36" s="7">
        <v>22.717970000000001</v>
      </c>
      <c r="VB36" s="7">
        <v>54.938949999999998</v>
      </c>
      <c r="VC36" s="7">
        <v>24.198069999999998</v>
      </c>
      <c r="VD36" s="7">
        <v>20.44969</v>
      </c>
      <c r="VE36" s="7">
        <v>55.352239999999995</v>
      </c>
      <c r="VF36" s="7">
        <v>14.155660000000001</v>
      </c>
      <c r="VG36" s="7">
        <v>18.57863</v>
      </c>
      <c r="VH36" s="7">
        <v>67.265709999999999</v>
      </c>
      <c r="VI36" s="7">
        <v>17.059419999999999</v>
      </c>
      <c r="VJ36" s="7">
        <v>26.242369999999998</v>
      </c>
      <c r="VK36" s="7">
        <v>56.698210000000003</v>
      </c>
      <c r="VL36" s="7">
        <v>17.648099999999999</v>
      </c>
      <c r="VM36" s="7">
        <v>21.318239999999999</v>
      </c>
      <c r="VN36" s="7">
        <v>61.033659999999998</v>
      </c>
      <c r="VO36" s="7">
        <v>22.814590000000003</v>
      </c>
      <c r="VP36" s="7">
        <v>20.688309999999998</v>
      </c>
      <c r="VQ36" s="7">
        <v>56.497100000000003</v>
      </c>
      <c r="VR36" s="7">
        <v>16.316600000000001</v>
      </c>
      <c r="VS36" s="7">
        <v>21.75225</v>
      </c>
      <c r="VT36" s="7">
        <v>61.931139999999999</v>
      </c>
      <c r="VU36" s="7">
        <v>24.859079999999999</v>
      </c>
      <c r="VV36" s="7">
        <v>24.08304</v>
      </c>
      <c r="VW36" s="7">
        <v>51.057879999999997</v>
      </c>
      <c r="VX36" s="7">
        <v>16.316600000000001</v>
      </c>
      <c r="VY36" s="7">
        <v>18.90869</v>
      </c>
      <c r="VZ36" s="7">
        <v>64.774709999999999</v>
      </c>
      <c r="WA36" s="7">
        <v>18.468879999999999</v>
      </c>
      <c r="WB36" s="7">
        <v>34.722180000000002</v>
      </c>
      <c r="WC36" s="7">
        <v>46.80894</v>
      </c>
      <c r="WD36" s="7">
        <v>19.775789999999997</v>
      </c>
      <c r="WE36" s="7">
        <v>49.18336</v>
      </c>
      <c r="WF36" s="7">
        <v>31.040859999999999</v>
      </c>
      <c r="WG36" s="7">
        <v>20.051400000000001</v>
      </c>
      <c r="WH36" s="7">
        <v>44.057469999999995</v>
      </c>
      <c r="WI36" s="7">
        <v>35.891129999999997</v>
      </c>
      <c r="WJ36" s="7">
        <v>3.9521599999999997</v>
      </c>
      <c r="WK36" s="7">
        <v>89.42304</v>
      </c>
      <c r="WL36" s="7">
        <v>6.6248000000000005</v>
      </c>
      <c r="WM36" s="7">
        <v>12.175829999999999</v>
      </c>
      <c r="WN36" s="7">
        <v>82.230270000000004</v>
      </c>
      <c r="WO36" s="7">
        <v>5.5939000000000005</v>
      </c>
      <c r="WP36" s="7">
        <v>28.453859999999999</v>
      </c>
      <c r="WQ36" s="7">
        <v>70.582750000000004</v>
      </c>
      <c r="WR36" s="7">
        <v>0.96339000000000008</v>
      </c>
      <c r="WS36" s="7">
        <v>3.8069600000000001</v>
      </c>
      <c r="WT36" s="7">
        <v>19.839929999999999</v>
      </c>
      <c r="WU36" s="7">
        <v>76.353110000000001</v>
      </c>
      <c r="WV36" s="7">
        <v>0</v>
      </c>
      <c r="WW36" s="7">
        <v>36.577330000000003</v>
      </c>
      <c r="WX36" s="7">
        <v>63.422670000000004</v>
      </c>
      <c r="WY36" s="7">
        <v>0</v>
      </c>
      <c r="WZ36" s="7">
        <v>6.2427700000000002</v>
      </c>
      <c r="XA36" s="7">
        <v>93.757230000000007</v>
      </c>
      <c r="XB36" s="7">
        <v>0</v>
      </c>
      <c r="XC36" s="7">
        <v>59.087760000000003</v>
      </c>
      <c r="XD36" s="7">
        <v>40.912239999999997</v>
      </c>
      <c r="XE36" s="7">
        <v>0</v>
      </c>
      <c r="XF36" s="7">
        <v>77.112709999999993</v>
      </c>
      <c r="XG36" s="7">
        <v>22.88729</v>
      </c>
      <c r="XH36" s="7">
        <v>0</v>
      </c>
      <c r="XI36" s="7">
        <v>51.101280000000003</v>
      </c>
      <c r="XJ36" s="7">
        <v>48.898720000000004</v>
      </c>
      <c r="XK36" s="7">
        <v>5.6871299999999998</v>
      </c>
      <c r="XL36" s="7">
        <v>49.182880000000004</v>
      </c>
      <c r="XM36" s="7">
        <v>45.129989999999999</v>
      </c>
      <c r="XN36" s="7">
        <v>6.4490500000000006</v>
      </c>
      <c r="XO36" s="7">
        <v>40.254620000000003</v>
      </c>
      <c r="XP36" s="7">
        <v>53.296330000000005</v>
      </c>
      <c r="XQ36" s="7">
        <v>0</v>
      </c>
      <c r="XR36" s="7">
        <v>61.978299999999997</v>
      </c>
      <c r="XS36" s="7">
        <v>38.021700000000003</v>
      </c>
      <c r="XT36" s="7">
        <v>4.0529000000000002</v>
      </c>
      <c r="XU36" s="7">
        <v>58.507830000000006</v>
      </c>
      <c r="XV36" s="7">
        <v>37.43927</v>
      </c>
      <c r="XW36" s="7">
        <v>0</v>
      </c>
      <c r="XX36" s="7">
        <v>76.776399999999995</v>
      </c>
      <c r="XY36" s="7">
        <v>23.223600000000001</v>
      </c>
      <c r="XZ36" s="7">
        <v>0</v>
      </c>
      <c r="YA36" s="7">
        <v>54.1447</v>
      </c>
      <c r="YB36" s="7">
        <v>45.8553</v>
      </c>
      <c r="YC36" s="7">
        <v>0</v>
      </c>
      <c r="YD36" s="7">
        <v>94.525950000000009</v>
      </c>
      <c r="YE36" s="7">
        <v>5.4740500000000001</v>
      </c>
    </row>
    <row r="37" spans="1:655" x14ac:dyDescent="0.25">
      <c r="A37" s="33" t="s">
        <v>8</v>
      </c>
      <c r="B37" s="74">
        <v>9</v>
      </c>
      <c r="C37" s="74">
        <v>24.3</v>
      </c>
      <c r="D37" s="74">
        <v>66.7</v>
      </c>
      <c r="E37" s="74">
        <v>10</v>
      </c>
      <c r="F37" s="74">
        <v>23.7</v>
      </c>
      <c r="G37" s="74">
        <v>66.2</v>
      </c>
      <c r="H37" s="74">
        <v>5.62</v>
      </c>
      <c r="I37" s="74">
        <v>25.509999999999998</v>
      </c>
      <c r="J37" s="74">
        <v>68.849999999999994</v>
      </c>
      <c r="K37" s="74">
        <v>12.106920000000001</v>
      </c>
      <c r="L37" s="74">
        <v>21.6358</v>
      </c>
      <c r="M37" s="74">
        <v>66.257279999999994</v>
      </c>
      <c r="N37" s="74">
        <v>12.414440000000001</v>
      </c>
      <c r="O37" s="74">
        <v>20.247299999999999</v>
      </c>
      <c r="P37" s="74">
        <v>67.338269999999994</v>
      </c>
      <c r="Q37" s="74">
        <v>11.75468</v>
      </c>
      <c r="R37" s="74">
        <v>20.02412</v>
      </c>
      <c r="S37" s="74">
        <v>68.22120000000001</v>
      </c>
      <c r="T37" s="74">
        <v>6.4861699999999995</v>
      </c>
      <c r="U37" s="74">
        <v>21.20487</v>
      </c>
      <c r="V37" s="74">
        <v>72.308969999999988</v>
      </c>
      <c r="W37" s="74">
        <v>5.4191200000000004</v>
      </c>
      <c r="X37" s="74">
        <v>19.848990000000001</v>
      </c>
      <c r="Y37" s="74">
        <v>74.73187999999999</v>
      </c>
      <c r="Z37" s="74">
        <v>4.0164200000000001</v>
      </c>
      <c r="AA37" s="74">
        <v>17.19181</v>
      </c>
      <c r="AB37" s="74">
        <v>78.79177</v>
      </c>
      <c r="AC37" s="74">
        <v>3.9960799999999996</v>
      </c>
      <c r="AD37" s="74">
        <v>17.781310000000001</v>
      </c>
      <c r="AE37" s="74">
        <v>78.222610000000003</v>
      </c>
      <c r="AF37" s="74">
        <v>5.0789900000000001</v>
      </c>
      <c r="AG37" s="74">
        <v>24.250050000000002</v>
      </c>
      <c r="AH37" s="74">
        <v>70.670960000000008</v>
      </c>
      <c r="AI37" s="74">
        <v>9.1061300000000003</v>
      </c>
      <c r="AJ37" s="74">
        <v>21.546990000000001</v>
      </c>
      <c r="AK37" s="74">
        <v>69.346879999999999</v>
      </c>
      <c r="AL37" s="74">
        <v>13.823269999999999</v>
      </c>
      <c r="AM37" s="74">
        <v>31.051299999999998</v>
      </c>
      <c r="AN37" s="74">
        <v>55.125429999999994</v>
      </c>
      <c r="AO37" s="74">
        <v>16.111429999999999</v>
      </c>
      <c r="AP37" s="74">
        <v>36.821930000000002</v>
      </c>
      <c r="AQ37" s="74">
        <v>47.066649999999996</v>
      </c>
      <c r="AR37" s="74">
        <v>17.63261</v>
      </c>
      <c r="AS37" s="74">
        <v>27.779369999999997</v>
      </c>
      <c r="AT37" s="74">
        <v>54.58802</v>
      </c>
      <c r="AU37" s="74">
        <v>13.603540000000001</v>
      </c>
      <c r="AV37" s="74">
        <v>32.572490000000002</v>
      </c>
      <c r="AW37" s="74">
        <v>53.823969999999996</v>
      </c>
      <c r="AX37" s="74">
        <v>10.597020000000001</v>
      </c>
      <c r="AY37" s="74">
        <v>22.361550000000001</v>
      </c>
      <c r="AZ37" s="74">
        <v>67.041420000000002</v>
      </c>
      <c r="BA37" s="74">
        <v>13.37391</v>
      </c>
      <c r="BB37" s="74">
        <v>28.077439999999999</v>
      </c>
      <c r="BC37" s="74">
        <v>58.548650000000002</v>
      </c>
      <c r="BD37" s="74">
        <v>17.429359999999999</v>
      </c>
      <c r="BE37" s="74">
        <v>25.770490000000002</v>
      </c>
      <c r="BF37" s="74">
        <v>56.800139999999999</v>
      </c>
      <c r="BG37" s="74">
        <v>10.5273</v>
      </c>
      <c r="BH37" s="74">
        <v>27.293040000000001</v>
      </c>
      <c r="BI37" s="74">
        <v>62.179660000000005</v>
      </c>
      <c r="BJ37" s="74">
        <v>8.2646800000000002</v>
      </c>
      <c r="BK37" s="74">
        <v>25.044889999999999</v>
      </c>
      <c r="BL37" s="74">
        <v>66.690430000000006</v>
      </c>
      <c r="BM37" s="74">
        <v>9.4130900000000004</v>
      </c>
      <c r="BN37" s="74">
        <v>25.51981</v>
      </c>
      <c r="BO37" s="74">
        <v>65.067099999999996</v>
      </c>
      <c r="BP37" s="74">
        <v>9.5257199999999997</v>
      </c>
      <c r="BQ37" s="74">
        <v>26.958959999999998</v>
      </c>
      <c r="BR37" s="74">
        <v>63.515330000000006</v>
      </c>
      <c r="BS37" s="74">
        <v>14.815200000000001</v>
      </c>
      <c r="BT37" s="74">
        <v>28.460839999999997</v>
      </c>
      <c r="BU37" s="74">
        <v>56.723950000000002</v>
      </c>
      <c r="BV37" s="74">
        <v>17.675920000000001</v>
      </c>
      <c r="BW37" s="74">
        <v>28.02957</v>
      </c>
      <c r="BX37" s="74">
        <v>54.294509999999995</v>
      </c>
      <c r="BY37" s="74">
        <v>20.815620000000003</v>
      </c>
      <c r="BZ37" s="74">
        <v>29.895800000000001</v>
      </c>
      <c r="CA37" s="74">
        <v>49.288579999999996</v>
      </c>
      <c r="CB37" s="74">
        <v>25.55012</v>
      </c>
      <c r="CC37" s="74">
        <v>23.42653</v>
      </c>
      <c r="CD37" s="74">
        <v>51.023339999999997</v>
      </c>
      <c r="CE37" s="74">
        <v>23.256139999999998</v>
      </c>
      <c r="CF37" s="74">
        <v>26.203440000000001</v>
      </c>
      <c r="CG37" s="74">
        <v>50.540419999999997</v>
      </c>
      <c r="CH37" s="77">
        <v>22.462060000000001</v>
      </c>
      <c r="CI37" s="77">
        <v>34.642069999999997</v>
      </c>
      <c r="CJ37" s="77">
        <v>42.895870000000002</v>
      </c>
      <c r="CK37" s="77">
        <v>24.511019999999998</v>
      </c>
      <c r="CL37" s="77">
        <v>35.521180000000001</v>
      </c>
      <c r="CM37" s="77">
        <v>39.967799999999997</v>
      </c>
      <c r="CN37" s="77">
        <v>24.142589999999998</v>
      </c>
      <c r="CO37" s="77">
        <v>35.921129999999998</v>
      </c>
      <c r="CP37" s="77">
        <v>39.93629</v>
      </c>
      <c r="CQ37" s="77">
        <v>16.26426</v>
      </c>
      <c r="CR37" s="77">
        <v>34.539450000000002</v>
      </c>
      <c r="CS37" s="77">
        <v>49.196289999999998</v>
      </c>
      <c r="CT37" s="77">
        <v>19.945879999999999</v>
      </c>
      <c r="CU37" s="77">
        <v>33.810470000000002</v>
      </c>
      <c r="CV37" s="77">
        <v>46.243639999999999</v>
      </c>
      <c r="CW37" s="74">
        <v>17.891449999999999</v>
      </c>
      <c r="CX37" s="74">
        <v>27.319269999999999</v>
      </c>
      <c r="CY37" s="74">
        <v>54.789279999999998</v>
      </c>
      <c r="CZ37" s="77">
        <v>16.60005</v>
      </c>
      <c r="DA37" s="77">
        <v>33.512479999999996</v>
      </c>
      <c r="DB37" s="77">
        <v>49.88747</v>
      </c>
      <c r="DC37" s="77">
        <v>18.746120000000001</v>
      </c>
      <c r="DD37" s="77">
        <v>37.749859999999998</v>
      </c>
      <c r="DE37" s="77">
        <v>43.504019999999997</v>
      </c>
      <c r="DF37" s="74">
        <v>20.701540000000001</v>
      </c>
      <c r="DG37" s="74">
        <v>34.807270000000003</v>
      </c>
      <c r="DH37" s="74">
        <v>44.491190000000003</v>
      </c>
      <c r="DI37" s="77">
        <v>25.15137</v>
      </c>
      <c r="DJ37" s="77">
        <v>36.865720000000003</v>
      </c>
      <c r="DK37" s="77">
        <v>37.982909999999997</v>
      </c>
      <c r="DL37" s="77">
        <v>24.070170000000001</v>
      </c>
      <c r="DM37" s="77">
        <v>32.25967</v>
      </c>
      <c r="DN37" s="77">
        <v>43.670160000000003</v>
      </c>
      <c r="DO37" s="77">
        <v>21.24755</v>
      </c>
      <c r="DP37" s="77">
        <v>25.20363</v>
      </c>
      <c r="DQ37" s="77">
        <v>53.548819999999999</v>
      </c>
      <c r="DR37" s="77">
        <v>21.17625</v>
      </c>
      <c r="DS37" s="77">
        <v>34.511699999999998</v>
      </c>
      <c r="DT37" s="77">
        <v>44.312049999999999</v>
      </c>
      <c r="DU37" s="77">
        <v>23.33501</v>
      </c>
      <c r="DV37" s="77">
        <v>31.869530000000001</v>
      </c>
      <c r="DW37" s="77">
        <v>44.795459999999999</v>
      </c>
      <c r="DX37" s="78">
        <v>17.93477</v>
      </c>
      <c r="DY37" s="78">
        <v>35.288350000000001</v>
      </c>
      <c r="DZ37" s="78">
        <v>46.776890000000002</v>
      </c>
      <c r="EA37" s="74">
        <v>20.496449999999999</v>
      </c>
      <c r="EB37" s="74">
        <v>28.502980000000001</v>
      </c>
      <c r="EC37" s="74">
        <v>51.000579999999999</v>
      </c>
      <c r="ED37" s="79">
        <v>11.991849999999999</v>
      </c>
      <c r="EE37" s="79">
        <v>28.529489999999999</v>
      </c>
      <c r="EF37" s="79">
        <v>59.478659999999998</v>
      </c>
      <c r="EG37" s="80">
        <v>12.70452</v>
      </c>
      <c r="EH37" s="80">
        <v>25.191099999999999</v>
      </c>
      <c r="EI37" s="80">
        <v>62.104379999999999</v>
      </c>
      <c r="EJ37" s="81">
        <v>13.353680000000001</v>
      </c>
      <c r="EK37" s="81">
        <v>28.03059</v>
      </c>
      <c r="EL37" s="81">
        <v>58.615729999999999</v>
      </c>
      <c r="EM37" s="74">
        <v>16.37631</v>
      </c>
      <c r="EN37" s="74">
        <v>31.073720000000002</v>
      </c>
      <c r="EO37" s="74">
        <v>52.549970000000002</v>
      </c>
      <c r="EP37" s="82">
        <v>18.894033</v>
      </c>
      <c r="EQ37" s="82">
        <v>30.933752999999999</v>
      </c>
      <c r="ER37" s="82">
        <v>50.172212999999999</v>
      </c>
      <c r="ES37" s="83">
        <v>19.32818</v>
      </c>
      <c r="ET37" s="83">
        <v>27.44275</v>
      </c>
      <c r="EU37" s="83">
        <v>53.22907</v>
      </c>
      <c r="EV37" s="84">
        <v>20.80612</v>
      </c>
      <c r="EW37" s="84">
        <v>28.261749999999999</v>
      </c>
      <c r="EX37" s="84">
        <v>50.932130000000001</v>
      </c>
      <c r="EY37" s="85">
        <v>18.696529999999999</v>
      </c>
      <c r="EZ37" s="85">
        <v>25.432459999999999</v>
      </c>
      <c r="FA37" s="85">
        <v>55.871009999999998</v>
      </c>
      <c r="FB37" s="74">
        <v>19.82028</v>
      </c>
      <c r="FC37" s="74">
        <v>32.826889999999999</v>
      </c>
      <c r="FD37" s="74">
        <v>47.352829999999997</v>
      </c>
      <c r="FE37" s="74">
        <v>21.91854</v>
      </c>
      <c r="FF37" s="74">
        <v>28.292010000000001</v>
      </c>
      <c r="FG37" s="74">
        <v>49.789450000000002</v>
      </c>
      <c r="FH37" s="86">
        <v>19.0044</v>
      </c>
      <c r="FI37" s="86">
        <v>33.666319999999999</v>
      </c>
      <c r="FJ37" s="86">
        <v>47.329280000000004</v>
      </c>
      <c r="FK37" s="87">
        <v>17.083110000000001</v>
      </c>
      <c r="FL37" s="87">
        <v>30.548110000000001</v>
      </c>
      <c r="FM37" s="87">
        <v>52.368780000000001</v>
      </c>
      <c r="FN37" s="74">
        <v>14.968480000000001</v>
      </c>
      <c r="FO37" s="74">
        <v>33.29515</v>
      </c>
      <c r="FP37" s="74">
        <v>51.736370000000001</v>
      </c>
      <c r="FQ37" s="74">
        <v>11.342099999999999</v>
      </c>
      <c r="FR37" s="74">
        <v>28.069870000000002</v>
      </c>
      <c r="FS37" s="74">
        <v>60.588030000000003</v>
      </c>
      <c r="FT37" s="74">
        <v>14.933469999999998</v>
      </c>
      <c r="FU37" s="74">
        <v>29.042159999999999</v>
      </c>
      <c r="FV37" s="74">
        <v>56.024370000000005</v>
      </c>
      <c r="FW37" s="75">
        <v>19.979189999999999</v>
      </c>
      <c r="FX37" s="75">
        <v>30.11992</v>
      </c>
      <c r="FY37" s="75">
        <v>49.900889999999997</v>
      </c>
      <c r="FZ37" s="74">
        <v>17.161349999999999</v>
      </c>
      <c r="GA37" s="74">
        <v>34.712850000000003</v>
      </c>
      <c r="GB37" s="74">
        <v>48.125810000000001</v>
      </c>
      <c r="GC37" s="74">
        <v>19.310400000000001</v>
      </c>
      <c r="GD37" s="74">
        <v>33.348649999999999</v>
      </c>
      <c r="GE37" s="74">
        <v>47.340949999999999</v>
      </c>
      <c r="GF37" s="74">
        <v>15.578049999999999</v>
      </c>
      <c r="GG37" s="74">
        <v>33.60859</v>
      </c>
      <c r="GH37" s="74">
        <v>50.813359999999996</v>
      </c>
      <c r="GI37" s="88">
        <v>18.627890000000001</v>
      </c>
      <c r="GJ37" s="88">
        <v>34.99971</v>
      </c>
      <c r="GK37" s="88">
        <v>46.372399999999999</v>
      </c>
      <c r="GL37" s="89">
        <v>22.341069999999998</v>
      </c>
      <c r="GM37" s="89">
        <v>33.140740000000001</v>
      </c>
      <c r="GN37" s="89">
        <v>44.518190000000004</v>
      </c>
      <c r="GO37" s="74">
        <v>22.797080000000001</v>
      </c>
      <c r="GP37" s="74">
        <v>41.371169999999999</v>
      </c>
      <c r="GQ37" s="74">
        <v>35.83175</v>
      </c>
      <c r="GR37" s="74">
        <v>22.191949999999999</v>
      </c>
      <c r="GS37" s="74">
        <v>39.013019999999997</v>
      </c>
      <c r="GT37" s="74">
        <v>38.79504</v>
      </c>
      <c r="GU37" s="74">
        <v>19.37283</v>
      </c>
      <c r="GV37" s="74">
        <v>34.531109999999998</v>
      </c>
      <c r="GW37" s="74">
        <v>46.096060000000001</v>
      </c>
      <c r="GX37" s="74">
        <v>10.749499999999999</v>
      </c>
      <c r="GY37" s="74">
        <v>22.061669999999999</v>
      </c>
      <c r="GZ37" s="74">
        <v>67.188829999999996</v>
      </c>
      <c r="HA37" s="74">
        <v>8.2156800000000008</v>
      </c>
      <c r="HB37" s="74">
        <v>23.28032</v>
      </c>
      <c r="HC37" s="74">
        <v>68.504000000000005</v>
      </c>
      <c r="HD37" s="90">
        <v>7.9510300000000003</v>
      </c>
      <c r="HE37" s="90">
        <v>18.86159</v>
      </c>
      <c r="HF37" s="90">
        <v>73.187380000000005</v>
      </c>
      <c r="HG37" s="91">
        <v>15.96044</v>
      </c>
      <c r="HH37" s="91">
        <v>27.197769999999998</v>
      </c>
      <c r="HI37" s="91">
        <v>56.841790000000003</v>
      </c>
      <c r="HJ37" s="74">
        <v>12.584760000000001</v>
      </c>
      <c r="HK37" s="74">
        <v>27.013920000000002</v>
      </c>
      <c r="HL37" s="74">
        <v>60.401309999999995</v>
      </c>
      <c r="HM37" s="74">
        <v>11.78565</v>
      </c>
      <c r="HN37" s="74">
        <v>25.569750000000003</v>
      </c>
      <c r="HO37" s="74">
        <v>62.644599999999997</v>
      </c>
      <c r="HP37" s="74">
        <v>15.43262</v>
      </c>
      <c r="HQ37" s="74">
        <v>21.81072</v>
      </c>
      <c r="HR37" s="74">
        <v>62.756659999999997</v>
      </c>
      <c r="HS37" s="92">
        <v>19.932410000000001</v>
      </c>
      <c r="HT37" s="92">
        <v>28.288679999999999</v>
      </c>
      <c r="HU37" s="92">
        <v>51.778910000000003</v>
      </c>
      <c r="HV37" s="74">
        <v>14.801049999999998</v>
      </c>
      <c r="HW37" s="74">
        <v>29.324309999999997</v>
      </c>
      <c r="HX37" s="74">
        <v>55.874639999999999</v>
      </c>
      <c r="HY37" s="74">
        <v>11.51482</v>
      </c>
      <c r="HZ37" s="74">
        <v>29.455019999999998</v>
      </c>
      <c r="IA37" s="74">
        <v>59.030159999999995</v>
      </c>
      <c r="IB37" s="74">
        <v>12.182659999999998</v>
      </c>
      <c r="IC37" s="74">
        <v>26.7258</v>
      </c>
      <c r="ID37" s="74">
        <v>61.091540000000002</v>
      </c>
      <c r="IE37" s="74">
        <v>12.04569</v>
      </c>
      <c r="IF37" s="74">
        <v>19.637709999999998</v>
      </c>
      <c r="IG37" s="74">
        <v>68.316600000000008</v>
      </c>
      <c r="IH37" s="74">
        <v>7.4374599999999997</v>
      </c>
      <c r="II37" s="74">
        <v>25.024239999999999</v>
      </c>
      <c r="IJ37" s="74">
        <v>67.538299999999992</v>
      </c>
      <c r="IK37" s="74">
        <v>11.94384</v>
      </c>
      <c r="IL37" s="74">
        <v>27.978459999999998</v>
      </c>
      <c r="IM37" s="74">
        <v>60.0777</v>
      </c>
      <c r="IN37" s="105">
        <v>17.616899999999998</v>
      </c>
      <c r="IO37" s="105">
        <v>29.686720000000001</v>
      </c>
      <c r="IP37" s="105">
        <v>52.696379999999998</v>
      </c>
      <c r="IQ37" s="14">
        <v>21.038419999999999</v>
      </c>
      <c r="IR37" s="14">
        <v>26.591949999999997</v>
      </c>
      <c r="IS37" s="14">
        <v>52.369630000000001</v>
      </c>
      <c r="IT37" s="74">
        <v>20.070070000000001</v>
      </c>
      <c r="IU37" s="74">
        <v>28.71208</v>
      </c>
      <c r="IV37" s="74">
        <v>51.217849999999999</v>
      </c>
      <c r="IW37" s="7">
        <v>22.04505</v>
      </c>
      <c r="IX37" s="7">
        <v>25.706810000000001</v>
      </c>
      <c r="IY37" s="7">
        <v>52.248139999999999</v>
      </c>
      <c r="IZ37" s="7">
        <v>13.861219999999999</v>
      </c>
      <c r="JA37" s="7">
        <v>28.240769999999998</v>
      </c>
      <c r="JB37" s="7">
        <v>57.898009999999999</v>
      </c>
      <c r="JC37" s="7">
        <v>18.15447</v>
      </c>
      <c r="JD37" s="7">
        <v>27.483879999999999</v>
      </c>
      <c r="JE37" s="7">
        <v>54.361649999999997</v>
      </c>
      <c r="JF37" s="7">
        <v>14.268470000000001</v>
      </c>
      <c r="JG37" s="7">
        <v>28.796729999999997</v>
      </c>
      <c r="JH37" s="7">
        <v>56.934809999999999</v>
      </c>
      <c r="JI37" s="7">
        <v>20.41</v>
      </c>
      <c r="JJ37" s="7">
        <v>21.62557</v>
      </c>
      <c r="JK37" s="7">
        <v>57.964420000000004</v>
      </c>
      <c r="JL37" s="7">
        <v>16.60866</v>
      </c>
      <c r="JM37" s="7">
        <v>27.54391</v>
      </c>
      <c r="JN37" s="7">
        <v>55.847440000000006</v>
      </c>
      <c r="JO37" s="7">
        <v>17.401349999999997</v>
      </c>
      <c r="JP37" s="7">
        <v>29.736519999999999</v>
      </c>
      <c r="JQ37" s="7">
        <v>52.862129999999993</v>
      </c>
      <c r="JR37" s="7">
        <v>17.754580000000001</v>
      </c>
      <c r="JS37" s="7">
        <v>26.423799999999996</v>
      </c>
      <c r="JT37" s="7">
        <v>55.821629999999999</v>
      </c>
      <c r="JU37" s="74">
        <v>16.121459999999999</v>
      </c>
      <c r="JV37" s="74">
        <v>25.011510000000001</v>
      </c>
      <c r="JW37" s="74">
        <v>58.86703</v>
      </c>
      <c r="JX37" s="7">
        <v>14.059330000000001</v>
      </c>
      <c r="JY37" s="7">
        <v>21.72897</v>
      </c>
      <c r="JZ37" s="7">
        <v>64.211709999999997</v>
      </c>
      <c r="KA37" s="7">
        <v>20.637119999999999</v>
      </c>
      <c r="KB37" s="7">
        <v>35.192839999999997</v>
      </c>
      <c r="KC37" s="7">
        <v>44.170049999999996</v>
      </c>
      <c r="KD37" s="7">
        <v>20.249310000000001</v>
      </c>
      <c r="KE37" s="7">
        <v>25.069209999999998</v>
      </c>
      <c r="KF37" s="7">
        <v>54.681480000000008</v>
      </c>
      <c r="KG37" s="7">
        <v>15.48686</v>
      </c>
      <c r="KH37" s="7">
        <v>25.847779999999997</v>
      </c>
      <c r="KI37" s="7">
        <v>58.66536</v>
      </c>
      <c r="KJ37" s="7">
        <v>15.844889999999999</v>
      </c>
      <c r="KK37" s="7">
        <v>29.848510000000001</v>
      </c>
      <c r="KL37" s="7">
        <v>54.306600000000003</v>
      </c>
      <c r="KM37" s="7">
        <v>13.94436</v>
      </c>
      <c r="KN37" s="7">
        <v>32.523589999999999</v>
      </c>
      <c r="KO37" s="7">
        <v>53.532049999999998</v>
      </c>
      <c r="KP37" s="7">
        <v>16.96865</v>
      </c>
      <c r="KQ37" s="7">
        <v>27.904800000000002</v>
      </c>
      <c r="KR37" s="7">
        <v>55.126560000000005</v>
      </c>
      <c r="KS37" s="7">
        <v>13.16516</v>
      </c>
      <c r="KT37" s="7">
        <v>21.99342</v>
      </c>
      <c r="KU37" s="7">
        <v>64.841419999999999</v>
      </c>
      <c r="KV37" s="7">
        <v>12.73254</v>
      </c>
      <c r="KW37" s="7">
        <v>22.26296</v>
      </c>
      <c r="KX37" s="7">
        <v>65.004499999999993</v>
      </c>
      <c r="KY37" s="7">
        <v>10.17577</v>
      </c>
      <c r="KZ37" s="7">
        <v>20.673590000000001</v>
      </c>
      <c r="LA37" s="7">
        <v>69.150630000000007</v>
      </c>
      <c r="LB37" s="7">
        <v>10.196900000000001</v>
      </c>
      <c r="LC37" s="7">
        <v>19.912330000000001</v>
      </c>
      <c r="LD37" s="7">
        <v>69.890770000000003</v>
      </c>
      <c r="LE37" s="7">
        <v>15.78599</v>
      </c>
      <c r="LF37" s="7">
        <v>24.378769999999999</v>
      </c>
      <c r="LG37" s="7">
        <v>59.835239999999999</v>
      </c>
      <c r="LH37" s="7">
        <v>12.060410000000001</v>
      </c>
      <c r="LI37" s="7">
        <v>24.8048</v>
      </c>
      <c r="LJ37" s="7">
        <v>63.134799999999998</v>
      </c>
      <c r="LK37" s="7">
        <v>12.784770000000002</v>
      </c>
      <c r="LL37" s="7">
        <v>25.632539999999999</v>
      </c>
      <c r="LM37" s="7">
        <v>61.582689999999992</v>
      </c>
      <c r="LN37" s="7">
        <v>17.480139999999999</v>
      </c>
      <c r="LO37" s="7">
        <v>23.09366</v>
      </c>
      <c r="LP37" s="7">
        <v>59.426199999999994</v>
      </c>
      <c r="LQ37" s="7">
        <v>13.18943</v>
      </c>
      <c r="LR37" s="7">
        <v>23.420249999999999</v>
      </c>
      <c r="LS37" s="7">
        <v>63.390320000000003</v>
      </c>
      <c r="LT37" s="7">
        <v>14.590780000000001</v>
      </c>
      <c r="LU37" s="7">
        <v>23.64555</v>
      </c>
      <c r="LV37" s="7">
        <v>61.763670000000005</v>
      </c>
      <c r="LW37" s="7">
        <v>13.514300000000002</v>
      </c>
      <c r="LX37" s="7">
        <v>24.757259999999999</v>
      </c>
      <c r="LY37" s="7">
        <v>61.728439999999992</v>
      </c>
      <c r="LZ37" s="7">
        <v>13.612350000000001</v>
      </c>
      <c r="MA37" s="7">
        <v>22.949300000000001</v>
      </c>
      <c r="MB37" s="7">
        <v>63.43835</v>
      </c>
      <c r="MC37" s="7">
        <v>11.53044</v>
      </c>
      <c r="MD37" s="7">
        <v>21.059629999999999</v>
      </c>
      <c r="ME37" s="7">
        <v>67.409940000000006</v>
      </c>
      <c r="MF37" s="7">
        <v>10.743830000000001</v>
      </c>
      <c r="MG37" s="7">
        <v>22.655950000000001</v>
      </c>
      <c r="MH37" s="7">
        <v>66.600219999999993</v>
      </c>
      <c r="MI37" s="7">
        <v>12.24893</v>
      </c>
      <c r="MJ37" s="7">
        <v>22.567419999999998</v>
      </c>
      <c r="MK37" s="7">
        <v>65.18365</v>
      </c>
      <c r="ML37" s="7">
        <v>11.940050000000001</v>
      </c>
      <c r="MM37" s="7">
        <v>24.340250000000001</v>
      </c>
      <c r="MN37" s="7">
        <v>63.719700000000003</v>
      </c>
      <c r="MO37" s="7">
        <v>16.437760000000001</v>
      </c>
      <c r="MP37" s="7">
        <v>26.284190000000002</v>
      </c>
      <c r="MQ37" s="7">
        <v>57.27805</v>
      </c>
      <c r="MR37" s="7">
        <v>14.728250000000001</v>
      </c>
      <c r="MS37" s="7">
        <v>25.432359999999999</v>
      </c>
      <c r="MT37" s="7">
        <v>59.839390000000002</v>
      </c>
      <c r="MU37" s="7">
        <v>16.83154</v>
      </c>
      <c r="MV37" s="7">
        <v>24.01962</v>
      </c>
      <c r="MW37" s="7">
        <v>59.14884</v>
      </c>
      <c r="MX37" s="7">
        <v>16.272680000000001</v>
      </c>
      <c r="MY37" s="7">
        <v>22.650079999999999</v>
      </c>
      <c r="MZ37" s="7">
        <v>61.077239999999996</v>
      </c>
      <c r="NA37" s="7">
        <v>15.112929999999999</v>
      </c>
      <c r="NB37" s="7">
        <v>27.004020000000001</v>
      </c>
      <c r="NC37" s="7">
        <v>57.883050000000004</v>
      </c>
      <c r="ND37" s="7">
        <v>17.50629</v>
      </c>
      <c r="NE37" s="7">
        <v>29.97767</v>
      </c>
      <c r="NF37" s="7">
        <v>52.516039999999997</v>
      </c>
      <c r="NG37" s="7">
        <v>16.491029999999999</v>
      </c>
      <c r="NH37" s="7">
        <v>25.666170000000001</v>
      </c>
      <c r="NI37" s="7">
        <v>57.842800000000004</v>
      </c>
      <c r="NJ37" s="7">
        <v>12.772489999999999</v>
      </c>
      <c r="NK37" s="7">
        <v>25.830690000000001</v>
      </c>
      <c r="NL37" s="7">
        <v>61.396819999999998</v>
      </c>
      <c r="NM37" s="7">
        <v>6.1228999999999996</v>
      </c>
      <c r="NN37" s="7">
        <v>20.239999999999998</v>
      </c>
      <c r="NO37" s="7">
        <v>73.637100000000004</v>
      </c>
      <c r="NP37" s="177">
        <v>9.1297199999999989</v>
      </c>
      <c r="NQ37" s="177">
        <v>17.77722</v>
      </c>
      <c r="NR37" s="177">
        <v>73.093050000000005</v>
      </c>
      <c r="NS37" s="7">
        <v>17.429390000000001</v>
      </c>
      <c r="NT37" s="7">
        <v>20.420020000000001</v>
      </c>
      <c r="NU37" s="7">
        <v>62.150579999999998</v>
      </c>
      <c r="NV37" s="7">
        <v>6.7372899999999998</v>
      </c>
      <c r="NW37" s="7">
        <v>22.051570000000002</v>
      </c>
      <c r="NX37" s="7">
        <v>71.211150000000004</v>
      </c>
      <c r="NY37" s="7">
        <v>8.7129100000000008</v>
      </c>
      <c r="NZ37" s="7">
        <v>24.37041</v>
      </c>
      <c r="OA37" s="7">
        <v>66.916679999999999</v>
      </c>
      <c r="OB37" s="7">
        <v>13.45945</v>
      </c>
      <c r="OC37" s="7">
        <v>24.766719999999999</v>
      </c>
      <c r="OD37" s="7">
        <v>61.773829999999997</v>
      </c>
      <c r="OE37" s="7">
        <v>14.142050000000001</v>
      </c>
      <c r="OF37" s="7">
        <v>22.01343</v>
      </c>
      <c r="OG37" s="7">
        <v>63.84451</v>
      </c>
      <c r="OH37" s="7">
        <v>13.261609999999999</v>
      </c>
      <c r="OI37" s="7">
        <v>23.833500000000001</v>
      </c>
      <c r="OJ37" s="7">
        <v>62.904890000000002</v>
      </c>
      <c r="OK37" s="7">
        <v>18.033429999999999</v>
      </c>
      <c r="OL37" s="7">
        <v>27.412560000000003</v>
      </c>
      <c r="OM37" s="7">
        <v>54.554009999999998</v>
      </c>
      <c r="ON37" s="7">
        <v>9.4910399999999999</v>
      </c>
      <c r="OO37" s="7">
        <v>25.610790000000001</v>
      </c>
      <c r="OP37" s="7">
        <v>64.898169999999993</v>
      </c>
      <c r="OQ37" s="7">
        <v>9.2973299999999988</v>
      </c>
      <c r="OR37" s="7">
        <v>25.31195</v>
      </c>
      <c r="OS37" s="7">
        <v>65.390720000000002</v>
      </c>
      <c r="OT37" s="7">
        <v>14.125679999999999</v>
      </c>
      <c r="OU37" s="7">
        <v>21.03762</v>
      </c>
      <c r="OV37" s="7">
        <v>64.836700000000008</v>
      </c>
      <c r="OW37" s="7">
        <v>11.541120000000001</v>
      </c>
      <c r="OX37" s="7">
        <v>19.46537</v>
      </c>
      <c r="OY37" s="7">
        <v>68.993510000000001</v>
      </c>
      <c r="OZ37" s="7">
        <v>10.76783</v>
      </c>
      <c r="PA37" s="7">
        <v>23.5761</v>
      </c>
      <c r="PB37" s="7">
        <v>65.65607</v>
      </c>
      <c r="PC37" s="7">
        <v>12.49339</v>
      </c>
      <c r="PD37" s="7">
        <v>23.164100000000001</v>
      </c>
      <c r="PE37" s="7">
        <v>64.342520000000007</v>
      </c>
      <c r="PF37" s="7">
        <v>12.787699999999999</v>
      </c>
      <c r="PG37" s="7">
        <v>20.664350000000002</v>
      </c>
      <c r="PH37" s="7">
        <v>66.54795</v>
      </c>
      <c r="PI37" s="7">
        <v>12.2851</v>
      </c>
      <c r="PJ37" s="7">
        <v>22.59656</v>
      </c>
      <c r="PK37" s="7">
        <v>65.118340000000003</v>
      </c>
      <c r="PL37" s="7">
        <v>12.427240000000001</v>
      </c>
      <c r="PM37" s="7">
        <v>18.789239999999999</v>
      </c>
      <c r="PN37" s="7">
        <v>68.783519999999996</v>
      </c>
      <c r="PO37" s="7">
        <v>9.6992999999999991</v>
      </c>
      <c r="PP37" s="7">
        <v>11.38955</v>
      </c>
      <c r="PQ37" s="7">
        <v>78.911149999999992</v>
      </c>
      <c r="PR37" s="7">
        <v>15.109310000000001</v>
      </c>
      <c r="PS37" s="7">
        <v>22.224679999999999</v>
      </c>
      <c r="PT37" s="7">
        <v>62.665999999999997</v>
      </c>
      <c r="PU37" s="7">
        <v>9.5085699999999989</v>
      </c>
      <c r="PV37" s="7">
        <v>15.01689</v>
      </c>
      <c r="PW37" s="7">
        <v>75.474540000000005</v>
      </c>
      <c r="PX37" s="7">
        <v>14.244280000000002</v>
      </c>
      <c r="PY37" s="7">
        <v>23.085339999999999</v>
      </c>
      <c r="PZ37" s="7">
        <v>62.670380000000002</v>
      </c>
      <c r="QA37" s="7">
        <v>14.165469999999999</v>
      </c>
      <c r="QB37" s="7">
        <v>19.009270000000001</v>
      </c>
      <c r="QC37" s="7">
        <v>66.825270000000003</v>
      </c>
      <c r="QD37" s="7">
        <v>11.3072</v>
      </c>
      <c r="QE37" s="7">
        <v>24.3978</v>
      </c>
      <c r="QF37" s="7">
        <v>64.295000000000002</v>
      </c>
      <c r="QG37" s="7">
        <v>11.876720000000001</v>
      </c>
      <c r="QH37" s="7">
        <v>22.273670000000003</v>
      </c>
      <c r="QI37" s="7">
        <v>65.849609999999998</v>
      </c>
      <c r="QJ37" s="7">
        <v>14.01857</v>
      </c>
      <c r="QK37" s="7">
        <v>21.178290000000001</v>
      </c>
      <c r="QL37" s="7">
        <v>64.803139999999999</v>
      </c>
      <c r="QM37" s="7">
        <v>17.461969999999997</v>
      </c>
      <c r="QN37" s="7">
        <v>37.874629999999996</v>
      </c>
      <c r="QO37" s="7">
        <v>44.663399999999996</v>
      </c>
      <c r="QP37" s="7">
        <v>10.81095</v>
      </c>
      <c r="QQ37" s="7">
        <v>22.382099999999998</v>
      </c>
      <c r="QR37" s="7">
        <v>66.806950000000001</v>
      </c>
      <c r="QS37" s="7">
        <v>12.95975</v>
      </c>
      <c r="QT37" s="7">
        <v>23.9556</v>
      </c>
      <c r="QU37" s="7">
        <v>63.084649999999996</v>
      </c>
      <c r="QV37" s="7">
        <v>10.36275</v>
      </c>
      <c r="QW37" s="7">
        <v>19.721599999999999</v>
      </c>
      <c r="QX37" s="7">
        <v>69.915649999999999</v>
      </c>
      <c r="QY37" s="7">
        <v>12.0839</v>
      </c>
      <c r="QZ37" s="7">
        <v>23.476279999999999</v>
      </c>
      <c r="RA37" s="7">
        <v>64.439819999999997</v>
      </c>
      <c r="RB37" s="7">
        <v>13.533849999999999</v>
      </c>
      <c r="RC37" s="7">
        <v>21.420159999999999</v>
      </c>
      <c r="RD37" s="7">
        <v>65.045990000000003</v>
      </c>
      <c r="RE37" s="7">
        <v>9.07728</v>
      </c>
      <c r="RF37" s="7">
        <v>22.687889999999999</v>
      </c>
      <c r="RG37" s="7">
        <v>68.234839999999991</v>
      </c>
      <c r="RH37" s="7">
        <v>12.871160000000001</v>
      </c>
      <c r="RI37" s="7">
        <v>22.668240000000001</v>
      </c>
      <c r="RJ37" s="7">
        <v>64.460599999999999</v>
      </c>
      <c r="RK37" s="7">
        <v>9.81053</v>
      </c>
      <c r="RL37" s="7">
        <v>21.069470000000003</v>
      </c>
      <c r="RM37" s="7">
        <v>69.12</v>
      </c>
      <c r="RN37" s="7">
        <v>27.324629999999999</v>
      </c>
      <c r="RO37" s="7">
        <v>25.724799999999998</v>
      </c>
      <c r="RP37" s="7">
        <v>46.950569999999999</v>
      </c>
      <c r="RQ37" s="14">
        <v>18.995349999999998</v>
      </c>
      <c r="RR37" s="14">
        <v>36.157630000000005</v>
      </c>
      <c r="RS37" s="14">
        <v>44.847009999999997</v>
      </c>
      <c r="RT37" s="7">
        <v>16.799910000000001</v>
      </c>
      <c r="RU37" s="7">
        <v>29.454459999999997</v>
      </c>
      <c r="RV37" s="7">
        <v>53.745639999999995</v>
      </c>
      <c r="RW37" s="7">
        <v>13.075709999999999</v>
      </c>
      <c r="RX37" s="7">
        <v>23.83877</v>
      </c>
      <c r="RY37" s="7">
        <v>63.085519999999995</v>
      </c>
      <c r="RZ37" s="7">
        <v>6.3759300000000003</v>
      </c>
      <c r="SA37" s="7">
        <v>39.745530000000002</v>
      </c>
      <c r="SB37" s="7">
        <v>53.878550000000004</v>
      </c>
      <c r="SC37" s="7">
        <v>7.3832800000000001</v>
      </c>
      <c r="SD37" s="7">
        <v>49.836380000000005</v>
      </c>
      <c r="SE37" s="7">
        <v>42.780340000000002</v>
      </c>
      <c r="SF37" s="7">
        <v>5.1999700000000004</v>
      </c>
      <c r="SG37" s="7">
        <v>31.368810000000003</v>
      </c>
      <c r="SH37" s="7">
        <v>63.431219999999996</v>
      </c>
      <c r="SI37" s="7">
        <v>7.1161300000000001</v>
      </c>
      <c r="SJ37" s="7">
        <v>16.180800000000001</v>
      </c>
      <c r="SK37" s="7">
        <v>76.703069999999997</v>
      </c>
      <c r="SL37" s="7">
        <v>11.60412</v>
      </c>
      <c r="SM37" s="7">
        <v>22.739239999999999</v>
      </c>
      <c r="SN37" s="7">
        <v>65.656639999999996</v>
      </c>
      <c r="SO37" s="7">
        <v>4.9011699999999996</v>
      </c>
      <c r="SP37" s="7">
        <v>25.718669999999999</v>
      </c>
      <c r="SQ37" s="7">
        <v>69.380160000000004</v>
      </c>
      <c r="SR37" s="7">
        <v>16.692409999999999</v>
      </c>
      <c r="SS37" s="7">
        <v>42.66619</v>
      </c>
      <c r="ST37" s="7">
        <v>40.641399999999997</v>
      </c>
      <c r="SU37" s="7">
        <v>9.7139100000000003</v>
      </c>
      <c r="SV37" s="7">
        <v>51.980139999999999</v>
      </c>
      <c r="SW37" s="7">
        <v>38.305950000000003</v>
      </c>
      <c r="SX37" s="7">
        <v>21.378969999999999</v>
      </c>
      <c r="SY37" s="7">
        <v>41.329840000000004</v>
      </c>
      <c r="SZ37" s="7">
        <v>37.29119</v>
      </c>
      <c r="TA37" s="7">
        <v>39.564619999999998</v>
      </c>
      <c r="TB37" s="7">
        <v>32.825629999999997</v>
      </c>
      <c r="TC37" s="7">
        <v>27.609760000000001</v>
      </c>
      <c r="TD37" s="7">
        <v>9.833029999999999</v>
      </c>
      <c r="TE37" s="7">
        <v>72.642720000000011</v>
      </c>
      <c r="TF37" s="7">
        <v>17.524249999999999</v>
      </c>
      <c r="TG37" s="7">
        <v>6.3279399999999999</v>
      </c>
      <c r="TH37" s="7">
        <v>39.387010000000004</v>
      </c>
      <c r="TI37" s="7">
        <v>54.285059999999994</v>
      </c>
      <c r="TJ37" s="7">
        <v>5.7447499999999998</v>
      </c>
      <c r="TK37" s="7">
        <v>61.556739999999998</v>
      </c>
      <c r="TL37" s="7">
        <v>32.698509999999999</v>
      </c>
      <c r="TM37" s="7">
        <v>10.805400000000001</v>
      </c>
      <c r="TN37" s="7">
        <v>58.21284</v>
      </c>
      <c r="TO37" s="7">
        <v>30.981750000000002</v>
      </c>
      <c r="TP37" s="7">
        <v>7.7604199999999999</v>
      </c>
      <c r="TQ37" s="7">
        <v>43.290440000000004</v>
      </c>
      <c r="TR37" s="7">
        <v>48.94914</v>
      </c>
      <c r="TS37" s="7">
        <v>9.4623200000000001</v>
      </c>
      <c r="TT37" s="7">
        <v>55.927869999999999</v>
      </c>
      <c r="TU37" s="7">
        <v>34.609810000000003</v>
      </c>
      <c r="TV37" s="7">
        <v>4.8041</v>
      </c>
      <c r="TW37" s="7">
        <v>51.417250000000003</v>
      </c>
      <c r="TX37" s="7">
        <v>43.778649999999999</v>
      </c>
      <c r="TY37" s="7">
        <v>5.7284600000000001</v>
      </c>
      <c r="TZ37" s="7">
        <v>40.201530000000005</v>
      </c>
      <c r="UA37" s="7">
        <v>54.07002</v>
      </c>
      <c r="UB37" s="7">
        <v>0.58489000000000002</v>
      </c>
      <c r="UC37" s="7">
        <v>55.737000000000002</v>
      </c>
      <c r="UD37" s="7">
        <v>43.678109999999997</v>
      </c>
      <c r="UE37" s="7">
        <v>43.651679999999999</v>
      </c>
      <c r="UF37" s="7">
        <v>22.578329999999998</v>
      </c>
      <c r="UG37" s="7">
        <v>33.769979999999997</v>
      </c>
      <c r="UH37" s="7">
        <v>38.946849999999998</v>
      </c>
      <c r="UI37" s="7">
        <v>53.973689999999998</v>
      </c>
      <c r="UJ37" s="7">
        <v>7.0794499999999996</v>
      </c>
      <c r="UK37" s="7">
        <v>15.63735</v>
      </c>
      <c r="UL37" s="7">
        <v>26.124669999999998</v>
      </c>
      <c r="UM37" s="7">
        <v>58.23798</v>
      </c>
      <c r="UN37" s="7">
        <v>17.602440000000001</v>
      </c>
      <c r="UO37" s="7">
        <v>27.238910000000001</v>
      </c>
      <c r="UP37" s="7">
        <v>55.158649999999994</v>
      </c>
      <c r="UQ37" s="7">
        <v>13.180390000000001</v>
      </c>
      <c r="UR37" s="7">
        <v>24.089550000000003</v>
      </c>
      <c r="US37" s="7">
        <v>62.730060000000002</v>
      </c>
      <c r="UT37" s="7">
        <v>14.18585</v>
      </c>
      <c r="UU37" s="7">
        <v>26.662890000000001</v>
      </c>
      <c r="UV37" s="7">
        <v>59.151260000000008</v>
      </c>
      <c r="UW37" s="7">
        <v>14.86054</v>
      </c>
      <c r="UX37" s="7">
        <v>24.606079999999999</v>
      </c>
      <c r="UY37" s="7">
        <v>60.533389999999997</v>
      </c>
      <c r="UZ37" s="7">
        <v>13.95819</v>
      </c>
      <c r="VA37" s="7">
        <v>28.048159999999999</v>
      </c>
      <c r="VB37" s="7">
        <v>57.993649999999995</v>
      </c>
      <c r="VC37" s="7">
        <v>18.738869999999999</v>
      </c>
      <c r="VD37" s="7">
        <v>25.715260000000001</v>
      </c>
      <c r="VE37" s="7">
        <v>55.545869999999994</v>
      </c>
      <c r="VF37" s="7">
        <v>13.719290000000001</v>
      </c>
      <c r="VG37" s="7">
        <v>24.14771</v>
      </c>
      <c r="VH37" s="7">
        <v>62.133000000000003</v>
      </c>
      <c r="VI37" s="7">
        <v>16.881959999999999</v>
      </c>
      <c r="VJ37" s="7">
        <v>24.287669999999999</v>
      </c>
      <c r="VK37" s="7">
        <v>58.830380000000005</v>
      </c>
      <c r="VL37" s="7">
        <v>17.044999999999998</v>
      </c>
      <c r="VM37" s="7">
        <v>26.9758</v>
      </c>
      <c r="VN37" s="7">
        <v>55.979190000000003</v>
      </c>
      <c r="VO37" s="7">
        <v>16.109499999999997</v>
      </c>
      <c r="VP37" s="7">
        <v>27.211130000000001</v>
      </c>
      <c r="VQ37" s="7">
        <v>56.679369999999999</v>
      </c>
      <c r="VR37" s="7">
        <v>15.916279999999999</v>
      </c>
      <c r="VS37" s="7">
        <v>23.00601</v>
      </c>
      <c r="VT37" s="7">
        <v>61.077709999999996</v>
      </c>
      <c r="VU37" s="7">
        <v>15.034739999999999</v>
      </c>
      <c r="VV37" s="7">
        <v>23.699660000000002</v>
      </c>
      <c r="VW37" s="7">
        <v>61.265599999999999</v>
      </c>
      <c r="VX37" s="7">
        <v>16.31625</v>
      </c>
      <c r="VY37" s="7">
        <v>22.771630000000002</v>
      </c>
      <c r="VZ37" s="7">
        <v>60.912129999999998</v>
      </c>
      <c r="WA37" s="7">
        <v>15.347769999999999</v>
      </c>
      <c r="WB37" s="7">
        <v>32.205550000000002</v>
      </c>
      <c r="WC37" s="7">
        <v>52.446669999999997</v>
      </c>
      <c r="WD37" s="7">
        <v>35.078609999999998</v>
      </c>
      <c r="WE37" s="7">
        <v>49.895020000000002</v>
      </c>
      <c r="WF37" s="7">
        <v>15.02638</v>
      </c>
      <c r="WG37" s="7">
        <v>12.23695</v>
      </c>
      <c r="WH37" s="7">
        <v>57.986000000000004</v>
      </c>
      <c r="WI37" s="7">
        <v>29.777049999999999</v>
      </c>
      <c r="WJ37" s="7">
        <v>24.748619999999999</v>
      </c>
      <c r="WK37" s="7">
        <v>72.340249999999997</v>
      </c>
      <c r="WL37" s="7">
        <v>2.91113</v>
      </c>
      <c r="WM37" s="7">
        <v>21.426090000000002</v>
      </c>
      <c r="WN37" s="7">
        <v>75.981459999999998</v>
      </c>
      <c r="WO37" s="7">
        <v>2.5924499999999999</v>
      </c>
      <c r="WP37" s="7">
        <v>37.694009999999999</v>
      </c>
      <c r="WQ37" s="7">
        <v>54.817059999999998</v>
      </c>
      <c r="WR37" s="7">
        <v>7.4889300000000008</v>
      </c>
      <c r="WS37" s="7">
        <v>12.38522</v>
      </c>
      <c r="WT37" s="7">
        <v>45.093139999999998</v>
      </c>
      <c r="WU37" s="7">
        <v>42.521639999999998</v>
      </c>
      <c r="WV37" s="7">
        <v>15.657670000000001</v>
      </c>
      <c r="WW37" s="7">
        <v>51.907349999999994</v>
      </c>
      <c r="WX37" s="7">
        <v>32.434989999999999</v>
      </c>
      <c r="WY37" s="7">
        <v>13.369320000000002</v>
      </c>
      <c r="WZ37" s="7">
        <v>41.24747</v>
      </c>
      <c r="XA37" s="7">
        <v>45.383209999999998</v>
      </c>
      <c r="XB37" s="7">
        <v>9.3387499999999992</v>
      </c>
      <c r="XC37" s="7">
        <v>55.066769999999998</v>
      </c>
      <c r="XD37" s="7">
        <v>35.594479999999997</v>
      </c>
      <c r="XE37" s="7">
        <v>9.635390000000001</v>
      </c>
      <c r="XF37" s="7">
        <v>65.483019999999996</v>
      </c>
      <c r="XG37" s="7">
        <v>24.881589999999999</v>
      </c>
      <c r="XH37" s="7">
        <v>9.5150199999999998</v>
      </c>
      <c r="XI37" s="7">
        <v>48.244250000000001</v>
      </c>
      <c r="XJ37" s="7">
        <v>42.240729999999999</v>
      </c>
      <c r="XK37" s="7">
        <v>13.007820000000001</v>
      </c>
      <c r="XL37" s="7">
        <v>59.390960000000007</v>
      </c>
      <c r="XM37" s="7">
        <v>27.601219999999998</v>
      </c>
      <c r="XN37" s="7">
        <v>7.2302800000000005</v>
      </c>
      <c r="XO37" s="7">
        <v>57.727899999999998</v>
      </c>
      <c r="XP37" s="7">
        <v>35.041820000000001</v>
      </c>
      <c r="XQ37" s="7">
        <v>2.0488400000000002</v>
      </c>
      <c r="XR37" s="7">
        <v>56.967140000000008</v>
      </c>
      <c r="XS37" s="7">
        <v>40.984020000000001</v>
      </c>
      <c r="XT37" s="7">
        <v>7.6624700000000008</v>
      </c>
      <c r="XU37" s="7">
        <v>67.102770000000007</v>
      </c>
      <c r="XV37" s="7">
        <v>25.234760000000001</v>
      </c>
      <c r="XW37" s="7">
        <v>7.8723600000000005</v>
      </c>
      <c r="XX37" s="7">
        <v>70.475889999999993</v>
      </c>
      <c r="XY37" s="7">
        <v>21.65175</v>
      </c>
      <c r="XZ37" s="7">
        <v>8.2830899999999996</v>
      </c>
      <c r="YA37" s="7">
        <v>67.862449999999995</v>
      </c>
      <c r="YB37" s="7">
        <v>23.85446</v>
      </c>
      <c r="YC37" s="7">
        <v>12.34069</v>
      </c>
      <c r="YD37" s="7">
        <v>82.867710000000002</v>
      </c>
      <c r="YE37" s="7">
        <v>4.7915999999999999</v>
      </c>
    </row>
    <row r="38" spans="1:655" x14ac:dyDescent="0.25">
      <c r="BU38" s="74"/>
      <c r="BX38" s="74"/>
      <c r="CA38" s="74"/>
      <c r="CD38" s="74"/>
      <c r="CG38" s="74"/>
      <c r="CJ38" s="74"/>
      <c r="CM38" s="74"/>
      <c r="CP38" s="74"/>
      <c r="CS38" s="74"/>
      <c r="CV38" s="74"/>
      <c r="CY38" s="74"/>
      <c r="DB38" s="74"/>
      <c r="DD38" s="74"/>
      <c r="DE38" s="74"/>
      <c r="DG38" s="74"/>
      <c r="DH38" s="74"/>
      <c r="DK38" s="74"/>
      <c r="DN38" s="74"/>
      <c r="DQ38" s="74"/>
      <c r="DT38" s="74"/>
      <c r="DW38" s="74"/>
      <c r="DZ38" s="74"/>
      <c r="EC38" s="74"/>
      <c r="EF38" s="74"/>
      <c r="EI38" s="74"/>
      <c r="EL38" s="74"/>
      <c r="EO38" s="74"/>
      <c r="ER38" s="74"/>
      <c r="EU38" s="74"/>
      <c r="EX38" s="74"/>
      <c r="FA38" s="74"/>
      <c r="FD38" s="74"/>
      <c r="FG38" s="74"/>
      <c r="FJ38" s="74"/>
      <c r="FM38" s="74"/>
      <c r="FP38" s="74"/>
      <c r="FS38" s="74"/>
      <c r="FV38" s="74"/>
      <c r="FY38" s="74"/>
      <c r="GB38" s="74"/>
      <c r="GE38" s="74"/>
      <c r="GH38" s="74"/>
      <c r="GK38" s="74"/>
      <c r="GN38" s="74"/>
      <c r="GQ38" s="74"/>
      <c r="GT38" s="74"/>
      <c r="GW38" s="74"/>
      <c r="GZ38" s="74"/>
      <c r="HC38" s="74"/>
      <c r="HF38" s="74"/>
      <c r="HI38" s="74"/>
      <c r="HL38" s="74"/>
      <c r="HO38" s="74"/>
      <c r="HR38" s="74"/>
      <c r="HU38" s="74"/>
      <c r="HV38" s="74"/>
      <c r="HW38" s="74"/>
      <c r="HX38" s="74"/>
      <c r="IA38" s="74"/>
      <c r="ID38" s="74"/>
      <c r="IG38" s="74"/>
      <c r="IJ38" s="74"/>
      <c r="IM38" s="74"/>
      <c r="IP38" s="74"/>
      <c r="IS38" s="74"/>
      <c r="IV38" s="74"/>
      <c r="IY38" s="74"/>
      <c r="JB38" s="74"/>
      <c r="JE38" s="74"/>
      <c r="JH38" s="74"/>
      <c r="JK38" s="74"/>
      <c r="JN38" s="74"/>
      <c r="JQ38" s="74"/>
      <c r="JT38" s="74"/>
      <c r="JW38" s="74"/>
      <c r="JZ38" s="74"/>
      <c r="KC38" s="74"/>
      <c r="KF38" s="74"/>
      <c r="KI38" s="74"/>
      <c r="KL38" s="74"/>
      <c r="KO38" s="74"/>
      <c r="KR38" s="74"/>
      <c r="KU38" s="74"/>
      <c r="KX38" s="74"/>
      <c r="LA38" s="74"/>
      <c r="LD38" s="74"/>
      <c r="LG38" s="74"/>
      <c r="LJ38" s="74"/>
      <c r="LM38" s="74"/>
      <c r="LP38" s="74"/>
      <c r="LS38" s="74"/>
      <c r="LV38" s="74"/>
      <c r="LY38" s="74"/>
      <c r="MB38" s="74"/>
      <c r="ME38" s="74"/>
      <c r="MH38" s="74"/>
      <c r="MK38" s="74"/>
      <c r="MN38" s="74"/>
      <c r="MQ38" s="74"/>
      <c r="MT38" s="74"/>
      <c r="MW38" s="74"/>
      <c r="MZ38" s="74"/>
      <c r="NC38" s="74"/>
      <c r="NF38" s="74"/>
      <c r="NI38" s="74"/>
      <c r="NL38" s="74"/>
      <c r="NO38" s="74"/>
      <c r="NR38" s="74"/>
      <c r="NU38" s="74"/>
      <c r="NX38" s="74"/>
      <c r="OA38" s="74"/>
      <c r="OD38" s="74"/>
      <c r="OG38" s="74"/>
      <c r="OJ38" s="74"/>
      <c r="OM38" s="74"/>
      <c r="OP38" s="74"/>
      <c r="OS38" s="74"/>
      <c r="OV38" s="74"/>
      <c r="OY38" s="74"/>
      <c r="PB38" s="74"/>
      <c r="PE38" s="74"/>
      <c r="PH38" s="74"/>
      <c r="PK38" s="74"/>
      <c r="PN38" s="74"/>
      <c r="PQ38" s="74"/>
      <c r="PT38" s="74"/>
      <c r="PW38" s="74"/>
      <c r="PZ38" s="74"/>
      <c r="QC38" s="74"/>
      <c r="QF38" s="74"/>
      <c r="QI38" s="74"/>
      <c r="QL38" s="74"/>
      <c r="QO38" s="74"/>
      <c r="QR38" s="74"/>
      <c r="QU38" s="74"/>
      <c r="QX38" s="74"/>
      <c r="RA38" s="74"/>
      <c r="RD38" s="74"/>
      <c r="RG38" s="74"/>
      <c r="RJ38" s="74"/>
      <c r="RM38" s="74"/>
      <c r="RP38" s="74"/>
      <c r="RS38" s="74"/>
      <c r="RV38" s="74"/>
      <c r="RY38" s="74"/>
      <c r="SB38" s="74"/>
      <c r="SE38" s="74"/>
      <c r="SH38" s="74"/>
      <c r="SK38" s="74"/>
      <c r="SN38" s="74"/>
      <c r="SQ38" s="74"/>
      <c r="ST38" s="74"/>
      <c r="SW38" s="74"/>
      <c r="SZ38" s="74"/>
      <c r="TC38" s="74"/>
      <c r="TF38" s="74"/>
      <c r="TI38" s="74"/>
      <c r="TL38" s="74"/>
      <c r="TO38" s="74"/>
      <c r="TR38" s="74"/>
      <c r="TU38" s="74"/>
      <c r="TX38" s="74"/>
      <c r="UA38" s="74"/>
      <c r="UD38" s="74"/>
      <c r="UG38" s="74"/>
      <c r="UJ38" s="74"/>
      <c r="UM38" s="74"/>
      <c r="UP38" s="74"/>
      <c r="US38" s="74"/>
      <c r="UV38" s="74"/>
      <c r="UY38" s="74"/>
      <c r="VB38" s="74"/>
      <c r="VE38" s="74"/>
      <c r="VH38" s="74"/>
      <c r="VK38" s="74"/>
      <c r="VN38" s="74"/>
      <c r="VQ38" s="74"/>
      <c r="VT38" s="74"/>
      <c r="VW38" s="74"/>
      <c r="VZ38" s="74"/>
      <c r="WC38" s="74"/>
      <c r="WF38" s="74"/>
      <c r="WI38" s="74"/>
      <c r="WL38" s="74"/>
      <c r="WO38" s="74"/>
      <c r="WR38" s="74"/>
      <c r="WU38" s="74"/>
      <c r="WX38" s="74"/>
      <c r="XA38" s="74"/>
      <c r="XD38" s="74"/>
      <c r="XG38" s="74"/>
      <c r="XJ38" s="74"/>
      <c r="XM38" s="74"/>
      <c r="XP38" s="74"/>
      <c r="XS38" s="74"/>
      <c r="XV38" s="74"/>
      <c r="XY38" s="74"/>
      <c r="YB38" s="74"/>
      <c r="YE38" s="74"/>
    </row>
    <row r="39" spans="1:655" x14ac:dyDescent="0.25">
      <c r="C39" s="74"/>
      <c r="F39" s="74"/>
      <c r="I39" s="74"/>
      <c r="L39" s="74"/>
      <c r="O39" s="74"/>
      <c r="R39" s="74"/>
      <c r="U39" s="74"/>
      <c r="X39" s="74"/>
      <c r="AA39" s="74"/>
      <c r="AD39" s="74"/>
      <c r="AG39" s="74"/>
      <c r="AJ39" s="74"/>
      <c r="AM39" s="74"/>
      <c r="AP39" s="74"/>
      <c r="AS39" s="74"/>
      <c r="AV39" s="74"/>
      <c r="AY39" s="74"/>
      <c r="BB39" s="74"/>
      <c r="BE39" s="74"/>
      <c r="BH39" s="74"/>
      <c r="BK39" s="74"/>
      <c r="BN39" s="74"/>
      <c r="BQ39" s="74"/>
      <c r="BT39" s="74"/>
      <c r="BW39" s="74"/>
      <c r="BZ39" s="74"/>
      <c r="CC39" s="74"/>
      <c r="CF39" s="74"/>
      <c r="CI39" s="74"/>
      <c r="CL39" s="74"/>
      <c r="CO39" s="74"/>
      <c r="CR39" s="74"/>
      <c r="CU39" s="74"/>
      <c r="CX39" s="74"/>
      <c r="DA39" s="74"/>
      <c r="DD39" s="74"/>
      <c r="DE39" s="74"/>
      <c r="DG39" s="74"/>
      <c r="DH39" s="74"/>
      <c r="DJ39" s="74"/>
      <c r="DK39" s="74"/>
      <c r="DM39" s="74"/>
      <c r="DN39" s="74"/>
      <c r="DP39" s="74"/>
      <c r="DQ39" s="74"/>
      <c r="DS39" s="74"/>
      <c r="DT39" s="74"/>
      <c r="DV39" s="74"/>
      <c r="DW39" s="74"/>
      <c r="DY39" s="74"/>
      <c r="DZ39" s="74"/>
      <c r="EB39" s="74"/>
      <c r="EC39" s="74"/>
      <c r="EE39" s="74"/>
      <c r="EF39" s="74"/>
      <c r="EH39" s="74"/>
      <c r="EI39" s="74"/>
      <c r="EK39" s="74"/>
      <c r="EL39" s="74"/>
      <c r="EN39" s="74"/>
      <c r="EO39" s="74"/>
      <c r="EQ39" s="74"/>
      <c r="ER39" s="74"/>
      <c r="ET39" s="74"/>
      <c r="EU39" s="74"/>
      <c r="EW39" s="74"/>
      <c r="EX39" s="74"/>
      <c r="EZ39" s="74"/>
      <c r="FA39" s="74"/>
      <c r="FC39" s="74"/>
      <c r="FD39" s="74"/>
      <c r="FF39" s="74"/>
      <c r="FG39" s="74"/>
      <c r="FI39" s="74"/>
      <c r="FJ39" s="74"/>
      <c r="FL39" s="74"/>
      <c r="FM39" s="74"/>
      <c r="FO39" s="74"/>
      <c r="FP39" s="74"/>
      <c r="FR39" s="74"/>
      <c r="FS39" s="74"/>
      <c r="FU39" s="74"/>
      <c r="FV39" s="74"/>
      <c r="FX39" s="74"/>
      <c r="FY39" s="74"/>
      <c r="GA39" s="74"/>
      <c r="GB39" s="74"/>
      <c r="GD39" s="74"/>
      <c r="GE39" s="74"/>
      <c r="GG39" s="74"/>
      <c r="GH39" s="74"/>
      <c r="GJ39" s="74"/>
      <c r="GK39" s="74"/>
      <c r="GM39" s="74"/>
      <c r="GN39" s="74"/>
      <c r="GP39" s="74"/>
      <c r="GQ39" s="74"/>
      <c r="GS39" s="74"/>
      <c r="GT39" s="74"/>
      <c r="GV39" s="74"/>
      <c r="GW39" s="74"/>
      <c r="GY39" s="74"/>
      <c r="GZ39" s="74"/>
      <c r="HB39" s="74"/>
      <c r="HC39" s="74"/>
      <c r="HE39" s="74"/>
      <c r="HF39" s="74"/>
      <c r="HH39" s="74"/>
      <c r="HI39" s="74"/>
      <c r="HK39" s="74"/>
      <c r="HL39" s="74"/>
      <c r="HN39" s="74"/>
      <c r="HO39" s="74"/>
      <c r="HQ39" s="74"/>
      <c r="HR39" s="74"/>
      <c r="HT39" s="74"/>
      <c r="HU39" s="74"/>
      <c r="HW39" s="74"/>
      <c r="HX39" s="74"/>
      <c r="HZ39" s="74"/>
      <c r="IA39" s="74"/>
      <c r="IC39" s="74"/>
      <c r="ID39" s="74"/>
      <c r="IF39" s="74"/>
      <c r="IG39" s="74"/>
      <c r="II39" s="74"/>
      <c r="IJ39" s="74"/>
      <c r="IL39" s="74"/>
      <c r="IM39" s="74"/>
      <c r="IO39" s="74"/>
      <c r="IP39" s="74"/>
      <c r="IR39" s="74"/>
      <c r="IS39" s="74"/>
      <c r="IU39" s="74"/>
      <c r="IV39" s="74"/>
      <c r="IX39" s="74"/>
      <c r="IY39" s="74"/>
      <c r="JA39" s="74"/>
      <c r="JB39" s="74"/>
      <c r="JD39" s="74"/>
      <c r="JE39" s="74"/>
      <c r="JG39" s="74"/>
      <c r="JH39" s="74"/>
      <c r="JJ39" s="74"/>
      <c r="JK39" s="74"/>
      <c r="JM39" s="74"/>
      <c r="JN39" s="74"/>
      <c r="JP39" s="74"/>
      <c r="JQ39" s="74"/>
      <c r="JS39" s="74"/>
      <c r="JT39" s="74"/>
      <c r="JV39" s="74"/>
      <c r="JW39" s="74"/>
      <c r="JY39" s="74"/>
      <c r="JZ39" s="74"/>
      <c r="KB39" s="74"/>
      <c r="KC39" s="74"/>
      <c r="KE39" s="74"/>
      <c r="KF39" s="74"/>
      <c r="KH39" s="74"/>
      <c r="KI39" s="74"/>
      <c r="KK39" s="74"/>
      <c r="KL39" s="74"/>
      <c r="KN39" s="74"/>
      <c r="KO39" s="74"/>
      <c r="KQ39" s="74"/>
      <c r="KR39" s="74"/>
      <c r="KT39" s="74"/>
      <c r="KU39" s="74"/>
      <c r="KW39" s="74"/>
      <c r="KX39" s="74"/>
      <c r="KZ39" s="74"/>
      <c r="LA39" s="74"/>
      <c r="LC39" s="74"/>
      <c r="LD39" s="74"/>
      <c r="LF39" s="74"/>
      <c r="LG39" s="74"/>
      <c r="LI39" s="74"/>
      <c r="LJ39" s="74"/>
      <c r="LL39" s="74"/>
      <c r="LM39" s="74"/>
      <c r="LO39" s="74"/>
      <c r="LP39" s="74"/>
      <c r="LR39" s="74"/>
      <c r="LS39" s="74"/>
      <c r="LU39" s="74"/>
      <c r="LV39" s="74"/>
      <c r="LX39" s="74"/>
      <c r="LY39" s="74"/>
      <c r="MA39" s="74"/>
      <c r="MB39" s="74"/>
      <c r="MD39" s="74"/>
      <c r="ME39" s="74"/>
      <c r="MG39" s="74"/>
      <c r="MH39" s="74"/>
      <c r="MJ39" s="74"/>
      <c r="MK39" s="74"/>
      <c r="MM39" s="74"/>
      <c r="MN39" s="74"/>
      <c r="MP39" s="74"/>
      <c r="MQ39" s="74"/>
      <c r="MS39" s="74"/>
      <c r="MT39" s="74"/>
      <c r="MV39" s="74"/>
      <c r="MW39" s="74"/>
      <c r="MY39" s="74"/>
      <c r="MZ39" s="74"/>
      <c r="NB39" s="74"/>
      <c r="NC39" s="74"/>
      <c r="NE39" s="74"/>
      <c r="NF39" s="74"/>
      <c r="NH39" s="74"/>
      <c r="NI39" s="74"/>
      <c r="NK39" s="74"/>
      <c r="NL39" s="74"/>
      <c r="NN39" s="74"/>
      <c r="NO39" s="74"/>
      <c r="NQ39" s="74"/>
      <c r="NR39" s="74"/>
      <c r="NT39" s="74"/>
      <c r="NU39" s="74"/>
      <c r="NW39" s="74"/>
      <c r="NX39" s="74"/>
      <c r="NZ39" s="74"/>
      <c r="OA39" s="74"/>
      <c r="OC39" s="74"/>
      <c r="OD39" s="74"/>
      <c r="OF39" s="74"/>
      <c r="OG39" s="74"/>
      <c r="OI39" s="74"/>
      <c r="OJ39" s="74"/>
      <c r="OL39" s="74"/>
      <c r="OM39" s="74"/>
      <c r="OO39" s="74"/>
      <c r="OP39" s="74"/>
      <c r="OR39" s="74"/>
      <c r="OS39" s="74"/>
      <c r="OU39" s="74"/>
      <c r="OV39" s="74"/>
      <c r="OX39" s="74"/>
      <c r="OY39" s="74"/>
      <c r="PA39" s="74"/>
      <c r="PB39" s="74"/>
      <c r="PD39" s="74"/>
      <c r="PE39" s="74"/>
      <c r="PG39" s="74"/>
      <c r="PH39" s="74"/>
      <c r="PJ39" s="74"/>
      <c r="PK39" s="74"/>
      <c r="PM39" s="74"/>
      <c r="PN39" s="74"/>
      <c r="PP39" s="74"/>
      <c r="PQ39" s="74"/>
      <c r="PS39" s="74"/>
      <c r="PT39" s="74"/>
      <c r="PV39" s="74"/>
      <c r="PW39" s="74"/>
      <c r="PY39" s="74"/>
      <c r="PZ39" s="74"/>
      <c r="QB39" s="74"/>
      <c r="QC39" s="74"/>
      <c r="QE39" s="74"/>
      <c r="QF39" s="74"/>
      <c r="QH39" s="74"/>
      <c r="QI39" s="74"/>
      <c r="QK39" s="74"/>
      <c r="QL39" s="74"/>
      <c r="QN39" s="74"/>
      <c r="QO39" s="74"/>
      <c r="QQ39" s="74"/>
      <c r="QR39" s="74"/>
      <c r="QT39" s="74"/>
      <c r="QU39" s="74"/>
      <c r="QW39" s="74"/>
      <c r="QX39" s="74"/>
      <c r="QZ39" s="74"/>
      <c r="RA39" s="74"/>
      <c r="RC39" s="74"/>
      <c r="RD39" s="74"/>
      <c r="RF39" s="74"/>
      <c r="RG39" s="74"/>
      <c r="RI39" s="74"/>
      <c r="RJ39" s="74"/>
      <c r="RL39" s="74"/>
      <c r="RM39" s="74"/>
      <c r="RO39" s="74"/>
      <c r="RP39" s="74"/>
      <c r="RR39" s="74"/>
      <c r="RS39" s="74"/>
      <c r="RU39" s="74"/>
      <c r="RV39" s="74"/>
      <c r="RX39" s="74"/>
      <c r="RY39" s="74"/>
      <c r="SA39" s="74"/>
      <c r="SB39" s="74"/>
      <c r="SD39" s="74"/>
      <c r="SE39" s="74"/>
      <c r="SG39" s="74"/>
      <c r="SH39" s="74"/>
      <c r="SJ39" s="74"/>
      <c r="SK39" s="74"/>
      <c r="SM39" s="74"/>
      <c r="SN39" s="74"/>
      <c r="SP39" s="74"/>
      <c r="SQ39" s="74"/>
      <c r="SS39" s="74"/>
      <c r="ST39" s="74"/>
      <c r="SV39" s="74"/>
      <c r="SW39" s="74"/>
      <c r="SY39" s="74"/>
      <c r="SZ39" s="74"/>
      <c r="TB39" s="74"/>
      <c r="TC39" s="74"/>
      <c r="TE39" s="74"/>
      <c r="TF39" s="74"/>
      <c r="TH39" s="74"/>
      <c r="TI39" s="74"/>
      <c r="TK39" s="74"/>
      <c r="TL39" s="74"/>
      <c r="TN39" s="74"/>
      <c r="TO39" s="74"/>
      <c r="TQ39" s="74"/>
      <c r="TR39" s="74"/>
      <c r="TT39" s="74"/>
      <c r="TU39" s="74"/>
      <c r="TW39" s="74"/>
      <c r="TX39" s="74"/>
      <c r="TZ39" s="74"/>
      <c r="UA39" s="74"/>
      <c r="UC39" s="74"/>
      <c r="UD39" s="74"/>
      <c r="UF39" s="74"/>
      <c r="UG39" s="74"/>
      <c r="UI39" s="74"/>
      <c r="UJ39" s="74"/>
      <c r="UL39" s="74"/>
      <c r="UM39" s="74"/>
      <c r="UO39" s="74"/>
      <c r="UP39" s="74"/>
      <c r="UR39" s="74"/>
      <c r="US39" s="74"/>
      <c r="UU39" s="74"/>
      <c r="UV39" s="74"/>
      <c r="UX39" s="74"/>
      <c r="UY39" s="74"/>
      <c r="VA39" s="74"/>
      <c r="VB39" s="74"/>
      <c r="VD39" s="74"/>
      <c r="VE39" s="74"/>
      <c r="VG39" s="74"/>
      <c r="VH39" s="74"/>
      <c r="VJ39" s="74"/>
      <c r="VK39" s="74"/>
      <c r="VM39" s="74"/>
      <c r="VN39" s="74"/>
      <c r="VP39" s="74"/>
      <c r="VQ39" s="74"/>
      <c r="VS39" s="74"/>
      <c r="VT39" s="74"/>
      <c r="VV39" s="74"/>
      <c r="VW39" s="74"/>
      <c r="VY39" s="74"/>
      <c r="VZ39" s="74"/>
      <c r="WB39" s="74"/>
      <c r="WC39" s="74"/>
      <c r="WE39" s="74"/>
      <c r="WF39" s="74"/>
      <c r="WH39" s="74"/>
      <c r="WI39" s="74"/>
      <c r="WK39" s="74"/>
      <c r="WL39" s="74"/>
      <c r="WN39" s="74"/>
      <c r="WO39" s="74"/>
      <c r="WQ39" s="74"/>
      <c r="WR39" s="74"/>
      <c r="WT39" s="74"/>
      <c r="WU39" s="74"/>
      <c r="WW39" s="74"/>
      <c r="WX39" s="74"/>
      <c r="WZ39" s="74"/>
      <c r="XA39" s="74"/>
      <c r="XC39" s="74"/>
      <c r="XD39" s="74"/>
      <c r="XF39" s="74"/>
      <c r="XG39" s="74"/>
      <c r="XI39" s="74"/>
      <c r="XJ39" s="74"/>
      <c r="XL39" s="74"/>
      <c r="XM39" s="74"/>
      <c r="XO39" s="74"/>
      <c r="XP39" s="74"/>
      <c r="XR39" s="74"/>
      <c r="XS39" s="74"/>
      <c r="XU39" s="74"/>
      <c r="XV39" s="74"/>
      <c r="XX39" s="74"/>
      <c r="XY39" s="74"/>
      <c r="YA39" s="74"/>
      <c r="YB39" s="74"/>
      <c r="YD39" s="74"/>
      <c r="YE39" s="74"/>
    </row>
    <row r="40" spans="1:655" x14ac:dyDescent="0.25">
      <c r="C40" s="74"/>
      <c r="F40" s="74"/>
      <c r="I40" s="74"/>
      <c r="L40" s="74"/>
      <c r="O40" s="74"/>
      <c r="R40" s="74"/>
      <c r="U40" s="74"/>
      <c r="X40" s="74"/>
      <c r="AA40" s="74"/>
      <c r="AD40" s="74"/>
      <c r="AG40" s="74"/>
      <c r="AJ40" s="74"/>
      <c r="AM40" s="74"/>
      <c r="AP40" s="74"/>
      <c r="AS40" s="74"/>
      <c r="AV40" s="74"/>
      <c r="AY40" s="74"/>
      <c r="BB40" s="74"/>
      <c r="BE40" s="74"/>
      <c r="BH40" s="74"/>
      <c r="BK40" s="74"/>
      <c r="BN40" s="74"/>
      <c r="BQ40" s="74"/>
      <c r="BT40" s="74"/>
      <c r="BW40" s="74"/>
      <c r="BZ40" s="74"/>
      <c r="CC40" s="74"/>
      <c r="CF40" s="74"/>
      <c r="CI40" s="74"/>
      <c r="CL40" s="74"/>
      <c r="CO40" s="74"/>
      <c r="CR40" s="74"/>
      <c r="CU40" s="74"/>
      <c r="CX40" s="74"/>
      <c r="DA40" s="74"/>
      <c r="DD40" s="74"/>
      <c r="DE40" s="74"/>
      <c r="DG40" s="74"/>
      <c r="DH40" s="74"/>
      <c r="DJ40" s="74"/>
      <c r="DK40" s="74"/>
      <c r="DM40" s="74"/>
      <c r="DN40" s="74"/>
      <c r="DP40" s="74"/>
      <c r="DQ40" s="74"/>
      <c r="DS40" s="74"/>
      <c r="DT40" s="74"/>
      <c r="DV40" s="74"/>
      <c r="DW40" s="74"/>
      <c r="DY40" s="74"/>
      <c r="DZ40" s="74"/>
      <c r="EB40" s="74"/>
      <c r="EC40" s="74"/>
      <c r="EE40" s="74"/>
      <c r="EF40" s="74"/>
      <c r="EH40" s="74"/>
      <c r="EI40" s="74"/>
      <c r="EK40" s="74"/>
      <c r="EL40" s="74"/>
      <c r="EN40" s="74"/>
      <c r="EO40" s="74"/>
      <c r="EQ40" s="74"/>
      <c r="ER40" s="74"/>
      <c r="ET40" s="74"/>
      <c r="EU40" s="74"/>
      <c r="EW40" s="74"/>
      <c r="EX40" s="74"/>
      <c r="EZ40" s="74"/>
      <c r="FA40" s="74"/>
      <c r="FC40" s="74"/>
      <c r="FD40" s="74"/>
      <c r="FF40" s="74"/>
      <c r="FG40" s="74"/>
      <c r="FI40" s="74"/>
      <c r="FJ40" s="74"/>
      <c r="FL40" s="74"/>
      <c r="FM40" s="74"/>
      <c r="FO40" s="74"/>
      <c r="FP40" s="74"/>
      <c r="FR40" s="74"/>
      <c r="FS40" s="74"/>
      <c r="FU40" s="74"/>
      <c r="FV40" s="74"/>
      <c r="FX40" s="74"/>
      <c r="FY40" s="74"/>
      <c r="GA40" s="74"/>
      <c r="GB40" s="74"/>
      <c r="GD40" s="74"/>
      <c r="GE40" s="74"/>
      <c r="GG40" s="74"/>
      <c r="GH40" s="74"/>
      <c r="GJ40" s="74"/>
      <c r="GK40" s="74"/>
      <c r="GM40" s="74"/>
      <c r="GN40" s="74"/>
      <c r="GP40" s="74"/>
      <c r="GQ40" s="74"/>
      <c r="GS40" s="74"/>
      <c r="GT40" s="74"/>
      <c r="GV40" s="74"/>
      <c r="GW40" s="74"/>
      <c r="GY40" s="74"/>
      <c r="GZ40" s="74"/>
      <c r="HB40" s="74"/>
      <c r="HC40" s="74"/>
      <c r="HE40" s="74"/>
      <c r="HF40" s="74"/>
      <c r="HG40" s="74"/>
      <c r="HH40" s="74"/>
      <c r="HI40" s="74"/>
      <c r="HK40" s="74"/>
      <c r="HL40" s="74"/>
      <c r="HN40" s="74"/>
      <c r="HO40" s="74"/>
      <c r="HQ40" s="74"/>
      <c r="HR40" s="74"/>
      <c r="HT40" s="74"/>
      <c r="HU40" s="74"/>
      <c r="HW40" s="74"/>
      <c r="HX40" s="74"/>
      <c r="HZ40" s="74"/>
      <c r="IA40" s="74"/>
      <c r="IC40" s="74"/>
      <c r="ID40" s="74"/>
      <c r="IF40" s="74"/>
      <c r="IG40" s="74"/>
      <c r="II40" s="74"/>
      <c r="IJ40" s="74"/>
      <c r="IL40" s="74"/>
      <c r="IM40" s="74"/>
      <c r="IO40" s="74"/>
      <c r="IP40" s="74"/>
      <c r="IR40" s="74"/>
      <c r="IS40" s="74"/>
      <c r="IU40" s="74"/>
      <c r="IV40" s="74"/>
      <c r="IX40" s="74"/>
      <c r="IY40" s="74"/>
      <c r="JA40" s="74"/>
      <c r="JB40" s="74"/>
      <c r="JD40" s="74"/>
      <c r="JE40" s="74"/>
      <c r="JG40" s="74"/>
      <c r="JH40" s="74"/>
      <c r="JJ40" s="74"/>
      <c r="JK40" s="74"/>
      <c r="JM40" s="74"/>
      <c r="JN40" s="74"/>
      <c r="JP40" s="74"/>
      <c r="JQ40" s="74"/>
      <c r="JS40" s="74"/>
      <c r="JT40" s="74"/>
      <c r="JV40" s="74"/>
      <c r="JW40" s="74"/>
      <c r="JY40" s="74"/>
      <c r="JZ40" s="74"/>
      <c r="KB40" s="74"/>
      <c r="KC40" s="74"/>
      <c r="KE40" s="74"/>
      <c r="KF40" s="74"/>
      <c r="KH40" s="74"/>
      <c r="KI40" s="74"/>
      <c r="KK40" s="74"/>
      <c r="KL40" s="74"/>
      <c r="KN40" s="74"/>
      <c r="KO40" s="74"/>
      <c r="KQ40" s="74"/>
      <c r="KR40" s="74"/>
      <c r="KT40" s="74"/>
      <c r="KU40" s="74"/>
      <c r="KW40" s="74"/>
      <c r="KX40" s="74"/>
      <c r="KZ40" s="74"/>
      <c r="LA40" s="74"/>
      <c r="LC40" s="74"/>
      <c r="LD40" s="74"/>
      <c r="LF40" s="74"/>
      <c r="LG40" s="74"/>
      <c r="LI40" s="74"/>
      <c r="LJ40" s="74"/>
      <c r="LL40" s="74"/>
      <c r="LM40" s="74"/>
      <c r="LO40" s="74"/>
      <c r="LP40" s="74"/>
      <c r="LR40" s="74"/>
      <c r="LS40" s="74"/>
      <c r="LU40" s="74"/>
      <c r="LV40" s="74"/>
      <c r="LX40" s="74"/>
      <c r="LY40" s="74"/>
      <c r="MA40" s="74"/>
      <c r="MB40" s="74"/>
      <c r="MD40" s="74"/>
      <c r="ME40" s="74"/>
      <c r="MG40" s="74"/>
      <c r="MH40" s="74"/>
      <c r="MJ40" s="74"/>
      <c r="MK40" s="74"/>
      <c r="MM40" s="74"/>
      <c r="MN40" s="74"/>
      <c r="MP40" s="74"/>
      <c r="MQ40" s="74"/>
      <c r="MS40" s="74"/>
      <c r="MT40" s="74"/>
      <c r="MV40" s="74"/>
      <c r="MW40" s="74"/>
      <c r="MY40" s="74"/>
      <c r="MZ40" s="74"/>
      <c r="NB40" s="74"/>
      <c r="NC40" s="74"/>
      <c r="NE40" s="74"/>
      <c r="NF40" s="74"/>
      <c r="NH40" s="74"/>
      <c r="NI40" s="74"/>
      <c r="NK40" s="74"/>
      <c r="NL40" s="74"/>
      <c r="NN40" s="74"/>
      <c r="NO40" s="74"/>
      <c r="NQ40" s="74"/>
      <c r="NR40" s="74"/>
      <c r="NT40" s="74"/>
      <c r="NU40" s="74"/>
      <c r="NW40" s="74"/>
      <c r="NX40" s="74"/>
      <c r="NZ40" s="74"/>
      <c r="OA40" s="74"/>
      <c r="OC40" s="74"/>
      <c r="OD40" s="74"/>
      <c r="OF40" s="74"/>
      <c r="OG40" s="74"/>
      <c r="OI40" s="74"/>
      <c r="OJ40" s="74"/>
      <c r="OL40" s="74"/>
      <c r="OM40" s="74"/>
      <c r="OO40" s="74"/>
      <c r="OP40" s="74"/>
      <c r="OR40" s="74"/>
      <c r="OS40" s="74"/>
      <c r="OU40" s="74"/>
      <c r="OV40" s="74"/>
      <c r="OX40" s="74"/>
      <c r="OY40" s="74"/>
      <c r="PA40" s="74"/>
      <c r="PB40" s="74"/>
      <c r="PD40" s="74"/>
      <c r="PE40" s="74"/>
      <c r="PG40" s="74"/>
      <c r="PH40" s="74"/>
      <c r="PJ40" s="74"/>
      <c r="PK40" s="74"/>
      <c r="PM40" s="74"/>
      <c r="PN40" s="74"/>
      <c r="PP40" s="74"/>
      <c r="PQ40" s="74"/>
      <c r="PS40" s="74"/>
      <c r="PT40" s="74"/>
      <c r="PV40" s="74"/>
      <c r="PW40" s="74"/>
      <c r="PY40" s="74"/>
      <c r="PZ40" s="74"/>
      <c r="QB40" s="74"/>
      <c r="QC40" s="74"/>
      <c r="QE40" s="74"/>
      <c r="QF40" s="74"/>
      <c r="QH40" s="74"/>
      <c r="QI40" s="74"/>
      <c r="QK40" s="74"/>
      <c r="QL40" s="74"/>
      <c r="QN40" s="74"/>
      <c r="QO40" s="74"/>
      <c r="QQ40" s="74"/>
      <c r="QR40" s="74"/>
      <c r="QT40" s="74"/>
      <c r="QU40" s="74"/>
      <c r="QW40" s="74"/>
      <c r="QX40" s="74"/>
      <c r="QZ40" s="74"/>
      <c r="RA40" s="74"/>
      <c r="RC40" s="74"/>
      <c r="RD40" s="74"/>
      <c r="RF40" s="74"/>
      <c r="RG40" s="74"/>
      <c r="RI40" s="74"/>
      <c r="RJ40" s="74"/>
      <c r="RL40" s="74"/>
      <c r="RM40" s="74"/>
      <c r="RO40" s="74"/>
      <c r="RP40" s="74"/>
      <c r="RR40" s="74"/>
      <c r="RS40" s="74"/>
      <c r="RU40" s="74"/>
      <c r="RV40" s="74"/>
      <c r="RX40" s="74"/>
      <c r="RY40" s="74"/>
      <c r="SA40" s="74"/>
      <c r="SB40" s="74"/>
      <c r="SD40" s="74"/>
      <c r="SE40" s="74"/>
      <c r="SG40" s="74"/>
      <c r="SH40" s="74"/>
      <c r="SJ40" s="74"/>
      <c r="SK40" s="74"/>
      <c r="SM40" s="74"/>
      <c r="SN40" s="74"/>
      <c r="SP40" s="74"/>
      <c r="SQ40" s="74"/>
      <c r="SS40" s="74"/>
      <c r="ST40" s="74"/>
      <c r="SV40" s="74"/>
      <c r="SW40" s="74"/>
      <c r="SY40" s="74"/>
      <c r="SZ40" s="74"/>
      <c r="TB40" s="74"/>
      <c r="TC40" s="74"/>
      <c r="TE40" s="74"/>
      <c r="TF40" s="74"/>
      <c r="TH40" s="74"/>
      <c r="TI40" s="74"/>
      <c r="TK40" s="74"/>
      <c r="TL40" s="74"/>
      <c r="TN40" s="74"/>
      <c r="TO40" s="74"/>
      <c r="TQ40" s="74"/>
      <c r="TR40" s="74"/>
      <c r="TT40" s="74"/>
      <c r="TU40" s="74"/>
      <c r="TW40" s="74"/>
      <c r="TX40" s="74"/>
      <c r="TZ40" s="74"/>
      <c r="UA40" s="74"/>
      <c r="UC40" s="74"/>
      <c r="UD40" s="74"/>
      <c r="UF40" s="74"/>
      <c r="UG40" s="74"/>
      <c r="UI40" s="74"/>
      <c r="UJ40" s="74"/>
      <c r="UL40" s="74"/>
      <c r="UM40" s="74"/>
      <c r="UO40" s="74"/>
      <c r="UP40" s="74"/>
      <c r="UR40" s="74"/>
      <c r="US40" s="74"/>
      <c r="UU40" s="74"/>
      <c r="UV40" s="74"/>
      <c r="UX40" s="74"/>
      <c r="UY40" s="74"/>
      <c r="VA40" s="74"/>
      <c r="VB40" s="74"/>
      <c r="VD40" s="74"/>
      <c r="VE40" s="74"/>
      <c r="VG40" s="74"/>
      <c r="VH40" s="74"/>
      <c r="VJ40" s="74"/>
      <c r="VK40" s="74"/>
      <c r="VM40" s="74"/>
      <c r="VN40" s="74"/>
      <c r="VP40" s="74"/>
      <c r="VQ40" s="74"/>
      <c r="VS40" s="74"/>
      <c r="VT40" s="74"/>
      <c r="VV40" s="74"/>
      <c r="VW40" s="74"/>
      <c r="VY40" s="74"/>
      <c r="VZ40" s="74"/>
      <c r="WB40" s="74"/>
      <c r="WC40" s="74"/>
      <c r="WE40" s="74"/>
      <c r="WF40" s="74"/>
      <c r="WH40" s="74"/>
      <c r="WI40" s="74"/>
      <c r="WK40" s="74"/>
      <c r="WL40" s="74"/>
      <c r="WN40" s="74"/>
      <c r="WO40" s="74"/>
      <c r="WQ40" s="74"/>
      <c r="WR40" s="74"/>
      <c r="WT40" s="74"/>
      <c r="WU40" s="74"/>
      <c r="WW40" s="74"/>
      <c r="WX40" s="74"/>
      <c r="WZ40" s="74"/>
      <c r="XA40" s="74"/>
      <c r="XC40" s="74"/>
      <c r="XD40" s="74"/>
      <c r="XF40" s="74"/>
      <c r="XG40" s="74"/>
      <c r="XI40" s="74"/>
      <c r="XJ40" s="74"/>
      <c r="XL40" s="74"/>
      <c r="XM40" s="74"/>
      <c r="XO40" s="74"/>
      <c r="XP40" s="74"/>
      <c r="XR40" s="74"/>
      <c r="XS40" s="74"/>
      <c r="XU40" s="74"/>
      <c r="XV40" s="74"/>
      <c r="XX40" s="74"/>
      <c r="XY40" s="74"/>
      <c r="YA40" s="74"/>
      <c r="YB40" s="74"/>
      <c r="YD40" s="74"/>
      <c r="YE40" s="74"/>
    </row>
    <row r="41" spans="1:655" x14ac:dyDescent="0.25">
      <c r="C41" s="74"/>
      <c r="F41" s="74"/>
      <c r="I41" s="74"/>
      <c r="L41" s="74"/>
      <c r="O41" s="74"/>
      <c r="R41" s="74"/>
      <c r="U41" s="74"/>
      <c r="X41" s="74"/>
      <c r="AA41" s="74"/>
      <c r="AD41" s="74"/>
      <c r="AG41" s="74"/>
      <c r="AJ41" s="74"/>
      <c r="AM41" s="74"/>
      <c r="AP41" s="74"/>
      <c r="AS41" s="74"/>
      <c r="AV41" s="74"/>
      <c r="AY41" s="74"/>
      <c r="BB41" s="74"/>
      <c r="BE41" s="74"/>
      <c r="BH41" s="74"/>
      <c r="BK41" s="74"/>
      <c r="BN41" s="74"/>
      <c r="BQ41" s="74"/>
      <c r="BT41" s="74"/>
      <c r="BW41" s="74"/>
      <c r="BZ41" s="74"/>
      <c r="CC41" s="74"/>
      <c r="CF41" s="74"/>
      <c r="CI41" s="74"/>
      <c r="CL41" s="74"/>
      <c r="CO41" s="74"/>
      <c r="CR41" s="74"/>
      <c r="CU41" s="74"/>
      <c r="CX41" s="74"/>
      <c r="DA41" s="74"/>
      <c r="DD41" s="74"/>
      <c r="DG41" s="74"/>
      <c r="DJ41" s="74"/>
      <c r="DM41" s="74"/>
      <c r="DP41" s="74"/>
      <c r="DS41" s="74"/>
      <c r="DV41" s="74"/>
      <c r="DY41" s="74"/>
      <c r="EB41" s="74"/>
      <c r="EE41" s="74"/>
      <c r="EH41" s="74"/>
      <c r="EK41" s="74"/>
      <c r="EN41" s="74"/>
      <c r="EQ41" s="74"/>
      <c r="ET41" s="74"/>
      <c r="EW41" s="74"/>
      <c r="EZ41" s="74"/>
      <c r="FC41" s="74"/>
      <c r="FF41" s="74"/>
      <c r="FI41" s="74"/>
      <c r="FL41" s="74"/>
      <c r="FO41" s="74"/>
      <c r="FR41" s="74"/>
      <c r="FU41" s="74"/>
      <c r="FX41" s="74"/>
      <c r="GA41" s="74"/>
      <c r="GD41" s="74"/>
      <c r="GG41" s="74"/>
      <c r="GJ41" s="74"/>
      <c r="GM41" s="74"/>
      <c r="GP41" s="74"/>
      <c r="GS41" s="74"/>
      <c r="GV41" s="74"/>
      <c r="GY41" s="74"/>
      <c r="HB41" s="74"/>
      <c r="HE41" s="74"/>
      <c r="HG41" s="74"/>
      <c r="HH41" s="74"/>
      <c r="HK41" s="74"/>
      <c r="HN41" s="74"/>
      <c r="HQ41" s="74"/>
      <c r="HT41" s="74"/>
      <c r="HW41" s="74"/>
      <c r="HZ41" s="74"/>
      <c r="IC41" s="74"/>
      <c r="IF41" s="74"/>
      <c r="II41" s="74"/>
      <c r="IL41" s="74"/>
      <c r="IO41" s="74"/>
      <c r="IR41" s="74"/>
      <c r="IU41" s="74"/>
      <c r="IX41" s="74"/>
      <c r="JA41" s="74"/>
      <c r="JD41" s="74"/>
      <c r="JG41" s="74"/>
      <c r="JJ41" s="74"/>
      <c r="JM41" s="74"/>
      <c r="JP41" s="74"/>
      <c r="JS41" s="74"/>
      <c r="JV41" s="74"/>
      <c r="JY41" s="74"/>
      <c r="KB41" s="74"/>
      <c r="KE41" s="74"/>
      <c r="KH41" s="74"/>
      <c r="KK41" s="74"/>
      <c r="KN41" s="74"/>
      <c r="KQ41" s="74"/>
      <c r="KT41" s="74"/>
      <c r="KW41" s="74"/>
      <c r="KZ41" s="74"/>
      <c r="LC41" s="74"/>
      <c r="LF41" s="74"/>
      <c r="LI41" s="74"/>
      <c r="LL41" s="74"/>
      <c r="LO41" s="74"/>
      <c r="LR41" s="74"/>
      <c r="LU41" s="74"/>
      <c r="LX41" s="74"/>
      <c r="MA41" s="74"/>
      <c r="MD41" s="74"/>
      <c r="MG41" s="74"/>
      <c r="MJ41" s="74"/>
      <c r="MM41" s="74"/>
      <c r="MP41" s="74"/>
      <c r="MS41" s="74"/>
      <c r="MV41" s="74"/>
      <c r="MY41" s="74"/>
      <c r="NB41" s="74"/>
      <c r="NE41" s="74"/>
      <c r="NH41" s="74"/>
      <c r="NK41" s="74"/>
      <c r="NN41" s="74"/>
      <c r="NQ41" s="74"/>
      <c r="NT41" s="74"/>
      <c r="NW41" s="74"/>
      <c r="NZ41" s="74"/>
      <c r="OC41" s="74"/>
      <c r="OF41" s="74"/>
      <c r="OI41" s="74"/>
      <c r="OL41" s="74"/>
      <c r="OO41" s="74"/>
      <c r="OR41" s="74"/>
      <c r="OU41" s="74"/>
      <c r="OX41" s="74"/>
      <c r="PA41" s="74"/>
      <c r="PD41" s="74"/>
      <c r="PG41" s="74"/>
      <c r="PJ41" s="74"/>
      <c r="PM41" s="74"/>
      <c r="PP41" s="74"/>
      <c r="PS41" s="74"/>
      <c r="PV41" s="74"/>
      <c r="PY41" s="74"/>
      <c r="QB41" s="74"/>
      <c r="QE41" s="74"/>
      <c r="QH41" s="74"/>
      <c r="QK41" s="74"/>
      <c r="QN41" s="74"/>
      <c r="QQ41" s="74"/>
      <c r="QT41" s="74"/>
      <c r="QW41" s="74"/>
      <c r="QZ41" s="74"/>
      <c r="RC41" s="74"/>
      <c r="RF41" s="74"/>
      <c r="RI41" s="74"/>
      <c r="RL41" s="74"/>
      <c r="RO41" s="74"/>
      <c r="RR41" s="74"/>
      <c r="RU41" s="74"/>
      <c r="RX41" s="74"/>
      <c r="SA41" s="74"/>
      <c r="SD41" s="74"/>
      <c r="SG41" s="74"/>
      <c r="SJ41" s="74"/>
      <c r="SM41" s="74"/>
      <c r="SP41" s="74"/>
      <c r="SS41" s="74"/>
      <c r="SV41" s="74"/>
      <c r="SY41" s="74"/>
      <c r="TB41" s="74"/>
      <c r="TE41" s="74"/>
      <c r="TH41" s="74"/>
      <c r="TK41" s="74"/>
      <c r="TN41" s="74"/>
      <c r="TQ41" s="74"/>
      <c r="TT41" s="74"/>
      <c r="TW41" s="74"/>
      <c r="TZ41" s="74"/>
      <c r="UC41" s="74"/>
      <c r="UF41" s="74"/>
      <c r="UI41" s="74"/>
      <c r="UL41" s="74"/>
      <c r="UO41" s="74"/>
      <c r="UR41" s="74"/>
      <c r="UU41" s="74"/>
      <c r="UX41" s="74"/>
      <c r="VA41" s="74"/>
      <c r="VD41" s="74"/>
      <c r="VG41" s="74"/>
      <c r="VJ41" s="74"/>
      <c r="VM41" s="74"/>
      <c r="VP41" s="74"/>
      <c r="VS41" s="74"/>
      <c r="VV41" s="74"/>
      <c r="VY41" s="74"/>
      <c r="WB41" s="74"/>
      <c r="WE41" s="74"/>
      <c r="WH41" s="74"/>
      <c r="WK41" s="74"/>
      <c r="WN41" s="74"/>
      <c r="WQ41" s="74"/>
      <c r="WT41" s="74"/>
      <c r="WW41" s="74"/>
      <c r="WZ41" s="74"/>
      <c r="XC41" s="74"/>
      <c r="XF41" s="74"/>
      <c r="XI41" s="74"/>
      <c r="XL41" s="74"/>
      <c r="XO41" s="74"/>
      <c r="XR41" s="74"/>
      <c r="XU41" s="74"/>
      <c r="XX41" s="74"/>
      <c r="YA41" s="74"/>
      <c r="YD41" s="74"/>
    </row>
    <row r="42" spans="1:655" x14ac:dyDescent="0.25">
      <c r="C42" s="74"/>
      <c r="F42" s="74"/>
      <c r="I42" s="74"/>
      <c r="L42" s="74"/>
      <c r="O42" s="74"/>
      <c r="R42" s="74"/>
      <c r="U42" s="74"/>
      <c r="X42" s="74"/>
      <c r="AA42" s="74"/>
      <c r="AD42" s="74"/>
      <c r="AG42" s="74"/>
      <c r="AJ42" s="74"/>
      <c r="AM42" s="74"/>
      <c r="AP42" s="74"/>
      <c r="AS42" s="74"/>
      <c r="AV42" s="74"/>
      <c r="AY42" s="74"/>
      <c r="BB42" s="74"/>
      <c r="BE42" s="74"/>
      <c r="BH42" s="74"/>
      <c r="BK42" s="74"/>
      <c r="BN42" s="74"/>
      <c r="BQ42" s="74"/>
      <c r="BT42" s="74"/>
      <c r="BW42" s="74"/>
      <c r="BZ42" s="74"/>
      <c r="CC42" s="74"/>
      <c r="CF42" s="74"/>
      <c r="CI42" s="74"/>
      <c r="CL42" s="74"/>
      <c r="CO42" s="74"/>
      <c r="CR42" s="74"/>
      <c r="CU42" s="74"/>
      <c r="CX42" s="74"/>
      <c r="DA42" s="74"/>
      <c r="DD42" s="74"/>
      <c r="DG42" s="74"/>
      <c r="DJ42" s="74"/>
      <c r="DM42" s="74"/>
      <c r="DP42" s="74"/>
      <c r="DS42" s="74"/>
      <c r="DV42" s="74"/>
      <c r="DY42" s="74"/>
      <c r="EB42" s="74"/>
      <c r="EE42" s="74"/>
      <c r="EH42" s="74"/>
      <c r="EK42" s="74"/>
      <c r="EN42" s="74"/>
      <c r="EQ42" s="74"/>
      <c r="ET42" s="74"/>
      <c r="EW42" s="74"/>
      <c r="EZ42" s="74"/>
      <c r="FC42" s="74"/>
      <c r="FF42" s="74"/>
      <c r="FI42" s="74"/>
      <c r="FL42" s="74"/>
      <c r="FO42" s="74"/>
      <c r="FR42" s="74"/>
      <c r="FU42" s="74"/>
      <c r="FX42" s="74"/>
      <c r="GA42" s="74"/>
      <c r="GD42" s="74"/>
      <c r="GG42" s="74"/>
      <c r="GJ42" s="74"/>
      <c r="GM42" s="74"/>
      <c r="GP42" s="74"/>
      <c r="GS42" s="74"/>
      <c r="GV42" s="74"/>
      <c r="GY42" s="74"/>
      <c r="HB42" s="74"/>
      <c r="HE42" s="74"/>
      <c r="HG42" s="74"/>
      <c r="HH42" s="74"/>
      <c r="HK42" s="74"/>
      <c r="HN42" s="74"/>
      <c r="HQ42" s="74"/>
      <c r="HT42" s="74"/>
      <c r="HW42" s="74"/>
      <c r="HZ42" s="74"/>
      <c r="IC42" s="74"/>
      <c r="IF42" s="74"/>
      <c r="II42" s="74"/>
      <c r="IL42" s="74"/>
      <c r="IO42" s="74"/>
      <c r="IR42" s="74"/>
      <c r="IU42" s="74"/>
      <c r="IX42" s="74"/>
      <c r="JA42" s="74"/>
      <c r="JD42" s="74"/>
      <c r="JG42" s="74"/>
      <c r="JJ42" s="74"/>
      <c r="JM42" s="74"/>
      <c r="JP42" s="74"/>
      <c r="JS42" s="74"/>
      <c r="JV42" s="74"/>
      <c r="JY42" s="74"/>
      <c r="KB42" s="74"/>
      <c r="KE42" s="74"/>
      <c r="KH42" s="74"/>
      <c r="KK42" s="74"/>
      <c r="KN42" s="74"/>
      <c r="KQ42" s="74"/>
      <c r="KT42" s="74"/>
      <c r="KW42" s="74"/>
      <c r="KZ42" s="74"/>
      <c r="LC42" s="74"/>
      <c r="LF42" s="74"/>
      <c r="LI42" s="74"/>
      <c r="LL42" s="74"/>
      <c r="LO42" s="74"/>
      <c r="LR42" s="74"/>
      <c r="LU42" s="74"/>
      <c r="LX42" s="74"/>
      <c r="MA42" s="74"/>
      <c r="MD42" s="74"/>
      <c r="MG42" s="74"/>
      <c r="MJ42" s="74"/>
      <c r="MM42" s="74"/>
      <c r="MP42" s="74"/>
      <c r="MS42" s="74"/>
      <c r="MV42" s="74"/>
      <c r="MY42" s="74"/>
      <c r="NB42" s="74"/>
      <c r="NE42" s="74"/>
      <c r="NH42" s="74"/>
      <c r="NK42" s="74"/>
      <c r="NN42" s="74"/>
      <c r="NQ42" s="74"/>
      <c r="NT42" s="74"/>
      <c r="NW42" s="74"/>
      <c r="NZ42" s="74"/>
      <c r="OC42" s="74"/>
      <c r="OF42" s="74"/>
      <c r="OI42" s="74"/>
      <c r="OL42" s="74"/>
      <c r="OO42" s="74"/>
      <c r="OR42" s="74"/>
      <c r="OU42" s="74"/>
      <c r="OX42" s="74"/>
      <c r="PA42" s="74"/>
      <c r="PD42" s="74"/>
      <c r="PG42" s="74"/>
      <c r="PJ42" s="74"/>
      <c r="PM42" s="74"/>
      <c r="PP42" s="74"/>
      <c r="PS42" s="74"/>
      <c r="PV42" s="74"/>
      <c r="PY42" s="74"/>
      <c r="QB42" s="74"/>
      <c r="QE42" s="74"/>
      <c r="QH42" s="74"/>
      <c r="QK42" s="74"/>
      <c r="QN42" s="74"/>
      <c r="QQ42" s="74"/>
      <c r="QT42" s="74"/>
      <c r="QW42" s="74"/>
      <c r="QZ42" s="74"/>
      <c r="RC42" s="74"/>
      <c r="RF42" s="74"/>
      <c r="RI42" s="74"/>
      <c r="RL42" s="74"/>
      <c r="RO42" s="74"/>
      <c r="RR42" s="74"/>
      <c r="RU42" s="74"/>
      <c r="RX42" s="74"/>
      <c r="SA42" s="74"/>
      <c r="SD42" s="74"/>
      <c r="SG42" s="74"/>
      <c r="SJ42" s="74"/>
      <c r="SM42" s="74"/>
      <c r="SP42" s="74"/>
      <c r="SS42" s="74"/>
      <c r="SV42" s="74"/>
      <c r="SY42" s="74"/>
      <c r="TB42" s="74"/>
      <c r="TE42" s="74"/>
      <c r="TH42" s="74"/>
      <c r="TK42" s="74"/>
      <c r="TN42" s="74"/>
      <c r="TQ42" s="74"/>
      <c r="TT42" s="74"/>
      <c r="TW42" s="74"/>
      <c r="TZ42" s="74"/>
      <c r="UC42" s="74"/>
      <c r="UF42" s="74"/>
      <c r="UI42" s="74"/>
      <c r="UL42" s="74"/>
      <c r="UO42" s="74"/>
      <c r="UR42" s="74"/>
      <c r="UU42" s="74"/>
      <c r="UX42" s="74"/>
      <c r="VA42" s="74"/>
      <c r="VD42" s="74"/>
      <c r="VG42" s="74"/>
      <c r="VJ42" s="74"/>
      <c r="VM42" s="74"/>
      <c r="VP42" s="74"/>
      <c r="VS42" s="74"/>
      <c r="VV42" s="74"/>
      <c r="VY42" s="74"/>
      <c r="WB42" s="74"/>
      <c r="WE42" s="74"/>
      <c r="WH42" s="74"/>
      <c r="WK42" s="74"/>
      <c r="WN42" s="74"/>
      <c r="WQ42" s="74"/>
      <c r="WT42" s="74"/>
      <c r="WW42" s="74"/>
      <c r="WZ42" s="74"/>
      <c r="XC42" s="74"/>
      <c r="XF42" s="74"/>
      <c r="XI42" s="74"/>
      <c r="XL42" s="74"/>
      <c r="XO42" s="74"/>
      <c r="XR42" s="74"/>
      <c r="XU42" s="74"/>
      <c r="XX42" s="74"/>
      <c r="YA42" s="74"/>
      <c r="YD42" s="74"/>
    </row>
    <row r="43" spans="1:655" x14ac:dyDescent="0.25">
      <c r="C43" s="74"/>
      <c r="F43" s="74"/>
      <c r="I43" s="74"/>
      <c r="L43" s="74"/>
      <c r="O43" s="74"/>
      <c r="R43" s="74"/>
      <c r="U43" s="74"/>
      <c r="X43" s="74"/>
      <c r="AA43" s="74"/>
      <c r="AD43" s="74"/>
      <c r="AG43" s="74"/>
      <c r="AJ43" s="74"/>
      <c r="AM43" s="74"/>
      <c r="AP43" s="74"/>
      <c r="AS43" s="74"/>
      <c r="AV43" s="74"/>
      <c r="AY43" s="74"/>
      <c r="BB43" s="74"/>
      <c r="BE43" s="74"/>
      <c r="BH43" s="74"/>
      <c r="BK43" s="74"/>
      <c r="BN43" s="74"/>
      <c r="BQ43" s="74"/>
      <c r="BT43" s="74"/>
      <c r="BW43" s="74"/>
      <c r="BZ43" s="74"/>
      <c r="CC43" s="74"/>
      <c r="CF43" s="74"/>
      <c r="CI43" s="74"/>
      <c r="CL43" s="74"/>
      <c r="CO43" s="74"/>
      <c r="CR43" s="74"/>
      <c r="CU43" s="74"/>
      <c r="CX43" s="74"/>
      <c r="DA43" s="74"/>
      <c r="DD43" s="74"/>
      <c r="DG43" s="74"/>
      <c r="DJ43" s="74"/>
      <c r="DM43" s="74"/>
      <c r="DP43" s="74"/>
      <c r="DS43" s="74"/>
      <c r="DV43" s="74"/>
      <c r="DY43" s="74"/>
      <c r="EB43" s="74"/>
      <c r="EE43" s="74"/>
      <c r="EH43" s="74"/>
      <c r="EK43" s="74"/>
      <c r="EN43" s="74"/>
      <c r="EQ43" s="74"/>
      <c r="ET43" s="74"/>
      <c r="EW43" s="74"/>
      <c r="EZ43" s="74"/>
      <c r="FC43" s="74"/>
      <c r="FF43" s="74"/>
      <c r="FI43" s="74"/>
      <c r="FL43" s="74"/>
      <c r="FO43" s="74"/>
      <c r="FR43" s="74"/>
      <c r="FU43" s="74"/>
      <c r="FX43" s="74"/>
      <c r="GA43" s="74"/>
      <c r="GD43" s="74"/>
      <c r="GG43" s="74"/>
      <c r="GJ43" s="74"/>
      <c r="GM43" s="74"/>
      <c r="GP43" s="74"/>
      <c r="GS43" s="74"/>
      <c r="GV43" s="74"/>
      <c r="GY43" s="74"/>
      <c r="HB43" s="74"/>
      <c r="HE43" s="74"/>
      <c r="HG43" s="74"/>
      <c r="HH43" s="74"/>
      <c r="HK43" s="74"/>
      <c r="HN43" s="74"/>
      <c r="HQ43" s="74"/>
      <c r="HT43" s="74"/>
      <c r="HW43" s="74"/>
      <c r="HZ43" s="74"/>
      <c r="IC43" s="74"/>
      <c r="IF43" s="74"/>
      <c r="II43" s="74"/>
      <c r="IL43" s="74"/>
      <c r="IO43" s="74"/>
      <c r="IR43" s="74"/>
      <c r="IU43" s="74"/>
      <c r="IX43" s="74"/>
      <c r="JA43" s="74"/>
      <c r="JD43" s="74"/>
      <c r="JG43" s="74"/>
      <c r="JJ43" s="74"/>
      <c r="JM43" s="74"/>
      <c r="JP43" s="74"/>
      <c r="JS43" s="74"/>
      <c r="JV43" s="74"/>
      <c r="JY43" s="74"/>
      <c r="KB43" s="74"/>
      <c r="KE43" s="74"/>
      <c r="KH43" s="74"/>
      <c r="KK43" s="74"/>
      <c r="KN43" s="74"/>
      <c r="KQ43" s="74"/>
      <c r="KT43" s="74"/>
      <c r="KW43" s="74"/>
      <c r="KZ43" s="74"/>
      <c r="LC43" s="74"/>
      <c r="LF43" s="74"/>
      <c r="LI43" s="74"/>
      <c r="LL43" s="74"/>
      <c r="LO43" s="74"/>
      <c r="LR43" s="74"/>
      <c r="LU43" s="74"/>
      <c r="LX43" s="74"/>
      <c r="MA43" s="74"/>
      <c r="MD43" s="74"/>
      <c r="MG43" s="74"/>
      <c r="MJ43" s="74"/>
      <c r="MM43" s="74"/>
      <c r="MP43" s="74"/>
      <c r="MS43" s="74"/>
      <c r="MV43" s="74"/>
      <c r="MY43" s="74"/>
      <c r="NB43" s="74"/>
      <c r="NE43" s="74"/>
      <c r="NH43" s="74"/>
      <c r="NK43" s="74"/>
      <c r="NN43" s="74"/>
      <c r="NQ43" s="74"/>
      <c r="NT43" s="74"/>
      <c r="NW43" s="74"/>
      <c r="NZ43" s="74"/>
      <c r="OC43" s="74"/>
      <c r="OF43" s="74"/>
      <c r="OI43" s="74"/>
      <c r="OL43" s="74"/>
      <c r="OO43" s="74"/>
      <c r="OR43" s="74"/>
      <c r="OU43" s="74"/>
      <c r="OX43" s="74"/>
      <c r="PA43" s="74"/>
      <c r="PD43" s="74"/>
      <c r="PG43" s="74"/>
      <c r="PJ43" s="74"/>
      <c r="PM43" s="74"/>
      <c r="PP43" s="74"/>
      <c r="PS43" s="74"/>
      <c r="PV43" s="74"/>
      <c r="PY43" s="74"/>
      <c r="QB43" s="74"/>
      <c r="QE43" s="74"/>
      <c r="QH43" s="74"/>
      <c r="QK43" s="74"/>
      <c r="QN43" s="74"/>
      <c r="QQ43" s="74"/>
      <c r="QT43" s="74"/>
      <c r="QW43" s="74"/>
      <c r="QZ43" s="74"/>
      <c r="RC43" s="74"/>
      <c r="RF43" s="74"/>
      <c r="RI43" s="74"/>
      <c r="RL43" s="74"/>
      <c r="RO43" s="74"/>
      <c r="RR43" s="74"/>
      <c r="RU43" s="74"/>
      <c r="RX43" s="74"/>
      <c r="SA43" s="74"/>
      <c r="SD43" s="74"/>
      <c r="SG43" s="74"/>
      <c r="SJ43" s="74"/>
      <c r="SM43" s="74"/>
      <c r="SP43" s="74"/>
      <c r="SS43" s="74"/>
      <c r="SV43" s="74"/>
      <c r="SY43" s="74"/>
      <c r="TB43" s="74"/>
      <c r="TE43" s="74"/>
      <c r="TH43" s="74"/>
      <c r="TK43" s="74"/>
      <c r="TN43" s="74"/>
      <c r="TQ43" s="74"/>
      <c r="TT43" s="74"/>
      <c r="TW43" s="74"/>
      <c r="TZ43" s="74"/>
      <c r="UC43" s="74"/>
      <c r="UF43" s="74"/>
      <c r="UI43" s="74"/>
      <c r="UL43" s="74"/>
      <c r="UO43" s="74"/>
      <c r="UR43" s="74"/>
      <c r="UU43" s="74"/>
      <c r="UX43" s="74"/>
      <c r="VA43" s="74"/>
      <c r="VD43" s="74"/>
      <c r="VG43" s="74"/>
      <c r="VJ43" s="74"/>
      <c r="VM43" s="74"/>
      <c r="VP43" s="74"/>
      <c r="VS43" s="74"/>
      <c r="VV43" s="74"/>
      <c r="VY43" s="74"/>
      <c r="WB43" s="74"/>
      <c r="WE43" s="74"/>
      <c r="WH43" s="74"/>
      <c r="WK43" s="74"/>
      <c r="WN43" s="74"/>
      <c r="WQ43" s="74"/>
      <c r="WT43" s="74"/>
      <c r="WW43" s="74"/>
      <c r="WZ43" s="74"/>
      <c r="XC43" s="74"/>
      <c r="XF43" s="74"/>
      <c r="XI43" s="74"/>
      <c r="XL43" s="74"/>
      <c r="XO43" s="74"/>
      <c r="XR43" s="74"/>
      <c r="XU43" s="74"/>
      <c r="XX43" s="74"/>
      <c r="YA43" s="74"/>
      <c r="YD43" s="74"/>
    </row>
    <row r="44" spans="1:655" x14ac:dyDescent="0.25">
      <c r="C44" s="74"/>
      <c r="F44" s="74"/>
      <c r="I44" s="74"/>
      <c r="L44" s="74"/>
      <c r="O44" s="74"/>
      <c r="R44" s="74"/>
      <c r="U44" s="74"/>
      <c r="X44" s="74"/>
      <c r="AA44" s="74"/>
      <c r="AD44" s="74"/>
      <c r="AG44" s="74"/>
      <c r="AJ44" s="74"/>
      <c r="AM44" s="74"/>
      <c r="AP44" s="74"/>
      <c r="AS44" s="74"/>
      <c r="AV44" s="74"/>
      <c r="AY44" s="74"/>
      <c r="BB44" s="74"/>
      <c r="BE44" s="74"/>
      <c r="BH44" s="74"/>
      <c r="BK44" s="74"/>
      <c r="BN44" s="74"/>
      <c r="BQ44" s="74"/>
      <c r="BT44" s="74"/>
      <c r="BW44" s="74"/>
      <c r="BZ44" s="74"/>
      <c r="CC44" s="74"/>
      <c r="CF44" s="74"/>
      <c r="CI44" s="74"/>
      <c r="CL44" s="74"/>
      <c r="CO44" s="74"/>
      <c r="CR44" s="74"/>
      <c r="CU44" s="74"/>
      <c r="CX44" s="74"/>
      <c r="DA44" s="74"/>
      <c r="DD44" s="74"/>
      <c r="DG44" s="74"/>
      <c r="DJ44" s="74"/>
      <c r="DM44" s="74"/>
      <c r="DP44" s="74"/>
      <c r="DS44" s="74"/>
      <c r="DV44" s="74"/>
      <c r="DY44" s="74"/>
      <c r="EB44" s="74"/>
      <c r="EE44" s="74"/>
      <c r="EH44" s="74"/>
      <c r="EK44" s="74"/>
      <c r="EN44" s="74"/>
      <c r="EQ44" s="74"/>
      <c r="ET44" s="74"/>
      <c r="EW44" s="74"/>
      <c r="EZ44" s="74"/>
      <c r="FC44" s="74"/>
      <c r="FF44" s="74"/>
      <c r="FI44" s="74"/>
      <c r="FL44" s="74"/>
      <c r="FO44" s="74"/>
      <c r="FR44" s="74"/>
      <c r="FU44" s="74"/>
      <c r="FX44" s="74"/>
      <c r="GA44" s="74"/>
      <c r="GD44" s="74"/>
      <c r="GG44" s="74"/>
      <c r="GJ44" s="74"/>
      <c r="GM44" s="74"/>
      <c r="GP44" s="74"/>
      <c r="GS44" s="74"/>
      <c r="GV44" s="74"/>
      <c r="GY44" s="74"/>
      <c r="HB44" s="74"/>
      <c r="HE44" s="74"/>
      <c r="HG44" s="74"/>
      <c r="HH44" s="74"/>
      <c r="HK44" s="74"/>
      <c r="HN44" s="74"/>
      <c r="HQ44" s="74"/>
      <c r="HT44" s="74"/>
      <c r="HW44" s="74"/>
      <c r="HZ44" s="74"/>
      <c r="IC44" s="74"/>
      <c r="IF44" s="74"/>
      <c r="II44" s="74"/>
      <c r="IL44" s="74"/>
      <c r="IO44" s="74"/>
      <c r="IR44" s="74"/>
      <c r="IU44" s="74"/>
      <c r="IX44" s="74"/>
      <c r="JA44" s="74"/>
      <c r="JD44" s="74"/>
      <c r="JG44" s="74"/>
      <c r="JJ44" s="74"/>
      <c r="JM44" s="74"/>
      <c r="JP44" s="74"/>
      <c r="JS44" s="74"/>
      <c r="JV44" s="74"/>
      <c r="JY44" s="74"/>
      <c r="KB44" s="74"/>
      <c r="KE44" s="74"/>
      <c r="KH44" s="74"/>
      <c r="KK44" s="74"/>
      <c r="KN44" s="74"/>
      <c r="KQ44" s="74"/>
      <c r="KT44" s="74"/>
      <c r="KW44" s="74"/>
      <c r="KZ44" s="74"/>
      <c r="LC44" s="74"/>
      <c r="LF44" s="74"/>
      <c r="LI44" s="74"/>
      <c r="LL44" s="74"/>
      <c r="LO44" s="74"/>
      <c r="LR44" s="74"/>
      <c r="LU44" s="74"/>
      <c r="LX44" s="74"/>
      <c r="MA44" s="74"/>
      <c r="MD44" s="74"/>
      <c r="MG44" s="74"/>
      <c r="MJ44" s="74"/>
      <c r="MM44" s="74"/>
      <c r="MP44" s="74"/>
      <c r="MS44" s="74"/>
      <c r="MV44" s="74"/>
      <c r="MY44" s="74"/>
      <c r="NB44" s="74"/>
      <c r="NE44" s="74"/>
      <c r="NH44" s="74"/>
      <c r="NK44" s="74"/>
      <c r="NN44" s="74"/>
      <c r="NQ44" s="74"/>
      <c r="NT44" s="74"/>
      <c r="NW44" s="74"/>
      <c r="NZ44" s="74"/>
      <c r="OC44" s="74"/>
      <c r="OF44" s="74"/>
      <c r="OI44" s="74"/>
      <c r="OL44" s="74"/>
      <c r="OO44" s="74"/>
      <c r="OR44" s="74"/>
      <c r="OU44" s="74"/>
      <c r="OX44" s="74"/>
      <c r="PA44" s="74"/>
      <c r="PD44" s="74"/>
      <c r="PG44" s="74"/>
      <c r="PJ44" s="74"/>
      <c r="PM44" s="74"/>
      <c r="PP44" s="74"/>
      <c r="PS44" s="74"/>
      <c r="PV44" s="74"/>
      <c r="PY44" s="74"/>
      <c r="QB44" s="74"/>
      <c r="QE44" s="74"/>
      <c r="QH44" s="74"/>
      <c r="QK44" s="74"/>
      <c r="QN44" s="74"/>
      <c r="QQ44" s="74"/>
      <c r="QT44" s="74"/>
      <c r="QW44" s="74"/>
      <c r="QZ44" s="74"/>
      <c r="RC44" s="74"/>
      <c r="RF44" s="74"/>
      <c r="RI44" s="74"/>
      <c r="RL44" s="74"/>
      <c r="RO44" s="74"/>
      <c r="RR44" s="74"/>
      <c r="RU44" s="74"/>
      <c r="RX44" s="74"/>
      <c r="SA44" s="74"/>
      <c r="SD44" s="74"/>
      <c r="SG44" s="74"/>
      <c r="SJ44" s="74"/>
      <c r="SM44" s="74"/>
      <c r="SP44" s="74"/>
      <c r="SS44" s="74"/>
      <c r="SV44" s="74"/>
      <c r="SY44" s="74"/>
      <c r="TB44" s="74"/>
      <c r="TE44" s="74"/>
      <c r="TH44" s="74"/>
      <c r="TK44" s="74"/>
      <c r="TN44" s="74"/>
      <c r="TQ44" s="74"/>
      <c r="TT44" s="74"/>
      <c r="TW44" s="74"/>
      <c r="TZ44" s="74"/>
      <c r="UC44" s="74"/>
      <c r="UF44" s="74"/>
      <c r="UI44" s="74"/>
      <c r="UL44" s="74"/>
      <c r="UO44" s="74"/>
      <c r="UR44" s="74"/>
      <c r="UU44" s="74"/>
      <c r="UX44" s="74"/>
      <c r="VA44" s="74"/>
      <c r="VD44" s="74"/>
      <c r="VG44" s="74"/>
      <c r="VJ44" s="74"/>
      <c r="VM44" s="74"/>
      <c r="VP44" s="74"/>
      <c r="VS44" s="74"/>
      <c r="VV44" s="74"/>
      <c r="VY44" s="74"/>
      <c r="WB44" s="74"/>
      <c r="WE44" s="74"/>
      <c r="WH44" s="74"/>
      <c r="WK44" s="74"/>
      <c r="WN44" s="74"/>
      <c r="WQ44" s="74"/>
      <c r="WT44" s="74"/>
      <c r="WW44" s="74"/>
      <c r="WZ44" s="74"/>
      <c r="XC44" s="74"/>
      <c r="XF44" s="74"/>
      <c r="XI44" s="74"/>
      <c r="XL44" s="74"/>
      <c r="XO44" s="74"/>
      <c r="XR44" s="74"/>
      <c r="XU44" s="74"/>
      <c r="XX44" s="74"/>
      <c r="YA44" s="74"/>
      <c r="YD44" s="74"/>
    </row>
    <row r="45" spans="1:655" x14ac:dyDescent="0.25">
      <c r="C45" s="74"/>
      <c r="F45" s="74"/>
      <c r="I45" s="74"/>
      <c r="L45" s="74"/>
      <c r="O45" s="74"/>
      <c r="R45" s="74"/>
      <c r="U45" s="74"/>
      <c r="X45" s="74"/>
      <c r="AA45" s="74"/>
      <c r="AD45" s="74"/>
      <c r="AG45" s="74"/>
      <c r="AJ45" s="74"/>
      <c r="AM45" s="74"/>
      <c r="AP45" s="74"/>
      <c r="AS45" s="74"/>
      <c r="AV45" s="74"/>
      <c r="AY45" s="74"/>
      <c r="BB45" s="74"/>
      <c r="BE45" s="74"/>
      <c r="BH45" s="74"/>
      <c r="BK45" s="74"/>
      <c r="BN45" s="74"/>
      <c r="BQ45" s="74"/>
      <c r="BT45" s="74"/>
      <c r="BW45" s="74"/>
      <c r="BZ45" s="74"/>
      <c r="CC45" s="74"/>
      <c r="CF45" s="74"/>
      <c r="CI45" s="74"/>
      <c r="CL45" s="74"/>
      <c r="CO45" s="74"/>
      <c r="CR45" s="74"/>
      <c r="CU45" s="74"/>
      <c r="CX45" s="74"/>
      <c r="DA45" s="74"/>
      <c r="DD45" s="74"/>
      <c r="DG45" s="74"/>
      <c r="DJ45" s="74"/>
      <c r="DM45" s="74"/>
      <c r="DP45" s="74"/>
      <c r="DS45" s="74"/>
      <c r="DV45" s="74"/>
      <c r="DY45" s="74"/>
      <c r="EB45" s="74"/>
      <c r="EE45" s="74"/>
      <c r="EH45" s="74"/>
      <c r="EK45" s="74"/>
      <c r="EN45" s="74"/>
      <c r="EQ45" s="74"/>
      <c r="ET45" s="74"/>
      <c r="EW45" s="74"/>
      <c r="EZ45" s="74"/>
      <c r="FC45" s="74"/>
      <c r="FF45" s="74"/>
      <c r="FI45" s="74"/>
      <c r="FL45" s="74"/>
      <c r="FO45" s="74"/>
      <c r="FR45" s="74"/>
      <c r="FU45" s="74"/>
      <c r="FX45" s="74"/>
      <c r="GA45" s="74"/>
      <c r="GD45" s="74"/>
      <c r="GG45" s="74"/>
      <c r="GJ45" s="74"/>
      <c r="GM45" s="74"/>
      <c r="GP45" s="74"/>
      <c r="GS45" s="74"/>
      <c r="GV45" s="74"/>
      <c r="GY45" s="74"/>
      <c r="HB45" s="74"/>
      <c r="HE45" s="74"/>
      <c r="HG45" s="74"/>
      <c r="HH45" s="74"/>
      <c r="HK45" s="74"/>
      <c r="HN45" s="74"/>
      <c r="HQ45" s="74"/>
      <c r="HT45" s="74"/>
      <c r="HW45" s="74"/>
      <c r="HZ45" s="74"/>
      <c r="IC45" s="74"/>
      <c r="IF45" s="74"/>
      <c r="II45" s="74"/>
      <c r="IL45" s="74"/>
      <c r="IO45" s="74"/>
      <c r="IR45" s="74"/>
      <c r="IU45" s="74"/>
      <c r="IX45" s="74"/>
      <c r="JA45" s="74"/>
      <c r="JD45" s="74"/>
      <c r="JG45" s="74"/>
      <c r="JJ45" s="74"/>
      <c r="JM45" s="74"/>
      <c r="JP45" s="74"/>
      <c r="JS45" s="74"/>
      <c r="JV45" s="74"/>
      <c r="JY45" s="74"/>
      <c r="KB45" s="74"/>
      <c r="KE45" s="74"/>
      <c r="KH45" s="74"/>
      <c r="KK45" s="74"/>
      <c r="KN45" s="74"/>
      <c r="KQ45" s="74"/>
      <c r="KT45" s="74"/>
      <c r="KW45" s="74"/>
      <c r="KZ45" s="74"/>
      <c r="LC45" s="74"/>
      <c r="LF45" s="74"/>
      <c r="LI45" s="74"/>
      <c r="LL45" s="74"/>
      <c r="LO45" s="74"/>
      <c r="LR45" s="74"/>
      <c r="LU45" s="74"/>
      <c r="LX45" s="74"/>
      <c r="MA45" s="74"/>
      <c r="MD45" s="74"/>
      <c r="MG45" s="74"/>
      <c r="MJ45" s="74"/>
      <c r="MM45" s="74"/>
      <c r="MP45" s="74"/>
      <c r="MS45" s="74"/>
      <c r="MV45" s="74"/>
      <c r="MY45" s="74"/>
      <c r="NB45" s="74"/>
      <c r="NE45" s="74"/>
      <c r="NH45" s="74"/>
      <c r="NK45" s="74"/>
      <c r="NN45" s="74"/>
      <c r="NQ45" s="74"/>
      <c r="NT45" s="74"/>
      <c r="NW45" s="74"/>
      <c r="NZ45" s="74"/>
      <c r="OC45" s="74"/>
      <c r="OF45" s="74"/>
      <c r="OI45" s="74"/>
      <c r="OL45" s="74"/>
      <c r="OO45" s="74"/>
      <c r="OR45" s="74"/>
      <c r="OU45" s="74"/>
      <c r="OX45" s="74"/>
      <c r="PA45" s="74"/>
      <c r="PD45" s="74"/>
      <c r="PG45" s="74"/>
      <c r="PJ45" s="74"/>
      <c r="PM45" s="74"/>
      <c r="PP45" s="74"/>
      <c r="PS45" s="74"/>
      <c r="PV45" s="74"/>
      <c r="PY45" s="74"/>
      <c r="QB45" s="74"/>
      <c r="QE45" s="74"/>
      <c r="QH45" s="74"/>
      <c r="QK45" s="74"/>
      <c r="QN45" s="74"/>
      <c r="QQ45" s="74"/>
      <c r="QT45" s="74"/>
      <c r="QW45" s="74"/>
      <c r="QZ45" s="74"/>
      <c r="RC45" s="74"/>
      <c r="RF45" s="74"/>
      <c r="RI45" s="74"/>
      <c r="RL45" s="74"/>
      <c r="RO45" s="74"/>
      <c r="RR45" s="74"/>
      <c r="RU45" s="74"/>
      <c r="RX45" s="74"/>
      <c r="SA45" s="74"/>
      <c r="SD45" s="74"/>
      <c r="SG45" s="74"/>
      <c r="SJ45" s="74"/>
      <c r="SM45" s="74"/>
      <c r="SP45" s="74"/>
      <c r="SS45" s="74"/>
      <c r="SV45" s="74"/>
      <c r="SY45" s="74"/>
      <c r="TB45" s="74"/>
      <c r="TE45" s="74"/>
      <c r="TH45" s="74"/>
      <c r="TK45" s="74"/>
      <c r="TN45" s="74"/>
      <c r="TQ45" s="74"/>
      <c r="TT45" s="74"/>
      <c r="TW45" s="74"/>
      <c r="TZ45" s="74"/>
      <c r="UC45" s="74"/>
      <c r="UF45" s="74"/>
      <c r="UI45" s="74"/>
      <c r="UL45" s="74"/>
      <c r="UO45" s="74"/>
      <c r="UR45" s="74"/>
      <c r="UU45" s="74"/>
      <c r="UX45" s="74"/>
      <c r="VA45" s="74"/>
      <c r="VD45" s="74"/>
      <c r="VG45" s="74"/>
      <c r="VJ45" s="74"/>
      <c r="VM45" s="74"/>
      <c r="VP45" s="74"/>
      <c r="VS45" s="74"/>
      <c r="VV45" s="74"/>
      <c r="VY45" s="74"/>
      <c r="WB45" s="74"/>
      <c r="WE45" s="74"/>
      <c r="WH45" s="74"/>
      <c r="WK45" s="74"/>
      <c r="WN45" s="74"/>
      <c r="WQ45" s="74"/>
      <c r="WT45" s="74"/>
      <c r="WW45" s="74"/>
      <c r="WZ45" s="74"/>
      <c r="XC45" s="74"/>
      <c r="XF45" s="74"/>
      <c r="XI45" s="74"/>
      <c r="XL45" s="74"/>
      <c r="XO45" s="74"/>
      <c r="XR45" s="74"/>
      <c r="XU45" s="74"/>
      <c r="XX45" s="74"/>
      <c r="YA45" s="74"/>
      <c r="YD45" s="74"/>
    </row>
    <row r="46" spans="1:655" x14ac:dyDescent="0.25">
      <c r="C46" s="74"/>
      <c r="F46" s="74"/>
      <c r="I46" s="74"/>
      <c r="L46" s="74"/>
      <c r="O46" s="74"/>
      <c r="R46" s="74"/>
      <c r="U46" s="74"/>
      <c r="X46" s="74"/>
      <c r="AA46" s="74"/>
      <c r="AD46" s="74"/>
      <c r="AG46" s="74"/>
      <c r="AJ46" s="74"/>
      <c r="AM46" s="74"/>
      <c r="AP46" s="74"/>
      <c r="AS46" s="74"/>
      <c r="AV46" s="74"/>
      <c r="AY46" s="74"/>
      <c r="BB46" s="74"/>
      <c r="BE46" s="74"/>
      <c r="BH46" s="74"/>
      <c r="BK46" s="74"/>
      <c r="BN46" s="74"/>
      <c r="BQ46" s="74"/>
      <c r="BT46" s="74"/>
      <c r="BW46" s="74"/>
      <c r="BZ46" s="74"/>
      <c r="CC46" s="74"/>
      <c r="CF46" s="74"/>
      <c r="CI46" s="74"/>
      <c r="CL46" s="74"/>
      <c r="CO46" s="74"/>
      <c r="CR46" s="74"/>
      <c r="CU46" s="74"/>
      <c r="CX46" s="74"/>
      <c r="DA46" s="74"/>
      <c r="DD46" s="74"/>
      <c r="DG46" s="74"/>
      <c r="DJ46" s="74"/>
      <c r="DM46" s="74"/>
      <c r="DP46" s="74"/>
      <c r="DS46" s="74"/>
      <c r="DV46" s="74"/>
      <c r="DY46" s="74"/>
      <c r="EB46" s="74"/>
      <c r="EE46" s="74"/>
      <c r="EH46" s="74"/>
      <c r="EK46" s="74"/>
      <c r="EN46" s="74"/>
      <c r="EQ46" s="74"/>
      <c r="ET46" s="74"/>
      <c r="EW46" s="74"/>
      <c r="EZ46" s="74"/>
      <c r="FC46" s="74"/>
      <c r="FF46" s="74"/>
      <c r="FI46" s="74"/>
      <c r="FL46" s="74"/>
      <c r="FO46" s="74"/>
      <c r="FR46" s="74"/>
      <c r="FU46" s="74"/>
      <c r="FX46" s="74"/>
      <c r="GA46" s="74"/>
      <c r="GD46" s="74"/>
      <c r="GG46" s="74"/>
      <c r="GJ46" s="74"/>
      <c r="GM46" s="74"/>
      <c r="GP46" s="74"/>
      <c r="GS46" s="74"/>
      <c r="GV46" s="74"/>
      <c r="GY46" s="74"/>
      <c r="HB46" s="74"/>
      <c r="HE46" s="74"/>
      <c r="HG46" s="74"/>
      <c r="HH46" s="74"/>
      <c r="HK46" s="74"/>
      <c r="HN46" s="74"/>
      <c r="HQ46" s="74"/>
      <c r="HT46" s="74"/>
      <c r="HW46" s="74"/>
      <c r="HZ46" s="74"/>
      <c r="IC46" s="74"/>
      <c r="IF46" s="74"/>
      <c r="II46" s="74"/>
      <c r="IL46" s="74"/>
      <c r="IO46" s="74"/>
      <c r="IR46" s="74"/>
      <c r="IU46" s="74"/>
      <c r="IX46" s="74"/>
      <c r="JA46" s="74"/>
      <c r="JD46" s="74"/>
      <c r="JG46" s="74"/>
      <c r="JJ46" s="74"/>
      <c r="JM46" s="74"/>
      <c r="JP46" s="74"/>
      <c r="JS46" s="74"/>
      <c r="JV46" s="74"/>
      <c r="JY46" s="74"/>
      <c r="KB46" s="74"/>
      <c r="KE46" s="74"/>
      <c r="KH46" s="74"/>
      <c r="KK46" s="74"/>
      <c r="KN46" s="74"/>
      <c r="KQ46" s="74"/>
      <c r="KT46" s="74"/>
      <c r="KW46" s="74"/>
      <c r="KZ46" s="74"/>
      <c r="LC46" s="74"/>
      <c r="LF46" s="74"/>
      <c r="LI46" s="74"/>
      <c r="LL46" s="74"/>
      <c r="LO46" s="74"/>
      <c r="LR46" s="74"/>
      <c r="LU46" s="74"/>
      <c r="LX46" s="74"/>
      <c r="MA46" s="74"/>
      <c r="MD46" s="74"/>
      <c r="MG46" s="74"/>
      <c r="MJ46" s="74"/>
      <c r="MM46" s="74"/>
      <c r="MP46" s="74"/>
      <c r="MS46" s="74"/>
      <c r="MV46" s="74"/>
      <c r="MY46" s="74"/>
      <c r="NB46" s="74"/>
      <c r="NE46" s="74"/>
      <c r="NH46" s="74"/>
      <c r="NK46" s="74"/>
      <c r="NN46" s="74"/>
      <c r="NQ46" s="74"/>
      <c r="NT46" s="74"/>
      <c r="NW46" s="74"/>
      <c r="NZ46" s="74"/>
      <c r="OC46" s="74"/>
      <c r="OF46" s="74"/>
      <c r="OI46" s="74"/>
      <c r="OL46" s="74"/>
      <c r="OO46" s="74"/>
      <c r="OR46" s="74"/>
      <c r="OU46" s="74"/>
      <c r="OX46" s="74"/>
      <c r="PA46" s="74"/>
      <c r="PD46" s="74"/>
      <c r="PG46" s="74"/>
      <c r="PJ46" s="74"/>
      <c r="PM46" s="74"/>
      <c r="PP46" s="74"/>
      <c r="PS46" s="74"/>
      <c r="PV46" s="74"/>
      <c r="PY46" s="74"/>
      <c r="QB46" s="74"/>
      <c r="QE46" s="74"/>
      <c r="QH46" s="74"/>
      <c r="QK46" s="74"/>
      <c r="QN46" s="74"/>
    </row>
    <row r="47" spans="1:655" x14ac:dyDescent="0.25">
      <c r="C47" s="74"/>
      <c r="F47" s="74"/>
      <c r="I47" s="74"/>
      <c r="L47" s="74"/>
      <c r="O47" s="74"/>
      <c r="R47" s="74"/>
      <c r="U47" s="74"/>
      <c r="X47" s="74"/>
      <c r="AA47" s="74"/>
      <c r="AD47" s="74"/>
      <c r="AG47" s="74"/>
      <c r="AJ47" s="74"/>
      <c r="AM47" s="74"/>
      <c r="AP47" s="74"/>
      <c r="AS47" s="74"/>
      <c r="AV47" s="74"/>
      <c r="AY47" s="74"/>
      <c r="BB47" s="74"/>
      <c r="BE47" s="74"/>
      <c r="BH47" s="74"/>
      <c r="BK47" s="74"/>
      <c r="BN47" s="74"/>
      <c r="BQ47" s="74"/>
      <c r="BT47" s="74"/>
      <c r="BW47" s="74"/>
      <c r="BZ47" s="74"/>
      <c r="CC47" s="74"/>
      <c r="CF47" s="74"/>
      <c r="CI47" s="74"/>
      <c r="CL47" s="74"/>
      <c r="CO47" s="74"/>
      <c r="CR47" s="74"/>
      <c r="CU47" s="74"/>
      <c r="CX47" s="74"/>
      <c r="DA47" s="74"/>
      <c r="DD47" s="74"/>
      <c r="DG47" s="74"/>
      <c r="DJ47" s="74"/>
      <c r="DM47" s="74"/>
      <c r="DP47" s="74"/>
      <c r="DS47" s="74"/>
      <c r="DV47" s="74"/>
      <c r="DY47" s="74"/>
      <c r="EB47" s="74"/>
      <c r="EE47" s="74"/>
      <c r="EH47" s="74"/>
      <c r="EK47" s="74"/>
      <c r="EN47" s="74"/>
      <c r="EQ47" s="74"/>
      <c r="ET47" s="74"/>
      <c r="EW47" s="74"/>
      <c r="EZ47" s="74"/>
      <c r="FC47" s="74"/>
      <c r="FF47" s="74"/>
      <c r="FI47" s="74"/>
      <c r="FL47" s="74"/>
      <c r="FO47" s="74"/>
      <c r="FR47" s="74"/>
      <c r="FU47" s="74"/>
      <c r="FX47" s="74"/>
      <c r="GA47" s="74"/>
      <c r="GD47" s="74"/>
      <c r="GG47" s="74"/>
      <c r="GJ47" s="74"/>
      <c r="GM47" s="74"/>
      <c r="GP47" s="74"/>
      <c r="GS47" s="74"/>
      <c r="GV47" s="74"/>
      <c r="GY47" s="74"/>
      <c r="HB47" s="74"/>
      <c r="HE47" s="74"/>
      <c r="HG47" s="74"/>
      <c r="HH47" s="74"/>
      <c r="HK47" s="74"/>
      <c r="HN47" s="74"/>
      <c r="HQ47" s="74"/>
      <c r="HT47" s="74"/>
      <c r="HW47" s="74"/>
      <c r="HZ47" s="74"/>
      <c r="IC47" s="74"/>
      <c r="IF47" s="74"/>
      <c r="II47" s="74"/>
      <c r="IL47" s="74"/>
      <c r="IO47" s="74"/>
      <c r="IR47" s="74"/>
      <c r="IU47" s="74"/>
      <c r="IX47" s="74"/>
      <c r="JA47" s="74"/>
      <c r="JD47" s="74"/>
      <c r="JG47" s="74"/>
      <c r="JJ47" s="74"/>
      <c r="JM47" s="74"/>
      <c r="JP47" s="74"/>
      <c r="JS47" s="74"/>
      <c r="JV47" s="74"/>
      <c r="JY47" s="74"/>
      <c r="KB47" s="74"/>
      <c r="KE47" s="74"/>
      <c r="KH47" s="74"/>
      <c r="KK47" s="74"/>
      <c r="KN47" s="74"/>
      <c r="KQ47" s="74"/>
      <c r="KT47" s="74"/>
      <c r="KW47" s="74"/>
      <c r="KZ47" s="74"/>
      <c r="LC47" s="74"/>
      <c r="LF47" s="74"/>
      <c r="LI47" s="74"/>
      <c r="LL47" s="74"/>
      <c r="LO47" s="74"/>
      <c r="LR47" s="74"/>
      <c r="LU47" s="74"/>
      <c r="LX47" s="74"/>
      <c r="MA47" s="74"/>
      <c r="MD47" s="74"/>
      <c r="MG47" s="74"/>
      <c r="MJ47" s="74"/>
      <c r="ML47" s="477">
        <v>43101</v>
      </c>
      <c r="MM47" s="477"/>
      <c r="MN47" s="477"/>
      <c r="MO47" s="477">
        <v>43132</v>
      </c>
      <c r="MP47" s="477"/>
      <c r="MQ47" s="477"/>
      <c r="MR47" s="477">
        <v>43160</v>
      </c>
      <c r="MS47" s="477"/>
      <c r="MT47" s="477"/>
      <c r="MU47" s="477">
        <v>43191</v>
      </c>
      <c r="MV47" s="477"/>
      <c r="MW47" s="477"/>
      <c r="MX47" s="477">
        <v>43221</v>
      </c>
      <c r="MY47" s="477"/>
      <c r="MZ47" s="477"/>
      <c r="NA47" s="477">
        <v>43252</v>
      </c>
      <c r="NB47" s="477"/>
      <c r="NC47" s="477"/>
      <c r="ND47" s="477">
        <v>43282</v>
      </c>
      <c r="NE47" s="477"/>
      <c r="NF47" s="477"/>
      <c r="NG47" s="477">
        <v>43313</v>
      </c>
      <c r="NH47" s="477"/>
      <c r="NI47" s="477"/>
      <c r="NJ47" s="477">
        <v>43344</v>
      </c>
      <c r="NK47" s="477"/>
      <c r="NL47" s="477"/>
      <c r="NM47" s="477">
        <v>43374</v>
      </c>
      <c r="NN47" s="477"/>
      <c r="NO47" s="477"/>
      <c r="NP47" s="477">
        <v>43405</v>
      </c>
      <c r="NQ47" s="477"/>
      <c r="NR47" s="477"/>
      <c r="NS47" s="477">
        <v>43435</v>
      </c>
      <c r="NT47" s="477"/>
      <c r="NU47" s="477"/>
      <c r="NV47" s="477">
        <v>43466</v>
      </c>
      <c r="NW47" s="477"/>
      <c r="NX47" s="477"/>
      <c r="NY47" s="477">
        <v>43497</v>
      </c>
      <c r="NZ47" s="477"/>
      <c r="OA47" s="477"/>
      <c r="OB47" s="477">
        <v>43525</v>
      </c>
      <c r="OC47" s="477"/>
      <c r="OD47" s="477"/>
      <c r="OE47" s="477">
        <v>43556</v>
      </c>
      <c r="OF47" s="477"/>
      <c r="OG47" s="477"/>
      <c r="OH47" s="477">
        <v>43586</v>
      </c>
      <c r="OI47" s="477"/>
      <c r="OJ47" s="477"/>
      <c r="OK47" s="477">
        <v>43617</v>
      </c>
      <c r="OL47" s="477"/>
      <c r="OM47" s="477"/>
      <c r="ON47" s="477">
        <v>43647</v>
      </c>
      <c r="OO47" s="477"/>
      <c r="OP47" s="477"/>
      <c r="OQ47" s="477">
        <v>43678</v>
      </c>
      <c r="OR47" s="477"/>
      <c r="OS47" s="477"/>
      <c r="OT47" s="477">
        <v>43709</v>
      </c>
      <c r="OU47" s="477"/>
      <c r="OV47" s="477"/>
      <c r="OW47" s="477">
        <v>43739</v>
      </c>
      <c r="OX47" s="477"/>
      <c r="OY47" s="477"/>
      <c r="OZ47" s="477">
        <v>43770</v>
      </c>
      <c r="PA47" s="477"/>
      <c r="PB47" s="477"/>
      <c r="PC47" s="477">
        <v>43800</v>
      </c>
      <c r="PD47" s="477"/>
      <c r="PE47" s="477"/>
      <c r="PF47" s="477">
        <v>43831</v>
      </c>
      <c r="PG47" s="477"/>
      <c r="PH47" s="477"/>
      <c r="PI47" s="477">
        <v>43862</v>
      </c>
      <c r="PJ47" s="477"/>
      <c r="PK47" s="477"/>
      <c r="PL47" s="477">
        <v>43891</v>
      </c>
      <c r="PM47" s="477"/>
      <c r="PN47" s="477"/>
      <c r="PO47" s="477">
        <v>43922</v>
      </c>
      <c r="PP47" s="477"/>
      <c r="PQ47" s="477"/>
      <c r="PR47" s="477">
        <v>43952</v>
      </c>
      <c r="PS47" s="477"/>
      <c r="PT47" s="477"/>
      <c r="PU47" s="477">
        <v>43983</v>
      </c>
      <c r="PV47" s="477"/>
      <c r="PW47" s="477"/>
      <c r="PX47" s="477">
        <v>44013</v>
      </c>
      <c r="PY47" s="477"/>
      <c r="PZ47" s="477"/>
      <c r="QA47" s="477">
        <v>44044</v>
      </c>
      <c r="QB47" s="477"/>
      <c r="QC47" s="477"/>
      <c r="QD47" s="477">
        <v>44075</v>
      </c>
      <c r="QE47" s="477"/>
      <c r="QF47" s="477"/>
      <c r="QG47" s="477">
        <v>44105</v>
      </c>
      <c r="QH47" s="477"/>
      <c r="QI47" s="477"/>
      <c r="QJ47" s="477">
        <v>44136</v>
      </c>
      <c r="QK47" s="477"/>
      <c r="QL47" s="477"/>
      <c r="QM47" s="477">
        <v>44166</v>
      </c>
      <c r="QN47" s="477"/>
      <c r="QO47" s="477"/>
      <c r="QP47" s="477">
        <v>44197</v>
      </c>
      <c r="QQ47" s="477"/>
      <c r="QR47" s="477"/>
      <c r="QS47" s="477">
        <v>44228</v>
      </c>
      <c r="QT47" s="477"/>
      <c r="QU47" s="477"/>
      <c r="QV47" s="477">
        <v>44256</v>
      </c>
      <c r="QW47" s="477"/>
      <c r="QX47" s="477"/>
      <c r="QY47" s="477">
        <v>44287</v>
      </c>
      <c r="QZ47" s="477"/>
      <c r="RA47" s="477"/>
      <c r="RB47" s="477">
        <v>44317</v>
      </c>
      <c r="RC47" s="477"/>
      <c r="RD47" s="477"/>
      <c r="RE47" s="477">
        <v>44348</v>
      </c>
      <c r="RF47" s="477"/>
      <c r="RG47" s="477"/>
      <c r="RH47" s="477">
        <v>44378</v>
      </c>
      <c r="RI47" s="477"/>
      <c r="RJ47" s="477"/>
      <c r="RK47" s="477">
        <v>44409</v>
      </c>
      <c r="RL47" s="477"/>
      <c r="RM47" s="477"/>
      <c r="RN47" s="477">
        <v>44440</v>
      </c>
      <c r="RO47" s="477"/>
      <c r="RP47" s="477"/>
      <c r="RQ47" s="477">
        <v>44470</v>
      </c>
      <c r="RR47" s="477"/>
      <c r="RS47" s="477"/>
      <c r="RT47" s="477">
        <v>44501</v>
      </c>
      <c r="RU47" s="477"/>
      <c r="RV47" s="477"/>
      <c r="RW47" s="477">
        <v>44531</v>
      </c>
      <c r="RX47" s="477"/>
      <c r="RY47" s="477"/>
      <c r="RZ47" s="477">
        <v>44562</v>
      </c>
      <c r="SA47" s="477"/>
      <c r="SB47" s="477"/>
      <c r="SC47" s="477">
        <v>44593</v>
      </c>
      <c r="SD47" s="477"/>
      <c r="SE47" s="477"/>
      <c r="SF47" s="477">
        <v>44621</v>
      </c>
      <c r="SG47" s="477"/>
      <c r="SH47" s="477"/>
      <c r="SI47" s="477">
        <v>44652</v>
      </c>
      <c r="SJ47" s="477"/>
      <c r="SK47" s="477"/>
      <c r="SL47" s="477">
        <v>44682</v>
      </c>
      <c r="SM47" s="477"/>
      <c r="SN47" s="477"/>
      <c r="SO47" s="477">
        <v>44713</v>
      </c>
      <c r="SP47" s="477"/>
      <c r="SQ47" s="477"/>
      <c r="SR47" s="477">
        <v>44743</v>
      </c>
      <c r="SS47" s="477"/>
      <c r="ST47" s="477"/>
      <c r="SU47" s="477">
        <v>44774</v>
      </c>
      <c r="SV47" s="477"/>
      <c r="SW47" s="477"/>
      <c r="SX47" s="477">
        <v>44805</v>
      </c>
      <c r="SY47" s="477"/>
      <c r="SZ47" s="477"/>
      <c r="TA47" s="477">
        <v>44835</v>
      </c>
      <c r="TB47" s="477"/>
      <c r="TC47" s="477"/>
      <c r="TD47" s="477">
        <v>44866</v>
      </c>
      <c r="TE47" s="477"/>
      <c r="TF47" s="477"/>
      <c r="TG47" s="477">
        <v>44896</v>
      </c>
      <c r="TH47" s="477"/>
      <c r="TI47" s="477"/>
      <c r="TJ47" s="477">
        <v>44927</v>
      </c>
      <c r="TK47" s="477"/>
      <c r="TL47" s="477"/>
      <c r="TM47" s="477">
        <v>44958</v>
      </c>
      <c r="TN47" s="477"/>
      <c r="TO47" s="477"/>
      <c r="TP47" s="477">
        <v>44986</v>
      </c>
      <c r="TQ47" s="477"/>
      <c r="TR47" s="477"/>
      <c r="TS47" s="477">
        <v>45017</v>
      </c>
      <c r="TT47" s="477"/>
      <c r="TU47" s="477"/>
      <c r="TV47" s="477">
        <v>45047</v>
      </c>
      <c r="TW47" s="477"/>
      <c r="TX47" s="477"/>
      <c r="TY47" s="477">
        <v>45078</v>
      </c>
      <c r="TZ47" s="477"/>
      <c r="UA47" s="477"/>
      <c r="UB47" s="477">
        <v>45108</v>
      </c>
      <c r="UC47" s="477"/>
      <c r="UD47" s="477"/>
      <c r="UE47" s="477">
        <v>45139</v>
      </c>
      <c r="UF47" s="477"/>
      <c r="UG47" s="477"/>
      <c r="UH47" s="477">
        <v>45170</v>
      </c>
      <c r="UI47" s="477"/>
      <c r="UJ47" s="477"/>
      <c r="UK47" s="477">
        <v>45200</v>
      </c>
      <c r="UL47" s="477"/>
      <c r="UM47" s="477"/>
      <c r="UN47" s="477">
        <v>45231</v>
      </c>
      <c r="UO47" s="477"/>
      <c r="UP47" s="477"/>
      <c r="UQ47" s="477">
        <v>45261</v>
      </c>
      <c r="UR47" s="477"/>
      <c r="US47" s="477"/>
      <c r="UT47" s="477">
        <v>45292</v>
      </c>
      <c r="UU47" s="477"/>
      <c r="UV47" s="477"/>
      <c r="UW47" s="477">
        <v>45323</v>
      </c>
      <c r="UX47" s="477"/>
      <c r="UY47" s="477"/>
      <c r="UZ47" s="477">
        <v>45352</v>
      </c>
      <c r="VA47" s="477"/>
      <c r="VB47" s="477"/>
      <c r="VC47" s="477">
        <v>45383</v>
      </c>
      <c r="VD47" s="477"/>
      <c r="VE47" s="477"/>
      <c r="VF47" s="477">
        <v>45413</v>
      </c>
      <c r="VG47" s="477"/>
      <c r="VH47" s="477"/>
      <c r="VI47" s="477">
        <v>45444</v>
      </c>
      <c r="VJ47" s="477"/>
      <c r="VK47" s="477"/>
      <c r="VL47" s="477">
        <v>45474</v>
      </c>
      <c r="VM47" s="477"/>
      <c r="VN47" s="477"/>
      <c r="VO47" s="477">
        <v>45505</v>
      </c>
      <c r="VP47" s="477"/>
      <c r="VQ47" s="477"/>
      <c r="VR47" s="477">
        <v>45536</v>
      </c>
      <c r="VS47" s="477"/>
      <c r="VT47" s="477"/>
      <c r="VU47" s="477">
        <v>45566</v>
      </c>
      <c r="VV47" s="477"/>
      <c r="VW47" s="477"/>
      <c r="VX47" s="477">
        <v>45597</v>
      </c>
      <c r="VY47" s="477"/>
      <c r="VZ47" s="477"/>
      <c r="WA47" s="477">
        <v>45627</v>
      </c>
      <c r="WB47" s="477"/>
      <c r="WC47" s="477"/>
      <c r="WD47" s="477">
        <v>45658</v>
      </c>
      <c r="WE47" s="477"/>
      <c r="WF47" s="477"/>
      <c r="WG47" s="477">
        <v>45689</v>
      </c>
      <c r="WH47" s="477"/>
      <c r="WI47" s="477"/>
      <c r="WJ47" s="477">
        <v>45717</v>
      </c>
      <c r="WK47" s="477"/>
      <c r="WL47" s="477"/>
      <c r="WM47" s="477">
        <v>45748</v>
      </c>
      <c r="WN47" s="477"/>
      <c r="WO47" s="477"/>
      <c r="WP47" s="477">
        <v>45778</v>
      </c>
      <c r="WQ47" s="477"/>
      <c r="WR47" s="477"/>
      <c r="WS47" s="477">
        <v>45809</v>
      </c>
      <c r="WT47" s="477"/>
      <c r="WU47" s="477"/>
      <c r="WV47" s="477">
        <v>45839</v>
      </c>
      <c r="WW47" s="477"/>
      <c r="WX47" s="477"/>
      <c r="WY47" s="477">
        <v>45870</v>
      </c>
      <c r="WZ47" s="477"/>
      <c r="XA47" s="477"/>
      <c r="XB47" s="477">
        <v>45901</v>
      </c>
      <c r="XC47" s="477"/>
      <c r="XD47" s="477"/>
      <c r="XE47" s="477">
        <v>45931</v>
      </c>
      <c r="XF47" s="477"/>
      <c r="XG47" s="477"/>
      <c r="XH47" s="477">
        <v>45962</v>
      </c>
      <c r="XI47" s="477"/>
      <c r="XJ47" s="477"/>
      <c r="XK47" s="477">
        <v>45992</v>
      </c>
      <c r="XL47" s="477"/>
      <c r="XM47" s="477"/>
      <c r="XN47" s="477">
        <v>46023</v>
      </c>
      <c r="XO47" s="477"/>
      <c r="XP47" s="477"/>
      <c r="XQ47" s="477">
        <v>46054</v>
      </c>
      <c r="XR47" s="477"/>
      <c r="XS47" s="477"/>
      <c r="XT47" s="477">
        <v>46082</v>
      </c>
      <c r="XU47" s="477"/>
      <c r="XV47" s="477"/>
      <c r="XW47" s="477">
        <v>46113</v>
      </c>
      <c r="XX47" s="477"/>
      <c r="XY47" s="477"/>
      <c r="XZ47" s="477">
        <v>46143</v>
      </c>
      <c r="YA47" s="477"/>
      <c r="YB47" s="477"/>
      <c r="YC47" s="477">
        <v>46174</v>
      </c>
      <c r="YD47" s="477"/>
      <c r="YE47" s="477"/>
    </row>
    <row r="48" spans="1:655" x14ac:dyDescent="0.25">
      <c r="HG48" s="74"/>
      <c r="ML48" s="30" t="s">
        <v>40</v>
      </c>
      <c r="MM48" s="30" t="s">
        <v>42</v>
      </c>
      <c r="MN48" s="30" t="s">
        <v>41</v>
      </c>
      <c r="MO48" s="30" t="s">
        <v>40</v>
      </c>
      <c r="MP48" s="30" t="s">
        <v>42</v>
      </c>
      <c r="MQ48" s="30" t="s">
        <v>41</v>
      </c>
      <c r="MR48" s="30" t="s">
        <v>40</v>
      </c>
      <c r="MS48" s="30" t="s">
        <v>42</v>
      </c>
      <c r="MT48" s="30" t="s">
        <v>41</v>
      </c>
      <c r="MU48" s="30" t="s">
        <v>40</v>
      </c>
      <c r="MV48" s="30" t="s">
        <v>42</v>
      </c>
      <c r="MW48" s="30" t="s">
        <v>41</v>
      </c>
      <c r="MX48" s="30" t="s">
        <v>40</v>
      </c>
      <c r="MY48" s="30" t="s">
        <v>42</v>
      </c>
      <c r="MZ48" s="30" t="s">
        <v>41</v>
      </c>
      <c r="NA48" s="30" t="s">
        <v>40</v>
      </c>
      <c r="NB48" s="30" t="s">
        <v>42</v>
      </c>
      <c r="NC48" s="30" t="s">
        <v>41</v>
      </c>
      <c r="ND48" s="30" t="s">
        <v>40</v>
      </c>
      <c r="NE48" s="30" t="s">
        <v>42</v>
      </c>
      <c r="NF48" s="30" t="s">
        <v>41</v>
      </c>
      <c r="NG48" s="30" t="s">
        <v>40</v>
      </c>
      <c r="NH48" s="30" t="s">
        <v>42</v>
      </c>
      <c r="NI48" s="30" t="s">
        <v>41</v>
      </c>
      <c r="NJ48" s="30" t="s">
        <v>40</v>
      </c>
      <c r="NK48" s="30" t="s">
        <v>42</v>
      </c>
      <c r="NL48" s="30" t="s">
        <v>41</v>
      </c>
      <c r="NM48" s="30" t="s">
        <v>40</v>
      </c>
      <c r="NN48" s="30" t="s">
        <v>42</v>
      </c>
      <c r="NO48" s="30" t="s">
        <v>41</v>
      </c>
      <c r="NP48" s="30" t="s">
        <v>40</v>
      </c>
      <c r="NQ48" s="30" t="s">
        <v>42</v>
      </c>
      <c r="NR48" s="30" t="s">
        <v>41</v>
      </c>
      <c r="NS48" s="30" t="s">
        <v>40</v>
      </c>
      <c r="NT48" s="30" t="s">
        <v>42</v>
      </c>
      <c r="NU48" s="30" t="s">
        <v>41</v>
      </c>
      <c r="NV48" s="30" t="s">
        <v>40</v>
      </c>
      <c r="NW48" s="30" t="s">
        <v>42</v>
      </c>
      <c r="NX48" s="30" t="s">
        <v>41</v>
      </c>
      <c r="NY48" s="30" t="s">
        <v>40</v>
      </c>
      <c r="NZ48" s="30" t="s">
        <v>42</v>
      </c>
      <c r="OA48" s="30" t="s">
        <v>41</v>
      </c>
      <c r="OB48" s="30" t="s">
        <v>40</v>
      </c>
      <c r="OC48" s="30" t="s">
        <v>42</v>
      </c>
      <c r="OD48" s="30" t="s">
        <v>41</v>
      </c>
      <c r="OE48" s="30" t="s">
        <v>40</v>
      </c>
      <c r="OF48" s="30" t="s">
        <v>42</v>
      </c>
      <c r="OG48" s="30" t="s">
        <v>41</v>
      </c>
      <c r="OH48" s="30" t="s">
        <v>40</v>
      </c>
      <c r="OI48" s="30" t="s">
        <v>42</v>
      </c>
      <c r="OJ48" s="30" t="s">
        <v>41</v>
      </c>
      <c r="OK48" s="30" t="s">
        <v>40</v>
      </c>
      <c r="OL48" s="30" t="s">
        <v>42</v>
      </c>
      <c r="OM48" s="30" t="s">
        <v>41</v>
      </c>
      <c r="ON48" s="30" t="s">
        <v>40</v>
      </c>
      <c r="OO48" s="30" t="s">
        <v>42</v>
      </c>
      <c r="OP48" s="30" t="s">
        <v>41</v>
      </c>
      <c r="OQ48" s="30" t="s">
        <v>40</v>
      </c>
      <c r="OR48" s="30" t="s">
        <v>42</v>
      </c>
      <c r="OS48" s="30" t="s">
        <v>41</v>
      </c>
      <c r="OT48" s="30" t="s">
        <v>40</v>
      </c>
      <c r="OU48" s="30" t="s">
        <v>42</v>
      </c>
      <c r="OV48" s="30" t="s">
        <v>41</v>
      </c>
      <c r="OW48" s="30" t="s">
        <v>40</v>
      </c>
      <c r="OX48" s="30" t="s">
        <v>42</v>
      </c>
      <c r="OY48" s="30" t="s">
        <v>41</v>
      </c>
      <c r="OZ48" s="30" t="s">
        <v>40</v>
      </c>
      <c r="PA48" s="30" t="s">
        <v>42</v>
      </c>
      <c r="PB48" s="30" t="s">
        <v>41</v>
      </c>
      <c r="PC48" s="30" t="s">
        <v>40</v>
      </c>
      <c r="PD48" s="30" t="s">
        <v>42</v>
      </c>
      <c r="PE48" s="30" t="s">
        <v>41</v>
      </c>
      <c r="PF48" s="30" t="s">
        <v>40</v>
      </c>
      <c r="PG48" s="30" t="s">
        <v>42</v>
      </c>
      <c r="PH48" s="30" t="s">
        <v>41</v>
      </c>
      <c r="PI48" s="30" t="s">
        <v>40</v>
      </c>
      <c r="PJ48" s="30" t="s">
        <v>42</v>
      </c>
      <c r="PK48" s="30" t="s">
        <v>41</v>
      </c>
      <c r="PL48" s="30" t="s">
        <v>40</v>
      </c>
      <c r="PM48" s="30" t="s">
        <v>42</v>
      </c>
      <c r="PN48" s="30" t="s">
        <v>41</v>
      </c>
      <c r="PO48" s="30" t="s">
        <v>40</v>
      </c>
      <c r="PP48" s="30" t="s">
        <v>42</v>
      </c>
      <c r="PQ48" s="30" t="s">
        <v>41</v>
      </c>
      <c r="PR48" s="30" t="s">
        <v>40</v>
      </c>
      <c r="PS48" s="30" t="s">
        <v>42</v>
      </c>
      <c r="PT48" s="30" t="s">
        <v>41</v>
      </c>
      <c r="PU48" s="30" t="s">
        <v>40</v>
      </c>
      <c r="PV48" s="30" t="s">
        <v>42</v>
      </c>
      <c r="PW48" s="30" t="s">
        <v>41</v>
      </c>
      <c r="PX48" s="30" t="s">
        <v>40</v>
      </c>
      <c r="PY48" s="30" t="s">
        <v>42</v>
      </c>
      <c r="PZ48" s="30" t="s">
        <v>41</v>
      </c>
      <c r="QA48" s="30" t="s">
        <v>40</v>
      </c>
      <c r="QB48" s="30" t="s">
        <v>42</v>
      </c>
      <c r="QC48" s="30" t="s">
        <v>41</v>
      </c>
      <c r="QD48" s="30" t="s">
        <v>40</v>
      </c>
      <c r="QE48" s="30" t="s">
        <v>42</v>
      </c>
      <c r="QF48" s="30" t="s">
        <v>41</v>
      </c>
      <c r="QG48" s="30" t="s">
        <v>40</v>
      </c>
      <c r="QH48" s="30" t="s">
        <v>42</v>
      </c>
      <c r="QI48" s="30" t="s">
        <v>41</v>
      </c>
      <c r="QJ48" s="30" t="s">
        <v>40</v>
      </c>
      <c r="QK48" s="30" t="s">
        <v>42</v>
      </c>
      <c r="QL48" s="30" t="s">
        <v>41</v>
      </c>
      <c r="QM48" s="30" t="s">
        <v>40</v>
      </c>
      <c r="QN48" s="30" t="s">
        <v>42</v>
      </c>
      <c r="QO48" s="30" t="s">
        <v>41</v>
      </c>
      <c r="QP48" s="30" t="s">
        <v>40</v>
      </c>
      <c r="QQ48" s="30" t="s">
        <v>42</v>
      </c>
      <c r="QR48" s="30" t="s">
        <v>41</v>
      </c>
      <c r="QS48" s="30" t="s">
        <v>40</v>
      </c>
      <c r="QT48" s="30" t="s">
        <v>42</v>
      </c>
      <c r="QU48" s="30" t="s">
        <v>41</v>
      </c>
      <c r="QV48" s="30" t="s">
        <v>40</v>
      </c>
      <c r="QW48" s="30" t="s">
        <v>42</v>
      </c>
      <c r="QX48" s="30" t="s">
        <v>41</v>
      </c>
      <c r="QY48" s="30" t="s">
        <v>40</v>
      </c>
      <c r="QZ48" s="30" t="s">
        <v>42</v>
      </c>
      <c r="RA48" s="30" t="s">
        <v>41</v>
      </c>
      <c r="RB48" s="30" t="s">
        <v>40</v>
      </c>
      <c r="RC48" s="30" t="s">
        <v>42</v>
      </c>
      <c r="RD48" s="30" t="s">
        <v>41</v>
      </c>
      <c r="RE48" s="30" t="s">
        <v>40</v>
      </c>
      <c r="RF48" s="30" t="s">
        <v>42</v>
      </c>
      <c r="RG48" s="30" t="s">
        <v>41</v>
      </c>
      <c r="RH48" s="30" t="s">
        <v>40</v>
      </c>
      <c r="RI48" s="30" t="s">
        <v>42</v>
      </c>
      <c r="RJ48" s="30" t="s">
        <v>41</v>
      </c>
      <c r="RK48" s="30" t="s">
        <v>40</v>
      </c>
      <c r="RL48" s="30" t="s">
        <v>42</v>
      </c>
      <c r="RM48" s="30" t="s">
        <v>41</v>
      </c>
      <c r="RN48" s="30" t="s">
        <v>40</v>
      </c>
      <c r="RO48" s="30" t="s">
        <v>42</v>
      </c>
      <c r="RP48" s="30" t="s">
        <v>41</v>
      </c>
      <c r="RQ48" s="30" t="s">
        <v>40</v>
      </c>
      <c r="RR48" s="30" t="s">
        <v>42</v>
      </c>
      <c r="RS48" s="30" t="s">
        <v>41</v>
      </c>
      <c r="RT48" s="30" t="s">
        <v>40</v>
      </c>
      <c r="RU48" s="30" t="s">
        <v>42</v>
      </c>
      <c r="RV48" s="30" t="s">
        <v>41</v>
      </c>
      <c r="RW48" s="30" t="s">
        <v>40</v>
      </c>
      <c r="RX48" s="30" t="s">
        <v>42</v>
      </c>
      <c r="RY48" s="30" t="s">
        <v>41</v>
      </c>
      <c r="RZ48" s="30" t="s">
        <v>40</v>
      </c>
      <c r="SA48" s="30" t="s">
        <v>42</v>
      </c>
      <c r="SB48" s="30" t="s">
        <v>41</v>
      </c>
      <c r="SC48" s="30" t="s">
        <v>40</v>
      </c>
      <c r="SD48" s="30" t="s">
        <v>42</v>
      </c>
      <c r="SE48" s="30" t="s">
        <v>41</v>
      </c>
      <c r="SF48" s="30" t="s">
        <v>40</v>
      </c>
      <c r="SG48" s="30" t="s">
        <v>42</v>
      </c>
      <c r="SH48" s="30" t="s">
        <v>41</v>
      </c>
      <c r="SI48" s="30" t="s">
        <v>40</v>
      </c>
      <c r="SJ48" s="30" t="s">
        <v>42</v>
      </c>
      <c r="SK48" s="30" t="s">
        <v>41</v>
      </c>
      <c r="SL48" s="30" t="s">
        <v>40</v>
      </c>
      <c r="SM48" s="30" t="s">
        <v>42</v>
      </c>
      <c r="SN48" s="30" t="s">
        <v>41</v>
      </c>
      <c r="SO48" s="30" t="s">
        <v>40</v>
      </c>
      <c r="SP48" s="30" t="s">
        <v>42</v>
      </c>
      <c r="SQ48" s="30" t="s">
        <v>41</v>
      </c>
      <c r="SR48" s="30" t="s">
        <v>40</v>
      </c>
      <c r="SS48" s="30" t="s">
        <v>42</v>
      </c>
      <c r="ST48" s="30" t="s">
        <v>41</v>
      </c>
      <c r="SU48" s="30" t="s">
        <v>40</v>
      </c>
      <c r="SV48" s="30" t="s">
        <v>42</v>
      </c>
      <c r="SW48" s="30" t="s">
        <v>41</v>
      </c>
      <c r="SX48" s="30" t="s">
        <v>40</v>
      </c>
      <c r="SY48" s="30" t="s">
        <v>42</v>
      </c>
      <c r="SZ48" s="30" t="s">
        <v>41</v>
      </c>
      <c r="TA48" s="30" t="s">
        <v>40</v>
      </c>
      <c r="TB48" s="30" t="s">
        <v>42</v>
      </c>
      <c r="TC48" s="30" t="s">
        <v>41</v>
      </c>
      <c r="TD48" s="30" t="s">
        <v>40</v>
      </c>
      <c r="TE48" s="30" t="s">
        <v>42</v>
      </c>
      <c r="TF48" s="30" t="s">
        <v>41</v>
      </c>
      <c r="TG48" s="30" t="s">
        <v>40</v>
      </c>
      <c r="TH48" s="30" t="s">
        <v>42</v>
      </c>
      <c r="TI48" s="30" t="s">
        <v>41</v>
      </c>
      <c r="TJ48" s="30" t="s">
        <v>40</v>
      </c>
      <c r="TK48" s="30" t="s">
        <v>42</v>
      </c>
      <c r="TL48" s="30" t="s">
        <v>41</v>
      </c>
      <c r="TM48" s="30" t="s">
        <v>40</v>
      </c>
      <c r="TN48" s="30" t="s">
        <v>42</v>
      </c>
      <c r="TO48" s="30" t="s">
        <v>41</v>
      </c>
      <c r="TP48" s="30" t="s">
        <v>40</v>
      </c>
      <c r="TQ48" s="30" t="s">
        <v>42</v>
      </c>
      <c r="TR48" s="30" t="s">
        <v>41</v>
      </c>
      <c r="TS48" s="30" t="s">
        <v>40</v>
      </c>
      <c r="TT48" s="30" t="s">
        <v>42</v>
      </c>
      <c r="TU48" s="30" t="s">
        <v>41</v>
      </c>
      <c r="TV48" s="30" t="s">
        <v>40</v>
      </c>
      <c r="TW48" s="30" t="s">
        <v>42</v>
      </c>
      <c r="TX48" s="30" t="s">
        <v>41</v>
      </c>
      <c r="TY48" s="30" t="s">
        <v>40</v>
      </c>
      <c r="TZ48" s="30" t="s">
        <v>42</v>
      </c>
      <c r="UA48" s="30" t="s">
        <v>41</v>
      </c>
      <c r="UB48" s="30" t="s">
        <v>40</v>
      </c>
      <c r="UC48" s="30" t="s">
        <v>42</v>
      </c>
      <c r="UD48" s="30" t="s">
        <v>41</v>
      </c>
      <c r="UE48" s="30" t="s">
        <v>40</v>
      </c>
      <c r="UF48" s="30" t="s">
        <v>42</v>
      </c>
      <c r="UG48" s="30" t="s">
        <v>41</v>
      </c>
      <c r="UH48" s="30" t="s">
        <v>40</v>
      </c>
      <c r="UI48" s="30" t="s">
        <v>42</v>
      </c>
      <c r="UJ48" s="30" t="s">
        <v>41</v>
      </c>
      <c r="UK48" s="30" t="s">
        <v>40</v>
      </c>
      <c r="UL48" s="30" t="s">
        <v>42</v>
      </c>
      <c r="UM48" s="30" t="s">
        <v>41</v>
      </c>
      <c r="UN48" s="30" t="s">
        <v>40</v>
      </c>
      <c r="UO48" s="30" t="s">
        <v>42</v>
      </c>
      <c r="UP48" s="30" t="s">
        <v>41</v>
      </c>
      <c r="UQ48" s="30" t="s">
        <v>40</v>
      </c>
      <c r="UR48" s="30" t="s">
        <v>42</v>
      </c>
      <c r="US48" s="30" t="s">
        <v>41</v>
      </c>
      <c r="UT48" s="30" t="s">
        <v>40</v>
      </c>
      <c r="UU48" s="30" t="s">
        <v>42</v>
      </c>
      <c r="UV48" s="30" t="s">
        <v>41</v>
      </c>
      <c r="UW48" s="30" t="s">
        <v>40</v>
      </c>
      <c r="UX48" s="30" t="s">
        <v>42</v>
      </c>
      <c r="UY48" s="30" t="s">
        <v>41</v>
      </c>
      <c r="UZ48" s="30" t="s">
        <v>40</v>
      </c>
      <c r="VA48" s="30" t="s">
        <v>42</v>
      </c>
      <c r="VB48" s="30" t="s">
        <v>41</v>
      </c>
      <c r="VC48" s="30" t="s">
        <v>40</v>
      </c>
      <c r="VD48" s="30" t="s">
        <v>42</v>
      </c>
      <c r="VE48" s="30" t="s">
        <v>41</v>
      </c>
      <c r="VF48" s="30" t="s">
        <v>40</v>
      </c>
      <c r="VG48" s="30" t="s">
        <v>42</v>
      </c>
      <c r="VH48" s="30" t="s">
        <v>41</v>
      </c>
      <c r="VI48" s="30" t="s">
        <v>40</v>
      </c>
      <c r="VJ48" s="30" t="s">
        <v>42</v>
      </c>
      <c r="VK48" s="30" t="s">
        <v>41</v>
      </c>
      <c r="VL48" s="30" t="s">
        <v>40</v>
      </c>
      <c r="VM48" s="30" t="s">
        <v>42</v>
      </c>
      <c r="VN48" s="30" t="s">
        <v>41</v>
      </c>
      <c r="VO48" s="30" t="s">
        <v>40</v>
      </c>
      <c r="VP48" s="30" t="s">
        <v>42</v>
      </c>
      <c r="VQ48" s="30" t="s">
        <v>41</v>
      </c>
      <c r="VR48" s="30" t="s">
        <v>40</v>
      </c>
      <c r="VS48" s="30" t="s">
        <v>42</v>
      </c>
      <c r="VT48" s="30" t="s">
        <v>41</v>
      </c>
      <c r="VU48" s="30" t="s">
        <v>40</v>
      </c>
      <c r="VV48" s="30" t="s">
        <v>42</v>
      </c>
      <c r="VW48" s="30" t="s">
        <v>41</v>
      </c>
      <c r="VX48" s="30" t="s">
        <v>40</v>
      </c>
      <c r="VY48" s="30" t="s">
        <v>42</v>
      </c>
      <c r="VZ48" s="30" t="s">
        <v>41</v>
      </c>
      <c r="WA48" s="30" t="s">
        <v>40</v>
      </c>
      <c r="WB48" s="30" t="s">
        <v>42</v>
      </c>
      <c r="WC48" s="30" t="s">
        <v>41</v>
      </c>
      <c r="WD48" s="30" t="s">
        <v>40</v>
      </c>
      <c r="WE48" s="30" t="s">
        <v>42</v>
      </c>
      <c r="WF48" s="30" t="s">
        <v>41</v>
      </c>
      <c r="WG48" s="30" t="s">
        <v>40</v>
      </c>
      <c r="WH48" s="30" t="s">
        <v>42</v>
      </c>
      <c r="WI48" s="30" t="s">
        <v>41</v>
      </c>
      <c r="WJ48" s="30" t="s">
        <v>40</v>
      </c>
      <c r="WK48" s="30" t="s">
        <v>42</v>
      </c>
      <c r="WL48" s="30" t="s">
        <v>41</v>
      </c>
      <c r="WM48" s="30" t="s">
        <v>40</v>
      </c>
      <c r="WN48" s="30" t="s">
        <v>42</v>
      </c>
      <c r="WO48" s="30" t="s">
        <v>41</v>
      </c>
      <c r="WP48" s="30" t="s">
        <v>40</v>
      </c>
      <c r="WQ48" s="30" t="s">
        <v>42</v>
      </c>
      <c r="WR48" s="30" t="s">
        <v>41</v>
      </c>
      <c r="WS48" s="30" t="s">
        <v>40</v>
      </c>
      <c r="WT48" s="30" t="s">
        <v>42</v>
      </c>
      <c r="WU48" s="30" t="s">
        <v>41</v>
      </c>
      <c r="WV48" s="30" t="s">
        <v>40</v>
      </c>
      <c r="WW48" s="30" t="s">
        <v>42</v>
      </c>
      <c r="WX48" s="30" t="s">
        <v>41</v>
      </c>
      <c r="WY48" s="30" t="s">
        <v>40</v>
      </c>
      <c r="WZ48" s="30" t="s">
        <v>42</v>
      </c>
      <c r="XA48" s="30" t="s">
        <v>41</v>
      </c>
      <c r="XB48" s="30" t="s">
        <v>40</v>
      </c>
      <c r="XC48" s="30" t="s">
        <v>42</v>
      </c>
      <c r="XD48" s="30" t="s">
        <v>41</v>
      </c>
      <c r="XE48" s="30" t="s">
        <v>40</v>
      </c>
      <c r="XF48" s="30" t="s">
        <v>42</v>
      </c>
      <c r="XG48" s="30" t="s">
        <v>41</v>
      </c>
      <c r="XH48" s="30" t="s">
        <v>40</v>
      </c>
      <c r="XI48" s="30" t="s">
        <v>42</v>
      </c>
      <c r="XJ48" s="30" t="s">
        <v>41</v>
      </c>
      <c r="XK48" s="30" t="s">
        <v>40</v>
      </c>
      <c r="XL48" s="30" t="s">
        <v>42</v>
      </c>
      <c r="XM48" s="30" t="s">
        <v>41</v>
      </c>
      <c r="XN48" s="30" t="s">
        <v>40</v>
      </c>
      <c r="XO48" s="30" t="s">
        <v>42</v>
      </c>
      <c r="XP48" s="30" t="s">
        <v>41</v>
      </c>
      <c r="XQ48" s="30" t="s">
        <v>40</v>
      </c>
      <c r="XR48" s="30" t="s">
        <v>42</v>
      </c>
      <c r="XS48" s="30" t="s">
        <v>41</v>
      </c>
      <c r="XT48" s="30" t="s">
        <v>40</v>
      </c>
      <c r="XU48" s="30" t="s">
        <v>42</v>
      </c>
      <c r="XV48" s="30" t="s">
        <v>41</v>
      </c>
      <c r="XW48" s="30" t="s">
        <v>40</v>
      </c>
      <c r="XX48" s="30" t="s">
        <v>42</v>
      </c>
      <c r="XY48" s="30" t="s">
        <v>41</v>
      </c>
      <c r="XZ48" s="30" t="s">
        <v>40</v>
      </c>
      <c r="YA48" s="30" t="s">
        <v>42</v>
      </c>
      <c r="YB48" s="30" t="s">
        <v>41</v>
      </c>
      <c r="YC48" s="30" t="s">
        <v>40</v>
      </c>
      <c r="YD48" s="30" t="s">
        <v>42</v>
      </c>
      <c r="YE48" s="30" t="s">
        <v>41</v>
      </c>
    </row>
    <row r="49" spans="1:655" x14ac:dyDescent="0.25">
      <c r="A49" s="186" t="s">
        <v>217</v>
      </c>
      <c r="HG49" s="74"/>
      <c r="ML49" s="187">
        <v>13.28961</v>
      </c>
      <c r="MM49" s="187">
        <v>24.918040000000001</v>
      </c>
      <c r="MN49" s="187">
        <v>61.792340000000003</v>
      </c>
      <c r="MO49" s="187">
        <v>22.153200000000002</v>
      </c>
      <c r="MP49" s="187">
        <v>19.35905</v>
      </c>
      <c r="MQ49" s="187">
        <v>58.487760000000002</v>
      </c>
      <c r="MR49" s="432">
        <v>17.795100000000001</v>
      </c>
      <c r="MS49" s="432">
        <v>23.680890000000002</v>
      </c>
      <c r="MT49" s="432">
        <v>58.524000000000001</v>
      </c>
      <c r="MU49" s="432">
        <v>11.5749</v>
      </c>
      <c r="MV49" s="432">
        <v>18.167919999999999</v>
      </c>
      <c r="MW49" s="432">
        <v>70.257180000000005</v>
      </c>
      <c r="MX49" s="432">
        <v>20.060379999999999</v>
      </c>
      <c r="MY49" s="432">
        <v>31.35463</v>
      </c>
      <c r="MZ49" s="432">
        <v>48.584989999999998</v>
      </c>
      <c r="NA49" s="432">
        <v>9.4338800000000003</v>
      </c>
      <c r="NB49" s="432">
        <v>30.332180000000001</v>
      </c>
      <c r="NC49" s="432">
        <v>60.233930000000001</v>
      </c>
      <c r="ND49" s="432">
        <v>23.913699999999999</v>
      </c>
      <c r="NE49" s="432">
        <v>29.480889999999999</v>
      </c>
      <c r="NF49" s="432">
        <v>46.605400000000003</v>
      </c>
      <c r="NG49" s="432">
        <v>17.041090000000001</v>
      </c>
      <c r="NH49" s="432">
        <v>31.455559999999998</v>
      </c>
      <c r="NI49" s="432">
        <v>51.503349999999998</v>
      </c>
      <c r="NJ49" s="432">
        <v>14.44046</v>
      </c>
      <c r="NK49" s="432">
        <v>35.318779999999997</v>
      </c>
      <c r="NL49" s="432">
        <v>50.240749999999998</v>
      </c>
      <c r="NM49" s="432">
        <v>5.7622200000000001</v>
      </c>
      <c r="NN49" s="432">
        <v>18.941459999999999</v>
      </c>
      <c r="NO49" s="432">
        <v>75.296319999999994</v>
      </c>
      <c r="NP49" s="432">
        <v>9.5628499999999992</v>
      </c>
      <c r="NQ49" s="432">
        <v>22.804819999999999</v>
      </c>
      <c r="NR49" s="432">
        <v>67.632329999999996</v>
      </c>
      <c r="NS49" s="432">
        <v>23.454899999999999</v>
      </c>
      <c r="NT49" s="432">
        <v>15.266400000000001</v>
      </c>
      <c r="NU49" s="432">
        <v>61.278700000000001</v>
      </c>
      <c r="NV49" s="369">
        <v>11.43722</v>
      </c>
      <c r="NW49" s="374">
        <v>32.575609999999998</v>
      </c>
      <c r="NX49" s="375">
        <v>55.987169999999999</v>
      </c>
      <c r="NY49" s="397">
        <v>13.473740000000001</v>
      </c>
      <c r="NZ49" s="398">
        <v>15.634429999999998</v>
      </c>
      <c r="OA49" s="399">
        <v>70.89182000000001</v>
      </c>
      <c r="OB49" s="368">
        <v>11.393219999999999</v>
      </c>
      <c r="OC49" s="363">
        <v>27.461940000000002</v>
      </c>
      <c r="OD49" s="365">
        <v>61.144840000000002</v>
      </c>
      <c r="OE49" s="7">
        <v>13.421279999999999</v>
      </c>
      <c r="OF49" s="7">
        <v>27.577439999999996</v>
      </c>
      <c r="OG49" s="7">
        <v>59.001280000000001</v>
      </c>
      <c r="OH49" s="7">
        <v>14.25215</v>
      </c>
      <c r="OI49" s="7">
        <v>32.366529999999997</v>
      </c>
      <c r="OJ49" s="7">
        <v>53.381320000000002</v>
      </c>
      <c r="OK49" s="432">
        <v>22.979980000000001</v>
      </c>
      <c r="OL49" s="432">
        <v>32.242359999999998</v>
      </c>
      <c r="OM49" s="432">
        <v>44.777670000000001</v>
      </c>
      <c r="ON49" s="432">
        <v>8.44712</v>
      </c>
      <c r="OO49" s="432">
        <v>34.406959999999998</v>
      </c>
      <c r="OP49" s="432">
        <v>57.145919999999997</v>
      </c>
      <c r="OQ49" s="432">
        <v>10.415660000000001</v>
      </c>
      <c r="OR49" s="432">
        <v>26.65082</v>
      </c>
      <c r="OS49" s="432">
        <v>62.933520000000001</v>
      </c>
      <c r="OT49" s="432">
        <v>17.324439999999999</v>
      </c>
      <c r="OU49" s="432">
        <v>25.619350000000001</v>
      </c>
      <c r="OV49" s="432">
        <v>57.05621</v>
      </c>
      <c r="OW49" s="432">
        <v>15.03674</v>
      </c>
      <c r="OX49" s="432">
        <v>17.280860000000001</v>
      </c>
      <c r="OY49" s="432">
        <v>67.682400000000001</v>
      </c>
      <c r="OZ49" s="432">
        <v>11.32738</v>
      </c>
      <c r="PA49" s="432">
        <v>25.910589999999999</v>
      </c>
      <c r="PB49" s="432">
        <v>62.76202</v>
      </c>
      <c r="PC49" s="432">
        <v>14.30958</v>
      </c>
      <c r="PD49" s="432">
        <v>33.48948</v>
      </c>
      <c r="PE49" s="432">
        <v>52.20093</v>
      </c>
      <c r="PF49" s="7">
        <v>15.037210000000002</v>
      </c>
      <c r="PG49" s="7">
        <v>26.013100000000001</v>
      </c>
      <c r="PH49" s="7">
        <v>58.949689999999997</v>
      </c>
      <c r="PI49" s="7">
        <v>8.5932300000000001</v>
      </c>
      <c r="PJ49" s="7">
        <v>21.398949999999999</v>
      </c>
      <c r="PK49" s="7">
        <v>70.007810000000006</v>
      </c>
      <c r="PL49" s="7">
        <v>11.30866</v>
      </c>
      <c r="PM49" s="7">
        <v>16.073180000000001</v>
      </c>
      <c r="PN49" s="7">
        <v>72.618160000000003</v>
      </c>
      <c r="PO49" s="7">
        <v>11.54551</v>
      </c>
      <c r="PP49" s="7">
        <v>11.62172</v>
      </c>
      <c r="PQ49" s="7">
        <v>76.83278</v>
      </c>
      <c r="PR49" s="192">
        <v>14.078660000000001</v>
      </c>
      <c r="PS49" s="193">
        <v>25.683879999999998</v>
      </c>
      <c r="PT49" s="194">
        <v>60.237459999999999</v>
      </c>
      <c r="PU49" s="226">
        <v>12.363810000000001</v>
      </c>
      <c r="PV49" s="231">
        <v>22.238610000000001</v>
      </c>
      <c r="PW49" s="232">
        <v>65.397580000000005</v>
      </c>
      <c r="PX49" s="221">
        <v>12.21616</v>
      </c>
      <c r="PY49" s="225">
        <v>19.278390000000002</v>
      </c>
      <c r="PZ49" s="216">
        <v>68.505439999999993</v>
      </c>
      <c r="QA49" s="264">
        <v>15.177879999999998</v>
      </c>
      <c r="QB49" s="265">
        <v>22.054549999999999</v>
      </c>
      <c r="QC49" s="266">
        <v>62.767569999999992</v>
      </c>
      <c r="QD49" s="288">
        <v>7.54779</v>
      </c>
      <c r="QE49" s="289">
        <v>24.833559999999999</v>
      </c>
      <c r="QF49" s="290">
        <v>67.618650000000002</v>
      </c>
      <c r="QG49" s="312">
        <v>13.29799</v>
      </c>
      <c r="QH49" s="313">
        <v>18.161159999999999</v>
      </c>
      <c r="QI49" s="314">
        <v>68.540849999999992</v>
      </c>
      <c r="QJ49" s="336">
        <v>12.177069999999999</v>
      </c>
      <c r="QK49" s="337">
        <v>21.82377</v>
      </c>
      <c r="QL49" s="338">
        <v>65.999160000000003</v>
      </c>
      <c r="QM49" s="7">
        <v>18.19154</v>
      </c>
      <c r="QN49" s="7">
        <v>34.884480000000003</v>
      </c>
      <c r="QO49" s="7">
        <v>46.92398</v>
      </c>
      <c r="QP49" s="7">
        <v>13.27013</v>
      </c>
      <c r="QQ49" s="7">
        <v>23.112550000000002</v>
      </c>
      <c r="QR49" s="7">
        <v>63.617319999999999</v>
      </c>
      <c r="QS49" s="7">
        <v>13.41376</v>
      </c>
      <c r="QT49" s="7">
        <v>24.148019999999999</v>
      </c>
      <c r="QU49" s="7">
        <v>62.438220000000001</v>
      </c>
      <c r="QV49" s="7">
        <v>8.4837199999999999</v>
      </c>
      <c r="QW49" s="7">
        <v>21.081900000000001</v>
      </c>
      <c r="QX49" s="7">
        <v>70.434390000000008</v>
      </c>
      <c r="QY49" s="7">
        <v>10.39265</v>
      </c>
      <c r="QZ49" s="7">
        <v>19.018750000000001</v>
      </c>
      <c r="RA49" s="7">
        <v>70.5886</v>
      </c>
      <c r="RB49" s="7">
        <v>13.25372</v>
      </c>
      <c r="RC49" s="7">
        <v>23.154610000000002</v>
      </c>
      <c r="RD49" s="7">
        <v>63.591670000000001</v>
      </c>
      <c r="RE49" s="7">
        <v>11.6206</v>
      </c>
      <c r="RF49" s="7">
        <v>21.534649999999999</v>
      </c>
      <c r="RG49" s="7">
        <v>66.844760000000008</v>
      </c>
      <c r="RH49" s="7">
        <v>11.36993</v>
      </c>
      <c r="RI49" s="7">
        <v>17.237439999999999</v>
      </c>
      <c r="RJ49" s="7">
        <v>71.392629999999997</v>
      </c>
      <c r="RK49" s="14">
        <v>7.45214</v>
      </c>
      <c r="RL49" s="14">
        <v>15.139810000000001</v>
      </c>
      <c r="RM49" s="14">
        <v>77.408049999999989</v>
      </c>
      <c r="RN49" s="7">
        <v>20.18816</v>
      </c>
      <c r="RO49" s="7">
        <v>28.415369999999999</v>
      </c>
      <c r="RP49" s="7">
        <v>51.396470000000008</v>
      </c>
      <c r="RQ49" s="14">
        <v>21.29663</v>
      </c>
      <c r="RR49" s="14">
        <v>33.855429999999998</v>
      </c>
      <c r="RS49" s="14">
        <v>44.847939999999994</v>
      </c>
      <c r="RT49" s="74">
        <v>19.81682</v>
      </c>
      <c r="RU49" s="7">
        <v>34.927279999999996</v>
      </c>
      <c r="RV49" s="7">
        <v>45.255899999999997</v>
      </c>
      <c r="RW49" s="7">
        <v>14.053660000000001</v>
      </c>
      <c r="RX49" s="7">
        <v>25.956869999999999</v>
      </c>
      <c r="RY49" s="7">
        <v>59.989469999999997</v>
      </c>
      <c r="RZ49" s="7">
        <v>3.8114500000000002</v>
      </c>
      <c r="SA49" s="7">
        <v>60.085000000000001</v>
      </c>
      <c r="SB49" s="7">
        <v>36.103549999999998</v>
      </c>
      <c r="SC49" s="7">
        <v>8.5102600000000006</v>
      </c>
      <c r="SD49" s="7">
        <v>46.279499999999999</v>
      </c>
      <c r="SE49" s="7">
        <v>45.210239999999999</v>
      </c>
      <c r="SF49" s="7">
        <v>11.407970000000001</v>
      </c>
      <c r="SG49" s="7">
        <v>29.593000000000004</v>
      </c>
      <c r="SH49" s="7">
        <v>58.999040000000001</v>
      </c>
      <c r="SI49" s="7">
        <v>12.314020000000001</v>
      </c>
      <c r="SJ49" s="7">
        <v>28.55415</v>
      </c>
      <c r="SK49" s="7">
        <v>59.131829999999994</v>
      </c>
      <c r="SL49" s="7">
        <v>23.729700000000001</v>
      </c>
      <c r="SM49" s="7">
        <v>20.800170000000001</v>
      </c>
      <c r="SN49" s="7">
        <v>55.470129999999997</v>
      </c>
      <c r="SO49" s="7">
        <v>10.466000000000001</v>
      </c>
      <c r="SP49" s="7">
        <v>35.004930000000002</v>
      </c>
      <c r="SQ49" s="7">
        <v>54.529070000000004</v>
      </c>
      <c r="SR49" s="7">
        <v>17.274259999999998</v>
      </c>
      <c r="SS49" s="7">
        <v>41.910490000000003</v>
      </c>
      <c r="ST49" s="7">
        <v>40.815249999999999</v>
      </c>
      <c r="SU49" s="7">
        <v>18.171019999999999</v>
      </c>
      <c r="SV49" s="7">
        <v>36.347520000000003</v>
      </c>
      <c r="SW49" s="7">
        <v>45.481459999999998</v>
      </c>
      <c r="SX49" s="7">
        <v>21.522490000000001</v>
      </c>
      <c r="SY49" s="7">
        <v>42.326500000000003</v>
      </c>
      <c r="SZ49" s="7">
        <v>36.151020000000003</v>
      </c>
      <c r="TA49" s="7">
        <v>41.32696</v>
      </c>
      <c r="TB49" s="7">
        <v>34.142630000000004</v>
      </c>
      <c r="TC49" s="7">
        <v>24.53041</v>
      </c>
      <c r="TD49" s="7">
        <v>12.414949999999999</v>
      </c>
      <c r="TE49" s="7">
        <v>45.723170000000003</v>
      </c>
      <c r="TF49" s="7">
        <v>41.861879999999999</v>
      </c>
      <c r="TG49" s="7">
        <v>8.6994399999999992</v>
      </c>
      <c r="TH49" s="7">
        <v>29.381069999999998</v>
      </c>
      <c r="TI49" s="7">
        <v>61.919489999999996</v>
      </c>
      <c r="TJ49" s="7">
        <v>9.6107700000000005</v>
      </c>
      <c r="TK49" s="7">
        <v>52.271060000000006</v>
      </c>
      <c r="TL49" s="7">
        <v>38.118180000000002</v>
      </c>
      <c r="TM49" s="7">
        <v>18.075810000000001</v>
      </c>
      <c r="TN49" s="7">
        <v>28.364719999999998</v>
      </c>
      <c r="TO49" s="7">
        <v>53.559469999999997</v>
      </c>
      <c r="TP49" s="7">
        <v>8.6388300000000005</v>
      </c>
      <c r="TQ49" s="7">
        <v>49.724739999999997</v>
      </c>
      <c r="TR49" s="7">
        <v>41.636430000000004</v>
      </c>
      <c r="TS49" s="7">
        <v>6.7444100000000002</v>
      </c>
      <c r="TT49" s="7">
        <v>87.319880000000012</v>
      </c>
      <c r="TU49" s="7">
        <v>5.9357100000000003</v>
      </c>
      <c r="TV49" s="7">
        <v>2.86239</v>
      </c>
      <c r="TW49" s="7">
        <v>51.612929999999999</v>
      </c>
      <c r="TX49" s="7">
        <v>45.524680000000004</v>
      </c>
      <c r="TY49" s="7">
        <v>2.0287699999999997</v>
      </c>
      <c r="TZ49" s="7">
        <v>45.922940000000004</v>
      </c>
      <c r="UA49" s="7">
        <v>52.048289999999994</v>
      </c>
      <c r="UB49" s="7">
        <v>0</v>
      </c>
      <c r="UC49" s="7">
        <v>21.814620000000001</v>
      </c>
      <c r="UD49" s="7">
        <v>78.185380000000009</v>
      </c>
      <c r="UE49" s="7">
        <v>35.374630000000003</v>
      </c>
      <c r="UF49" s="7">
        <v>25.906240000000004</v>
      </c>
      <c r="UG49" s="7">
        <v>38.71913</v>
      </c>
      <c r="UH49" s="7">
        <v>5.7245799999999996</v>
      </c>
      <c r="UI49" s="7">
        <v>91.514530000000008</v>
      </c>
      <c r="UJ49" s="7">
        <v>2.7608899999999998</v>
      </c>
      <c r="UK49" s="7">
        <v>10.94415</v>
      </c>
      <c r="UL49" s="7">
        <v>26.026519999999998</v>
      </c>
      <c r="UM49" s="7">
        <v>63.029329999999995</v>
      </c>
      <c r="UN49" s="74">
        <v>12.743370000000001</v>
      </c>
      <c r="UO49" s="7">
        <v>31.327300000000001</v>
      </c>
      <c r="UP49" s="7">
        <v>55.929320000000004</v>
      </c>
      <c r="UQ49" s="7">
        <v>9.3997600000000006</v>
      </c>
      <c r="UR49" s="7">
        <v>18.11252</v>
      </c>
      <c r="US49" s="7">
        <v>72.487710000000007</v>
      </c>
      <c r="UT49" s="7">
        <v>9.5338999999999992</v>
      </c>
      <c r="UU49" s="7">
        <v>28.461779999999997</v>
      </c>
      <c r="UV49" s="7">
        <v>62.00432</v>
      </c>
      <c r="UW49" s="7">
        <v>15.330879999999999</v>
      </c>
      <c r="UX49" s="7">
        <v>15.11248</v>
      </c>
      <c r="UY49" s="7">
        <v>69.556640000000002</v>
      </c>
      <c r="UZ49" s="7">
        <v>10.51042</v>
      </c>
      <c r="VA49" s="7">
        <v>34.374090000000002</v>
      </c>
      <c r="VB49" s="7">
        <v>55.115490000000001</v>
      </c>
      <c r="VC49" s="7">
        <v>14.459330000000001</v>
      </c>
      <c r="VD49" s="7">
        <v>22.818369999999998</v>
      </c>
      <c r="VE49" s="7">
        <v>62.722299999999997</v>
      </c>
      <c r="VF49" s="7">
        <v>9.9007500000000004</v>
      </c>
      <c r="VG49" s="7">
        <v>29.877480000000002</v>
      </c>
      <c r="VH49" s="7">
        <v>60.221769999999999</v>
      </c>
      <c r="VI49" s="7">
        <v>11.443150000000001</v>
      </c>
      <c r="VJ49" s="7">
        <v>19.794980000000002</v>
      </c>
      <c r="VK49" s="7">
        <v>68.761870000000002</v>
      </c>
      <c r="VL49" s="7">
        <v>17.205649999999999</v>
      </c>
      <c r="VM49" s="7">
        <v>27.414460000000002</v>
      </c>
      <c r="VN49" s="7">
        <v>55.379889999999996</v>
      </c>
      <c r="VO49" s="7">
        <v>10.51042</v>
      </c>
      <c r="VP49" s="7">
        <v>31.476300000000002</v>
      </c>
      <c r="VQ49" s="7">
        <v>58.013280000000002</v>
      </c>
      <c r="VR49" s="7">
        <v>12.64452</v>
      </c>
      <c r="VS49" s="7">
        <v>23.741139999999998</v>
      </c>
      <c r="VT49" s="7">
        <v>63.614340000000006</v>
      </c>
      <c r="VU49" s="7">
        <v>13.56728</v>
      </c>
      <c r="VV49" s="7">
        <v>23.741139999999998</v>
      </c>
      <c r="VW49" s="7">
        <v>62.691580000000002</v>
      </c>
      <c r="VX49" s="7">
        <v>12.64452</v>
      </c>
      <c r="VY49" s="7">
        <v>23.87585</v>
      </c>
      <c r="VZ49" s="7">
        <v>63.47963</v>
      </c>
      <c r="WA49" s="7">
        <v>8.7888699999999993</v>
      </c>
      <c r="WB49" s="7">
        <v>29.543999999999997</v>
      </c>
      <c r="WC49" s="7">
        <v>61.66713</v>
      </c>
      <c r="WD49" s="7">
        <v>42.31456</v>
      </c>
      <c r="WE49" s="7">
        <v>45.063099999999999</v>
      </c>
      <c r="WF49" s="7">
        <v>12.622340000000001</v>
      </c>
      <c r="WG49" s="7">
        <v>16.28772</v>
      </c>
      <c r="WH49" s="7">
        <v>61.835059999999999</v>
      </c>
      <c r="WI49" s="7">
        <v>21.877220000000001</v>
      </c>
      <c r="WJ49" s="7">
        <v>31.94689</v>
      </c>
      <c r="WK49" s="7">
        <v>67.139449999999997</v>
      </c>
      <c r="WL49" s="7">
        <v>0.91366000000000003</v>
      </c>
      <c r="WM49" s="7">
        <v>20.19069</v>
      </c>
      <c r="WN49" s="7">
        <v>77.799819999999997</v>
      </c>
      <c r="WO49" s="7">
        <v>2.00949</v>
      </c>
      <c r="WP49" s="7">
        <v>34.060210000000005</v>
      </c>
      <c r="WQ49" s="7">
        <v>62.144460000000002</v>
      </c>
      <c r="WR49" s="7">
        <v>3.7953399999999999</v>
      </c>
      <c r="WS49" s="7">
        <v>6.9229099999999999</v>
      </c>
      <c r="WT49" s="7">
        <v>48.697590000000005</v>
      </c>
      <c r="WU49" s="7">
        <v>44.3795</v>
      </c>
      <c r="WV49" s="7">
        <v>11.510479999999999</v>
      </c>
      <c r="WW49" s="7">
        <v>54.274480000000004</v>
      </c>
      <c r="WX49" s="7">
        <v>34.215040000000002</v>
      </c>
      <c r="WY49" s="7">
        <v>9.3762399999999992</v>
      </c>
      <c r="WZ49" s="7">
        <v>44.210589999999996</v>
      </c>
      <c r="XA49" s="7">
        <v>46.413170000000001</v>
      </c>
      <c r="XB49" s="7">
        <v>5.5811199999999994</v>
      </c>
      <c r="XC49" s="7">
        <v>56.028849999999998</v>
      </c>
      <c r="XD49" s="7">
        <v>38.39002</v>
      </c>
      <c r="XE49" s="7">
        <v>3.8368699999999998</v>
      </c>
      <c r="XF49" s="7">
        <v>69.267420000000001</v>
      </c>
      <c r="XG49" s="7">
        <v>26.895720000000001</v>
      </c>
      <c r="XH49" s="7">
        <v>4.7344200000000001</v>
      </c>
      <c r="XI49" s="7">
        <v>39.792619999999999</v>
      </c>
      <c r="XJ49" s="7">
        <v>55.472969999999997</v>
      </c>
      <c r="XK49" s="7">
        <v>12.46777</v>
      </c>
      <c r="XL49" s="7">
        <v>61.746080000000006</v>
      </c>
      <c r="XM49" s="7">
        <v>25.786150000000003</v>
      </c>
      <c r="XN49" s="7">
        <v>4.6928900000000002</v>
      </c>
      <c r="XO49" s="7">
        <v>53.897740000000006</v>
      </c>
      <c r="XP49" s="7">
        <v>41.409379999999999</v>
      </c>
      <c r="XQ49" s="7">
        <v>1.9071999999999998</v>
      </c>
      <c r="XR49" s="7">
        <v>50.556170000000002</v>
      </c>
      <c r="XS49" s="7">
        <v>47.536619999999999</v>
      </c>
      <c r="XT49" s="7">
        <v>5.7184299999999997</v>
      </c>
      <c r="XU49" s="7">
        <v>68.642600000000002</v>
      </c>
      <c r="XV49" s="7">
        <v>25.63897</v>
      </c>
      <c r="XW49" s="7">
        <v>9.7278699999999994</v>
      </c>
      <c r="XX49" s="7">
        <v>61.604859999999995</v>
      </c>
      <c r="XY49" s="7">
        <v>28.667270000000002</v>
      </c>
      <c r="XZ49" s="7">
        <v>6.6416199999999996</v>
      </c>
      <c r="YA49" s="7">
        <v>61.784249999999993</v>
      </c>
      <c r="YB49" s="7">
        <v>31.57413</v>
      </c>
      <c r="YC49" s="7">
        <v>10.484859999999999</v>
      </c>
      <c r="YD49" s="7">
        <v>83.843530000000001</v>
      </c>
      <c r="YE49" s="7">
        <v>5.6716100000000003</v>
      </c>
    </row>
    <row r="50" spans="1:655" x14ac:dyDescent="0.25">
      <c r="A50" s="186" t="s">
        <v>218</v>
      </c>
      <c r="HG50" s="74"/>
      <c r="ML50" s="187">
        <v>19.933790000000002</v>
      </c>
      <c r="MM50" s="187">
        <v>20.612929999999999</v>
      </c>
      <c r="MN50" s="187">
        <v>59.453290000000003</v>
      </c>
      <c r="MO50" s="187">
        <v>18.070159999999998</v>
      </c>
      <c r="MP50" s="187">
        <v>35.881679999999996</v>
      </c>
      <c r="MQ50" s="187">
        <v>46.04815</v>
      </c>
      <c r="MR50" s="432">
        <v>19.825299999999999</v>
      </c>
      <c r="MS50" s="432">
        <v>30.373889999999999</v>
      </c>
      <c r="MT50" s="432">
        <v>49.800809999999998</v>
      </c>
      <c r="MU50" s="432">
        <v>31.795940000000002</v>
      </c>
      <c r="MV50" s="432">
        <v>23.707789999999999</v>
      </c>
      <c r="MW50" s="432">
        <v>44.496279999999999</v>
      </c>
      <c r="MX50" s="432">
        <v>30.118549999999999</v>
      </c>
      <c r="MY50" s="432">
        <v>3.6063100000000001</v>
      </c>
      <c r="MZ50" s="432">
        <v>66.275139999999993</v>
      </c>
      <c r="NA50" s="432">
        <v>3.6063100000000001</v>
      </c>
      <c r="NB50" s="432">
        <v>31.322600000000001</v>
      </c>
      <c r="NC50" s="432">
        <v>65.071089999999998</v>
      </c>
      <c r="ND50" s="432">
        <v>19.979009999999999</v>
      </c>
      <c r="NE50" s="432">
        <v>41.579009999999997</v>
      </c>
      <c r="NF50" s="432">
        <v>38.441980000000001</v>
      </c>
      <c r="NG50" s="432">
        <v>6.3624900000000002</v>
      </c>
      <c r="NH50" s="432">
        <v>35.796059999999997</v>
      </c>
      <c r="NI50" s="432">
        <v>57.841450000000002</v>
      </c>
      <c r="NJ50" s="432">
        <v>0</v>
      </c>
      <c r="NK50" s="432">
        <v>43.871760000000002</v>
      </c>
      <c r="NL50" s="432">
        <v>56.128239999999998</v>
      </c>
      <c r="NM50" s="432">
        <v>12.612679999999999</v>
      </c>
      <c r="NN50" s="432">
        <v>29.660710000000002</v>
      </c>
      <c r="NO50" s="432">
        <v>57.726610000000001</v>
      </c>
      <c r="NP50" s="432">
        <v>10.9823</v>
      </c>
      <c r="NQ50" s="432">
        <v>8.4334399999999992</v>
      </c>
      <c r="NR50" s="432">
        <v>80.584270000000004</v>
      </c>
      <c r="NS50" s="432">
        <v>15.459820000000001</v>
      </c>
      <c r="NT50" s="432">
        <v>32.052039999999998</v>
      </c>
      <c r="NU50" s="432">
        <v>52.488129999999998</v>
      </c>
      <c r="NV50" s="369">
        <v>4.2326000000000006</v>
      </c>
      <c r="NW50" s="374">
        <v>11.38856</v>
      </c>
      <c r="NX50" s="375">
        <v>84.378839999999997</v>
      </c>
      <c r="NY50" s="397">
        <v>7.8389100000000003</v>
      </c>
      <c r="NZ50" s="398">
        <v>31.678810000000002</v>
      </c>
      <c r="OA50" s="399">
        <v>60.482280000000003</v>
      </c>
      <c r="OB50" s="368">
        <v>18.447779999999998</v>
      </c>
      <c r="OC50" s="363">
        <v>14.956580000000001</v>
      </c>
      <c r="OD50" s="365">
        <v>66.59563</v>
      </c>
      <c r="OE50" s="7">
        <v>11.3507</v>
      </c>
      <c r="OF50" s="7">
        <v>12.77402</v>
      </c>
      <c r="OG50" s="7">
        <v>75.875280000000004</v>
      </c>
      <c r="OH50" s="7">
        <v>16.258880000000001</v>
      </c>
      <c r="OI50" s="7">
        <v>6.9432999999999998</v>
      </c>
      <c r="OJ50" s="7">
        <v>76.797820000000002</v>
      </c>
      <c r="OK50" s="432">
        <v>15.685180000000001</v>
      </c>
      <c r="OL50" s="432">
        <v>22.897290000000002</v>
      </c>
      <c r="OM50" s="432">
        <v>61.417520000000003</v>
      </c>
      <c r="ON50" s="432">
        <v>15.245380000000001</v>
      </c>
      <c r="OO50" s="432">
        <v>35.83925</v>
      </c>
      <c r="OP50" s="432">
        <v>48.91536</v>
      </c>
      <c r="OQ50" s="432">
        <v>8.4334399999999992</v>
      </c>
      <c r="OR50" s="432">
        <v>37.910960000000003</v>
      </c>
      <c r="OS50" s="432">
        <v>53.6556</v>
      </c>
      <c r="OT50" s="432">
        <v>25.855720000000002</v>
      </c>
      <c r="OU50" s="432">
        <v>13.639900000000001</v>
      </c>
      <c r="OV50" s="432">
        <v>60.504390000000001</v>
      </c>
      <c r="OW50" s="432">
        <v>11.996370000000001</v>
      </c>
      <c r="OX50" s="432">
        <v>28.78302</v>
      </c>
      <c r="OY50" s="432">
        <v>59.220610000000001</v>
      </c>
      <c r="OZ50" s="432">
        <v>15.48631</v>
      </c>
      <c r="PA50" s="432">
        <v>19.577940000000002</v>
      </c>
      <c r="PB50" s="432">
        <v>64.935749999999999</v>
      </c>
      <c r="PC50" s="432">
        <v>11.8421</v>
      </c>
      <c r="PD50" s="432">
        <v>4.2062600000000003</v>
      </c>
      <c r="PE50" s="432">
        <v>83.951639999999998</v>
      </c>
      <c r="PF50" s="7">
        <v>22.98001</v>
      </c>
      <c r="PG50" s="7">
        <v>17.082560000000001</v>
      </c>
      <c r="PH50" s="7">
        <v>59.937430000000006</v>
      </c>
      <c r="PI50" s="7">
        <v>11.157350000000001</v>
      </c>
      <c r="PJ50" s="7">
        <v>23.21482</v>
      </c>
      <c r="PK50" s="7">
        <v>65.627830000000003</v>
      </c>
      <c r="PL50" s="7">
        <v>8.88063</v>
      </c>
      <c r="PM50" s="7">
        <v>18.626799999999999</v>
      </c>
      <c r="PN50" s="7">
        <v>72.492570000000001</v>
      </c>
      <c r="PO50" s="7">
        <v>0</v>
      </c>
      <c r="PP50" s="7">
        <v>4.6743699999999997</v>
      </c>
      <c r="PQ50" s="7">
        <v>95.32562999999999</v>
      </c>
      <c r="PR50" s="192">
        <v>15.414149999999999</v>
      </c>
      <c r="PS50" s="193">
        <v>18.265070000000001</v>
      </c>
      <c r="PT50" s="194">
        <v>66.320769999999996</v>
      </c>
      <c r="PU50" s="226">
        <v>4.19902</v>
      </c>
      <c r="PV50" s="231">
        <v>22.926780000000001</v>
      </c>
      <c r="PW50" s="232">
        <v>72.874200000000002</v>
      </c>
      <c r="PX50" s="221">
        <v>22.526599999999998</v>
      </c>
      <c r="PY50" s="225">
        <v>18.47973</v>
      </c>
      <c r="PZ50" s="216">
        <v>58.993669999999995</v>
      </c>
      <c r="QA50" s="264">
        <v>15.48631</v>
      </c>
      <c r="QB50" s="265">
        <v>12.247860000000001</v>
      </c>
      <c r="QC50" s="266">
        <v>72.265829999999994</v>
      </c>
      <c r="QD50" s="288">
        <v>15.3636</v>
      </c>
      <c r="QE50" s="289">
        <v>28.089669999999998</v>
      </c>
      <c r="QF50" s="290">
        <v>56.546719999999993</v>
      </c>
      <c r="QG50" s="312">
        <v>15.470700000000001</v>
      </c>
      <c r="QH50" s="313">
        <v>24.560290000000002</v>
      </c>
      <c r="QI50" s="314">
        <v>59.969009999999997</v>
      </c>
      <c r="QJ50" s="336">
        <v>12.587200000000001</v>
      </c>
      <c r="QK50" s="337">
        <v>13.94384</v>
      </c>
      <c r="QL50" s="338">
        <v>73.468950000000007</v>
      </c>
      <c r="QM50" s="7">
        <v>15.141660000000002</v>
      </c>
      <c r="QN50" s="7">
        <v>41.356839999999998</v>
      </c>
      <c r="QO50" s="7">
        <v>43.5015</v>
      </c>
      <c r="QP50" s="7">
        <v>20.66037</v>
      </c>
      <c r="QQ50" s="7">
        <v>10.76699</v>
      </c>
      <c r="QR50" s="7">
        <v>68.572639999999993</v>
      </c>
      <c r="QS50" s="7">
        <v>11.77974</v>
      </c>
      <c r="QT50" s="7">
        <v>39.377050000000004</v>
      </c>
      <c r="QU50" s="7">
        <v>48.843209999999999</v>
      </c>
      <c r="QV50" s="7">
        <v>15.932969999999999</v>
      </c>
      <c r="QW50" s="7">
        <v>8.5412800000000004</v>
      </c>
      <c r="QX50" s="7">
        <v>75.525750000000002</v>
      </c>
      <c r="QY50" s="7">
        <v>20.037969999999998</v>
      </c>
      <c r="QZ50" s="7">
        <v>7.1831300000000002</v>
      </c>
      <c r="RA50" s="7">
        <v>72.778900000000007</v>
      </c>
      <c r="RB50" s="7">
        <v>23.11824</v>
      </c>
      <c r="RC50" s="7">
        <v>23.61748</v>
      </c>
      <c r="RD50" s="7">
        <v>53.264270000000003</v>
      </c>
      <c r="RE50" s="7">
        <v>8.4125099999999993</v>
      </c>
      <c r="RF50" s="7">
        <v>20.923210000000001</v>
      </c>
      <c r="RG50" s="7">
        <v>70.664280000000005</v>
      </c>
      <c r="RH50" s="7">
        <v>11.76088</v>
      </c>
      <c r="RI50" s="7">
        <v>22.70147</v>
      </c>
      <c r="RJ50" s="7">
        <v>65.537649999999999</v>
      </c>
      <c r="RK50" s="14">
        <v>12.247860000000001</v>
      </c>
      <c r="RL50" s="14">
        <v>15.810260000000001</v>
      </c>
      <c r="RM50" s="14">
        <v>71.941890000000001</v>
      </c>
      <c r="RN50" s="7">
        <v>14.71208</v>
      </c>
      <c r="RO50" s="7">
        <v>19.717320000000001</v>
      </c>
      <c r="RP50" s="7">
        <v>65.570599999999999</v>
      </c>
      <c r="RQ50" s="14">
        <v>15.930870000000001</v>
      </c>
      <c r="RR50" s="14">
        <v>43.682729999999999</v>
      </c>
      <c r="RS50" s="14">
        <v>40.386389999999999</v>
      </c>
      <c r="RT50" s="74">
        <v>21.060860000000002</v>
      </c>
      <c r="RU50" s="7">
        <v>37.400280000000002</v>
      </c>
      <c r="RV50" s="7">
        <v>41.538870000000003</v>
      </c>
      <c r="RW50" s="7">
        <v>7.3360999999999992</v>
      </c>
      <c r="RX50" s="7">
        <v>23.267219999999998</v>
      </c>
      <c r="RY50" s="7">
        <v>69.396680000000003</v>
      </c>
      <c r="RZ50" s="7">
        <v>0</v>
      </c>
      <c r="SA50" s="7">
        <v>42.994199999999999</v>
      </c>
      <c r="SB50" s="7">
        <v>57.005799999999994</v>
      </c>
      <c r="SC50" s="7">
        <v>0</v>
      </c>
      <c r="SD50" s="7">
        <v>32.273849999999996</v>
      </c>
      <c r="SE50" s="7">
        <v>67.72614999999999</v>
      </c>
      <c r="SF50" s="7">
        <v>7.9003899999999998</v>
      </c>
      <c r="SG50" s="7">
        <v>21.777089999999998</v>
      </c>
      <c r="SH50" s="7">
        <v>70.322519999999997</v>
      </c>
      <c r="SI50" s="7">
        <v>8.5947700000000005</v>
      </c>
      <c r="SJ50" s="7">
        <v>4.1792400000000001</v>
      </c>
      <c r="SK50" s="7">
        <v>87.225980000000007</v>
      </c>
      <c r="SL50" s="7">
        <v>4.7036500000000006</v>
      </c>
      <c r="SM50" s="7">
        <v>19.267859999999999</v>
      </c>
      <c r="SN50" s="7">
        <v>76.028490000000005</v>
      </c>
      <c r="SO50" s="7">
        <v>8.3099600000000002</v>
      </c>
      <c r="SP50" s="7">
        <v>16.890250000000002</v>
      </c>
      <c r="SQ50" s="7">
        <v>74.799790000000002</v>
      </c>
      <c r="SR50" s="7">
        <v>18.548580000000001</v>
      </c>
      <c r="SS50" s="7">
        <v>48.93721</v>
      </c>
      <c r="ST50" s="7">
        <v>32.514199999999995</v>
      </c>
      <c r="SU50" s="7">
        <v>0</v>
      </c>
      <c r="SV50" s="7">
        <v>59.802129999999998</v>
      </c>
      <c r="SW50" s="7">
        <v>40.197870000000002</v>
      </c>
      <c r="SX50" s="7">
        <v>28.826839999999997</v>
      </c>
      <c r="SY50" s="7">
        <v>47.564709999999998</v>
      </c>
      <c r="SZ50" s="7">
        <v>23.608440000000002</v>
      </c>
      <c r="TA50" s="7">
        <v>56.535769999999999</v>
      </c>
      <c r="TB50" s="7">
        <v>19.92388</v>
      </c>
      <c r="TC50" s="7">
        <v>23.54035</v>
      </c>
      <c r="TD50" s="7">
        <v>4.2326000000000006</v>
      </c>
      <c r="TE50" s="7">
        <v>95.767400000000009</v>
      </c>
      <c r="TF50" s="7">
        <v>0</v>
      </c>
      <c r="TG50" s="7">
        <v>8.8828899999999997</v>
      </c>
      <c r="TH50" s="7">
        <v>38.67013</v>
      </c>
      <c r="TI50" s="7">
        <v>52.446970000000007</v>
      </c>
      <c r="TJ50" s="7">
        <v>4.7036500000000006</v>
      </c>
      <c r="TK50" s="7">
        <v>92.663650000000004</v>
      </c>
      <c r="TL50" s="7">
        <v>2.6326999999999998</v>
      </c>
      <c r="TM50" s="7">
        <v>7.7822500000000003</v>
      </c>
      <c r="TN50" s="7">
        <v>73.829229999999995</v>
      </c>
      <c r="TO50" s="7">
        <v>18.38852</v>
      </c>
      <c r="TP50" s="7">
        <v>0</v>
      </c>
      <c r="TQ50" s="7">
        <v>46.172899999999998</v>
      </c>
      <c r="TR50" s="7">
        <v>53.827100000000009</v>
      </c>
      <c r="TS50" s="7">
        <v>9.88978</v>
      </c>
      <c r="TT50" s="7">
        <v>41.940559999999998</v>
      </c>
      <c r="TU50" s="7">
        <v>48.16966</v>
      </c>
      <c r="TV50" s="7">
        <v>12.485899999999999</v>
      </c>
      <c r="TW50" s="7">
        <v>48.881570000000004</v>
      </c>
      <c r="TX50" s="7">
        <v>38.632529999999996</v>
      </c>
      <c r="TY50" s="7">
        <v>8.8828899999999997</v>
      </c>
      <c r="TZ50" s="7">
        <v>17.9068</v>
      </c>
      <c r="UA50" s="7">
        <v>73.210310000000007</v>
      </c>
      <c r="UB50" s="7">
        <v>0</v>
      </c>
      <c r="UC50" s="7">
        <v>62.679759999999995</v>
      </c>
      <c r="UD50" s="7">
        <v>37.320239999999998</v>
      </c>
      <c r="UE50" s="7">
        <v>31.715910000000001</v>
      </c>
      <c r="UF50" s="7">
        <v>33.957839999999997</v>
      </c>
      <c r="UG50" s="7">
        <v>34.326250000000002</v>
      </c>
      <c r="UH50" s="7">
        <v>57.913349999999994</v>
      </c>
      <c r="UI50" s="7">
        <v>25.20504</v>
      </c>
      <c r="UJ50" s="7">
        <v>16.881609999999998</v>
      </c>
      <c r="UK50" s="7">
        <v>12.343109999999999</v>
      </c>
      <c r="UL50" s="7">
        <v>25.208100000000002</v>
      </c>
      <c r="UM50" s="7">
        <v>62.448789999999995</v>
      </c>
      <c r="UN50" s="74">
        <v>31.825160000000004</v>
      </c>
      <c r="UO50" s="7">
        <v>22.75273</v>
      </c>
      <c r="UP50" s="7">
        <v>45.42212</v>
      </c>
      <c r="UQ50" s="7">
        <v>10.834430000000001</v>
      </c>
      <c r="UR50" s="7">
        <v>19.717320000000001</v>
      </c>
      <c r="US50" s="7">
        <v>69.448259999999991</v>
      </c>
      <c r="UT50" s="7">
        <v>21.156890000000001</v>
      </c>
      <c r="UU50" s="7">
        <v>24.04926</v>
      </c>
      <c r="UV50" s="7">
        <v>54.793849999999999</v>
      </c>
      <c r="UW50" s="7">
        <v>20.314640000000001</v>
      </c>
      <c r="UX50" s="7">
        <v>23.530190000000001</v>
      </c>
      <c r="UY50" s="7">
        <v>56.155169999999998</v>
      </c>
      <c r="UZ50" s="7">
        <v>13.01361</v>
      </c>
      <c r="VA50" s="7">
        <v>18.599910000000001</v>
      </c>
      <c r="VB50" s="7">
        <v>68.386489999999995</v>
      </c>
      <c r="VC50" s="7">
        <v>21.020969999999998</v>
      </c>
      <c r="VD50" s="7">
        <v>20.947789999999998</v>
      </c>
      <c r="VE50" s="7">
        <v>58.031239999999997</v>
      </c>
      <c r="VF50" s="7">
        <v>14.5853</v>
      </c>
      <c r="VG50" s="7">
        <v>34.73124</v>
      </c>
      <c r="VH50" s="7">
        <v>50.683460000000004</v>
      </c>
      <c r="VI50" s="7">
        <v>32.527670000000001</v>
      </c>
      <c r="VJ50" s="7">
        <v>14.144740000000001</v>
      </c>
      <c r="VK50" s="7">
        <v>53.327590000000001</v>
      </c>
      <c r="VL50" s="7">
        <v>8.3099600000000002</v>
      </c>
      <c r="VM50" s="7">
        <v>24.838920000000002</v>
      </c>
      <c r="VN50" s="7">
        <v>66.851119999999995</v>
      </c>
      <c r="VO50" s="7">
        <v>21.020969999999998</v>
      </c>
      <c r="VP50" s="7">
        <v>20.947789999999998</v>
      </c>
      <c r="VQ50" s="7">
        <v>58.031239999999997</v>
      </c>
      <c r="VR50" s="7">
        <v>16.092210000000001</v>
      </c>
      <c r="VS50" s="7">
        <v>16.50254</v>
      </c>
      <c r="VT50" s="7">
        <v>67.405259999999998</v>
      </c>
      <c r="VU50" s="7">
        <v>14.5853</v>
      </c>
      <c r="VV50" s="7">
        <v>34.73124</v>
      </c>
      <c r="VW50" s="7">
        <v>50.683460000000004</v>
      </c>
      <c r="VX50" s="7">
        <v>21.020969999999998</v>
      </c>
      <c r="VY50" s="7">
        <v>17.05667</v>
      </c>
      <c r="VZ50" s="7">
        <v>61.922370000000001</v>
      </c>
      <c r="WA50" s="7">
        <v>11.512039999999999</v>
      </c>
      <c r="WB50" s="7">
        <v>25.797530000000002</v>
      </c>
      <c r="WC50" s="7">
        <v>62.690429999999999</v>
      </c>
      <c r="WD50" s="7">
        <v>43.4495</v>
      </c>
      <c r="WE50" s="7">
        <v>49.747450000000001</v>
      </c>
      <c r="WF50" s="7">
        <v>6.8030499999999989</v>
      </c>
      <c r="WG50" s="7">
        <v>3.8911199999999999</v>
      </c>
      <c r="WH50" s="7">
        <v>69.489670000000004</v>
      </c>
      <c r="WI50" s="7">
        <v>26.619209999999999</v>
      </c>
      <c r="WJ50" s="7">
        <v>25.143039999999999</v>
      </c>
      <c r="WK50" s="7">
        <v>72.224249999999998</v>
      </c>
      <c r="WL50" s="7">
        <v>2.6326999999999998</v>
      </c>
      <c r="WM50" s="7">
        <v>21.251919999999998</v>
      </c>
      <c r="WN50" s="7">
        <v>78.748080000000002</v>
      </c>
      <c r="WO50" s="7">
        <v>0</v>
      </c>
      <c r="WP50" s="7">
        <v>30.887880000000003</v>
      </c>
      <c r="WQ50" s="7">
        <v>64.408469999999994</v>
      </c>
      <c r="WR50" s="7">
        <v>4.7036500000000006</v>
      </c>
      <c r="WS50" s="7">
        <v>0</v>
      </c>
      <c r="WT50" s="7">
        <v>48.399090000000001</v>
      </c>
      <c r="WU50" s="7">
        <v>51.600909999999999</v>
      </c>
      <c r="WV50" s="7">
        <v>22.849270000000001</v>
      </c>
      <c r="WW50" s="7">
        <v>40.17501</v>
      </c>
      <c r="WX50" s="7">
        <v>36.975720000000003</v>
      </c>
      <c r="WY50" s="7">
        <v>18.901490000000003</v>
      </c>
      <c r="WZ50" s="7">
        <v>35.378869999999999</v>
      </c>
      <c r="XA50" s="7">
        <v>45.719639999999998</v>
      </c>
      <c r="XB50" s="7">
        <v>12.014850000000001</v>
      </c>
      <c r="XC50" s="7">
        <v>59.689830000000001</v>
      </c>
      <c r="XD50" s="7">
        <v>28.29532</v>
      </c>
      <c r="XE50" s="7">
        <v>17.189550000000001</v>
      </c>
      <c r="XF50" s="7">
        <v>69.464770000000001</v>
      </c>
      <c r="XG50" s="7">
        <v>13.345679999999998</v>
      </c>
      <c r="XH50" s="7">
        <v>16.377020000000002</v>
      </c>
      <c r="XI50" s="7">
        <v>56.708030000000001</v>
      </c>
      <c r="XJ50" s="7">
        <v>26.914949999999997</v>
      </c>
      <c r="XK50" s="7">
        <v>7.6209100000000003</v>
      </c>
      <c r="XL50" s="7">
        <v>59.712949999999999</v>
      </c>
      <c r="XM50" s="7">
        <v>32.666139999999999</v>
      </c>
      <c r="XN50" s="7">
        <v>8.3099600000000002</v>
      </c>
      <c r="XO50" s="7">
        <v>51.334139999999998</v>
      </c>
      <c r="XP50" s="7">
        <v>40.355899999999998</v>
      </c>
      <c r="XQ50" s="7">
        <v>0</v>
      </c>
      <c r="XR50" s="7">
        <v>53.547359999999998</v>
      </c>
      <c r="XS50" s="7">
        <v>46.452640000000002</v>
      </c>
      <c r="XT50" s="7">
        <v>8.3099600000000002</v>
      </c>
      <c r="XU50" s="7">
        <v>60.203050000000005</v>
      </c>
      <c r="XV50" s="7">
        <v>31.486989999999999</v>
      </c>
      <c r="XW50" s="7">
        <v>13.160459999999999</v>
      </c>
      <c r="XX50" s="7">
        <v>70.353769999999997</v>
      </c>
      <c r="XY50" s="7">
        <v>16.485769999999999</v>
      </c>
      <c r="XZ50" s="7">
        <v>8.3099600000000002</v>
      </c>
      <c r="YA50" s="7">
        <v>72.692260000000005</v>
      </c>
      <c r="YB50" s="7">
        <v>18.997779999999999</v>
      </c>
      <c r="YC50" s="7">
        <v>7.6209100000000003</v>
      </c>
      <c r="YD50" s="7">
        <v>88.772779999999997</v>
      </c>
      <c r="YE50" s="7">
        <v>3.6063100000000001</v>
      </c>
    </row>
    <row r="51" spans="1:655" x14ac:dyDescent="0.25">
      <c r="A51" s="186" t="s">
        <v>219</v>
      </c>
      <c r="HG51" s="74"/>
      <c r="ML51" s="187">
        <v>8.3681099999999997</v>
      </c>
      <c r="MM51" s="187">
        <v>28.63458</v>
      </c>
      <c r="MN51" s="187">
        <v>62.997309999999999</v>
      </c>
      <c r="MO51" s="187">
        <v>15.756139999999998</v>
      </c>
      <c r="MP51" s="187">
        <v>27.096360000000004</v>
      </c>
      <c r="MQ51" s="187">
        <v>57.147510000000004</v>
      </c>
      <c r="MR51" s="432">
        <v>8.3321000000000005</v>
      </c>
      <c r="MS51" s="432">
        <v>26.254280000000001</v>
      </c>
      <c r="MT51" s="432">
        <v>65.413619999999995</v>
      </c>
      <c r="MU51" s="432">
        <v>17.095929999999999</v>
      </c>
      <c r="MV51" s="432">
        <v>32.071660000000001</v>
      </c>
      <c r="MW51" s="432">
        <v>50.8324</v>
      </c>
      <c r="MX51" s="432">
        <v>9.32714</v>
      </c>
      <c r="MY51" s="432">
        <v>16.602810000000002</v>
      </c>
      <c r="MZ51" s="432">
        <v>74.070049999999995</v>
      </c>
      <c r="NA51" s="432">
        <v>11.890169999999999</v>
      </c>
      <c r="NB51" s="432">
        <v>23.51885</v>
      </c>
      <c r="NC51" s="432">
        <v>64.590990000000005</v>
      </c>
      <c r="ND51" s="432">
        <v>23.926169999999999</v>
      </c>
      <c r="NE51" s="432">
        <v>27.329809999999998</v>
      </c>
      <c r="NF51" s="432">
        <v>48.744019999999999</v>
      </c>
      <c r="NG51" s="432">
        <v>26.465769999999999</v>
      </c>
      <c r="NH51" s="432">
        <v>23.64358</v>
      </c>
      <c r="NI51" s="432">
        <v>49.890650000000001</v>
      </c>
      <c r="NJ51" s="432">
        <v>9.8784600000000005</v>
      </c>
      <c r="NK51" s="432">
        <v>23.345749999999999</v>
      </c>
      <c r="NL51" s="432">
        <v>66.775779999999997</v>
      </c>
      <c r="NM51" s="432">
        <v>3.79094</v>
      </c>
      <c r="NN51" s="432">
        <v>23.282160000000001</v>
      </c>
      <c r="NO51" s="432">
        <v>72.926900000000003</v>
      </c>
      <c r="NP51" s="432">
        <v>10.69351</v>
      </c>
      <c r="NQ51" s="432">
        <v>19.430250000000001</v>
      </c>
      <c r="NR51" s="432">
        <v>69.876239999999996</v>
      </c>
      <c r="NS51" s="432">
        <v>8.0436999999999994</v>
      </c>
      <c r="NT51" s="432">
        <v>14.30968</v>
      </c>
      <c r="NU51" s="432">
        <v>77.646609999999995</v>
      </c>
      <c r="NV51" s="369">
        <v>5.3505599999999998</v>
      </c>
      <c r="NW51" s="374">
        <v>29.762270000000001</v>
      </c>
      <c r="NX51" s="375">
        <v>64.887170000000012</v>
      </c>
      <c r="NY51" s="397">
        <v>5.4569899999999993</v>
      </c>
      <c r="NZ51" s="398">
        <v>25.880760000000002</v>
      </c>
      <c r="OA51" s="399">
        <v>68.66225</v>
      </c>
      <c r="OB51" s="368">
        <v>17.855399999999999</v>
      </c>
      <c r="OC51" s="363">
        <v>18.993220000000001</v>
      </c>
      <c r="OD51" s="365">
        <v>63.151389999999999</v>
      </c>
      <c r="OE51" s="7">
        <v>9.0971399999999996</v>
      </c>
      <c r="OF51" s="7">
        <v>21.942130000000002</v>
      </c>
      <c r="OG51" s="7">
        <v>68.960729999999998</v>
      </c>
      <c r="OH51" s="7">
        <v>14.145210000000001</v>
      </c>
      <c r="OI51" s="7">
        <v>16.665800000000001</v>
      </c>
      <c r="OJ51" s="7">
        <v>69.18898999999999</v>
      </c>
      <c r="OK51" s="432">
        <v>22.554040000000001</v>
      </c>
      <c r="OL51" s="432">
        <v>26.535489999999999</v>
      </c>
      <c r="OM51" s="432">
        <v>50.910469999999997</v>
      </c>
      <c r="ON51" s="432">
        <v>5.3265000000000002</v>
      </c>
      <c r="OO51" s="432">
        <v>27.839939999999999</v>
      </c>
      <c r="OP51" s="432">
        <v>66.833550000000002</v>
      </c>
      <c r="OQ51" s="432">
        <v>14.667669999999999</v>
      </c>
      <c r="OR51" s="432">
        <v>30.35031</v>
      </c>
      <c r="OS51" s="432">
        <v>54.982019999999999</v>
      </c>
      <c r="OT51" s="432">
        <v>9.2833000000000006</v>
      </c>
      <c r="OU51" s="432">
        <v>17.04965</v>
      </c>
      <c r="OV51" s="432">
        <v>73.66704</v>
      </c>
      <c r="OW51" s="432">
        <v>6.8014900000000003</v>
      </c>
      <c r="OX51" s="432">
        <v>18.6036</v>
      </c>
      <c r="OY51" s="432">
        <v>74.594909999999999</v>
      </c>
      <c r="OZ51" s="432">
        <v>11.69633</v>
      </c>
      <c r="PA51" s="432">
        <v>25.117010000000001</v>
      </c>
      <c r="PB51" s="432">
        <v>63.18665</v>
      </c>
      <c r="PC51" s="432">
        <v>13.516550000000001</v>
      </c>
      <c r="PD51" s="432">
        <v>17.47749</v>
      </c>
      <c r="PE51" s="432">
        <v>69.005960000000002</v>
      </c>
      <c r="PF51" s="7">
        <v>7.6970399999999994</v>
      </c>
      <c r="PG51" s="7">
        <v>24.831030000000002</v>
      </c>
      <c r="PH51" s="7">
        <v>67.47193</v>
      </c>
      <c r="PI51" s="7">
        <v>9.0564199999999992</v>
      </c>
      <c r="PJ51" s="7">
        <v>22.659090000000003</v>
      </c>
      <c r="PK51" s="7">
        <v>68.284489999999991</v>
      </c>
      <c r="PL51" s="7">
        <v>14.313880000000001</v>
      </c>
      <c r="PM51" s="7">
        <v>17.868559999999999</v>
      </c>
      <c r="PN51" s="7">
        <v>67.81756</v>
      </c>
      <c r="PO51" s="7">
        <v>7.6540699999999999</v>
      </c>
      <c r="PP51" s="7">
        <v>7.8565899999999997</v>
      </c>
      <c r="PQ51" s="7">
        <v>84.489339999999999</v>
      </c>
      <c r="PR51" s="192">
        <v>10.669359999999999</v>
      </c>
      <c r="PS51" s="193">
        <v>21.020890000000001</v>
      </c>
      <c r="PT51" s="194">
        <v>68.309750000000008</v>
      </c>
      <c r="PU51" s="226">
        <v>7.1830400000000001</v>
      </c>
      <c r="PV51" s="231">
        <v>11.876659999999999</v>
      </c>
      <c r="PW51" s="232">
        <v>80.940310000000011</v>
      </c>
      <c r="PX51" s="221">
        <v>14.362530000000001</v>
      </c>
      <c r="PY51" s="225">
        <v>26.579619999999998</v>
      </c>
      <c r="PZ51" s="216">
        <v>59.057839999999992</v>
      </c>
      <c r="QA51" s="264">
        <v>14.310590000000001</v>
      </c>
      <c r="QB51" s="265">
        <v>18.801970000000001</v>
      </c>
      <c r="QC51" s="266">
        <v>66.887439999999998</v>
      </c>
      <c r="QD51" s="288">
        <v>13.966839999999999</v>
      </c>
      <c r="QE51" s="289">
        <v>25.218119999999999</v>
      </c>
      <c r="QF51" s="290">
        <v>60.815050000000006</v>
      </c>
      <c r="QG51" s="312">
        <v>14.149600000000001</v>
      </c>
      <c r="QH51" s="313">
        <v>14.80805</v>
      </c>
      <c r="QI51" s="314">
        <v>71.042349999999999</v>
      </c>
      <c r="QJ51" s="336">
        <v>10.45391</v>
      </c>
      <c r="QK51" s="337">
        <v>21.657350000000001</v>
      </c>
      <c r="QL51" s="338">
        <v>67.888729999999995</v>
      </c>
      <c r="QM51" s="7">
        <v>18.013109999999998</v>
      </c>
      <c r="QN51" s="7">
        <v>44.632199999999997</v>
      </c>
      <c r="QO51" s="7">
        <v>37.354700000000001</v>
      </c>
      <c r="QP51" s="7">
        <v>13.12499</v>
      </c>
      <c r="QQ51" s="7">
        <v>20.581299999999999</v>
      </c>
      <c r="QR51" s="7">
        <v>66.29370999999999</v>
      </c>
      <c r="QS51" s="7">
        <v>12.92327</v>
      </c>
      <c r="QT51" s="7">
        <v>23.012879999999999</v>
      </c>
      <c r="QU51" s="7">
        <v>64.063850000000002</v>
      </c>
      <c r="QV51" s="7">
        <v>12.905639999999998</v>
      </c>
      <c r="QW51" s="7">
        <v>18.661349999999999</v>
      </c>
      <c r="QX51" s="7">
        <v>68.43301000000001</v>
      </c>
      <c r="QY51" s="7">
        <v>8.8716000000000008</v>
      </c>
      <c r="QZ51" s="7">
        <v>29.440379999999998</v>
      </c>
      <c r="RA51" s="7">
        <v>61.688030000000005</v>
      </c>
      <c r="RB51" s="7">
        <v>11.073689999999999</v>
      </c>
      <c r="RC51" s="7">
        <v>14.45631</v>
      </c>
      <c r="RD51" s="7">
        <v>74.47</v>
      </c>
      <c r="RE51" s="7">
        <v>8.6380099999999995</v>
      </c>
      <c r="RF51" s="7">
        <v>31.104620000000001</v>
      </c>
      <c r="RG51" s="7">
        <v>60.257370000000002</v>
      </c>
      <c r="RH51" s="7">
        <v>11.485059999999999</v>
      </c>
      <c r="RI51" s="7">
        <v>25.505980000000001</v>
      </c>
      <c r="RJ51" s="7">
        <v>63.008960000000002</v>
      </c>
      <c r="RK51" s="14">
        <v>15.28206</v>
      </c>
      <c r="RL51" s="14">
        <v>17.01708</v>
      </c>
      <c r="RM51" s="14">
        <v>67.700870000000009</v>
      </c>
      <c r="RN51" s="7">
        <v>35.948799999999999</v>
      </c>
      <c r="RO51" s="7">
        <v>31.21048</v>
      </c>
      <c r="RP51" s="7">
        <v>32.840720000000005</v>
      </c>
      <c r="RQ51" s="14">
        <v>21.06427</v>
      </c>
      <c r="RR51" s="14">
        <v>28.907070000000001</v>
      </c>
      <c r="RS51" s="14">
        <v>50.028660000000002</v>
      </c>
      <c r="RT51" s="74">
        <v>14.782680000000001</v>
      </c>
      <c r="RU51" s="7">
        <v>22.887889999999999</v>
      </c>
      <c r="RV51" s="7">
        <v>62.329429999999995</v>
      </c>
      <c r="RW51" s="7">
        <v>23.42961</v>
      </c>
      <c r="RX51" s="7">
        <v>14.905099999999999</v>
      </c>
      <c r="RY51" s="7">
        <v>61.665289999999992</v>
      </c>
      <c r="RZ51" s="7">
        <v>5.2585899999999999</v>
      </c>
      <c r="SA51" s="7">
        <v>40.734679999999997</v>
      </c>
      <c r="SB51" s="7">
        <v>54.006740000000001</v>
      </c>
      <c r="SC51" s="7">
        <v>7.9380300000000004</v>
      </c>
      <c r="SD51" s="7">
        <v>47.639629999999997</v>
      </c>
      <c r="SE51" s="7">
        <v>44.422350000000002</v>
      </c>
      <c r="SF51" s="7">
        <v>4.5755100000000004</v>
      </c>
      <c r="SG51" s="7">
        <v>34.540210000000002</v>
      </c>
      <c r="SH51" s="7">
        <v>60.884280000000004</v>
      </c>
      <c r="SI51" s="7">
        <v>5.5928899999999997</v>
      </c>
      <c r="SJ51" s="7">
        <v>13.925879999999999</v>
      </c>
      <c r="SK51" s="7">
        <v>80.481230000000011</v>
      </c>
      <c r="SL51" s="7">
        <v>15.1614</v>
      </c>
      <c r="SM51" s="7">
        <v>25.37603</v>
      </c>
      <c r="SN51" s="7">
        <v>59.462570000000007</v>
      </c>
      <c r="SO51" s="7">
        <v>1.4575899999999999</v>
      </c>
      <c r="SP51" s="7">
        <v>18.441890000000001</v>
      </c>
      <c r="SQ51" s="7">
        <v>80.100520000000003</v>
      </c>
      <c r="SR51" s="7">
        <v>18.03406</v>
      </c>
      <c r="SS51" s="7">
        <v>39.610909999999997</v>
      </c>
      <c r="ST51" s="7">
        <v>42.355029999999999</v>
      </c>
      <c r="SU51" s="7">
        <v>5.3876499999999998</v>
      </c>
      <c r="SV51" s="7">
        <v>55.622389999999996</v>
      </c>
      <c r="SW51" s="7">
        <v>38.989960000000004</v>
      </c>
      <c r="SX51" s="7">
        <v>18.146049999999999</v>
      </c>
      <c r="SY51" s="7">
        <v>29.323559999999997</v>
      </c>
      <c r="SZ51" s="7">
        <v>52.530390000000004</v>
      </c>
      <c r="TA51" s="7">
        <v>37.310169999999999</v>
      </c>
      <c r="TB51" s="7">
        <v>39.907389999999999</v>
      </c>
      <c r="TC51" s="7">
        <v>22.782440000000001</v>
      </c>
      <c r="TD51" s="7">
        <v>9.3878699999999995</v>
      </c>
      <c r="TE51" s="7">
        <v>77.030820000000006</v>
      </c>
      <c r="TF51" s="7">
        <v>13.581309999999998</v>
      </c>
      <c r="TG51" s="7">
        <v>5.1485000000000003</v>
      </c>
      <c r="TH51" s="7">
        <v>48.321710000000003</v>
      </c>
      <c r="TI51" s="7">
        <v>46.529789999999998</v>
      </c>
      <c r="TJ51" s="7">
        <v>2.96977</v>
      </c>
      <c r="TK51" s="7">
        <v>54.638549999999995</v>
      </c>
      <c r="TL51" s="7">
        <v>42.391680000000001</v>
      </c>
      <c r="TM51" s="7">
        <v>10.931290000000001</v>
      </c>
      <c r="TN51" s="7">
        <v>60.591950000000004</v>
      </c>
      <c r="TO51" s="7">
        <v>28.476760000000002</v>
      </c>
      <c r="TP51" s="7">
        <v>9.1107200000000006</v>
      </c>
      <c r="TQ51" s="7">
        <v>46.317270000000001</v>
      </c>
      <c r="TR51" s="7">
        <v>44.572009999999999</v>
      </c>
      <c r="TS51" s="7">
        <v>12.612290000000002</v>
      </c>
      <c r="TT51" s="7">
        <v>56.526759999999996</v>
      </c>
      <c r="TU51" s="7">
        <v>30.860959999999999</v>
      </c>
      <c r="TV51" s="7">
        <v>3.64472</v>
      </c>
      <c r="TW51" s="7">
        <v>58.444629999999997</v>
      </c>
      <c r="TX51" s="7">
        <v>37.910640000000001</v>
      </c>
      <c r="TY51" s="7">
        <v>2.7484999999999999</v>
      </c>
      <c r="TZ51" s="7">
        <v>55.24333</v>
      </c>
      <c r="UA51" s="7">
        <v>42.008180000000003</v>
      </c>
      <c r="UB51" s="7">
        <v>0</v>
      </c>
      <c r="UC51" s="7">
        <v>61.999110000000002</v>
      </c>
      <c r="UD51" s="7">
        <v>38.000889999999998</v>
      </c>
      <c r="UE51" s="7">
        <v>56.546500000000002</v>
      </c>
      <c r="UF51" s="7">
        <v>16.087599999999998</v>
      </c>
      <c r="UG51" s="7">
        <v>27.3659</v>
      </c>
      <c r="UH51" s="7">
        <v>46.230850000000004</v>
      </c>
      <c r="UI51" s="7">
        <v>47.273579999999995</v>
      </c>
      <c r="UJ51" s="7">
        <v>6.4955700000000007</v>
      </c>
      <c r="UK51" s="7">
        <v>16.4679</v>
      </c>
      <c r="UL51" s="7">
        <v>24.288879999999999</v>
      </c>
      <c r="UM51" s="7">
        <v>59.243230000000004</v>
      </c>
      <c r="UN51" s="74">
        <v>20.169409999999999</v>
      </c>
      <c r="UO51" s="7">
        <v>25.45675</v>
      </c>
      <c r="UP51" s="7">
        <v>54.373839999999994</v>
      </c>
      <c r="UQ51" s="7">
        <v>10.992609999999999</v>
      </c>
      <c r="UR51" s="7">
        <v>18.586210000000001</v>
      </c>
      <c r="US51" s="7">
        <v>70.421180000000007</v>
      </c>
      <c r="UT51" s="7">
        <v>17.25827</v>
      </c>
      <c r="UU51" s="7">
        <v>26.194659999999999</v>
      </c>
      <c r="UV51" s="7">
        <v>56.547069999999998</v>
      </c>
      <c r="UW51" s="7">
        <v>12.15639</v>
      </c>
      <c r="UX51" s="7">
        <v>20.719750000000001</v>
      </c>
      <c r="UY51" s="7">
        <v>67.123860000000008</v>
      </c>
      <c r="UZ51" s="7">
        <v>9.737919999999999</v>
      </c>
      <c r="VA51" s="7">
        <v>24.438480000000002</v>
      </c>
      <c r="VB51" s="7">
        <v>65.823599999999999</v>
      </c>
      <c r="VC51" s="7">
        <v>20.45082</v>
      </c>
      <c r="VD51" s="7">
        <v>27.545469999999998</v>
      </c>
      <c r="VE51" s="7">
        <v>52.003710000000005</v>
      </c>
      <c r="VF51" s="7">
        <v>17.12499</v>
      </c>
      <c r="VG51" s="7">
        <v>12.645719999999999</v>
      </c>
      <c r="VH51" s="7">
        <v>70.229290000000006</v>
      </c>
      <c r="VI51" s="7">
        <v>13.555290000000001</v>
      </c>
      <c r="VJ51" s="7">
        <v>29.120839999999998</v>
      </c>
      <c r="VK51" s="7">
        <v>57.323869999999999</v>
      </c>
      <c r="VL51" s="7">
        <v>16.13693</v>
      </c>
      <c r="VM51" s="7">
        <v>24.724039999999999</v>
      </c>
      <c r="VN51" s="7">
        <v>59.139030000000005</v>
      </c>
      <c r="VO51" s="7">
        <v>23.033359999999998</v>
      </c>
      <c r="VP51" s="7">
        <v>25.324849999999998</v>
      </c>
      <c r="VQ51" s="7">
        <v>51.64179</v>
      </c>
      <c r="VR51" s="7">
        <v>16.277820000000002</v>
      </c>
      <c r="VS51" s="7">
        <v>18.791799999999999</v>
      </c>
      <c r="VT51" s="7">
        <v>64.93038</v>
      </c>
      <c r="VU51" s="7">
        <v>15.801729999999999</v>
      </c>
      <c r="VV51" s="7">
        <v>12.707609999999999</v>
      </c>
      <c r="VW51" s="7">
        <v>71.490659999999991</v>
      </c>
      <c r="VX51" s="7">
        <v>18.62463</v>
      </c>
      <c r="VY51" s="7">
        <v>17.802970000000002</v>
      </c>
      <c r="VZ51" s="7">
        <v>63.572399999999995</v>
      </c>
      <c r="WA51" s="7">
        <v>16.832620000000002</v>
      </c>
      <c r="WB51" s="7">
        <v>27.25769</v>
      </c>
      <c r="WC51" s="7">
        <v>55.909689999999998</v>
      </c>
      <c r="WD51" s="7">
        <v>30.916500000000003</v>
      </c>
      <c r="WE51" s="7">
        <v>61.161520000000003</v>
      </c>
      <c r="WF51" s="7">
        <v>7.9219800000000005</v>
      </c>
      <c r="WG51" s="7">
        <v>18.66394</v>
      </c>
      <c r="WH51" s="7">
        <v>51.753680000000003</v>
      </c>
      <c r="WI51" s="7">
        <v>29.582380000000004</v>
      </c>
      <c r="WJ51" s="7">
        <v>28.137640000000001</v>
      </c>
      <c r="WK51" s="7">
        <v>70.951859999999996</v>
      </c>
      <c r="WL51" s="7">
        <v>0.91050999999999993</v>
      </c>
      <c r="WM51" s="7">
        <v>22.533329999999999</v>
      </c>
      <c r="WN51" s="7">
        <v>77.466670000000008</v>
      </c>
      <c r="WO51" s="7">
        <v>0</v>
      </c>
      <c r="WP51" s="7">
        <v>36.331620000000001</v>
      </c>
      <c r="WQ51" s="7">
        <v>55.889480000000006</v>
      </c>
      <c r="WR51" s="7">
        <v>7.7788899999999996</v>
      </c>
      <c r="WS51" s="7">
        <v>13.36539</v>
      </c>
      <c r="WT51" s="7">
        <v>51.381279999999997</v>
      </c>
      <c r="WU51" s="7">
        <v>35.253329999999998</v>
      </c>
      <c r="WV51" s="7">
        <v>18.570439999999998</v>
      </c>
      <c r="WW51" s="7">
        <v>48.169800000000002</v>
      </c>
      <c r="WX51" s="7">
        <v>33.25976</v>
      </c>
      <c r="WY51" s="7">
        <v>13.55593</v>
      </c>
      <c r="WZ51" s="7">
        <v>39.204340000000002</v>
      </c>
      <c r="XA51" s="7">
        <v>47.239730000000002</v>
      </c>
      <c r="XB51" s="7">
        <v>17.337389999999999</v>
      </c>
      <c r="XC51" s="7">
        <v>49.242580000000004</v>
      </c>
      <c r="XD51" s="7">
        <v>33.420029999999997</v>
      </c>
      <c r="XE51" s="7">
        <v>6.437660000000001</v>
      </c>
      <c r="XF51" s="7">
        <v>67.995310000000003</v>
      </c>
      <c r="XG51" s="7">
        <v>25.567030000000003</v>
      </c>
      <c r="XH51" s="7">
        <v>13.619300000000001</v>
      </c>
      <c r="XI51" s="7">
        <v>49.187959999999997</v>
      </c>
      <c r="XJ51" s="7">
        <v>37.192750000000004</v>
      </c>
      <c r="XK51" s="7">
        <v>8.0691100000000002</v>
      </c>
      <c r="XL51" s="7">
        <v>63.569859999999998</v>
      </c>
      <c r="XM51" s="7">
        <v>28.361019999999996</v>
      </c>
      <c r="XN51" s="7">
        <v>5.0282300000000006</v>
      </c>
      <c r="XO51" s="7">
        <v>50.322140000000005</v>
      </c>
      <c r="XP51" s="7">
        <v>44.649630000000002</v>
      </c>
      <c r="XQ51" s="7">
        <v>2.84049</v>
      </c>
      <c r="XR51" s="7">
        <v>59.056980000000003</v>
      </c>
      <c r="XS51" s="7">
        <v>38.102530000000002</v>
      </c>
      <c r="XT51" s="7">
        <v>10.27713</v>
      </c>
      <c r="XU51" s="7">
        <v>60.003599999999999</v>
      </c>
      <c r="XV51" s="7">
        <v>29.719279999999998</v>
      </c>
      <c r="XW51" s="7">
        <v>5.32219</v>
      </c>
      <c r="XX51" s="7">
        <v>78.362220000000008</v>
      </c>
      <c r="XY51" s="7">
        <v>16.31559</v>
      </c>
      <c r="XZ51" s="7">
        <v>6.52379</v>
      </c>
      <c r="YA51" s="7">
        <v>73.929500000000004</v>
      </c>
      <c r="YB51" s="7">
        <v>19.546720000000001</v>
      </c>
      <c r="YC51" s="7">
        <v>7.7785099999999998</v>
      </c>
      <c r="YD51" s="7">
        <v>88.40616</v>
      </c>
      <c r="YE51" s="7">
        <v>3.8153300000000003</v>
      </c>
    </row>
    <row r="52" spans="1:655" x14ac:dyDescent="0.25">
      <c r="A52" s="186" t="s">
        <v>220</v>
      </c>
      <c r="HG52" s="74"/>
      <c r="ML52" s="187">
        <v>15.67276</v>
      </c>
      <c r="MM52" s="187">
        <v>27.472719999999999</v>
      </c>
      <c r="MN52" s="187">
        <v>56.854530000000004</v>
      </c>
      <c r="MO52" s="187">
        <v>21.827840000000002</v>
      </c>
      <c r="MP52" s="187">
        <v>25.66582</v>
      </c>
      <c r="MQ52" s="187">
        <v>52.506339999999994</v>
      </c>
      <c r="MR52" s="432">
        <v>12.06615</v>
      </c>
      <c r="MS52" s="432">
        <v>22.15109</v>
      </c>
      <c r="MT52" s="432">
        <v>65.782749999999993</v>
      </c>
      <c r="MU52" s="432">
        <v>15.654059999999999</v>
      </c>
      <c r="MV52" s="432">
        <v>34.749600000000001</v>
      </c>
      <c r="MW52" s="432">
        <v>49.596339999999998</v>
      </c>
      <c r="MX52" s="432">
        <v>16.2514</v>
      </c>
      <c r="MY52" s="432">
        <v>26.483090000000001</v>
      </c>
      <c r="MZ52" s="432">
        <v>57.265509999999999</v>
      </c>
      <c r="NA52" s="432">
        <v>12.078189999999999</v>
      </c>
      <c r="NB52" s="432">
        <v>41.897590000000001</v>
      </c>
      <c r="NC52" s="432">
        <v>46.02422</v>
      </c>
      <c r="ND52" s="432">
        <v>5.8602800000000004</v>
      </c>
      <c r="NE52" s="432">
        <v>31.90494</v>
      </c>
      <c r="NF52" s="432">
        <v>62.234780000000001</v>
      </c>
      <c r="NG52" s="432">
        <v>17.72034</v>
      </c>
      <c r="NH52" s="432">
        <v>33.689729999999997</v>
      </c>
      <c r="NI52" s="432">
        <v>48.589930000000003</v>
      </c>
      <c r="NJ52" s="432">
        <v>8.3676899999999996</v>
      </c>
      <c r="NK52" s="432">
        <v>18.365860000000001</v>
      </c>
      <c r="NL52" s="432">
        <v>73.266440000000003</v>
      </c>
      <c r="NM52" s="432">
        <v>8.0965900000000008</v>
      </c>
      <c r="NN52" s="432">
        <v>19.231059999999999</v>
      </c>
      <c r="NO52" s="432">
        <v>72.672349999999994</v>
      </c>
      <c r="NP52" s="432">
        <v>8.0998000000000001</v>
      </c>
      <c r="NQ52" s="432">
        <v>11.67004</v>
      </c>
      <c r="NR52" s="432">
        <v>80.230159999999998</v>
      </c>
      <c r="NS52" s="432">
        <v>18.24596</v>
      </c>
      <c r="NT52" s="432">
        <v>26.350999999999999</v>
      </c>
      <c r="NU52" s="432">
        <v>55.403039999999997</v>
      </c>
      <c r="NV52" s="369">
        <v>8.0747299999999989</v>
      </c>
      <c r="NW52" s="374">
        <v>9.7766400000000004</v>
      </c>
      <c r="NX52" s="375">
        <v>82.148629999999997</v>
      </c>
      <c r="NY52" s="397">
        <v>4.5497199999999998</v>
      </c>
      <c r="NZ52" s="398">
        <v>41.803289999999997</v>
      </c>
      <c r="OA52" s="399">
        <v>53.646990000000002</v>
      </c>
      <c r="OB52" s="368">
        <v>14.478009999999999</v>
      </c>
      <c r="OC52" s="363">
        <v>24.259140000000002</v>
      </c>
      <c r="OD52" s="365">
        <v>61.26285</v>
      </c>
      <c r="OE52" s="7">
        <v>12.341380000000001</v>
      </c>
      <c r="OF52" s="7">
        <v>29.895759999999999</v>
      </c>
      <c r="OG52" s="7">
        <v>57.762860000000003</v>
      </c>
      <c r="OH52" s="7">
        <v>24.068190000000001</v>
      </c>
      <c r="OI52" s="7">
        <v>24.124870000000001</v>
      </c>
      <c r="OJ52" s="7">
        <v>51.806940000000004</v>
      </c>
      <c r="OK52" s="432">
        <v>22.457270000000001</v>
      </c>
      <c r="OL52" s="432">
        <v>28.228549999999998</v>
      </c>
      <c r="OM52" s="432">
        <v>49.314169999999997</v>
      </c>
      <c r="ON52" s="432">
        <v>18.643409999999999</v>
      </c>
      <c r="OO52" s="432">
        <v>20.714009999999998</v>
      </c>
      <c r="OP52" s="432">
        <v>60.642569999999999</v>
      </c>
      <c r="OQ52" s="432">
        <v>4.1658600000000003</v>
      </c>
      <c r="OR52" s="432">
        <v>27.829660000000001</v>
      </c>
      <c r="OS52" s="432">
        <v>68.004480000000001</v>
      </c>
      <c r="OT52" s="432">
        <v>18.21011</v>
      </c>
      <c r="OU52" s="432">
        <v>15.15488</v>
      </c>
      <c r="OV52" s="432">
        <v>66.635009999999994</v>
      </c>
      <c r="OW52" s="432">
        <v>12.269920000000001</v>
      </c>
      <c r="OX52" s="432">
        <v>20.981079999999999</v>
      </c>
      <c r="OY52" s="432">
        <v>66.748990000000006</v>
      </c>
      <c r="OZ52" s="432">
        <v>7.9268999999999998</v>
      </c>
      <c r="PA52" s="432">
        <v>38.075749999999999</v>
      </c>
      <c r="PB52" s="432">
        <v>53.997349999999997</v>
      </c>
      <c r="PC52" s="432">
        <v>16.216449999999998</v>
      </c>
      <c r="PD52" s="432">
        <v>17.580200000000001</v>
      </c>
      <c r="PE52" s="432">
        <v>66.20335</v>
      </c>
      <c r="PF52" s="7">
        <v>14.236599999999999</v>
      </c>
      <c r="PG52" s="7">
        <v>23.11617</v>
      </c>
      <c r="PH52" s="7">
        <v>62.64723</v>
      </c>
      <c r="PI52" s="7">
        <v>21.074059999999999</v>
      </c>
      <c r="PJ52" s="7">
        <v>28.117650000000001</v>
      </c>
      <c r="PK52" s="7">
        <v>50.80829</v>
      </c>
      <c r="PL52" s="7">
        <v>13.655709999999999</v>
      </c>
      <c r="PM52" s="7">
        <v>19.0595</v>
      </c>
      <c r="PN52" s="7">
        <v>67.284779999999998</v>
      </c>
      <c r="PO52" s="7">
        <v>1.7791299999999999</v>
      </c>
      <c r="PP52" s="7">
        <v>14.634639999999999</v>
      </c>
      <c r="PQ52" s="7">
        <v>83.586240000000004</v>
      </c>
      <c r="PR52" s="192">
        <v>16.642160000000001</v>
      </c>
      <c r="PS52" s="193">
        <v>26.397629999999999</v>
      </c>
      <c r="PT52" s="194">
        <v>56.960200000000007</v>
      </c>
      <c r="PU52" s="226">
        <v>12.01009</v>
      </c>
      <c r="PV52" s="231">
        <v>15.57973</v>
      </c>
      <c r="PW52" s="232">
        <v>72.410179999999997</v>
      </c>
      <c r="PX52" s="221">
        <v>8.0659700000000001</v>
      </c>
      <c r="PY52" s="225">
        <v>36.361440000000002</v>
      </c>
      <c r="PZ52" s="216">
        <v>55.572589999999998</v>
      </c>
      <c r="QA52" s="264">
        <v>8.0404800000000005</v>
      </c>
      <c r="QB52" s="265">
        <v>26.357360000000003</v>
      </c>
      <c r="QC52" s="266">
        <v>65.602150000000009</v>
      </c>
      <c r="QD52" s="288">
        <v>6.1812699999999996</v>
      </c>
      <c r="QE52" s="289">
        <v>35.659950000000002</v>
      </c>
      <c r="QF52" s="290">
        <v>58.158770000000004</v>
      </c>
      <c r="QG52" s="312">
        <v>12.25535</v>
      </c>
      <c r="QH52" s="313">
        <v>29.203059999999997</v>
      </c>
      <c r="QI52" s="314">
        <v>58.541580000000003</v>
      </c>
      <c r="QJ52" s="336">
        <v>11.82734</v>
      </c>
      <c r="QK52" s="337">
        <v>22.1356</v>
      </c>
      <c r="QL52" s="338">
        <v>66.037059999999997</v>
      </c>
      <c r="QM52" s="7">
        <v>13.691559999999999</v>
      </c>
      <c r="QN52" s="7">
        <v>36.849220000000003</v>
      </c>
      <c r="QO52" s="7">
        <v>49.459219999999995</v>
      </c>
      <c r="QP52" s="7">
        <v>6.2168999999999999</v>
      </c>
      <c r="QQ52" s="7">
        <v>35.351390000000002</v>
      </c>
      <c r="QR52" s="7">
        <v>58.431710000000002</v>
      </c>
      <c r="QS52" s="7">
        <v>9.4428400000000003</v>
      </c>
      <c r="QT52" s="7">
        <v>33.979799999999997</v>
      </c>
      <c r="QU52" s="7">
        <v>56.577359999999999</v>
      </c>
      <c r="QV52" s="7">
        <v>13.83934</v>
      </c>
      <c r="QW52" s="7">
        <v>32.146659999999997</v>
      </c>
      <c r="QX52" s="7">
        <v>54.013999999999996</v>
      </c>
      <c r="QY52" s="7">
        <v>10.56395</v>
      </c>
      <c r="QZ52" s="7">
        <v>27.613979999999998</v>
      </c>
      <c r="RA52" s="7">
        <v>61.82206</v>
      </c>
      <c r="RB52" s="7">
        <v>9.9464199999999998</v>
      </c>
      <c r="RC52" s="7">
        <v>25.628210000000003</v>
      </c>
      <c r="RD52" s="7">
        <v>64.425370000000001</v>
      </c>
      <c r="RE52" s="7">
        <v>12.179819999999999</v>
      </c>
      <c r="RF52" s="7">
        <v>26.897300000000001</v>
      </c>
      <c r="RG52" s="7">
        <v>60.922879999999999</v>
      </c>
      <c r="RH52" s="7">
        <v>18.088730000000002</v>
      </c>
      <c r="RI52" s="7">
        <v>33.480029999999999</v>
      </c>
      <c r="RJ52" s="7">
        <v>48.431239999999995</v>
      </c>
      <c r="RK52" s="14">
        <v>4.3515499999999996</v>
      </c>
      <c r="RL52" s="14">
        <v>32.980900000000005</v>
      </c>
      <c r="RM52" s="14">
        <v>62.667550000000006</v>
      </c>
      <c r="RN52" s="7">
        <v>35.549370000000003</v>
      </c>
      <c r="RO52" s="7">
        <v>20.53351</v>
      </c>
      <c r="RP52" s="7">
        <v>43.917119999999997</v>
      </c>
      <c r="RQ52" s="14">
        <v>14.515459999999999</v>
      </c>
      <c r="RR52" s="14">
        <v>43.936140000000002</v>
      </c>
      <c r="RS52" s="14">
        <v>41.548400000000001</v>
      </c>
      <c r="RT52" s="74">
        <v>14.77815</v>
      </c>
      <c r="RU52" s="7">
        <v>31.74259</v>
      </c>
      <c r="RV52" s="7">
        <v>53.479259999999996</v>
      </c>
      <c r="RW52" s="7">
        <v>10.51407</v>
      </c>
      <c r="RX52" s="7">
        <v>22.185890000000001</v>
      </c>
      <c r="RY52" s="7">
        <v>67.300029999999992</v>
      </c>
      <c r="RZ52" s="7">
        <v>7.9154900000000001</v>
      </c>
      <c r="SA52" s="7">
        <v>20.788029999999999</v>
      </c>
      <c r="SB52" s="7">
        <v>71.296480000000003</v>
      </c>
      <c r="SC52" s="7">
        <v>7.8924799999999999</v>
      </c>
      <c r="SD52" s="7">
        <v>42.076180000000001</v>
      </c>
      <c r="SE52" s="7">
        <v>50.031329999999997</v>
      </c>
      <c r="SF52" s="7">
        <v>6.1354100000000003</v>
      </c>
      <c r="SG52" s="7">
        <v>36.711089999999999</v>
      </c>
      <c r="SH52" s="7">
        <v>57.153500000000001</v>
      </c>
      <c r="SI52" s="7">
        <v>1.95343</v>
      </c>
      <c r="SJ52" s="7">
        <v>12.79067</v>
      </c>
      <c r="SK52" s="7">
        <v>85.255899999999997</v>
      </c>
      <c r="SL52" s="7">
        <v>5.8722200000000004</v>
      </c>
      <c r="SM52" s="7">
        <v>25.597350000000002</v>
      </c>
      <c r="SN52" s="7">
        <v>68.530429999999996</v>
      </c>
      <c r="SO52" s="7">
        <v>1.9653700000000001</v>
      </c>
      <c r="SP52" s="7">
        <v>18.148289999999999</v>
      </c>
      <c r="SQ52" s="7">
        <v>79.886340000000004</v>
      </c>
      <c r="SR52" s="7">
        <v>7.0594199999999994</v>
      </c>
      <c r="SS52" s="7">
        <v>50.694450000000003</v>
      </c>
      <c r="ST52" s="7">
        <v>42.246119999999998</v>
      </c>
      <c r="SU52" s="7">
        <v>8.1007800000000003</v>
      </c>
      <c r="SV52" s="7">
        <v>56.241019999999999</v>
      </c>
      <c r="SW52" s="7">
        <v>35.658200000000001</v>
      </c>
      <c r="SX52" s="7">
        <v>14.271809999999999</v>
      </c>
      <c r="SY52" s="7">
        <v>51.030319999999996</v>
      </c>
      <c r="SZ52" s="7">
        <v>34.697879999999998</v>
      </c>
      <c r="TA52" s="7">
        <v>30.620950000000001</v>
      </c>
      <c r="TB52" s="7">
        <v>33.266759999999998</v>
      </c>
      <c r="TC52" s="7">
        <v>36.112290000000002</v>
      </c>
      <c r="TD52" s="7">
        <v>5.8722200000000004</v>
      </c>
      <c r="TE52" s="7">
        <v>75.895290000000003</v>
      </c>
      <c r="TF52" s="7">
        <v>18.232480000000002</v>
      </c>
      <c r="TG52" s="7">
        <v>1.78426</v>
      </c>
      <c r="TH52" s="7">
        <v>40.824379999999998</v>
      </c>
      <c r="TI52" s="7">
        <v>57.391360000000006</v>
      </c>
      <c r="TJ52" s="7">
        <v>7.6465900000000007</v>
      </c>
      <c r="TK52" s="7">
        <v>48.849319999999999</v>
      </c>
      <c r="TL52" s="7">
        <v>43.504089999999998</v>
      </c>
      <c r="TM52" s="7">
        <v>1.9653700000000001</v>
      </c>
      <c r="TN52" s="7">
        <v>84.015330000000006</v>
      </c>
      <c r="TO52" s="7">
        <v>14.019300000000001</v>
      </c>
      <c r="TP52" s="7">
        <v>9.7426100000000009</v>
      </c>
      <c r="TQ52" s="7">
        <v>48.139690000000002</v>
      </c>
      <c r="TR52" s="7">
        <v>42.117690000000003</v>
      </c>
      <c r="TS52" s="7">
        <v>7.5070799999999993</v>
      </c>
      <c r="TT52" s="7">
        <v>55.009450000000001</v>
      </c>
      <c r="TU52" s="7">
        <v>37.483470000000004</v>
      </c>
      <c r="TV52" s="7">
        <v>8.4623100000000004</v>
      </c>
      <c r="TW52" s="7">
        <v>52.640250000000002</v>
      </c>
      <c r="TX52" s="7">
        <v>38.897440000000003</v>
      </c>
      <c r="TY52" s="7">
        <v>8.00502</v>
      </c>
      <c r="TZ52" s="7">
        <v>28.012939999999997</v>
      </c>
      <c r="UA52" s="7">
        <v>63.982039999999998</v>
      </c>
      <c r="UB52" s="7">
        <v>0</v>
      </c>
      <c r="UC52" s="7">
        <v>65.524439999999998</v>
      </c>
      <c r="UD52" s="7">
        <v>34.475560000000002</v>
      </c>
      <c r="UE52" s="7">
        <v>37.602319999999999</v>
      </c>
      <c r="UF52" s="7">
        <v>32.036999999999999</v>
      </c>
      <c r="UG52" s="7">
        <v>30.360680000000002</v>
      </c>
      <c r="UH52" s="7">
        <v>47.893360000000001</v>
      </c>
      <c r="UI52" s="7">
        <v>44.42306</v>
      </c>
      <c r="UJ52" s="7">
        <v>7.6835899999999997</v>
      </c>
      <c r="UK52" s="7">
        <v>18.61937</v>
      </c>
      <c r="UL52" s="7">
        <v>37.491570000000003</v>
      </c>
      <c r="UM52" s="7">
        <v>43.889060000000001</v>
      </c>
      <c r="UN52" s="74">
        <v>24.052900000000001</v>
      </c>
      <c r="UO52" s="7">
        <v>27.243689999999997</v>
      </c>
      <c r="UP52" s="7">
        <v>48.703410000000005</v>
      </c>
      <c r="UQ52" s="7">
        <v>21.955500000000001</v>
      </c>
      <c r="UR52" s="7">
        <v>34.906300000000002</v>
      </c>
      <c r="US52" s="7">
        <v>43.138199999999998</v>
      </c>
      <c r="UT52" s="7">
        <v>14.928060000000002</v>
      </c>
      <c r="UU52" s="7">
        <v>26.68102</v>
      </c>
      <c r="UV52" s="7">
        <v>58.390909999999998</v>
      </c>
      <c r="UW52" s="7">
        <v>16.11232</v>
      </c>
      <c r="UX52" s="7">
        <v>29.466270000000002</v>
      </c>
      <c r="UY52" s="7">
        <v>54.421410000000002</v>
      </c>
      <c r="UZ52" s="7">
        <v>18.8413</v>
      </c>
      <c r="VA52" s="7">
        <v>28.38597</v>
      </c>
      <c r="VB52" s="7">
        <v>52.772730000000003</v>
      </c>
      <c r="VC52" s="7">
        <v>10.679410000000001</v>
      </c>
      <c r="VD52" s="7">
        <v>30.168299999999999</v>
      </c>
      <c r="VE52" s="7">
        <v>59.152289999999994</v>
      </c>
      <c r="VF52" s="7">
        <v>15.634120000000001</v>
      </c>
      <c r="VG52" s="7">
        <v>23.9603</v>
      </c>
      <c r="VH52" s="7">
        <v>60.40558</v>
      </c>
      <c r="VI52" s="7">
        <v>17.21923</v>
      </c>
      <c r="VJ52" s="7">
        <v>29.783890000000003</v>
      </c>
      <c r="VK52" s="7">
        <v>52.996880000000004</v>
      </c>
      <c r="VL52" s="7">
        <v>19.3764</v>
      </c>
      <c r="VM52" s="7">
        <v>25.96003</v>
      </c>
      <c r="VN52" s="7">
        <v>54.663569999999993</v>
      </c>
      <c r="VO52" s="7">
        <v>11.129809999999999</v>
      </c>
      <c r="VP52" s="7">
        <v>27.788910000000001</v>
      </c>
      <c r="VQ52" s="7">
        <v>61.081289999999996</v>
      </c>
      <c r="VR52" s="7">
        <v>12.628239999999998</v>
      </c>
      <c r="VS52" s="7">
        <v>25.74145</v>
      </c>
      <c r="VT52" s="7">
        <v>61.630310000000001</v>
      </c>
      <c r="VU52" s="7">
        <v>17.268969999999999</v>
      </c>
      <c r="VV52" s="7">
        <v>29.843340000000001</v>
      </c>
      <c r="VW52" s="7">
        <v>52.887689999999999</v>
      </c>
      <c r="VX52" s="7">
        <v>12.628239999999998</v>
      </c>
      <c r="VY52" s="7">
        <v>25.74145</v>
      </c>
      <c r="VZ52" s="7">
        <v>61.630310000000001</v>
      </c>
      <c r="WA52" s="7">
        <v>13.32423</v>
      </c>
      <c r="WB52" s="7">
        <v>30.403960000000001</v>
      </c>
      <c r="WC52" s="7">
        <v>56.271810000000002</v>
      </c>
      <c r="WD52" s="7">
        <v>36.527159999999995</v>
      </c>
      <c r="WE52" s="7">
        <v>48.394590000000001</v>
      </c>
      <c r="WF52" s="7">
        <v>15.078250000000001</v>
      </c>
      <c r="WG52" s="7">
        <v>13.29706</v>
      </c>
      <c r="WH52" s="7">
        <v>44.966210000000004</v>
      </c>
      <c r="WI52" s="7">
        <v>41.736730000000001</v>
      </c>
      <c r="WJ52" s="7">
        <v>21.58503</v>
      </c>
      <c r="WK52" s="7">
        <v>78.414969999999997</v>
      </c>
      <c r="WL52" s="7">
        <v>0</v>
      </c>
      <c r="WM52" s="7">
        <v>26.078020000000002</v>
      </c>
      <c r="WN52" s="7">
        <v>67.094699999999989</v>
      </c>
      <c r="WO52" s="7">
        <v>6.8272799999999991</v>
      </c>
      <c r="WP52" s="7">
        <v>34.567900000000002</v>
      </c>
      <c r="WQ52" s="7">
        <v>53.327650000000006</v>
      </c>
      <c r="WR52" s="7">
        <v>12.10445</v>
      </c>
      <c r="WS52" s="7">
        <v>18.145910000000001</v>
      </c>
      <c r="WT52" s="7">
        <v>41.113529999999997</v>
      </c>
      <c r="WU52" s="7">
        <v>40.740559999999995</v>
      </c>
      <c r="WV52" s="7">
        <v>14.471319999999999</v>
      </c>
      <c r="WW52" s="7">
        <v>38.990950000000005</v>
      </c>
      <c r="WX52" s="7">
        <v>46.537729999999996</v>
      </c>
      <c r="WY52" s="7">
        <v>14.035239999999998</v>
      </c>
      <c r="WZ52" s="7">
        <v>44.766970000000001</v>
      </c>
      <c r="XA52" s="7">
        <v>41.197789999999998</v>
      </c>
      <c r="XB52" s="7">
        <v>8.0727200000000003</v>
      </c>
      <c r="XC52" s="7">
        <v>54.498530000000002</v>
      </c>
      <c r="XD52" s="7">
        <v>37.428750000000001</v>
      </c>
      <c r="XE52" s="7">
        <v>7.8614699999999997</v>
      </c>
      <c r="XF52" s="7">
        <v>68.467039999999997</v>
      </c>
      <c r="XG52" s="7">
        <v>23.671490000000002</v>
      </c>
      <c r="XH52" s="7">
        <v>9.8029500000000009</v>
      </c>
      <c r="XI52" s="7">
        <v>40.74633</v>
      </c>
      <c r="XJ52" s="7">
        <v>49.450710000000001</v>
      </c>
      <c r="XK52" s="7">
        <v>16.511050000000001</v>
      </c>
      <c r="XL52" s="7">
        <v>56.599200000000003</v>
      </c>
      <c r="XM52" s="7">
        <v>26.88974</v>
      </c>
      <c r="XN52" s="7">
        <v>5.8768200000000004</v>
      </c>
      <c r="XO52" s="7">
        <v>61.682130000000001</v>
      </c>
      <c r="XP52" s="7">
        <v>32.441049999999997</v>
      </c>
      <c r="XQ52" s="7">
        <v>0</v>
      </c>
      <c r="XR52" s="7">
        <v>53.349999999999994</v>
      </c>
      <c r="XS52" s="7">
        <v>46.650000000000006</v>
      </c>
      <c r="XT52" s="7">
        <v>10.70271</v>
      </c>
      <c r="XU52" s="7">
        <v>77.1464</v>
      </c>
      <c r="XV52" s="7">
        <v>12.15089</v>
      </c>
      <c r="XW52" s="7">
        <v>5.8040599999999998</v>
      </c>
      <c r="XX52" s="7">
        <v>66.054839999999999</v>
      </c>
      <c r="XY52" s="7">
        <v>28.141100000000002</v>
      </c>
      <c r="XZ52" s="7">
        <v>4.4332400000000005</v>
      </c>
      <c r="YA52" s="7">
        <v>75.473100000000002</v>
      </c>
      <c r="YB52" s="7">
        <v>20.09366</v>
      </c>
      <c r="YC52" s="7">
        <v>9.8148900000000001</v>
      </c>
      <c r="YD52" s="7">
        <v>84.044449999999998</v>
      </c>
      <c r="YE52" s="7">
        <v>6.1406499999999999</v>
      </c>
    </row>
    <row r="53" spans="1:655" x14ac:dyDescent="0.25">
      <c r="A53" s="186" t="s">
        <v>221</v>
      </c>
      <c r="HG53" s="74"/>
      <c r="ML53" s="187">
        <v>4.9008399999999996</v>
      </c>
      <c r="MM53" s="187">
        <v>26.492549999999998</v>
      </c>
      <c r="MN53" s="187">
        <v>68.606610000000003</v>
      </c>
      <c r="MO53" s="187">
        <v>13.386660000000001</v>
      </c>
      <c r="MP53" s="187">
        <v>36.302630000000001</v>
      </c>
      <c r="MQ53" s="187">
        <v>50.31071</v>
      </c>
      <c r="MR53" s="432">
        <v>13.92756</v>
      </c>
      <c r="MS53" s="432">
        <v>26.089780000000001</v>
      </c>
      <c r="MT53" s="432">
        <v>59.982660000000003</v>
      </c>
      <c r="MU53" s="432">
        <v>30.18505</v>
      </c>
      <c r="MV53" s="432">
        <v>25.42314</v>
      </c>
      <c r="MW53" s="432">
        <v>44.39181</v>
      </c>
      <c r="MX53" s="432">
        <v>18.74793</v>
      </c>
      <c r="MY53" s="432">
        <v>22.816870000000002</v>
      </c>
      <c r="MZ53" s="432">
        <v>58.435200000000002</v>
      </c>
      <c r="NA53" s="432">
        <v>10.95513</v>
      </c>
      <c r="NB53" s="432">
        <v>21.30162</v>
      </c>
      <c r="NC53" s="432">
        <v>67.743260000000006</v>
      </c>
      <c r="ND53" s="432">
        <v>17.572120000000002</v>
      </c>
      <c r="NE53" s="432">
        <v>22.09806</v>
      </c>
      <c r="NF53" s="432">
        <v>60.329819999999998</v>
      </c>
      <c r="NG53" s="432">
        <v>27.051670000000001</v>
      </c>
      <c r="NH53" s="432">
        <v>9.5735799999999998</v>
      </c>
      <c r="NI53" s="432">
        <v>63.374749999999999</v>
      </c>
      <c r="NJ53" s="432">
        <v>21.081510000000002</v>
      </c>
      <c r="NK53" s="432">
        <v>23.21021</v>
      </c>
      <c r="NL53" s="432">
        <v>55.708280000000002</v>
      </c>
      <c r="NM53" s="432">
        <v>0</v>
      </c>
      <c r="NN53" s="432">
        <v>17.855899999999998</v>
      </c>
      <c r="NO53" s="432">
        <v>82.144099999999995</v>
      </c>
      <c r="NP53" s="432">
        <v>10.942449999999999</v>
      </c>
      <c r="NQ53" s="432">
        <v>16.305800000000001</v>
      </c>
      <c r="NR53" s="432">
        <v>72.751760000000004</v>
      </c>
      <c r="NS53" s="432">
        <v>21.97953</v>
      </c>
      <c r="NT53" s="432">
        <v>33.150039999999997</v>
      </c>
      <c r="NU53" s="432">
        <v>44.870429999999999</v>
      </c>
      <c r="NV53" s="369">
        <v>4.05138</v>
      </c>
      <c r="NW53" s="374">
        <v>21.81504</v>
      </c>
      <c r="NX53" s="375">
        <v>74.133579999999995</v>
      </c>
      <c r="NY53" s="397">
        <v>11.98047</v>
      </c>
      <c r="NZ53" s="398">
        <v>18.702550000000002</v>
      </c>
      <c r="OA53" s="399">
        <v>69.316980000000001</v>
      </c>
      <c r="OB53" s="368">
        <v>16.64931</v>
      </c>
      <c r="OC53" s="363">
        <v>25.4191</v>
      </c>
      <c r="OD53" s="365">
        <v>57.93159</v>
      </c>
      <c r="OE53" s="7">
        <v>21.749119999999998</v>
      </c>
      <c r="OF53" s="7">
        <v>19.287090000000003</v>
      </c>
      <c r="OG53" s="7">
        <v>58.963790000000003</v>
      </c>
      <c r="OH53" s="7">
        <v>8.8946500000000004</v>
      </c>
      <c r="OI53" s="7">
        <v>22.032489999999999</v>
      </c>
      <c r="OJ53" s="7">
        <v>69.072860000000006</v>
      </c>
      <c r="OK53" s="432">
        <v>29.826609999999999</v>
      </c>
      <c r="OL53" s="432">
        <v>20.887280000000001</v>
      </c>
      <c r="OM53" s="432">
        <v>49.286110000000001</v>
      </c>
      <c r="ON53" s="432">
        <v>8.8475800000000007</v>
      </c>
      <c r="OO53" s="432">
        <v>13.72828</v>
      </c>
      <c r="OP53" s="432">
        <v>77.424130000000005</v>
      </c>
      <c r="OQ53" s="432">
        <v>8.9049200000000006</v>
      </c>
      <c r="OR53" s="432">
        <v>22.445489999999999</v>
      </c>
      <c r="OS53" s="432">
        <v>68.649590000000003</v>
      </c>
      <c r="OT53" s="432">
        <v>18.674050000000001</v>
      </c>
      <c r="OU53" s="432">
        <v>22.714449999999999</v>
      </c>
      <c r="OV53" s="432">
        <v>58.611499999999999</v>
      </c>
      <c r="OW53" s="432">
        <v>8.2556999999999992</v>
      </c>
      <c r="OX53" s="432">
        <v>27.63495</v>
      </c>
      <c r="OY53" s="432">
        <v>64.109350000000006</v>
      </c>
      <c r="OZ53" s="432">
        <v>14.260249999999999</v>
      </c>
      <c r="PA53" s="432">
        <v>10.34558</v>
      </c>
      <c r="PB53" s="432">
        <v>75.394180000000006</v>
      </c>
      <c r="PC53" s="432">
        <v>8.9466099999999997</v>
      </c>
      <c r="PD53" s="432">
        <v>27.26219</v>
      </c>
      <c r="PE53" s="432">
        <v>63.791200000000003</v>
      </c>
      <c r="PF53" s="7">
        <v>13.145100000000001</v>
      </c>
      <c r="PG53" s="7">
        <v>21.321449999999999</v>
      </c>
      <c r="PH53" s="7">
        <v>65.533450000000002</v>
      </c>
      <c r="PI53" s="7">
        <v>12.36065</v>
      </c>
      <c r="PJ53" s="7">
        <v>27.94218</v>
      </c>
      <c r="PK53" s="7">
        <v>59.69717</v>
      </c>
      <c r="PL53" s="7">
        <v>17.370350000000002</v>
      </c>
      <c r="PM53" s="7">
        <v>19.194430000000001</v>
      </c>
      <c r="PN53" s="7">
        <v>63.435220000000001</v>
      </c>
      <c r="PO53" s="7">
        <v>18.295549999999999</v>
      </c>
      <c r="PP53" s="7">
        <v>10.644209999999999</v>
      </c>
      <c r="PQ53" s="7">
        <v>71.060239999999993</v>
      </c>
      <c r="PR53" s="192">
        <v>29.34141</v>
      </c>
      <c r="PS53" s="193">
        <v>21.33154</v>
      </c>
      <c r="PT53" s="194">
        <v>49.32705</v>
      </c>
      <c r="PU53" s="226">
        <v>13.476479999999999</v>
      </c>
      <c r="PV53" s="231">
        <v>1.9792799999999999</v>
      </c>
      <c r="PW53" s="232">
        <v>84.544240000000002</v>
      </c>
      <c r="PX53" s="221">
        <v>29.9892</v>
      </c>
      <c r="PY53" s="225">
        <v>17.656700000000001</v>
      </c>
      <c r="PZ53" s="216">
        <v>52.354089999999999</v>
      </c>
      <c r="QA53" s="264">
        <v>31.10305</v>
      </c>
      <c r="QB53" s="265">
        <v>11.052620000000001</v>
      </c>
      <c r="QC53" s="266">
        <v>57.844329999999999</v>
      </c>
      <c r="QD53" s="288">
        <v>20.534970000000001</v>
      </c>
      <c r="QE53" s="289">
        <v>24.62237</v>
      </c>
      <c r="QF53" s="290">
        <v>54.842659999999995</v>
      </c>
      <c r="QG53" s="312">
        <v>9.6270100000000003</v>
      </c>
      <c r="QH53" s="313">
        <v>29.347519999999999</v>
      </c>
      <c r="QI53" s="314">
        <v>61.025470000000006</v>
      </c>
      <c r="QJ53" s="336">
        <v>19.927379999999999</v>
      </c>
      <c r="QK53" s="337">
        <v>21.554860000000001</v>
      </c>
      <c r="QL53" s="338">
        <v>58.517749999999999</v>
      </c>
      <c r="QM53" s="7">
        <v>16.709699999999998</v>
      </c>
      <c r="QN53" s="7">
        <v>45.371030000000005</v>
      </c>
      <c r="QO53" s="7">
        <v>37.919269999999997</v>
      </c>
      <c r="QP53" s="7">
        <v>11.88349</v>
      </c>
      <c r="QQ53" s="7">
        <v>14.446</v>
      </c>
      <c r="QR53" s="7">
        <v>73.670510000000007</v>
      </c>
      <c r="QS53" s="7">
        <v>23.94828</v>
      </c>
      <c r="QT53" s="7">
        <v>25.381120000000003</v>
      </c>
      <c r="QU53" s="7">
        <v>50.6706</v>
      </c>
      <c r="QV53" s="7">
        <v>16.388179999999998</v>
      </c>
      <c r="QW53" s="7">
        <v>14.810609999999999</v>
      </c>
      <c r="QX53" s="7">
        <v>68.801209999999998</v>
      </c>
      <c r="QY53" s="7">
        <v>25.379980000000003</v>
      </c>
      <c r="QZ53" s="7">
        <v>17.747489999999999</v>
      </c>
      <c r="RA53" s="7">
        <v>56.872529999999998</v>
      </c>
      <c r="RB53" s="7">
        <v>23.70965</v>
      </c>
      <c r="RC53" s="7">
        <v>25.341160000000002</v>
      </c>
      <c r="RD53" s="7">
        <v>50.949180000000005</v>
      </c>
      <c r="RE53" s="7">
        <v>9.0849200000000003</v>
      </c>
      <c r="RF53" s="7">
        <v>12.508430000000001</v>
      </c>
      <c r="RG53" s="7">
        <v>78.406649999999999</v>
      </c>
      <c r="RH53" s="7">
        <v>19.74485</v>
      </c>
      <c r="RI53" s="7">
        <v>20.936440000000001</v>
      </c>
      <c r="RJ53" s="7">
        <v>59.318709999999996</v>
      </c>
      <c r="RK53" s="14">
        <v>17.5548</v>
      </c>
      <c r="RL53" s="14">
        <v>23.340019999999999</v>
      </c>
      <c r="RM53" s="14">
        <v>59.105180000000004</v>
      </c>
      <c r="RN53" s="7">
        <v>27.517409999999998</v>
      </c>
      <c r="RO53" s="7">
        <v>30.103049999999996</v>
      </c>
      <c r="RP53" s="7">
        <v>42.379539999999999</v>
      </c>
      <c r="RQ53" s="14">
        <v>23.498830000000002</v>
      </c>
      <c r="RR53" s="14">
        <v>33.580640000000002</v>
      </c>
      <c r="RS53" s="14">
        <v>42.920520000000003</v>
      </c>
      <c r="RT53" s="74">
        <v>22.571250000000003</v>
      </c>
      <c r="RU53" s="7">
        <v>22.930009999999999</v>
      </c>
      <c r="RV53" s="7">
        <v>54.498739999999998</v>
      </c>
      <c r="RW53" s="7">
        <v>11.349159999999999</v>
      </c>
      <c r="RX53" s="7">
        <v>20.80883</v>
      </c>
      <c r="RY53" s="7">
        <v>67.841999999999999</v>
      </c>
      <c r="RZ53" s="7">
        <v>7.4070999999999998</v>
      </c>
      <c r="SA53" s="7">
        <v>29.314659999999996</v>
      </c>
      <c r="SB53" s="7">
        <v>63.278239999999997</v>
      </c>
      <c r="SC53" s="7">
        <v>9.65672</v>
      </c>
      <c r="SD53" s="7">
        <v>41.918549999999996</v>
      </c>
      <c r="SE53" s="7">
        <v>48.42474</v>
      </c>
      <c r="SF53" s="7">
        <v>5.7635400000000008</v>
      </c>
      <c r="SG53" s="7">
        <v>21.94848</v>
      </c>
      <c r="SH53" s="7">
        <v>72.28797999999999</v>
      </c>
      <c r="SI53" s="7">
        <v>15.463750000000001</v>
      </c>
      <c r="SJ53" s="7">
        <v>16.858690000000003</v>
      </c>
      <c r="SK53" s="7">
        <v>67.677570000000003</v>
      </c>
      <c r="SL53" s="7">
        <v>3.8792</v>
      </c>
      <c r="SM53" s="7">
        <v>22.375730000000001</v>
      </c>
      <c r="SN53" s="7">
        <v>73.745069999999998</v>
      </c>
      <c r="SO53" s="7">
        <v>3.8850299999999995</v>
      </c>
      <c r="SP53" s="7">
        <v>27.221909999999998</v>
      </c>
      <c r="SQ53" s="7">
        <v>68.893059999999991</v>
      </c>
      <c r="SR53" s="7">
        <v>17.18019</v>
      </c>
      <c r="SS53" s="7">
        <v>28.966360000000002</v>
      </c>
      <c r="ST53" s="7">
        <v>53.853450000000002</v>
      </c>
      <c r="SU53" s="7">
        <v>6.6595600000000008</v>
      </c>
      <c r="SV53" s="7">
        <v>50.536919999999995</v>
      </c>
      <c r="SW53" s="7">
        <v>42.803519999999999</v>
      </c>
      <c r="SX53" s="7">
        <v>19.45337</v>
      </c>
      <c r="SY53" s="7">
        <v>59.008049999999997</v>
      </c>
      <c r="SZ53" s="7">
        <v>21.53858</v>
      </c>
      <c r="TA53" s="7">
        <v>31.829819999999998</v>
      </c>
      <c r="TB53" s="7">
        <v>22.26484</v>
      </c>
      <c r="TC53" s="7">
        <v>45.905340000000002</v>
      </c>
      <c r="TD53" s="7">
        <v>20.705829999999999</v>
      </c>
      <c r="TE53" s="7">
        <v>68.638370000000009</v>
      </c>
      <c r="TF53" s="7">
        <v>10.655799999999999</v>
      </c>
      <c r="TG53" s="7">
        <v>4.1843699999999995</v>
      </c>
      <c r="TH53" s="7">
        <v>31.75291</v>
      </c>
      <c r="TI53" s="7">
        <v>64.062719999999999</v>
      </c>
      <c r="TJ53" s="7">
        <v>10.586089999999999</v>
      </c>
      <c r="TK53" s="7">
        <v>69.201840000000004</v>
      </c>
      <c r="TL53" s="7">
        <v>20.212069999999997</v>
      </c>
      <c r="TM53" s="7">
        <v>15.299109999999999</v>
      </c>
      <c r="TN53" s="7">
        <v>35.853920000000002</v>
      </c>
      <c r="TO53" s="7">
        <v>48.846960000000003</v>
      </c>
      <c r="TP53" s="7">
        <v>1.86534</v>
      </c>
      <c r="TQ53" s="7">
        <v>41.841499999999996</v>
      </c>
      <c r="TR53" s="7">
        <v>56.29316</v>
      </c>
      <c r="TS53" s="7">
        <v>9.8683499999999995</v>
      </c>
      <c r="TT53" s="7">
        <v>71.505939999999995</v>
      </c>
      <c r="TU53" s="7">
        <v>18.625710000000002</v>
      </c>
      <c r="TV53" s="7">
        <v>3.8982000000000001</v>
      </c>
      <c r="TW53" s="7">
        <v>41.235799999999998</v>
      </c>
      <c r="TX53" s="7">
        <v>54.866000000000007</v>
      </c>
      <c r="TY53" s="7">
        <v>23.649049999999999</v>
      </c>
      <c r="TZ53" s="7">
        <v>27.013480000000001</v>
      </c>
      <c r="UA53" s="7">
        <v>49.337470000000003</v>
      </c>
      <c r="UB53" s="7">
        <v>0</v>
      </c>
      <c r="UC53" s="7">
        <v>53.327460000000002</v>
      </c>
      <c r="UD53" s="7">
        <v>46.672539999999998</v>
      </c>
      <c r="UE53" s="7">
        <v>25.206910000000001</v>
      </c>
      <c r="UF53" s="7">
        <v>32.103200000000001</v>
      </c>
      <c r="UG53" s="7">
        <v>42.689890000000005</v>
      </c>
      <c r="UH53" s="7">
        <v>23.795179999999998</v>
      </c>
      <c r="UI53" s="7">
        <v>72.472340000000003</v>
      </c>
      <c r="UJ53" s="7">
        <v>3.7324799999999998</v>
      </c>
      <c r="UK53" s="7">
        <v>15.678839999999999</v>
      </c>
      <c r="UL53" s="7">
        <v>30.078029999999998</v>
      </c>
      <c r="UM53" s="7">
        <v>54.243129999999994</v>
      </c>
      <c r="UN53" s="74">
        <v>18.91649</v>
      </c>
      <c r="UO53" s="7">
        <v>19.812139999999999</v>
      </c>
      <c r="UP53" s="7">
        <v>61.271359999999994</v>
      </c>
      <c r="UQ53" s="7">
        <v>16.049410000000002</v>
      </c>
      <c r="UR53" s="7">
        <v>25.012790000000003</v>
      </c>
      <c r="US53" s="7">
        <v>58.937799999999996</v>
      </c>
      <c r="UT53" s="7">
        <v>13.614180000000001</v>
      </c>
      <c r="UU53" s="7">
        <v>29.64753</v>
      </c>
      <c r="UV53" s="7">
        <v>56.738289999999999</v>
      </c>
      <c r="UW53" s="7">
        <v>17.778360000000003</v>
      </c>
      <c r="UX53" s="7">
        <v>27.437470000000001</v>
      </c>
      <c r="UY53" s="7">
        <v>54.784169999999996</v>
      </c>
      <c r="UZ53" s="7">
        <v>19.992239999999999</v>
      </c>
      <c r="VA53" s="7">
        <v>22.113199999999999</v>
      </c>
      <c r="VB53" s="7">
        <v>57.894570000000002</v>
      </c>
      <c r="VC53" s="7">
        <v>20.690660000000001</v>
      </c>
      <c r="VD53" s="7">
        <v>23.409019999999998</v>
      </c>
      <c r="VE53" s="7">
        <v>55.900320000000001</v>
      </c>
      <c r="VF53" s="7">
        <v>6.17455</v>
      </c>
      <c r="VG53" s="7">
        <v>25.99916</v>
      </c>
      <c r="VH53" s="7">
        <v>67.82629</v>
      </c>
      <c r="VI53" s="7">
        <v>22.534209999999998</v>
      </c>
      <c r="VJ53" s="7">
        <v>25.147950000000002</v>
      </c>
      <c r="VK53" s="7">
        <v>52.317830000000001</v>
      </c>
      <c r="VL53" s="7">
        <v>20.690660000000001</v>
      </c>
      <c r="VM53" s="7">
        <v>23.409019999999998</v>
      </c>
      <c r="VN53" s="7">
        <v>55.900320000000001</v>
      </c>
      <c r="VO53" s="7">
        <v>20.75695</v>
      </c>
      <c r="VP53" s="7">
        <v>21.192409999999999</v>
      </c>
      <c r="VQ53" s="7">
        <v>58.050640000000001</v>
      </c>
      <c r="VR53" s="7">
        <v>20.690660000000001</v>
      </c>
      <c r="VS53" s="7">
        <v>21.5518</v>
      </c>
      <c r="VT53" s="7">
        <v>57.757539999999999</v>
      </c>
      <c r="VU53" s="7">
        <v>18.12509</v>
      </c>
      <c r="VV53" s="7">
        <v>24.939510000000002</v>
      </c>
      <c r="VW53" s="7">
        <v>56.935389999999998</v>
      </c>
      <c r="VX53" s="7">
        <v>20.690660000000001</v>
      </c>
      <c r="VY53" s="7">
        <v>21.5518</v>
      </c>
      <c r="VZ53" s="7">
        <v>57.757539999999999</v>
      </c>
      <c r="WA53" s="7">
        <v>23.763639999999999</v>
      </c>
      <c r="WB53" s="7">
        <v>29.210950000000004</v>
      </c>
      <c r="WC53" s="7">
        <v>47.025410000000001</v>
      </c>
      <c r="WD53" s="7">
        <v>20.724219999999999</v>
      </c>
      <c r="WE53" s="7">
        <v>40.298549999999999</v>
      </c>
      <c r="WF53" s="7">
        <v>38.977229999999999</v>
      </c>
      <c r="WG53" s="7">
        <v>2.0375199999999998</v>
      </c>
      <c r="WH53" s="7">
        <v>58.777330000000006</v>
      </c>
      <c r="WI53" s="7">
        <v>39.18515</v>
      </c>
      <c r="WJ53" s="7">
        <v>25.259559999999997</v>
      </c>
      <c r="WK53" s="7">
        <v>69.366200000000006</v>
      </c>
      <c r="WL53" s="7">
        <v>5.37425</v>
      </c>
      <c r="WM53" s="7">
        <v>12.47897</v>
      </c>
      <c r="WN53" s="7">
        <v>82.035870000000003</v>
      </c>
      <c r="WO53" s="7">
        <v>5.4851600000000005</v>
      </c>
      <c r="WP53" s="7">
        <v>40.500329999999998</v>
      </c>
      <c r="WQ53" s="7">
        <v>51.820360000000001</v>
      </c>
      <c r="WR53" s="7">
        <v>7.6793200000000006</v>
      </c>
      <c r="WS53" s="7">
        <v>15.526499999999999</v>
      </c>
      <c r="WT53" s="7">
        <v>40.682189999999999</v>
      </c>
      <c r="WU53" s="7">
        <v>43.791310000000003</v>
      </c>
      <c r="WV53" s="7">
        <v>19.559640000000002</v>
      </c>
      <c r="WW53" s="7">
        <v>56.130720000000004</v>
      </c>
      <c r="WX53" s="7">
        <v>24.309639999999998</v>
      </c>
      <c r="WY53" s="7">
        <v>11.51155</v>
      </c>
      <c r="WZ53" s="7">
        <v>38.647410000000001</v>
      </c>
      <c r="XA53" s="7">
        <v>49.84104</v>
      </c>
      <c r="XB53" s="7">
        <v>5.4902300000000004</v>
      </c>
      <c r="XC53" s="7">
        <v>53.357289999999999</v>
      </c>
      <c r="XD53" s="7">
        <v>41.152470000000001</v>
      </c>
      <c r="XE53" s="7">
        <v>10.053750000000001</v>
      </c>
      <c r="XF53" s="7">
        <v>63.861179999999997</v>
      </c>
      <c r="XG53" s="7">
        <v>26.085069999999998</v>
      </c>
      <c r="XH53" s="7">
        <v>7.7773900000000005</v>
      </c>
      <c r="XI53" s="7">
        <v>48.995049999999999</v>
      </c>
      <c r="XJ53" s="7">
        <v>43.227559999999997</v>
      </c>
      <c r="XK53" s="7">
        <v>15.538550000000001</v>
      </c>
      <c r="XL53" s="7">
        <v>61.632489999999997</v>
      </c>
      <c r="XM53" s="7">
        <v>22.828960000000002</v>
      </c>
      <c r="XN53" s="7">
        <v>9.0049100000000006</v>
      </c>
      <c r="XO53" s="7">
        <v>60.57367</v>
      </c>
      <c r="XP53" s="7">
        <v>30.421430000000001</v>
      </c>
      <c r="XQ53" s="7">
        <v>2.1468400000000001</v>
      </c>
      <c r="XR53" s="7">
        <v>54.991190000000003</v>
      </c>
      <c r="XS53" s="7">
        <v>42.861969999999999</v>
      </c>
      <c r="XT53" s="7">
        <v>5.48787</v>
      </c>
      <c r="XU53" s="7">
        <v>62.859609999999996</v>
      </c>
      <c r="XV53" s="7">
        <v>31.652509999999999</v>
      </c>
      <c r="XW53" s="7">
        <v>5.7895700000000003</v>
      </c>
      <c r="XX53" s="7">
        <v>80.517510000000001</v>
      </c>
      <c r="XY53" s="7">
        <v>13.692920000000001</v>
      </c>
      <c r="XZ53" s="7">
        <v>19.417750000000002</v>
      </c>
      <c r="YA53" s="7">
        <v>56.802630000000001</v>
      </c>
      <c r="YB53" s="7">
        <v>23.779629999999997</v>
      </c>
      <c r="YC53" s="7">
        <v>21.744869999999999</v>
      </c>
      <c r="YD53" s="7">
        <v>74.649799999999999</v>
      </c>
      <c r="YE53" s="7">
        <v>3.6053300000000004</v>
      </c>
    </row>
    <row r="54" spans="1:655" x14ac:dyDescent="0.25">
      <c r="A54" s="186" t="s">
        <v>222</v>
      </c>
      <c r="HG54" s="74"/>
      <c r="ML54" s="187">
        <v>9.8680299999999992</v>
      </c>
      <c r="MM54" s="187">
        <v>20.579810000000002</v>
      </c>
      <c r="MN54" s="187">
        <v>69.552160000000001</v>
      </c>
      <c r="MO54" s="187">
        <v>17.927050000000001</v>
      </c>
      <c r="MP54" s="187">
        <v>26.664429999999999</v>
      </c>
      <c r="MQ54" s="187">
        <v>55.408520000000003</v>
      </c>
      <c r="MR54" s="432">
        <v>13.999409999999999</v>
      </c>
      <c r="MS54" s="432">
        <v>21.68863</v>
      </c>
      <c r="MT54" s="432">
        <v>64.311959999999999</v>
      </c>
      <c r="MU54" s="432">
        <v>15.52947</v>
      </c>
      <c r="MV54" s="432">
        <v>21.274229999999999</v>
      </c>
      <c r="MW54" s="432">
        <v>63.196300000000001</v>
      </c>
      <c r="MX54" s="432">
        <v>14.199680000000001</v>
      </c>
      <c r="MY54" s="432">
        <v>28.346689999999999</v>
      </c>
      <c r="MZ54" s="432">
        <v>57.45364</v>
      </c>
      <c r="NA54" s="432">
        <v>25.521699999999999</v>
      </c>
      <c r="NB54" s="432">
        <v>22.913150000000002</v>
      </c>
      <c r="NC54" s="432">
        <v>51.565150000000003</v>
      </c>
      <c r="ND54" s="432">
        <v>19.543150000000001</v>
      </c>
      <c r="NE54" s="432">
        <v>29.485880000000002</v>
      </c>
      <c r="NF54" s="432">
        <v>50.970970000000001</v>
      </c>
      <c r="NG54" s="432">
        <v>5.8942699999999997</v>
      </c>
      <c r="NH54" s="432">
        <v>30.121559999999999</v>
      </c>
      <c r="NI54" s="432">
        <v>63.984169999999999</v>
      </c>
      <c r="NJ54" s="432">
        <v>17.58661</v>
      </c>
      <c r="NK54" s="432">
        <v>26.077359999999999</v>
      </c>
      <c r="NL54" s="432">
        <v>56.336030000000001</v>
      </c>
      <c r="NM54" s="432">
        <v>6.2492200000000002</v>
      </c>
      <c r="NN54" s="432">
        <v>17.44032</v>
      </c>
      <c r="NO54" s="432">
        <v>76.310460000000006</v>
      </c>
      <c r="NP54" s="432">
        <v>13.95199</v>
      </c>
      <c r="NQ54" s="432">
        <v>19.34873</v>
      </c>
      <c r="NR54" s="432">
        <v>66.699269999999999</v>
      </c>
      <c r="NS54" s="432">
        <v>19.7134</v>
      </c>
      <c r="NT54" s="432">
        <v>12.93408</v>
      </c>
      <c r="NU54" s="432">
        <v>67.352519999999998</v>
      </c>
      <c r="NV54" s="369">
        <v>6.4238199999999992</v>
      </c>
      <c r="NW54" s="374">
        <v>23.368819999999999</v>
      </c>
      <c r="NX54" s="375">
        <v>70.207369999999997</v>
      </c>
      <c r="NY54" s="397">
        <v>10.82574</v>
      </c>
      <c r="NZ54" s="398">
        <v>24.802520000000001</v>
      </c>
      <c r="OA54" s="399">
        <v>64.371740000000003</v>
      </c>
      <c r="OB54" s="368">
        <v>9.0942600000000002</v>
      </c>
      <c r="OC54" s="363">
        <v>30.668780000000002</v>
      </c>
      <c r="OD54" s="365">
        <v>60.236959999999996</v>
      </c>
      <c r="OE54" s="7">
        <v>18.325040000000001</v>
      </c>
      <c r="OF54" s="7">
        <v>17.08615</v>
      </c>
      <c r="OG54" s="7">
        <v>64.588809999999995</v>
      </c>
      <c r="OH54" s="7">
        <v>9.2353199999999998</v>
      </c>
      <c r="OI54" s="7">
        <v>25.27197</v>
      </c>
      <c r="OJ54" s="7">
        <v>65.492710000000002</v>
      </c>
      <c r="OK54" s="432">
        <v>9.1655099999999994</v>
      </c>
      <c r="OL54" s="432">
        <v>37.682699999999997</v>
      </c>
      <c r="OM54" s="432">
        <v>53.151789999999998</v>
      </c>
      <c r="ON54" s="432">
        <v>9.2142199999999992</v>
      </c>
      <c r="OO54" s="432">
        <v>26.82694</v>
      </c>
      <c r="OP54" s="432">
        <v>63.958840000000002</v>
      </c>
      <c r="OQ54" s="432">
        <v>12.3424</v>
      </c>
      <c r="OR54" s="432">
        <v>24.48798</v>
      </c>
      <c r="OS54" s="432">
        <v>63.169620000000002</v>
      </c>
      <c r="OT54" s="432">
        <v>14.257580000000001</v>
      </c>
      <c r="OU54" s="432">
        <v>22.51379</v>
      </c>
      <c r="OV54" s="432">
        <v>63.228630000000003</v>
      </c>
      <c r="OW54" s="432">
        <v>21.675409999999999</v>
      </c>
      <c r="OX54" s="432">
        <v>15.80762</v>
      </c>
      <c r="OY54" s="432">
        <v>62.516959999999997</v>
      </c>
      <c r="OZ54" s="432">
        <v>10.503119999999999</v>
      </c>
      <c r="PA54" s="432">
        <v>24.410789999999999</v>
      </c>
      <c r="PB54" s="432">
        <v>65.086089999999999</v>
      </c>
      <c r="PC54" s="432">
        <v>13.23814</v>
      </c>
      <c r="PD54" s="432">
        <v>18.60933</v>
      </c>
      <c r="PE54" s="432">
        <v>68.152529999999999</v>
      </c>
      <c r="PF54" s="7">
        <v>13.427239999999999</v>
      </c>
      <c r="PG54" s="7">
        <v>17.254340000000003</v>
      </c>
      <c r="PH54" s="7">
        <v>69.318420000000003</v>
      </c>
      <c r="PI54" s="7">
        <v>12.555489999999999</v>
      </c>
      <c r="PJ54" s="7">
        <v>20.428089999999997</v>
      </c>
      <c r="PK54" s="7">
        <v>67.01643</v>
      </c>
      <c r="PL54" s="7">
        <v>9.8212099999999989</v>
      </c>
      <c r="PM54" s="7">
        <v>13.816239999999999</v>
      </c>
      <c r="PN54" s="7">
        <v>76.362539999999996</v>
      </c>
      <c r="PO54" s="7">
        <v>4.8713899999999999</v>
      </c>
      <c r="PP54" s="7">
        <v>18.325099999999999</v>
      </c>
      <c r="PQ54" s="7">
        <v>76.8035</v>
      </c>
      <c r="PR54" s="192">
        <v>10.831250000000001</v>
      </c>
      <c r="PS54" s="193">
        <v>14.579939999999999</v>
      </c>
      <c r="PT54" s="194">
        <v>74.588810000000009</v>
      </c>
      <c r="PU54" s="226">
        <v>6.5578500000000002</v>
      </c>
      <c r="PV54" s="231">
        <v>12.610479999999999</v>
      </c>
      <c r="PW54" s="232">
        <v>80.831670000000003</v>
      </c>
      <c r="PX54" s="221">
        <v>13.17989</v>
      </c>
      <c r="PY54" s="225">
        <v>27.864040000000003</v>
      </c>
      <c r="PZ54" s="216">
        <v>58.956070000000004</v>
      </c>
      <c r="QA54" s="264">
        <v>11.753969999999999</v>
      </c>
      <c r="QB54" s="265">
        <v>17.754940000000001</v>
      </c>
      <c r="QC54" s="266">
        <v>70.49109</v>
      </c>
      <c r="QD54" s="288">
        <v>14.03453</v>
      </c>
      <c r="QE54" s="289">
        <v>20.15204</v>
      </c>
      <c r="QF54" s="290">
        <v>65.813429999999997</v>
      </c>
      <c r="QG54" s="312">
        <v>12.864900000000002</v>
      </c>
      <c r="QH54" s="313">
        <v>23.239000000000001</v>
      </c>
      <c r="QI54" s="314">
        <v>63.896099999999997</v>
      </c>
      <c r="QJ54" s="336">
        <v>18.527509999999999</v>
      </c>
      <c r="QK54" s="337">
        <v>16.530929999999998</v>
      </c>
      <c r="QL54" s="338">
        <v>64.941559999999996</v>
      </c>
      <c r="QM54" s="7">
        <v>15.613329999999999</v>
      </c>
      <c r="QN54" s="7">
        <v>30.780819999999999</v>
      </c>
      <c r="QO54" s="7">
        <v>53.605849999999997</v>
      </c>
      <c r="QP54" s="7">
        <v>11.67173</v>
      </c>
      <c r="QQ54" s="7">
        <v>18.392859999999999</v>
      </c>
      <c r="QR54" s="7">
        <v>69.935410000000005</v>
      </c>
      <c r="QS54" s="7">
        <v>8.3982200000000002</v>
      </c>
      <c r="QT54" s="7">
        <v>17.772199999999998</v>
      </c>
      <c r="QU54" s="7">
        <v>73.829589999999996</v>
      </c>
      <c r="QV54" s="7">
        <v>8.2172899999999984</v>
      </c>
      <c r="QW54" s="7">
        <v>14.701059999999998</v>
      </c>
      <c r="QX54" s="7">
        <v>77.081639999999993</v>
      </c>
      <c r="QY54" s="7">
        <v>19.538930000000001</v>
      </c>
      <c r="QZ54" s="7">
        <v>24.30087</v>
      </c>
      <c r="RA54" s="7">
        <v>56.160200000000003</v>
      </c>
      <c r="RB54" s="7">
        <v>13.462689999999998</v>
      </c>
      <c r="RC54" s="7">
        <v>16.150469999999999</v>
      </c>
      <c r="RD54" s="7">
        <v>70.386839999999992</v>
      </c>
      <c r="RE54" s="7">
        <v>9.9703799999999987</v>
      </c>
      <c r="RF54" s="7">
        <v>15.58986</v>
      </c>
      <c r="RG54" s="7">
        <v>74.439750000000004</v>
      </c>
      <c r="RH54" s="7">
        <v>11.693679999999999</v>
      </c>
      <c r="RI54" s="7">
        <v>20.99661</v>
      </c>
      <c r="RJ54" s="7">
        <v>67.309709999999995</v>
      </c>
      <c r="RK54" s="14">
        <v>10.12337</v>
      </c>
      <c r="RL54" s="14">
        <v>19.98526</v>
      </c>
      <c r="RM54" s="14">
        <v>69.891369999999995</v>
      </c>
      <c r="RN54" s="7">
        <v>31.341139999999999</v>
      </c>
      <c r="RO54" s="7">
        <v>23.38588</v>
      </c>
      <c r="RP54" s="7">
        <v>45.272980000000004</v>
      </c>
      <c r="RQ54" s="14">
        <v>22.386340000000001</v>
      </c>
      <c r="RR54" s="14">
        <v>30.824550000000002</v>
      </c>
      <c r="RS54" s="14">
        <v>46.789099999999998</v>
      </c>
      <c r="RT54" s="74">
        <v>15.491709999999999</v>
      </c>
      <c r="RU54" s="7">
        <v>32.801520000000004</v>
      </c>
      <c r="RV54" s="7">
        <v>51.706759999999996</v>
      </c>
      <c r="RW54" s="7">
        <v>7.4154099999999996</v>
      </c>
      <c r="RX54" s="7">
        <v>23.831990000000001</v>
      </c>
      <c r="RY54" s="7">
        <v>68.752589999999998</v>
      </c>
      <c r="RZ54" s="7">
        <v>9.4699200000000001</v>
      </c>
      <c r="SA54" s="7">
        <v>32.42557</v>
      </c>
      <c r="SB54" s="7">
        <v>58.104509999999998</v>
      </c>
      <c r="SC54" s="7">
        <v>12.201140000000001</v>
      </c>
      <c r="SD54" s="7">
        <v>32.613810000000001</v>
      </c>
      <c r="SE54" s="7">
        <v>55.185050000000004</v>
      </c>
      <c r="SF54" s="7">
        <v>0</v>
      </c>
      <c r="SG54" s="7">
        <v>33.42633</v>
      </c>
      <c r="SH54" s="7">
        <v>66.573669999999993</v>
      </c>
      <c r="SI54" s="7">
        <v>10.637370000000001</v>
      </c>
      <c r="SJ54" s="7">
        <v>19.564550000000001</v>
      </c>
      <c r="SK54" s="7">
        <v>69.798079999999999</v>
      </c>
      <c r="SL54" s="7">
        <v>15.25827</v>
      </c>
      <c r="SM54" s="7">
        <v>26.532289999999996</v>
      </c>
      <c r="SN54" s="7">
        <v>58.209429999999998</v>
      </c>
      <c r="SO54" s="7">
        <v>2.9650300000000001</v>
      </c>
      <c r="SP54" s="7">
        <v>27.92623</v>
      </c>
      <c r="SQ54" s="7">
        <v>69.108739999999997</v>
      </c>
      <c r="SR54" s="7">
        <v>18.472169999999998</v>
      </c>
      <c r="SS54" s="7">
        <v>34.403559999999999</v>
      </c>
      <c r="ST54" s="7">
        <v>47.124270000000003</v>
      </c>
      <c r="SU54" s="7">
        <v>18.906670000000002</v>
      </c>
      <c r="SV54" s="7">
        <v>53.391860000000001</v>
      </c>
      <c r="SW54" s="7">
        <v>27.70147</v>
      </c>
      <c r="SX54" s="7">
        <v>20.2835</v>
      </c>
      <c r="SY54" s="7">
        <v>41.90343</v>
      </c>
      <c r="SZ54" s="7">
        <v>37.813069999999996</v>
      </c>
      <c r="TA54" s="7">
        <v>46.087630000000004</v>
      </c>
      <c r="TB54" s="7">
        <v>31.227599999999999</v>
      </c>
      <c r="TC54" s="7">
        <v>22.68478</v>
      </c>
      <c r="TD54" s="7">
        <v>10.690760000000001</v>
      </c>
      <c r="TE54" s="7">
        <v>80.62491</v>
      </c>
      <c r="TF54" s="7">
        <v>8.6843299999999992</v>
      </c>
      <c r="TG54" s="7">
        <v>7.13795</v>
      </c>
      <c r="TH54" s="7">
        <v>39.768300000000004</v>
      </c>
      <c r="TI54" s="7">
        <v>53.093749999999993</v>
      </c>
      <c r="TJ54" s="7">
        <v>2.77278</v>
      </c>
      <c r="TK54" s="7">
        <v>66.156909999999996</v>
      </c>
      <c r="TL54" s="7">
        <v>31.070309999999999</v>
      </c>
      <c r="TM54" s="7">
        <v>8.1829000000000001</v>
      </c>
      <c r="TN54" s="7">
        <v>58.595779999999998</v>
      </c>
      <c r="TO54" s="7">
        <v>33.221319999999999</v>
      </c>
      <c r="TP54" s="7">
        <v>10.27468</v>
      </c>
      <c r="TQ54" s="7">
        <v>37.575420000000001</v>
      </c>
      <c r="TR54" s="7">
        <v>52.149900000000002</v>
      </c>
      <c r="TS54" s="7">
        <v>6.3871099999999998</v>
      </c>
      <c r="TT54" s="7">
        <v>46.517069999999997</v>
      </c>
      <c r="TU54" s="7">
        <v>47.095819999999996</v>
      </c>
      <c r="TV54" s="7">
        <v>4.9782700000000002</v>
      </c>
      <c r="TW54" s="7">
        <v>42.246050000000004</v>
      </c>
      <c r="TX54" s="7">
        <v>52.775669999999998</v>
      </c>
      <c r="TY54" s="7">
        <v>6.0714200000000007</v>
      </c>
      <c r="TZ54" s="7">
        <v>47.092659999999995</v>
      </c>
      <c r="UA54" s="7">
        <v>46.835919999999994</v>
      </c>
      <c r="UB54" s="7">
        <v>2.82586</v>
      </c>
      <c r="UC54" s="7">
        <v>66.787949999999995</v>
      </c>
      <c r="UD54" s="7">
        <v>30.386190000000003</v>
      </c>
      <c r="UE54" s="7">
        <v>44.433689999999999</v>
      </c>
      <c r="UF54" s="7">
        <v>19.51782</v>
      </c>
      <c r="UG54" s="7">
        <v>36.048490000000001</v>
      </c>
      <c r="UH54" s="7">
        <v>36.772939999999998</v>
      </c>
      <c r="UI54" s="7">
        <v>58.563520000000004</v>
      </c>
      <c r="UJ54" s="7">
        <v>4.6635400000000002</v>
      </c>
      <c r="UK54" s="7">
        <v>17.430609999999998</v>
      </c>
      <c r="UL54" s="7">
        <v>25.683089999999996</v>
      </c>
      <c r="UM54" s="7">
        <v>56.886309999999995</v>
      </c>
      <c r="UN54" s="74">
        <v>12.812370000000001</v>
      </c>
      <c r="UO54" s="7">
        <v>27.771699999999999</v>
      </c>
      <c r="UP54" s="7">
        <v>59.415929999999996</v>
      </c>
      <c r="UQ54" s="7">
        <v>9.1932100000000005</v>
      </c>
      <c r="UR54" s="7">
        <v>29.503879999999999</v>
      </c>
      <c r="US54" s="7">
        <v>61.302909999999997</v>
      </c>
      <c r="UT54" s="7">
        <v>10.861229999999999</v>
      </c>
      <c r="UU54" s="7">
        <v>20.273540000000001</v>
      </c>
      <c r="UV54" s="7">
        <v>68.865229999999997</v>
      </c>
      <c r="UW54" s="7">
        <v>7.5902200000000004</v>
      </c>
      <c r="UX54" s="7">
        <v>32.372599999999998</v>
      </c>
      <c r="UY54" s="7">
        <v>60.037179999999999</v>
      </c>
      <c r="UZ54" s="7">
        <v>16.607890000000001</v>
      </c>
      <c r="VA54" s="7">
        <v>26.391589999999997</v>
      </c>
      <c r="VB54" s="7">
        <v>57.000520000000002</v>
      </c>
      <c r="VC54" s="7">
        <v>13.96424</v>
      </c>
      <c r="VD54" s="7">
        <v>25.413809999999998</v>
      </c>
      <c r="VE54" s="7">
        <v>60.621959999999994</v>
      </c>
      <c r="VF54" s="7">
        <v>16.07009</v>
      </c>
      <c r="VG54" s="7">
        <v>26.636900000000001</v>
      </c>
      <c r="VH54" s="7">
        <v>57.293010000000002</v>
      </c>
      <c r="VI54" s="7">
        <v>7.2325600000000003</v>
      </c>
      <c r="VJ54" s="7">
        <v>25.127329999999997</v>
      </c>
      <c r="VK54" s="7">
        <v>67.64012000000001</v>
      </c>
      <c r="VL54" s="7">
        <v>10.863340000000001</v>
      </c>
      <c r="VM54" s="7">
        <v>28.101839999999999</v>
      </c>
      <c r="VN54" s="7">
        <v>61.034820000000003</v>
      </c>
      <c r="VO54" s="7">
        <v>15.614539999999998</v>
      </c>
      <c r="VP54" s="7">
        <v>22.465060000000001</v>
      </c>
      <c r="VQ54" s="7">
        <v>61.920410000000004</v>
      </c>
      <c r="VR54" s="7">
        <v>13.96424</v>
      </c>
      <c r="VS54" s="7">
        <v>25.413809999999998</v>
      </c>
      <c r="VT54" s="7">
        <v>60.621959999999994</v>
      </c>
      <c r="VU54" s="7">
        <v>11.808440000000001</v>
      </c>
      <c r="VV54" s="7">
        <v>26.189220000000002</v>
      </c>
      <c r="VW54" s="7">
        <v>62.002349999999993</v>
      </c>
      <c r="VX54" s="7">
        <v>15.610099999999999</v>
      </c>
      <c r="VY54" s="7">
        <v>22.258300000000002</v>
      </c>
      <c r="VZ54" s="7">
        <v>62.131599999999999</v>
      </c>
      <c r="WA54" s="7">
        <v>18.946579999999997</v>
      </c>
      <c r="WB54" s="7">
        <v>30.144349999999996</v>
      </c>
      <c r="WC54" s="7">
        <v>50.90907</v>
      </c>
      <c r="WD54" s="7">
        <v>31.393359999999998</v>
      </c>
      <c r="WE54" s="7">
        <v>49.159860000000002</v>
      </c>
      <c r="WF54" s="7">
        <v>19.44678</v>
      </c>
      <c r="WG54" s="7">
        <v>15.044230000000001</v>
      </c>
      <c r="WH54" s="7">
        <v>49.53528</v>
      </c>
      <c r="WI54" s="7">
        <v>35.420490000000001</v>
      </c>
      <c r="WJ54" s="7">
        <v>23.903970000000001</v>
      </c>
      <c r="WK54" s="7">
        <v>68.641329999999996</v>
      </c>
      <c r="WL54" s="7">
        <v>7.4546999999999999</v>
      </c>
      <c r="WM54" s="7">
        <v>23.885750000000002</v>
      </c>
      <c r="WN54" s="7">
        <v>71.494029999999995</v>
      </c>
      <c r="WO54" s="7">
        <v>4.6202199999999998</v>
      </c>
      <c r="WP54" s="7">
        <v>36.769550000000002</v>
      </c>
      <c r="WQ54" s="7">
        <v>53.646859999999997</v>
      </c>
      <c r="WR54" s="7">
        <v>9.5835799999999995</v>
      </c>
      <c r="WS54" s="7">
        <v>17.506180000000001</v>
      </c>
      <c r="WT54" s="7">
        <v>36.308079999999997</v>
      </c>
      <c r="WU54" s="7">
        <v>46.185739999999996</v>
      </c>
      <c r="WV54" s="7">
        <v>17.290120000000002</v>
      </c>
      <c r="WW54" s="7">
        <v>61.939699999999995</v>
      </c>
      <c r="WX54" s="7">
        <v>20.77018</v>
      </c>
      <c r="WY54" s="7">
        <v>9.4461199999999987</v>
      </c>
      <c r="WZ54" s="7">
        <v>42.22983</v>
      </c>
      <c r="XA54" s="7">
        <v>48.324040000000004</v>
      </c>
      <c r="XB54" s="7">
        <v>11.18033</v>
      </c>
      <c r="XC54" s="7">
        <v>52.926769999999998</v>
      </c>
      <c r="XD54" s="7">
        <v>35.892910000000001</v>
      </c>
      <c r="XE54" s="7">
        <v>10.52467</v>
      </c>
      <c r="XF54" s="7">
        <v>63.734069999999996</v>
      </c>
      <c r="XG54" s="7">
        <v>25.74126</v>
      </c>
      <c r="XH54" s="7">
        <v>12.0428</v>
      </c>
      <c r="XI54" s="7">
        <v>50.13373</v>
      </c>
      <c r="XJ54" s="7">
        <v>37.82347</v>
      </c>
      <c r="XK54" s="7">
        <v>13.26599</v>
      </c>
      <c r="XL54" s="7">
        <v>57.875489999999999</v>
      </c>
      <c r="XM54" s="7">
        <v>28.858519999999999</v>
      </c>
      <c r="XN54" s="7">
        <v>8.3801299999999994</v>
      </c>
      <c r="XO54" s="7">
        <v>53.42407</v>
      </c>
      <c r="XP54" s="7">
        <v>38.195800000000006</v>
      </c>
      <c r="XQ54" s="7">
        <v>3.1555100000000005</v>
      </c>
      <c r="XR54" s="7">
        <v>63.046590000000002</v>
      </c>
      <c r="XS54" s="7">
        <v>33.797899999999998</v>
      </c>
      <c r="XT54" s="7">
        <v>9.45885</v>
      </c>
      <c r="XU54" s="7">
        <v>61.963349999999991</v>
      </c>
      <c r="XV54" s="7">
        <v>28.577799999999996</v>
      </c>
      <c r="XW54" s="7">
        <v>10.034139999999999</v>
      </c>
      <c r="XX54" s="7">
        <v>66.384810000000002</v>
      </c>
      <c r="XY54" s="7">
        <v>23.581050000000001</v>
      </c>
      <c r="XZ54" s="7">
        <v>7.5722899999999997</v>
      </c>
      <c r="YA54" s="7">
        <v>75.283079999999998</v>
      </c>
      <c r="YB54" s="7">
        <v>17.14462</v>
      </c>
      <c r="YC54" s="7">
        <v>7.8123100000000001</v>
      </c>
      <c r="YD54" s="7">
        <v>86.106030000000004</v>
      </c>
      <c r="YE54" s="7">
        <v>6.0816599999999994</v>
      </c>
    </row>
    <row r="55" spans="1:655" x14ac:dyDescent="0.25">
      <c r="A55" s="186" t="s">
        <v>223</v>
      </c>
      <c r="HG55" s="74"/>
      <c r="ML55" s="187">
        <v>17.991209999999999</v>
      </c>
      <c r="MM55" s="187">
        <v>23.189609999999998</v>
      </c>
      <c r="MN55" s="187">
        <v>58.819180000000003</v>
      </c>
      <c r="MO55" s="187">
        <v>7.531740000000001</v>
      </c>
      <c r="MP55" s="187">
        <v>37.175000000000004</v>
      </c>
      <c r="MQ55" s="187">
        <v>55.293259999999997</v>
      </c>
      <c r="MR55" s="432">
        <v>14.29706</v>
      </c>
      <c r="MS55" s="432">
        <v>26.2241</v>
      </c>
      <c r="MT55" s="432">
        <v>59.478839999999998</v>
      </c>
      <c r="MU55" s="432">
        <v>13.50976</v>
      </c>
      <c r="MV55" s="432">
        <v>25.505769999999998</v>
      </c>
      <c r="MW55" s="432">
        <v>60.984470000000002</v>
      </c>
      <c r="MX55" s="432">
        <v>5.0678799999999997</v>
      </c>
      <c r="MY55" s="432">
        <v>23.155259999999998</v>
      </c>
      <c r="MZ55" s="432">
        <v>71.776859999999999</v>
      </c>
      <c r="NA55" s="432">
        <v>18.51388</v>
      </c>
      <c r="NB55" s="432">
        <v>36.420310000000001</v>
      </c>
      <c r="NC55" s="432">
        <v>45.065809999999999</v>
      </c>
      <c r="ND55" s="432">
        <v>4.4105499999999997</v>
      </c>
      <c r="NE55" s="432">
        <v>30.532699999999998</v>
      </c>
      <c r="NF55" s="432">
        <v>65.056749999999994</v>
      </c>
      <c r="NG55" s="432">
        <v>15.501099999999999</v>
      </c>
      <c r="NH55" s="432">
        <v>44.536819999999999</v>
      </c>
      <c r="NI55" s="432">
        <v>39.96208</v>
      </c>
      <c r="NJ55" s="432">
        <v>5.0678799999999997</v>
      </c>
      <c r="NK55" s="432">
        <v>26.908629999999999</v>
      </c>
      <c r="NL55" s="432">
        <v>68.023499999999999</v>
      </c>
      <c r="NM55" s="432">
        <v>0</v>
      </c>
      <c r="NN55" s="432">
        <v>26.723279999999999</v>
      </c>
      <c r="NO55" s="432">
        <v>73.276719999999997</v>
      </c>
      <c r="NP55" s="432">
        <v>8.5985200000000006</v>
      </c>
      <c r="NQ55" s="432">
        <v>12.320690000000001</v>
      </c>
      <c r="NR55" s="432">
        <v>79.080789999999993</v>
      </c>
      <c r="NS55" s="432">
        <v>16.438859999999998</v>
      </c>
      <c r="NT55" s="432">
        <v>32.012090000000001</v>
      </c>
      <c r="NU55" s="432">
        <v>51.549050000000001</v>
      </c>
      <c r="NV55" s="369">
        <v>5.76999</v>
      </c>
      <c r="NW55" s="374">
        <v>11.92855</v>
      </c>
      <c r="NX55" s="375">
        <v>82.301460000000006</v>
      </c>
      <c r="NY55" s="397">
        <v>0</v>
      </c>
      <c r="NZ55" s="398">
        <v>18.51388</v>
      </c>
      <c r="OA55" s="399">
        <v>81.48612</v>
      </c>
      <c r="OB55" s="368">
        <v>23.92361</v>
      </c>
      <c r="OC55" s="363">
        <v>35.164740000000002</v>
      </c>
      <c r="OD55" s="365">
        <v>40.911650000000002</v>
      </c>
      <c r="OE55" s="7">
        <v>17.711320000000001</v>
      </c>
      <c r="OF55" s="7">
        <v>26.504950000000001</v>
      </c>
      <c r="OG55" s="7">
        <v>55.783729999999998</v>
      </c>
      <c r="OH55" s="7">
        <v>2.3709799999999999</v>
      </c>
      <c r="OI55" s="7">
        <v>17.508789999999998</v>
      </c>
      <c r="OJ55" s="7">
        <v>80.120230000000006</v>
      </c>
      <c r="OK55" s="432">
        <v>5.4097299999999997</v>
      </c>
      <c r="OL55" s="432">
        <v>33.706240000000001</v>
      </c>
      <c r="OM55" s="432">
        <v>60.884030000000003</v>
      </c>
      <c r="ON55" s="432">
        <v>0</v>
      </c>
      <c r="OO55" s="432">
        <v>37.866309999999999</v>
      </c>
      <c r="OP55" s="432">
        <v>62.133690000000001</v>
      </c>
      <c r="OQ55" s="432">
        <v>0</v>
      </c>
      <c r="OR55" s="432">
        <v>31.200469999999999</v>
      </c>
      <c r="OS55" s="432">
        <v>68.799530000000004</v>
      </c>
      <c r="OT55" s="432">
        <v>2.3709799999999999</v>
      </c>
      <c r="OU55" s="432">
        <v>22.82358</v>
      </c>
      <c r="OV55" s="432">
        <v>74.805440000000004</v>
      </c>
      <c r="OW55" s="432">
        <v>2.3709799999999999</v>
      </c>
      <c r="OX55" s="432">
        <v>13.287850000000001</v>
      </c>
      <c r="OY55" s="432">
        <v>84.341170000000005</v>
      </c>
      <c r="OZ55" s="432">
        <v>3.3990100000000001</v>
      </c>
      <c r="PA55" s="432">
        <v>15.501099999999999</v>
      </c>
      <c r="PB55" s="432">
        <v>81.099890000000002</v>
      </c>
      <c r="PC55" s="432">
        <v>5.76999</v>
      </c>
      <c r="PD55" s="432">
        <v>24.448060000000002</v>
      </c>
      <c r="PE55" s="432">
        <v>69.781949999999995</v>
      </c>
      <c r="PF55" s="7">
        <v>6.59192</v>
      </c>
      <c r="PG55" s="7">
        <v>9.4340499999999992</v>
      </c>
      <c r="PH55" s="7">
        <v>83.974029999999999</v>
      </c>
      <c r="PI55" s="7">
        <v>18.900110000000002</v>
      </c>
      <c r="PJ55" s="7">
        <v>22.832509999999999</v>
      </c>
      <c r="PK55" s="7">
        <v>58.267380000000003</v>
      </c>
      <c r="PL55" s="7">
        <v>6.2247900000000005</v>
      </c>
      <c r="PM55" s="7">
        <v>21.04946</v>
      </c>
      <c r="PN55" s="7">
        <v>72.725750000000005</v>
      </c>
      <c r="PO55" s="7">
        <v>3.8538099999999997</v>
      </c>
      <c r="PP55" s="7">
        <v>13.63974</v>
      </c>
      <c r="PQ55" s="7">
        <v>82.506460000000004</v>
      </c>
      <c r="PR55" s="192">
        <v>18.51388</v>
      </c>
      <c r="PS55" s="193">
        <v>35.13644</v>
      </c>
      <c r="PT55" s="194">
        <v>46.349679999999999</v>
      </c>
      <c r="PU55" s="226">
        <v>0</v>
      </c>
      <c r="PV55" s="231">
        <v>9.1896100000000001</v>
      </c>
      <c r="PW55" s="232">
        <v>90.810389999999998</v>
      </c>
      <c r="PX55" s="221">
        <v>10.837869999999999</v>
      </c>
      <c r="PY55" s="225">
        <v>23.575850000000003</v>
      </c>
      <c r="PZ55" s="216">
        <v>65.586290000000005</v>
      </c>
      <c r="QA55" s="264">
        <v>5.7745100000000003</v>
      </c>
      <c r="QB55" s="265">
        <v>18.738910000000001</v>
      </c>
      <c r="QC55" s="266">
        <v>75.48657</v>
      </c>
      <c r="QD55" s="288">
        <v>15.818299999999999</v>
      </c>
      <c r="QE55" s="289">
        <v>35.480669999999996</v>
      </c>
      <c r="QF55" s="290">
        <v>48.701030000000003</v>
      </c>
      <c r="QG55" s="312">
        <v>3.2350599999999998</v>
      </c>
      <c r="QH55" s="313">
        <v>11.07333</v>
      </c>
      <c r="QI55" s="314">
        <v>85.691609999999997</v>
      </c>
      <c r="QJ55" s="336">
        <v>26.11871</v>
      </c>
      <c r="QK55" s="337">
        <v>23.501920000000002</v>
      </c>
      <c r="QL55" s="338">
        <v>50.379359999999998</v>
      </c>
      <c r="QM55" s="7">
        <v>22.509340000000002</v>
      </c>
      <c r="QN55" s="7">
        <v>50.376339999999999</v>
      </c>
      <c r="QO55" s="7">
        <v>27.114319999999996</v>
      </c>
      <c r="QP55" s="7">
        <v>10.549049999999999</v>
      </c>
      <c r="QQ55" s="7">
        <v>39.943800000000003</v>
      </c>
      <c r="QR55" s="7">
        <v>49.50714</v>
      </c>
      <c r="QS55" s="7">
        <v>12.564800000000002</v>
      </c>
      <c r="QT55" s="7">
        <v>17.015000000000001</v>
      </c>
      <c r="QU55" s="7">
        <v>70.420199999999994</v>
      </c>
      <c r="QV55" s="7">
        <v>4.5485499999999996</v>
      </c>
      <c r="QW55" s="7">
        <v>27.191759999999999</v>
      </c>
      <c r="QX55" s="7">
        <v>68.259699999999995</v>
      </c>
      <c r="QY55" s="7">
        <v>2.2504300000000002</v>
      </c>
      <c r="QZ55" s="7">
        <v>25.964870000000001</v>
      </c>
      <c r="RA55" s="7">
        <v>71.784700000000001</v>
      </c>
      <c r="RB55" s="7">
        <v>14.40286</v>
      </c>
      <c r="RC55" s="7">
        <v>19.433220000000002</v>
      </c>
      <c r="RD55" s="7">
        <v>66.163920000000005</v>
      </c>
      <c r="RE55" s="7">
        <v>2.2582999999999998</v>
      </c>
      <c r="RF55" s="7">
        <v>24.41337</v>
      </c>
      <c r="RG55" s="7">
        <v>73.328329999999994</v>
      </c>
      <c r="RH55" s="7">
        <v>6.8051600000000008</v>
      </c>
      <c r="RI55" s="7">
        <v>30.859680000000001</v>
      </c>
      <c r="RJ55" s="7">
        <v>62.335160000000002</v>
      </c>
      <c r="RK55" s="14">
        <v>8.5058699999999998</v>
      </c>
      <c r="RL55" s="14">
        <v>19.574649999999998</v>
      </c>
      <c r="RM55" s="14">
        <v>71.919480000000007</v>
      </c>
      <c r="RN55" s="7">
        <v>25.302970000000002</v>
      </c>
      <c r="RO55" s="7">
        <v>27.410550000000001</v>
      </c>
      <c r="RP55" s="7">
        <v>47.286479999999997</v>
      </c>
      <c r="RQ55" s="14">
        <v>15.11487</v>
      </c>
      <c r="RR55" s="14">
        <v>53.541629999999998</v>
      </c>
      <c r="RS55" s="14">
        <v>31.343500000000002</v>
      </c>
      <c r="RT55" s="74">
        <v>26.530090000000001</v>
      </c>
      <c r="RU55" s="7">
        <v>16.507279999999998</v>
      </c>
      <c r="RV55" s="7">
        <v>56.962630000000004</v>
      </c>
      <c r="RW55" s="7">
        <v>21.52075</v>
      </c>
      <c r="RX55" s="7">
        <v>23.048500000000001</v>
      </c>
      <c r="RY55" s="7">
        <v>55.430749999999996</v>
      </c>
      <c r="RZ55" s="7">
        <v>3.3990100000000001</v>
      </c>
      <c r="SA55" s="7">
        <v>35.361910000000002</v>
      </c>
      <c r="SB55" s="7">
        <v>61.239080000000001</v>
      </c>
      <c r="SC55" s="7">
        <v>0</v>
      </c>
      <c r="SD55" s="7">
        <v>80.689480000000003</v>
      </c>
      <c r="SE55" s="7">
        <v>19.31052</v>
      </c>
      <c r="SF55" s="7">
        <v>0</v>
      </c>
      <c r="SG55" s="7">
        <v>21.372630000000001</v>
      </c>
      <c r="SH55" s="7">
        <v>78.627369999999999</v>
      </c>
      <c r="SI55" s="7">
        <v>0</v>
      </c>
      <c r="SJ55" s="7">
        <v>14.943670000000001</v>
      </c>
      <c r="SK55" s="7">
        <v>85.056330000000003</v>
      </c>
      <c r="SL55" s="7">
        <v>10.046990000000001</v>
      </c>
      <c r="SM55" s="7">
        <v>29.92924</v>
      </c>
      <c r="SN55" s="7">
        <v>60.023769999999999</v>
      </c>
      <c r="SO55" s="7">
        <v>4.2209399999999997</v>
      </c>
      <c r="SP55" s="7">
        <v>34.149629999999995</v>
      </c>
      <c r="SQ55" s="7">
        <v>61.629429999999999</v>
      </c>
      <c r="SR55" s="7">
        <v>23.503299999999999</v>
      </c>
      <c r="SS55" s="7">
        <v>35.015249999999995</v>
      </c>
      <c r="ST55" s="7">
        <v>41.481449999999995</v>
      </c>
      <c r="SU55" s="7">
        <v>5.0678800000000006</v>
      </c>
      <c r="SV55" s="7">
        <v>38.734410000000004</v>
      </c>
      <c r="SW55" s="7">
        <v>56.197719999999997</v>
      </c>
      <c r="SX55" s="7">
        <v>12.696760000000001</v>
      </c>
      <c r="SY55" s="7">
        <v>44.241409999999995</v>
      </c>
      <c r="SZ55" s="7">
        <v>43.06183</v>
      </c>
      <c r="TA55" s="7">
        <v>35.561969999999995</v>
      </c>
      <c r="TB55" s="7">
        <v>39.599069999999998</v>
      </c>
      <c r="TC55" s="7">
        <v>24.83897</v>
      </c>
      <c r="TD55" s="7">
        <v>9.2888200000000012</v>
      </c>
      <c r="TE55" s="7">
        <v>79.200879999999998</v>
      </c>
      <c r="TF55" s="7">
        <v>11.51031</v>
      </c>
      <c r="TG55" s="7">
        <v>4.2918400000000005</v>
      </c>
      <c r="TH55" s="7">
        <v>73.430890000000005</v>
      </c>
      <c r="TI55" s="7">
        <v>22.277269999999998</v>
      </c>
      <c r="TJ55" s="7">
        <v>7.3944800000000006</v>
      </c>
      <c r="TK55" s="7">
        <v>73.172300000000007</v>
      </c>
      <c r="TL55" s="7">
        <v>19.433220000000002</v>
      </c>
      <c r="TM55" s="7">
        <v>9.6306700000000003</v>
      </c>
      <c r="TN55" s="7">
        <v>66.109229999999997</v>
      </c>
      <c r="TO55" s="7">
        <v>24.260100000000001</v>
      </c>
      <c r="TP55" s="7">
        <v>3.8538099999999997</v>
      </c>
      <c r="TQ55" s="7">
        <v>54.879639999999995</v>
      </c>
      <c r="TR55" s="7">
        <v>41.266560000000005</v>
      </c>
      <c r="TS55" s="7">
        <v>18.121739999999999</v>
      </c>
      <c r="TT55" s="7">
        <v>40.963999999999999</v>
      </c>
      <c r="TU55" s="7">
        <v>40.914259999999999</v>
      </c>
      <c r="TV55" s="7">
        <v>10.09137</v>
      </c>
      <c r="TW55" s="7">
        <v>52.944349999999993</v>
      </c>
      <c r="TX55" s="7">
        <v>36.964280000000002</v>
      </c>
      <c r="TY55" s="7">
        <v>5.0678800000000006</v>
      </c>
      <c r="TZ55" s="7">
        <v>49.760240000000003</v>
      </c>
      <c r="UA55" s="7">
        <v>45.171889999999998</v>
      </c>
      <c r="UB55" s="7">
        <v>0</v>
      </c>
      <c r="UC55" s="7">
        <v>85.991759999999999</v>
      </c>
      <c r="UD55" s="7">
        <v>14.008239999999999</v>
      </c>
      <c r="UE55" s="7">
        <v>51.582170000000005</v>
      </c>
      <c r="UF55" s="7">
        <v>27.963450000000002</v>
      </c>
      <c r="UG55" s="7">
        <v>20.45438</v>
      </c>
      <c r="UH55" s="7">
        <v>61.718740000000004</v>
      </c>
      <c r="UI55" s="7">
        <v>28.4787</v>
      </c>
      <c r="UJ55" s="7">
        <v>9.8025599999999997</v>
      </c>
      <c r="UK55" s="7">
        <v>28.760659999999998</v>
      </c>
      <c r="UL55" s="7">
        <v>26.611930000000001</v>
      </c>
      <c r="UM55" s="7">
        <v>44.627409999999998</v>
      </c>
      <c r="UN55" s="74">
        <v>17.067329999999998</v>
      </c>
      <c r="UO55" s="7">
        <v>15.456719999999999</v>
      </c>
      <c r="UP55" s="7">
        <v>67.475960000000001</v>
      </c>
      <c r="UQ55" s="7">
        <v>23.144819999999999</v>
      </c>
      <c r="UR55" s="7">
        <v>14.31231</v>
      </c>
      <c r="US55" s="7">
        <v>62.542869999999994</v>
      </c>
      <c r="UT55" s="7">
        <v>26.32179</v>
      </c>
      <c r="UU55" s="7">
        <v>31.490380000000002</v>
      </c>
      <c r="UV55" s="7">
        <v>42.187829999999998</v>
      </c>
      <c r="UW55" s="7">
        <v>35.005220000000001</v>
      </c>
      <c r="UX55" s="7">
        <v>25.802140000000001</v>
      </c>
      <c r="UY55" s="7">
        <v>39.192639999999997</v>
      </c>
      <c r="UZ55" s="7">
        <v>31.945180000000001</v>
      </c>
      <c r="VA55" s="7">
        <v>24.38843</v>
      </c>
      <c r="VB55" s="7">
        <v>43.66639</v>
      </c>
      <c r="VC55" s="7">
        <v>34.734270000000002</v>
      </c>
      <c r="VD55" s="7">
        <v>24.658830000000002</v>
      </c>
      <c r="VE55" s="7">
        <v>40.606900000000003</v>
      </c>
      <c r="VF55" s="7">
        <v>22.36177</v>
      </c>
      <c r="VG55" s="7">
        <v>31.010579999999997</v>
      </c>
      <c r="VH55" s="7">
        <v>46.627649999999996</v>
      </c>
      <c r="VI55" s="7">
        <v>35.869879999999995</v>
      </c>
      <c r="VJ55" s="7">
        <v>33.054270000000002</v>
      </c>
      <c r="VK55" s="7">
        <v>31.075849999999999</v>
      </c>
      <c r="VL55" s="7">
        <v>22.36177</v>
      </c>
      <c r="VM55" s="7">
        <v>35.302419999999998</v>
      </c>
      <c r="VN55" s="7">
        <v>42.335810000000002</v>
      </c>
      <c r="VO55" s="7">
        <v>22.36177</v>
      </c>
      <c r="VP55" s="7">
        <v>35.302419999999998</v>
      </c>
      <c r="VQ55" s="7">
        <v>42.335810000000002</v>
      </c>
      <c r="VR55" s="7">
        <v>40.893380000000001</v>
      </c>
      <c r="VS55" s="7">
        <v>28.03078</v>
      </c>
      <c r="VT55" s="7">
        <v>31.075849999999999</v>
      </c>
      <c r="VU55" s="7">
        <v>26.582709999999999</v>
      </c>
      <c r="VV55" s="7">
        <v>35.893509999999999</v>
      </c>
      <c r="VW55" s="7">
        <v>37.523769999999999</v>
      </c>
      <c r="VX55" s="7">
        <v>38.24286</v>
      </c>
      <c r="VY55" s="7">
        <v>24.25994</v>
      </c>
      <c r="VZ55" s="7">
        <v>37.497199999999999</v>
      </c>
      <c r="WA55" s="7">
        <v>35.069109999999995</v>
      </c>
      <c r="WB55" s="7">
        <v>24.555230000000002</v>
      </c>
      <c r="WC55" s="7">
        <v>40.37565</v>
      </c>
      <c r="WD55" s="7">
        <v>37.87867</v>
      </c>
      <c r="WE55" s="7">
        <v>59.631350000000005</v>
      </c>
      <c r="WF55" s="7">
        <v>2.4899800000000001</v>
      </c>
      <c r="WG55" s="7">
        <v>9.4340499999999992</v>
      </c>
      <c r="WH55" s="7">
        <v>63.921130000000005</v>
      </c>
      <c r="WI55" s="7">
        <v>26.644820000000003</v>
      </c>
      <c r="WJ55" s="7">
        <v>28.402719999999999</v>
      </c>
      <c r="WK55" s="7">
        <v>71.597279999999998</v>
      </c>
      <c r="WL55" s="7">
        <v>0</v>
      </c>
      <c r="WM55" s="7">
        <v>32.44408</v>
      </c>
      <c r="WN55" s="7">
        <v>65.184939999999997</v>
      </c>
      <c r="WO55" s="7">
        <v>2.3709799999999999</v>
      </c>
      <c r="WP55" s="7">
        <v>50.509619999999998</v>
      </c>
      <c r="WQ55" s="7">
        <v>44.466889999999999</v>
      </c>
      <c r="WR55" s="7">
        <v>5.0235000000000003</v>
      </c>
      <c r="WS55" s="7">
        <v>3.8538099999999997</v>
      </c>
      <c r="WT55" s="7">
        <v>50.130119999999998</v>
      </c>
      <c r="WU55" s="7">
        <v>46.016079999999995</v>
      </c>
      <c r="WV55" s="7">
        <v>25.72644</v>
      </c>
      <c r="WW55" s="7">
        <v>45.059219999999996</v>
      </c>
      <c r="WX55" s="7">
        <v>29.21434</v>
      </c>
      <c r="WY55" s="7">
        <v>18.488869999999999</v>
      </c>
      <c r="WZ55" s="7">
        <v>35.102910000000001</v>
      </c>
      <c r="XA55" s="7">
        <v>46.40822</v>
      </c>
      <c r="XB55" s="7">
        <v>12.41797</v>
      </c>
      <c r="XC55" s="7">
        <v>43.413710000000002</v>
      </c>
      <c r="XD55" s="7">
        <v>44.168320000000001</v>
      </c>
      <c r="XE55" s="7">
        <v>7.6199500000000002</v>
      </c>
      <c r="XF55" s="7">
        <v>56.338279999999997</v>
      </c>
      <c r="XG55" s="7">
        <v>36.04177</v>
      </c>
      <c r="XH55" s="7">
        <v>5.0235000000000003</v>
      </c>
      <c r="XI55" s="7">
        <v>75.03586</v>
      </c>
      <c r="XJ55" s="7">
        <v>19.940640000000002</v>
      </c>
      <c r="XK55" s="7">
        <v>0</v>
      </c>
      <c r="XL55" s="7">
        <v>60.446829999999999</v>
      </c>
      <c r="XM55" s="7">
        <v>39.553170000000001</v>
      </c>
      <c r="XN55" s="7">
        <v>9.2444399999999991</v>
      </c>
      <c r="XO55" s="7">
        <v>75.171059999999997</v>
      </c>
      <c r="XP55" s="7">
        <v>15.584500000000002</v>
      </c>
      <c r="XQ55" s="7">
        <v>3.8194600000000003</v>
      </c>
      <c r="XR55" s="7">
        <v>62.055649999999993</v>
      </c>
      <c r="XS55" s="7">
        <v>34.124900000000004</v>
      </c>
      <c r="XT55" s="7">
        <v>5.0235000000000003</v>
      </c>
      <c r="XU55" s="7">
        <v>78.19798999999999</v>
      </c>
      <c r="XV55" s="7">
        <v>16.778510000000001</v>
      </c>
      <c r="XW55" s="7">
        <v>4.7790600000000003</v>
      </c>
      <c r="XX55" s="7">
        <v>67.707059999999998</v>
      </c>
      <c r="XY55" s="7">
        <v>27.51388</v>
      </c>
      <c r="XZ55" s="7">
        <v>0</v>
      </c>
      <c r="YA55" s="7">
        <v>78.012090000000001</v>
      </c>
      <c r="YB55" s="7">
        <v>21.987909999999999</v>
      </c>
      <c r="YC55" s="7">
        <v>20.138359999999999</v>
      </c>
      <c r="YD55" s="7">
        <v>79.861639999999994</v>
      </c>
      <c r="YE55" s="7">
        <v>0</v>
      </c>
    </row>
    <row r="56" spans="1:655" x14ac:dyDescent="0.25">
      <c r="A56" s="186" t="s">
        <v>224</v>
      </c>
      <c r="HG56" s="74"/>
      <c r="ML56" s="187">
        <v>6.3048400000000004</v>
      </c>
      <c r="MM56" s="187">
        <v>23.79297</v>
      </c>
      <c r="MN56" s="187">
        <v>69.90218999999999</v>
      </c>
      <c r="MO56" s="187">
        <v>16.036359999999998</v>
      </c>
      <c r="MP56" s="187">
        <v>16.257279999999998</v>
      </c>
      <c r="MQ56" s="187">
        <v>67.706360000000004</v>
      </c>
      <c r="MR56" s="432">
        <v>6.6184900000000004</v>
      </c>
      <c r="MS56" s="432">
        <v>39.989339999999999</v>
      </c>
      <c r="MT56" s="432">
        <v>53.39217</v>
      </c>
      <c r="MU56" s="432">
        <v>3.17597</v>
      </c>
      <c r="MV56" s="432">
        <v>21.813600000000001</v>
      </c>
      <c r="MW56" s="432">
        <v>75.010429999999999</v>
      </c>
      <c r="MX56" s="432">
        <v>13.725849999999999</v>
      </c>
      <c r="MY56" s="432">
        <v>13.185409999999999</v>
      </c>
      <c r="MZ56" s="432">
        <v>73.088740000000001</v>
      </c>
      <c r="NA56" s="432">
        <v>19.176950000000001</v>
      </c>
      <c r="NB56" s="432">
        <v>22.519839999999999</v>
      </c>
      <c r="NC56" s="432">
        <v>58.303220000000003</v>
      </c>
      <c r="ND56" s="432">
        <v>11.649710000000001</v>
      </c>
      <c r="NE56" s="432">
        <v>43.359859999999998</v>
      </c>
      <c r="NF56" s="432">
        <v>44.990430000000003</v>
      </c>
      <c r="NG56" s="432">
        <v>15.460940000000001</v>
      </c>
      <c r="NH56" s="432">
        <v>12.16572</v>
      </c>
      <c r="NI56" s="432">
        <v>72.373339999999999</v>
      </c>
      <c r="NJ56" s="432">
        <v>8.6903900000000007</v>
      </c>
      <c r="NK56" s="432">
        <v>22.410889999999998</v>
      </c>
      <c r="NL56" s="432">
        <v>68.898719999999997</v>
      </c>
      <c r="NM56" s="432">
        <v>3.5764300000000002</v>
      </c>
      <c r="NN56" s="432">
        <v>26.37471</v>
      </c>
      <c r="NO56" s="432">
        <v>70.048860000000005</v>
      </c>
      <c r="NP56" s="432">
        <v>3.1609799999999999</v>
      </c>
      <c r="NQ56" s="432">
        <v>20.195209999999999</v>
      </c>
      <c r="NR56" s="432">
        <v>76.643810000000002</v>
      </c>
      <c r="NS56" s="432">
        <v>15.035819999999999</v>
      </c>
      <c r="NT56" s="432">
        <v>19.293810000000001</v>
      </c>
      <c r="NU56" s="432">
        <v>65.670370000000005</v>
      </c>
      <c r="NV56" s="369">
        <v>0</v>
      </c>
      <c r="NW56" s="374">
        <v>13.489780000000001</v>
      </c>
      <c r="NX56" s="375">
        <v>86.510220000000004</v>
      </c>
      <c r="NY56" s="397">
        <v>0</v>
      </c>
      <c r="NZ56" s="398">
        <v>25.894570000000002</v>
      </c>
      <c r="OA56" s="399">
        <v>74.105430000000013</v>
      </c>
      <c r="OB56" s="368">
        <v>10.312380000000001</v>
      </c>
      <c r="OC56" s="363">
        <v>29.403210000000001</v>
      </c>
      <c r="OD56" s="365">
        <v>60.284410000000001</v>
      </c>
      <c r="OE56" s="7">
        <v>7.8003499999999999</v>
      </c>
      <c r="OF56" s="7">
        <v>22.079409999999999</v>
      </c>
      <c r="OG56" s="7">
        <v>70.120239999999995</v>
      </c>
      <c r="OH56" s="7">
        <v>10.560269999999999</v>
      </c>
      <c r="OI56" s="7">
        <v>27.576159999999998</v>
      </c>
      <c r="OJ56" s="7">
        <v>61.863570000000003</v>
      </c>
      <c r="OK56" s="432">
        <v>11.58334</v>
      </c>
      <c r="OL56" s="432">
        <v>28.483059999999998</v>
      </c>
      <c r="OM56" s="432">
        <v>59.933599999999998</v>
      </c>
      <c r="ON56" s="432">
        <v>9.1058400000000006</v>
      </c>
      <c r="OO56" s="432">
        <v>27.027909999999999</v>
      </c>
      <c r="OP56" s="432">
        <v>63.866250000000001</v>
      </c>
      <c r="OQ56" s="432">
        <v>2.8412500000000001</v>
      </c>
      <c r="OR56" s="432">
        <v>22.932649999999999</v>
      </c>
      <c r="OS56" s="432">
        <v>74.226100000000002</v>
      </c>
      <c r="OT56" s="432">
        <v>6.6184900000000004</v>
      </c>
      <c r="OU56" s="432">
        <v>19.815280000000001</v>
      </c>
      <c r="OV56" s="432">
        <v>73.566230000000004</v>
      </c>
      <c r="OW56" s="432">
        <v>6.0434599999999996</v>
      </c>
      <c r="OX56" s="432">
        <v>23.191549999999999</v>
      </c>
      <c r="OY56" s="432">
        <v>70.765000000000001</v>
      </c>
      <c r="OZ56" s="432">
        <v>6.5045500000000001</v>
      </c>
      <c r="PA56" s="432">
        <v>26.324249999999999</v>
      </c>
      <c r="PB56" s="432">
        <v>67.171199999999999</v>
      </c>
      <c r="PC56" s="432">
        <v>2.9543300000000001</v>
      </c>
      <c r="PD56" s="432">
        <v>20.216280000000001</v>
      </c>
      <c r="PE56" s="432">
        <v>76.829390000000004</v>
      </c>
      <c r="PF56" s="7">
        <v>16.608329999999999</v>
      </c>
      <c r="PG56" s="7">
        <v>15.961079999999999</v>
      </c>
      <c r="PH56" s="7">
        <v>67.430599999999998</v>
      </c>
      <c r="PI56" s="7">
        <v>7.12826</v>
      </c>
      <c r="PJ56" s="7">
        <v>27.003979999999999</v>
      </c>
      <c r="PK56" s="7">
        <v>65.867760000000004</v>
      </c>
      <c r="PL56" s="7">
        <v>12.117550000000001</v>
      </c>
      <c r="PM56" s="7">
        <v>29.46837</v>
      </c>
      <c r="PN56" s="7">
        <v>58.414089999999995</v>
      </c>
      <c r="PO56" s="7">
        <v>16.941980000000001</v>
      </c>
      <c r="PP56" s="7">
        <v>11.458959999999999</v>
      </c>
      <c r="PQ56" s="7">
        <v>71.599060000000009</v>
      </c>
      <c r="PR56" s="192">
        <v>7.9746700000000006</v>
      </c>
      <c r="PS56" s="193">
        <v>21.489730000000002</v>
      </c>
      <c r="PT56" s="194">
        <v>70.535589999999999</v>
      </c>
      <c r="PU56" s="226">
        <v>18.422150000000002</v>
      </c>
      <c r="PV56" s="231">
        <v>6.0167099999999998</v>
      </c>
      <c r="PW56" s="232">
        <v>75.561140000000009</v>
      </c>
      <c r="PX56" s="221">
        <v>3.0623800000000001</v>
      </c>
      <c r="PY56" s="225">
        <v>19.965230000000002</v>
      </c>
      <c r="PZ56" s="216">
        <v>76.972390000000004</v>
      </c>
      <c r="QA56" s="264">
        <v>0</v>
      </c>
      <c r="QB56" s="265">
        <v>20.69943</v>
      </c>
      <c r="QC56" s="266">
        <v>79.300570000000008</v>
      </c>
      <c r="QD56" s="288">
        <v>4.86151</v>
      </c>
      <c r="QE56" s="289">
        <v>17.681989999999999</v>
      </c>
      <c r="QF56" s="290">
        <v>77.456499999999991</v>
      </c>
      <c r="QG56" s="312">
        <v>11.538410000000001</v>
      </c>
      <c r="QH56" s="313">
        <v>32.084420000000001</v>
      </c>
      <c r="QI56" s="314">
        <v>56.37717</v>
      </c>
      <c r="QJ56" s="336">
        <v>8.9565599999999996</v>
      </c>
      <c r="QK56" s="337">
        <v>24.944600000000001</v>
      </c>
      <c r="QL56" s="338">
        <v>66.09884000000001</v>
      </c>
      <c r="QM56" s="7">
        <v>24.14808</v>
      </c>
      <c r="QN56" s="7">
        <v>29.399330000000003</v>
      </c>
      <c r="QO56" s="7">
        <v>46.452590000000001</v>
      </c>
      <c r="QP56" s="7">
        <v>3.0842700000000001</v>
      </c>
      <c r="QQ56" s="7">
        <v>14.15706</v>
      </c>
      <c r="QR56" s="7">
        <v>82.758659999999992</v>
      </c>
      <c r="QS56" s="7">
        <v>8.4760299999999997</v>
      </c>
      <c r="QT56" s="7">
        <v>26.30649</v>
      </c>
      <c r="QU56" s="7">
        <v>65.217480000000009</v>
      </c>
      <c r="QV56" s="7">
        <v>0</v>
      </c>
      <c r="QW56" s="7">
        <v>23.65859</v>
      </c>
      <c r="QX56" s="7">
        <v>76.341409999999996</v>
      </c>
      <c r="QY56" s="7">
        <v>3.5764299999999998</v>
      </c>
      <c r="QZ56" s="7">
        <v>22.36111</v>
      </c>
      <c r="RA56" s="7">
        <v>74.062460000000002</v>
      </c>
      <c r="RB56" s="7">
        <v>6.3535499999999994</v>
      </c>
      <c r="RC56" s="7">
        <v>28.33446</v>
      </c>
      <c r="RD56" s="7">
        <v>65.311999999999998</v>
      </c>
      <c r="RE56" s="7">
        <v>2.9543300000000001</v>
      </c>
      <c r="RF56" s="7">
        <v>21.85669</v>
      </c>
      <c r="RG56" s="7">
        <v>75.188990000000004</v>
      </c>
      <c r="RH56" s="7">
        <v>11.85815</v>
      </c>
      <c r="RI56" s="7">
        <v>23.986179999999997</v>
      </c>
      <c r="RJ56" s="7">
        <v>64.155670000000001</v>
      </c>
      <c r="RK56" s="14">
        <v>2.9836800000000001</v>
      </c>
      <c r="RL56" s="14">
        <v>25.737650000000002</v>
      </c>
      <c r="RM56" s="14">
        <v>71.278670000000005</v>
      </c>
      <c r="RN56" s="7">
        <v>16.674869999999999</v>
      </c>
      <c r="RO56" s="7">
        <v>24.527370000000001</v>
      </c>
      <c r="RP56" s="7">
        <v>58.797759999999997</v>
      </c>
      <c r="RQ56" s="14">
        <v>22.216179999999998</v>
      </c>
      <c r="RR56" s="14">
        <v>35.53172</v>
      </c>
      <c r="RS56" s="14">
        <v>42.252089999999995</v>
      </c>
      <c r="RT56" s="74">
        <v>11.76946</v>
      </c>
      <c r="RU56" s="7">
        <v>24.785910000000001</v>
      </c>
      <c r="RV56" s="7">
        <v>63.444630000000004</v>
      </c>
      <c r="RW56" s="7">
        <v>15.01942</v>
      </c>
      <c r="RX56" s="7">
        <v>28.706330000000001</v>
      </c>
      <c r="RY56" s="7">
        <v>56.274250000000002</v>
      </c>
      <c r="RZ56" s="7">
        <v>2.8412500000000001</v>
      </c>
      <c r="SA56" s="7">
        <v>45.320569999999996</v>
      </c>
      <c r="SB56" s="7">
        <v>51.838180000000001</v>
      </c>
      <c r="SC56" s="7">
        <v>4.9122899999999996</v>
      </c>
      <c r="SD56" s="7">
        <v>85.39115000000001</v>
      </c>
      <c r="SE56" s="7">
        <v>9.6965599999999998</v>
      </c>
      <c r="SF56" s="7">
        <v>0</v>
      </c>
      <c r="SG56" s="7">
        <v>40.70102</v>
      </c>
      <c r="SH56" s="7">
        <v>59.29898</v>
      </c>
      <c r="SI56" s="7">
        <v>0</v>
      </c>
      <c r="SJ56" s="7">
        <v>4.7692900000000007</v>
      </c>
      <c r="SK56" s="7">
        <v>95.230710000000002</v>
      </c>
      <c r="SL56" s="7">
        <v>0</v>
      </c>
      <c r="SM56" s="7">
        <v>17.758430000000001</v>
      </c>
      <c r="SN56" s="7">
        <v>82.241569999999996</v>
      </c>
      <c r="SO56" s="7">
        <v>6.00223</v>
      </c>
      <c r="SP56" s="7">
        <v>27.544999999999998</v>
      </c>
      <c r="SQ56" s="7">
        <v>66.452770000000001</v>
      </c>
      <c r="SR56" s="7">
        <v>20.680299999999999</v>
      </c>
      <c r="SS56" s="7">
        <v>63.032820000000001</v>
      </c>
      <c r="ST56" s="7">
        <v>16.28688</v>
      </c>
      <c r="SU56" s="7">
        <v>2.59219</v>
      </c>
      <c r="SV56" s="7">
        <v>67.556190000000001</v>
      </c>
      <c r="SW56" s="7">
        <v>29.851610000000001</v>
      </c>
      <c r="SX56" s="7">
        <v>29.34469</v>
      </c>
      <c r="SY56" s="7">
        <v>23.390359999999998</v>
      </c>
      <c r="SZ56" s="7">
        <v>47.264949999999999</v>
      </c>
      <c r="TA56" s="7">
        <v>39.970970000000001</v>
      </c>
      <c r="TB56" s="7">
        <v>23.206990000000001</v>
      </c>
      <c r="TC56" s="7">
        <v>36.822040000000001</v>
      </c>
      <c r="TD56" s="7">
        <v>0</v>
      </c>
      <c r="TE56" s="7">
        <v>90.302009999999996</v>
      </c>
      <c r="TF56" s="7">
        <v>9.697989999999999</v>
      </c>
      <c r="TG56" s="7">
        <v>0</v>
      </c>
      <c r="TH56" s="7">
        <v>36.141489999999997</v>
      </c>
      <c r="TI56" s="7">
        <v>63.858510000000003</v>
      </c>
      <c r="TJ56" s="7">
        <v>0</v>
      </c>
      <c r="TK56" s="7">
        <v>67.59742</v>
      </c>
      <c r="TL56" s="7">
        <v>32.40258</v>
      </c>
      <c r="TM56" s="7">
        <v>12.54533</v>
      </c>
      <c r="TN56" s="7">
        <v>79.687929999999994</v>
      </c>
      <c r="TO56" s="7">
        <v>7.766729999999999</v>
      </c>
      <c r="TP56" s="7">
        <v>6.00223</v>
      </c>
      <c r="TQ56" s="7">
        <v>52.633700000000005</v>
      </c>
      <c r="TR56" s="7">
        <v>41.364069999999998</v>
      </c>
      <c r="TS56" s="7">
        <v>11.36314</v>
      </c>
      <c r="TT56" s="7">
        <v>36.639420000000001</v>
      </c>
      <c r="TU56" s="7">
        <v>51.997439999999997</v>
      </c>
      <c r="TV56" s="7">
        <v>0</v>
      </c>
      <c r="TW56" s="7">
        <v>75.603650000000002</v>
      </c>
      <c r="TX56" s="7">
        <v>24.396349999999998</v>
      </c>
      <c r="TY56" s="7">
        <v>0</v>
      </c>
      <c r="TZ56" s="7">
        <v>21.528960000000001</v>
      </c>
      <c r="UA56" s="7">
        <v>78.471040000000002</v>
      </c>
      <c r="UB56" s="7">
        <v>0</v>
      </c>
      <c r="UC56" s="7">
        <v>64.781170000000003</v>
      </c>
      <c r="UD56" s="7">
        <v>35.218830000000004</v>
      </c>
      <c r="UE56" s="7">
        <v>56.631679999999996</v>
      </c>
      <c r="UF56" s="7">
        <v>13.931830000000001</v>
      </c>
      <c r="UG56" s="7">
        <v>29.436489999999999</v>
      </c>
      <c r="UH56" s="7">
        <v>76.091380000000001</v>
      </c>
      <c r="UI56" s="7">
        <v>14.619299999999999</v>
      </c>
      <c r="UJ56" s="7">
        <v>9.2893100000000004</v>
      </c>
      <c r="UK56" s="7">
        <v>13.316469999999999</v>
      </c>
      <c r="UL56" s="7">
        <v>25.811519999999998</v>
      </c>
      <c r="UM56" s="7">
        <v>60.872020000000006</v>
      </c>
      <c r="UN56" s="74">
        <v>17.111080000000001</v>
      </c>
      <c r="UO56" s="7">
        <v>22.67342</v>
      </c>
      <c r="UP56" s="7">
        <v>60.215499999999999</v>
      </c>
      <c r="UQ56" s="7">
        <v>11.62701</v>
      </c>
      <c r="UR56" s="7">
        <v>20.553089999999997</v>
      </c>
      <c r="US56" s="7">
        <v>67.819900000000004</v>
      </c>
      <c r="UT56" s="7">
        <v>6.7014000000000005</v>
      </c>
      <c r="UU56" s="7">
        <v>29.139569999999999</v>
      </c>
      <c r="UV56" s="7">
        <v>64.159030000000001</v>
      </c>
      <c r="UW56" s="7">
        <v>16.017200000000003</v>
      </c>
      <c r="UX56" s="7">
        <v>36.910060000000001</v>
      </c>
      <c r="UY56" s="7">
        <v>47.072749999999999</v>
      </c>
      <c r="UZ56" s="7">
        <v>5.5465200000000001</v>
      </c>
      <c r="VA56" s="7">
        <v>33.222140000000003</v>
      </c>
      <c r="VB56" s="7">
        <v>61.231340000000003</v>
      </c>
      <c r="VC56" s="7">
        <v>12.41553</v>
      </c>
      <c r="VD56" s="7">
        <v>33.606750000000005</v>
      </c>
      <c r="VE56" s="7">
        <v>53.977730000000001</v>
      </c>
      <c r="VF56" s="7">
        <v>12.01577</v>
      </c>
      <c r="VG56" s="7">
        <v>8.8846999999999987</v>
      </c>
      <c r="VH56" s="7">
        <v>79.099530000000001</v>
      </c>
      <c r="VI56" s="7">
        <v>18.0701</v>
      </c>
      <c r="VJ56" s="7">
        <v>27.592169999999999</v>
      </c>
      <c r="VK56" s="7">
        <v>54.337719999999997</v>
      </c>
      <c r="VL56" s="7">
        <v>5.8187100000000003</v>
      </c>
      <c r="VM56" s="7">
        <v>31.925059999999998</v>
      </c>
      <c r="VN56" s="7">
        <v>62.256230000000002</v>
      </c>
      <c r="VO56" s="7">
        <v>8.6631099999999996</v>
      </c>
      <c r="VP56" s="7">
        <v>34.918890000000005</v>
      </c>
      <c r="VQ56" s="7">
        <v>56.417999999999999</v>
      </c>
      <c r="VR56" s="7">
        <v>5.3769499999999999</v>
      </c>
      <c r="VS56" s="7">
        <v>22.472549999999998</v>
      </c>
      <c r="VT56" s="7">
        <v>72.150499999999994</v>
      </c>
      <c r="VU56" s="7">
        <v>5.3769499999999999</v>
      </c>
      <c r="VV56" s="7">
        <v>12.908860000000001</v>
      </c>
      <c r="VW56" s="7">
        <v>81.714179999999999</v>
      </c>
      <c r="VX56" s="7">
        <v>5.3769499999999999</v>
      </c>
      <c r="VY56" s="7">
        <v>25.534929999999999</v>
      </c>
      <c r="VZ56" s="7">
        <v>69.08811</v>
      </c>
      <c r="WA56" s="7">
        <v>4.64466</v>
      </c>
      <c r="WB56" s="7">
        <v>56.374460000000006</v>
      </c>
      <c r="WC56" s="7">
        <v>38.980879999999999</v>
      </c>
      <c r="WD56" s="7">
        <v>32.776919999999997</v>
      </c>
      <c r="WE56" s="7">
        <v>44.105359999999997</v>
      </c>
      <c r="WF56" s="7">
        <v>23.117730000000002</v>
      </c>
      <c r="WG56" s="7">
        <v>5.6280099999999997</v>
      </c>
      <c r="WH56" s="7">
        <v>71.609809999999996</v>
      </c>
      <c r="WI56" s="7">
        <v>22.76219</v>
      </c>
      <c r="WJ56" s="7">
        <v>21.048110000000001</v>
      </c>
      <c r="WK56" s="7">
        <v>70.850080000000005</v>
      </c>
      <c r="WL56" s="7">
        <v>8.1018000000000008</v>
      </c>
      <c r="WM56" s="7">
        <v>19.772480000000002</v>
      </c>
      <c r="WN56" s="7">
        <v>80.227519999999998</v>
      </c>
      <c r="WO56" s="7">
        <v>0</v>
      </c>
      <c r="WP56" s="7">
        <v>35.770510000000002</v>
      </c>
      <c r="WQ56" s="7">
        <v>51.511379999999996</v>
      </c>
      <c r="WR56" s="7">
        <v>12.718109999999999</v>
      </c>
      <c r="WS56" s="7">
        <v>18.176259999999999</v>
      </c>
      <c r="WT56" s="7">
        <v>36.827710000000003</v>
      </c>
      <c r="WU56" s="7">
        <v>44.996019999999994</v>
      </c>
      <c r="WV56" s="7">
        <v>11.843670000000001</v>
      </c>
      <c r="WW56" s="7">
        <v>54.150569999999995</v>
      </c>
      <c r="WX56" s="7">
        <v>34.005760000000002</v>
      </c>
      <c r="WY56" s="7">
        <v>20.430139999999998</v>
      </c>
      <c r="WZ56" s="7">
        <v>34.0687</v>
      </c>
      <c r="XA56" s="7">
        <v>45.501159999999999</v>
      </c>
      <c r="XB56" s="7">
        <v>8.5218900000000009</v>
      </c>
      <c r="XC56" s="7">
        <v>64.906440000000003</v>
      </c>
      <c r="XD56" s="7">
        <v>26.571669999999997</v>
      </c>
      <c r="XE56" s="7">
        <v>22.263830000000002</v>
      </c>
      <c r="XF56" s="7">
        <v>61.869019999999999</v>
      </c>
      <c r="XG56" s="7">
        <v>15.867149999999999</v>
      </c>
      <c r="XH56" s="7">
        <v>15.739839999999999</v>
      </c>
      <c r="XI56" s="7">
        <v>59.130870000000002</v>
      </c>
      <c r="XJ56" s="7">
        <v>25.129289999999997</v>
      </c>
      <c r="XK56" s="7">
        <v>18.53191</v>
      </c>
      <c r="XL56" s="7">
        <v>58.359490000000001</v>
      </c>
      <c r="XM56" s="7">
        <v>23.108600000000003</v>
      </c>
      <c r="XN56" s="7">
        <v>14.95562</v>
      </c>
      <c r="XO56" s="7">
        <v>50.093180000000004</v>
      </c>
      <c r="XP56" s="7">
        <v>34.9512</v>
      </c>
      <c r="XQ56" s="7">
        <v>2.68045</v>
      </c>
      <c r="XR56" s="7">
        <v>59.60324</v>
      </c>
      <c r="XS56" s="7">
        <v>37.71631</v>
      </c>
      <c r="XT56" s="7">
        <v>2.4670199999999998</v>
      </c>
      <c r="XU56" s="7">
        <v>69.340590000000006</v>
      </c>
      <c r="XV56" s="7">
        <v>28.19238</v>
      </c>
      <c r="XW56" s="7">
        <v>6.2233700000000001</v>
      </c>
      <c r="XX56" s="7">
        <v>72.44641</v>
      </c>
      <c r="XY56" s="7">
        <v>21.330220000000001</v>
      </c>
      <c r="XZ56" s="7">
        <v>11.425330000000001</v>
      </c>
      <c r="YA56" s="7">
        <v>60.044540000000005</v>
      </c>
      <c r="YB56" s="7">
        <v>28.53013</v>
      </c>
      <c r="YC56" s="7">
        <v>5.6280099999999997</v>
      </c>
      <c r="YD56" s="7">
        <v>91.410709999999995</v>
      </c>
      <c r="YE56" s="7">
        <v>2.9612800000000004</v>
      </c>
    </row>
    <row r="57" spans="1:655" x14ac:dyDescent="0.25">
      <c r="A57" s="186" t="s">
        <v>225</v>
      </c>
      <c r="HG57" s="74"/>
      <c r="ML57" s="187">
        <v>24.949959999999997</v>
      </c>
      <c r="MM57" s="187">
        <v>20.835639999999998</v>
      </c>
      <c r="MN57" s="187">
        <v>54.214399999999998</v>
      </c>
      <c r="MO57" s="187">
        <v>10.32376</v>
      </c>
      <c r="MP57" s="187">
        <v>17.40305</v>
      </c>
      <c r="MQ57" s="187">
        <v>72.27319</v>
      </c>
      <c r="MR57" s="432">
        <v>23.25311</v>
      </c>
      <c r="MS57" s="432">
        <v>23.38692</v>
      </c>
      <c r="MT57" s="432">
        <v>53.359969999999997</v>
      </c>
      <c r="MU57" s="432">
        <v>21.690069999999999</v>
      </c>
      <c r="MV57" s="432">
        <v>11.366300000000001</v>
      </c>
      <c r="MW57" s="432">
        <v>66.943629999999999</v>
      </c>
      <c r="MX57" s="432">
        <v>11.886810000000001</v>
      </c>
      <c r="MY57" s="432">
        <v>24.361789999999999</v>
      </c>
      <c r="MZ57" s="432">
        <v>63.75141</v>
      </c>
      <c r="NA57" s="432">
        <v>37.424939999999999</v>
      </c>
      <c r="NB57" s="432">
        <v>22.544499999999999</v>
      </c>
      <c r="NC57" s="432">
        <v>40.030560000000001</v>
      </c>
      <c r="ND57" s="432">
        <v>20.09684</v>
      </c>
      <c r="NE57" s="432">
        <v>20.715199999999999</v>
      </c>
      <c r="NF57" s="432">
        <v>59.18797</v>
      </c>
      <c r="NG57" s="432">
        <v>11.76637</v>
      </c>
      <c r="NH57" s="432">
        <v>15.73686</v>
      </c>
      <c r="NI57" s="432">
        <v>72.496780000000001</v>
      </c>
      <c r="NJ57" s="432">
        <v>22.732610000000001</v>
      </c>
      <c r="NK57" s="432">
        <v>23.38692</v>
      </c>
      <c r="NL57" s="432">
        <v>53.880479999999999</v>
      </c>
      <c r="NM57" s="432">
        <v>17.664010000000001</v>
      </c>
      <c r="NN57" s="432">
        <v>22.137709999999998</v>
      </c>
      <c r="NO57" s="432">
        <v>60.198279999999997</v>
      </c>
      <c r="NP57" s="432">
        <v>0</v>
      </c>
      <c r="NQ57" s="432">
        <v>11.03238</v>
      </c>
      <c r="NR57" s="432">
        <v>88.967619999999997</v>
      </c>
      <c r="NS57" s="432">
        <v>16.975840000000002</v>
      </c>
      <c r="NT57" s="432">
        <v>17.230399999999999</v>
      </c>
      <c r="NU57" s="432">
        <v>65.793760000000006</v>
      </c>
      <c r="NV57" s="369">
        <v>4.7346699999999995</v>
      </c>
      <c r="NW57" s="374">
        <v>28.976010000000002</v>
      </c>
      <c r="NX57" s="375">
        <v>66.289319999999989</v>
      </c>
      <c r="NY57" s="397">
        <v>5.0685899999999995</v>
      </c>
      <c r="NZ57" s="398">
        <v>38.59798</v>
      </c>
      <c r="OA57" s="399">
        <v>56.333420000000004</v>
      </c>
      <c r="OB57" s="368">
        <v>5.0685899999999995</v>
      </c>
      <c r="OC57" s="363">
        <v>18.184520000000003</v>
      </c>
      <c r="OD57" s="365">
        <v>76.746890000000008</v>
      </c>
      <c r="OE57" s="7">
        <v>18.184520000000003</v>
      </c>
      <c r="OF57" s="7">
        <v>16.955400000000001</v>
      </c>
      <c r="OG57" s="7">
        <v>64.860079999999996</v>
      </c>
      <c r="OH57" s="7">
        <v>34.044609999999999</v>
      </c>
      <c r="OI57" s="7">
        <v>9.4391499999999997</v>
      </c>
      <c r="OJ57" s="7">
        <v>56.516249999999999</v>
      </c>
      <c r="OK57" s="432">
        <v>16.246790000000001</v>
      </c>
      <c r="OL57" s="432">
        <v>17.330089999999998</v>
      </c>
      <c r="OM57" s="432">
        <v>66.42313</v>
      </c>
      <c r="ON57" s="432">
        <v>10.13719</v>
      </c>
      <c r="OO57" s="432">
        <v>18.772690000000001</v>
      </c>
      <c r="OP57" s="432">
        <v>71.090119999999999</v>
      </c>
      <c r="OQ57" s="432">
        <v>5.5969600000000002</v>
      </c>
      <c r="OR57" s="432">
        <v>4.7413299999999996</v>
      </c>
      <c r="OS57" s="432">
        <v>89.661709999999999</v>
      </c>
      <c r="OT57" s="432">
        <v>10.32376</v>
      </c>
      <c r="OU57" s="432">
        <v>12.595420000000001</v>
      </c>
      <c r="OV57" s="432">
        <v>77.080820000000003</v>
      </c>
      <c r="OW57" s="432">
        <v>9.81508</v>
      </c>
      <c r="OX57" s="432">
        <v>17.96528</v>
      </c>
      <c r="OY57" s="432">
        <v>72.219639999999998</v>
      </c>
      <c r="OZ57" s="432">
        <v>10.670540000000001</v>
      </c>
      <c r="PA57" s="432">
        <v>23.140450000000001</v>
      </c>
      <c r="PB57" s="432">
        <v>66.189009999999996</v>
      </c>
      <c r="PC57" s="432">
        <v>22.27824</v>
      </c>
      <c r="PD57" s="432">
        <v>22.919180000000001</v>
      </c>
      <c r="PE57" s="432">
        <v>54.802579999999999</v>
      </c>
      <c r="PF57" s="7">
        <v>16.10097</v>
      </c>
      <c r="PG57" s="7">
        <v>29.096450000000001</v>
      </c>
      <c r="PH57" s="7">
        <v>54.802579999999999</v>
      </c>
      <c r="PI57" s="7">
        <v>10.13719</v>
      </c>
      <c r="PJ57" s="7">
        <v>18.652250000000002</v>
      </c>
      <c r="PK57" s="7">
        <v>71.210560000000001</v>
      </c>
      <c r="PL57" s="7">
        <v>19.121969999999997</v>
      </c>
      <c r="PM57" s="7">
        <v>24.361789999999999</v>
      </c>
      <c r="PN57" s="7">
        <v>56.516249999999999</v>
      </c>
      <c r="PO57" s="7">
        <v>32.20194</v>
      </c>
      <c r="PP57" s="7">
        <v>11.76637</v>
      </c>
      <c r="PQ57" s="7">
        <v>56.031689999999998</v>
      </c>
      <c r="PR57" s="192">
        <v>18.184520000000003</v>
      </c>
      <c r="PS57" s="193">
        <v>16.10097</v>
      </c>
      <c r="PT57" s="194">
        <v>65.714510000000004</v>
      </c>
      <c r="PU57" s="226">
        <v>6.2977099999999995</v>
      </c>
      <c r="PV57" s="231">
        <v>16.10097</v>
      </c>
      <c r="PW57" s="232">
        <v>77.601320000000001</v>
      </c>
      <c r="PX57" s="221">
        <v>11.886810000000001</v>
      </c>
      <c r="PY57" s="225">
        <v>10.32376</v>
      </c>
      <c r="PZ57" s="216">
        <v>77.78943000000001</v>
      </c>
      <c r="QA57" s="264">
        <v>16.10097</v>
      </c>
      <c r="QB57" s="265">
        <v>21.690069999999999</v>
      </c>
      <c r="QC57" s="266">
        <v>62.208960000000005</v>
      </c>
      <c r="QD57" s="288">
        <v>15.410920000000001</v>
      </c>
      <c r="QE57" s="289">
        <v>4.74038</v>
      </c>
      <c r="QF57" s="290">
        <v>79.848709999999997</v>
      </c>
      <c r="QG57" s="312">
        <v>16.855260000000001</v>
      </c>
      <c r="QH57" s="313">
        <v>23.656289999999998</v>
      </c>
      <c r="QI57" s="314">
        <v>59.48845</v>
      </c>
      <c r="QJ57" s="336">
        <v>11.24586</v>
      </c>
      <c r="QK57" s="337">
        <v>34.285490000000003</v>
      </c>
      <c r="QL57" s="338">
        <v>54.468649999999997</v>
      </c>
      <c r="QM57" s="7">
        <v>24.241350000000001</v>
      </c>
      <c r="QN57" s="7">
        <v>35.60765</v>
      </c>
      <c r="QO57" s="7">
        <v>40.150999999999996</v>
      </c>
      <c r="QP57" s="7">
        <v>0</v>
      </c>
      <c r="QQ57" s="7">
        <v>32.761899999999997</v>
      </c>
      <c r="QR57" s="7">
        <v>67.238100000000003</v>
      </c>
      <c r="QS57" s="7">
        <v>16.10097</v>
      </c>
      <c r="QT57" s="7">
        <v>16.621469999999999</v>
      </c>
      <c r="QU57" s="7">
        <v>67.277560000000008</v>
      </c>
      <c r="QV57" s="7">
        <v>6.6325499999999993</v>
      </c>
      <c r="QW57" s="7">
        <v>16.957050000000002</v>
      </c>
      <c r="QX57" s="7">
        <v>76.410399999999996</v>
      </c>
      <c r="QY57" s="7">
        <v>10.324490000000001</v>
      </c>
      <c r="QZ57" s="7">
        <v>30.222159999999999</v>
      </c>
      <c r="RA57" s="7">
        <v>59.453350000000007</v>
      </c>
      <c r="RB57" s="7">
        <v>15.980530000000002</v>
      </c>
      <c r="RC57" s="7">
        <v>23.627800000000001</v>
      </c>
      <c r="RD57" s="7">
        <v>60.391669999999998</v>
      </c>
      <c r="RE57" s="7">
        <v>6.2126200000000003</v>
      </c>
      <c r="RF57" s="7">
        <v>28.308660000000003</v>
      </c>
      <c r="RG57" s="7">
        <v>65.478719999999996</v>
      </c>
      <c r="RH57" s="7">
        <v>5.0685899999999995</v>
      </c>
      <c r="RI57" s="7">
        <v>39.020150000000001</v>
      </c>
      <c r="RJ57" s="7">
        <v>55.911250000000003</v>
      </c>
      <c r="RK57" s="14">
        <v>6.2707100000000002</v>
      </c>
      <c r="RL57" s="14">
        <v>9.6125699999999998</v>
      </c>
      <c r="RM57" s="14">
        <v>84.116720000000001</v>
      </c>
      <c r="RN57" s="7">
        <v>44.318089999999998</v>
      </c>
      <c r="RO57" s="7">
        <v>11.24586</v>
      </c>
      <c r="RP57" s="7">
        <v>44.436039999999998</v>
      </c>
      <c r="RQ57" s="14">
        <v>22.798740000000002</v>
      </c>
      <c r="RR57" s="14">
        <v>41.005429999999997</v>
      </c>
      <c r="RS57" s="14">
        <v>36.195830000000001</v>
      </c>
      <c r="RT57" s="74">
        <v>16.31446</v>
      </c>
      <c r="RU57" s="7">
        <v>32.207229999999996</v>
      </c>
      <c r="RV57" s="7">
        <v>51.478319999999997</v>
      </c>
      <c r="RW57" s="7">
        <v>3.1414400000000002</v>
      </c>
      <c r="RX57" s="7">
        <v>41.264420000000001</v>
      </c>
      <c r="RY57" s="7">
        <v>55.594140000000003</v>
      </c>
      <c r="RZ57" s="7">
        <v>11.366300000000001</v>
      </c>
      <c r="SA57" s="7">
        <v>52.505539999999996</v>
      </c>
      <c r="SB57" s="7">
        <v>36.128149999999998</v>
      </c>
      <c r="SC57" s="7">
        <v>3.1414400000000002</v>
      </c>
      <c r="SD57" s="7">
        <v>91.269469999999998</v>
      </c>
      <c r="SE57" s="7">
        <v>5.5891000000000002</v>
      </c>
      <c r="SF57" s="7">
        <v>0</v>
      </c>
      <c r="SG57" s="7">
        <v>33.524100000000004</v>
      </c>
      <c r="SH57" s="7">
        <v>66.475899999999996</v>
      </c>
      <c r="SI57" s="7">
        <v>0</v>
      </c>
      <c r="SJ57" s="7">
        <v>0</v>
      </c>
      <c r="SK57" s="7">
        <v>100</v>
      </c>
      <c r="SL57" s="7">
        <v>6.2977099999999995</v>
      </c>
      <c r="SM57" s="7">
        <v>4.9280600000000003</v>
      </c>
      <c r="SN57" s="7">
        <v>88.774230000000003</v>
      </c>
      <c r="SO57" s="7">
        <v>0</v>
      </c>
      <c r="SP57" s="7">
        <v>27.08587</v>
      </c>
      <c r="SQ57" s="7">
        <v>72.91413</v>
      </c>
      <c r="SR57" s="7">
        <v>18.064080000000001</v>
      </c>
      <c r="SS57" s="7">
        <v>52.505539999999996</v>
      </c>
      <c r="ST57" s="7">
        <v>29.43038</v>
      </c>
      <c r="SU57" s="7">
        <v>0</v>
      </c>
      <c r="SV57" s="7">
        <v>82.456429999999997</v>
      </c>
      <c r="SW57" s="7">
        <v>17.543569999999999</v>
      </c>
      <c r="SX57" s="7">
        <v>18.772690000000001</v>
      </c>
      <c r="SY57" s="7">
        <v>36.3369</v>
      </c>
      <c r="SZ57" s="7">
        <v>44.890409999999996</v>
      </c>
      <c r="TA57" s="7">
        <v>34.873660000000001</v>
      </c>
      <c r="TB57" s="7">
        <v>56.916310000000003</v>
      </c>
      <c r="TC57" s="7">
        <v>8.2100299999999997</v>
      </c>
      <c r="TD57" s="7">
        <v>6.2977099999999995</v>
      </c>
      <c r="TE57" s="7">
        <v>93.702290000000005</v>
      </c>
      <c r="TF57" s="7">
        <v>0</v>
      </c>
      <c r="TG57" s="7">
        <v>15.02824</v>
      </c>
      <c r="TH57" s="7">
        <v>38.11824</v>
      </c>
      <c r="TI57" s="7">
        <v>46.853519999999996</v>
      </c>
      <c r="TJ57" s="7">
        <v>0</v>
      </c>
      <c r="TK57" s="7">
        <v>77.741849999999999</v>
      </c>
      <c r="TL57" s="7">
        <v>22.258150000000001</v>
      </c>
      <c r="TM57" s="7">
        <v>0</v>
      </c>
      <c r="TN57" s="7">
        <v>89.342309999999998</v>
      </c>
      <c r="TO57" s="7">
        <v>10.657690000000001</v>
      </c>
      <c r="TP57" s="7">
        <v>22.919180000000001</v>
      </c>
      <c r="TQ57" s="7">
        <v>23.275280000000002</v>
      </c>
      <c r="TR57" s="7">
        <v>53.805539999999993</v>
      </c>
      <c r="TS57" s="7">
        <v>11.10534</v>
      </c>
      <c r="TT57" s="7">
        <v>52.296799999999998</v>
      </c>
      <c r="TU57" s="7">
        <v>36.59787</v>
      </c>
      <c r="TV57" s="7">
        <v>4.7346699999999995</v>
      </c>
      <c r="TW57" s="7">
        <v>71.662950000000009</v>
      </c>
      <c r="TX57" s="7">
        <v>23.60239</v>
      </c>
      <c r="TY57" s="7">
        <v>0</v>
      </c>
      <c r="TZ57" s="7">
        <v>47.67783</v>
      </c>
      <c r="UA57" s="7">
        <v>52.32217</v>
      </c>
      <c r="UB57" s="7">
        <v>6.17727</v>
      </c>
      <c r="UC57" s="7">
        <v>66.021529999999998</v>
      </c>
      <c r="UD57" s="7">
        <v>27.801199999999998</v>
      </c>
      <c r="UE57" s="7">
        <v>57.280900000000003</v>
      </c>
      <c r="UF57" s="7">
        <v>11.03238</v>
      </c>
      <c r="UG57" s="7">
        <v>31.686720000000001</v>
      </c>
      <c r="UH57" s="7">
        <v>73.60544999999999</v>
      </c>
      <c r="UI57" s="7">
        <v>15.73686</v>
      </c>
      <c r="UJ57" s="7">
        <v>10.657690000000001</v>
      </c>
      <c r="UK57" s="7">
        <v>21.793689999999998</v>
      </c>
      <c r="UL57" s="7">
        <v>17.543569999999999</v>
      </c>
      <c r="UM57" s="7">
        <v>60.662740000000007</v>
      </c>
      <c r="UN57" s="74">
        <v>12.474979999999999</v>
      </c>
      <c r="UO57" s="7">
        <v>44.22784</v>
      </c>
      <c r="UP57" s="7">
        <v>43.297180000000004</v>
      </c>
      <c r="UQ57" s="7">
        <v>0</v>
      </c>
      <c r="UR57" s="7">
        <v>33.383580000000002</v>
      </c>
      <c r="US57" s="7">
        <v>66.616420000000005</v>
      </c>
      <c r="UT57" s="7">
        <v>6.17727</v>
      </c>
      <c r="UU57" s="7">
        <v>28.181170000000002</v>
      </c>
      <c r="UV57" s="7">
        <v>65.641559999999998</v>
      </c>
      <c r="UW57" s="7">
        <v>16.294370000000001</v>
      </c>
      <c r="UX57" s="7">
        <v>20.715199999999999</v>
      </c>
      <c r="UY57" s="7">
        <v>62.990440000000007</v>
      </c>
      <c r="UZ57" s="7">
        <v>15.585750000000001</v>
      </c>
      <c r="VA57" s="7">
        <v>18.772690000000001</v>
      </c>
      <c r="VB57" s="7">
        <v>65.641559999999998</v>
      </c>
      <c r="VC57" s="7">
        <v>18.893129999999999</v>
      </c>
      <c r="VD57" s="7">
        <v>15.980530000000002</v>
      </c>
      <c r="VE57" s="7">
        <v>65.126339999999999</v>
      </c>
      <c r="VF57" s="7">
        <v>26.133580000000002</v>
      </c>
      <c r="VG57" s="7">
        <v>23.132670000000001</v>
      </c>
      <c r="VH57" s="7">
        <v>50.733750000000001</v>
      </c>
      <c r="VI57" s="7">
        <v>23.627800000000001</v>
      </c>
      <c r="VJ57" s="7">
        <v>11.24586</v>
      </c>
      <c r="VK57" s="7">
        <v>65.126339999999999</v>
      </c>
      <c r="VL57" s="7">
        <v>23.821190000000001</v>
      </c>
      <c r="VM57" s="7">
        <v>20.715199999999999</v>
      </c>
      <c r="VN57" s="7">
        <v>55.463609999999996</v>
      </c>
      <c r="VO57" s="7">
        <v>11.886810000000001</v>
      </c>
      <c r="VP57" s="7">
        <v>22.27824</v>
      </c>
      <c r="VQ57" s="7">
        <v>65.834950000000006</v>
      </c>
      <c r="VR57" s="7">
        <v>22.592079999999999</v>
      </c>
      <c r="VS57" s="7">
        <v>12.474979999999999</v>
      </c>
      <c r="VT57" s="7">
        <v>64.932939999999988</v>
      </c>
      <c r="VU57" s="7">
        <v>25.61307</v>
      </c>
      <c r="VV57" s="7">
        <v>11.24586</v>
      </c>
      <c r="VW57" s="7">
        <v>63.141060000000003</v>
      </c>
      <c r="VX57" s="7">
        <v>15.585750000000001</v>
      </c>
      <c r="VY57" s="7">
        <v>18.772690000000001</v>
      </c>
      <c r="VZ57" s="7">
        <v>65.641559999999998</v>
      </c>
      <c r="WA57" s="7">
        <v>16.621469999999999</v>
      </c>
      <c r="WB57" s="7">
        <v>54.729620000000004</v>
      </c>
      <c r="WC57" s="7">
        <v>28.648910000000001</v>
      </c>
      <c r="WD57" s="7">
        <v>38.264060000000001</v>
      </c>
      <c r="WE57" s="7">
        <v>57.001280000000001</v>
      </c>
      <c r="WF57" s="7">
        <v>4.7346699999999995</v>
      </c>
      <c r="WG57" s="7">
        <v>11.225770000000001</v>
      </c>
      <c r="WH57" s="7">
        <v>82.596950000000007</v>
      </c>
      <c r="WI57" s="7">
        <v>6.17727</v>
      </c>
      <c r="WJ57" s="7">
        <v>6.17727</v>
      </c>
      <c r="WK57" s="7">
        <v>89.088059999999999</v>
      </c>
      <c r="WL57" s="7">
        <v>4.7346699999999995</v>
      </c>
      <c r="WM57" s="7">
        <v>17.282610000000002</v>
      </c>
      <c r="WN57" s="7">
        <v>77.12830000000001</v>
      </c>
      <c r="WO57" s="7">
        <v>5.5891000000000002</v>
      </c>
      <c r="WP57" s="7">
        <v>45.046799999999998</v>
      </c>
      <c r="WQ57" s="7">
        <v>50.218539999999997</v>
      </c>
      <c r="WR57" s="7">
        <v>4.7346699999999995</v>
      </c>
      <c r="WS57" s="7">
        <v>17.543569999999999</v>
      </c>
      <c r="WT57" s="7">
        <v>44.536389999999997</v>
      </c>
      <c r="WU57" s="7">
        <v>37.920029999999997</v>
      </c>
      <c r="WV57" s="7">
        <v>6.17727</v>
      </c>
      <c r="WW57" s="7">
        <v>58.876110000000004</v>
      </c>
      <c r="WX57" s="7">
        <v>34.946620000000003</v>
      </c>
      <c r="WY57" s="7">
        <v>18.772690000000001</v>
      </c>
      <c r="WZ57" s="7">
        <v>31.81044</v>
      </c>
      <c r="XA57" s="7">
        <v>49.416870000000003</v>
      </c>
      <c r="XB57" s="7">
        <v>12.474979999999999</v>
      </c>
      <c r="XC57" s="7">
        <v>39.560849999999995</v>
      </c>
      <c r="XD57" s="7">
        <v>47.964170000000003</v>
      </c>
      <c r="XE57" s="7">
        <v>11.24586</v>
      </c>
      <c r="XF57" s="7">
        <v>68.991230000000002</v>
      </c>
      <c r="XG57" s="7">
        <v>19.762910000000002</v>
      </c>
      <c r="XH57" s="7">
        <v>12.35454</v>
      </c>
      <c r="XI57" s="7">
        <v>53.734659999999998</v>
      </c>
      <c r="XJ57" s="7">
        <v>33.910800000000002</v>
      </c>
      <c r="XK57" s="7">
        <v>18.652250000000002</v>
      </c>
      <c r="XL57" s="7">
        <v>47.89132</v>
      </c>
      <c r="XM57" s="7">
        <v>33.456429999999997</v>
      </c>
      <c r="XN57" s="7">
        <v>6.17727</v>
      </c>
      <c r="XO57" s="7">
        <v>77.982730000000004</v>
      </c>
      <c r="XP57" s="7">
        <v>15.840000000000002</v>
      </c>
      <c r="XQ57" s="7">
        <v>0</v>
      </c>
      <c r="XR57" s="7">
        <v>52.696860000000001</v>
      </c>
      <c r="XS57" s="7">
        <v>47.303139999999999</v>
      </c>
      <c r="XT57" s="7">
        <v>12.35454</v>
      </c>
      <c r="XU57" s="7">
        <v>54.395689999999995</v>
      </c>
      <c r="XV57" s="7">
        <v>33.249769999999998</v>
      </c>
      <c r="XW57" s="7">
        <v>4.7346699999999995</v>
      </c>
      <c r="XX57" s="7">
        <v>67.725099999999998</v>
      </c>
      <c r="XY57" s="7">
        <v>27.540229999999998</v>
      </c>
      <c r="XZ57" s="7">
        <v>6.2977099999999995</v>
      </c>
      <c r="YA57" s="7">
        <v>59.798209999999997</v>
      </c>
      <c r="YB57" s="7">
        <v>33.90408</v>
      </c>
      <c r="YC57" s="7">
        <v>24.949959999999997</v>
      </c>
      <c r="YD57" s="7">
        <v>60.51211</v>
      </c>
      <c r="YE57" s="7">
        <v>14.537929999999999</v>
      </c>
    </row>
    <row r="58" spans="1:655" x14ac:dyDescent="0.25">
      <c r="A58" s="186" t="s">
        <v>226</v>
      </c>
      <c r="HG58" s="74"/>
      <c r="ML58" s="187">
        <v>7.3733000000000004</v>
      </c>
      <c r="MM58" s="187">
        <v>48.156849999999999</v>
      </c>
      <c r="MN58" s="187">
        <v>44.469850000000001</v>
      </c>
      <c r="MO58" s="187">
        <v>0</v>
      </c>
      <c r="MP58" s="187">
        <v>43.311819999999997</v>
      </c>
      <c r="MQ58" s="187">
        <v>56.688180000000003</v>
      </c>
      <c r="MR58" s="432">
        <v>37.813009999999998</v>
      </c>
      <c r="MS58" s="432">
        <v>35.938519999999997</v>
      </c>
      <c r="MT58" s="432">
        <v>26.248470000000001</v>
      </c>
      <c r="MU58" s="432">
        <v>26.311140000000002</v>
      </c>
      <c r="MV58" s="432">
        <v>19.591629999999999</v>
      </c>
      <c r="MW58" s="432">
        <v>54.097230000000003</v>
      </c>
      <c r="MX58" s="432">
        <v>28.445419999999999</v>
      </c>
      <c r="MY58" s="432">
        <v>0</v>
      </c>
      <c r="MZ58" s="432">
        <v>71.554580000000001</v>
      </c>
      <c r="NA58" s="432">
        <v>0</v>
      </c>
      <c r="NB58" s="432">
        <v>24.43666</v>
      </c>
      <c r="NC58" s="432">
        <v>75.563339999999997</v>
      </c>
      <c r="ND58" s="432">
        <v>7.3733000000000004</v>
      </c>
      <c r="NE58" s="432">
        <v>18.875170000000001</v>
      </c>
      <c r="NF58" s="432">
        <v>73.751530000000002</v>
      </c>
      <c r="NG58" s="432">
        <v>7.3733000000000004</v>
      </c>
      <c r="NH58" s="432">
        <v>47.440390000000001</v>
      </c>
      <c r="NI58" s="432">
        <v>45.186309999999999</v>
      </c>
      <c r="NJ58" s="432">
        <v>7.3733000000000004</v>
      </c>
      <c r="NK58" s="432">
        <v>12.21833</v>
      </c>
      <c r="NL58" s="432">
        <v>80.408370000000005</v>
      </c>
      <c r="NM58" s="432">
        <v>12.21833</v>
      </c>
      <c r="NN58" s="432">
        <v>26.311140000000002</v>
      </c>
      <c r="NO58" s="432">
        <v>61.470529999999997</v>
      </c>
      <c r="NP58" s="432">
        <v>0</v>
      </c>
      <c r="NQ58" s="432">
        <v>24.43666</v>
      </c>
      <c r="NR58" s="432">
        <v>75.563339999999997</v>
      </c>
      <c r="NS58" s="432">
        <v>37.813009999999998</v>
      </c>
      <c r="NT58" s="432">
        <v>39.183259999999997</v>
      </c>
      <c r="NU58" s="432">
        <v>23.003730000000001</v>
      </c>
      <c r="NV58" s="369">
        <v>0</v>
      </c>
      <c r="NW58" s="374">
        <v>11.50187</v>
      </c>
      <c r="NX58" s="375">
        <v>88.498130000000003</v>
      </c>
      <c r="NY58" s="397">
        <v>37.813010000000006</v>
      </c>
      <c r="NZ58" s="398">
        <v>23.003730000000001</v>
      </c>
      <c r="OA58" s="399">
        <v>39.183259999999997</v>
      </c>
      <c r="OB58" s="368">
        <v>12.21833</v>
      </c>
      <c r="OC58" s="363">
        <v>19.591629999999999</v>
      </c>
      <c r="OD58" s="365">
        <v>68.190039999999996</v>
      </c>
      <c r="OE58" s="7">
        <v>0</v>
      </c>
      <c r="OF58" s="7">
        <v>12.21833</v>
      </c>
      <c r="OG58" s="7">
        <v>87.781670000000005</v>
      </c>
      <c r="OH58" s="7">
        <v>7.3733000000000004</v>
      </c>
      <c r="OI58" s="7">
        <v>73.751530000000002</v>
      </c>
      <c r="OJ58" s="7">
        <v>18.875170000000001</v>
      </c>
      <c r="OK58" s="432">
        <v>7.3733000000000004</v>
      </c>
      <c r="OL58" s="432">
        <v>23.720189999999999</v>
      </c>
      <c r="OM58" s="432">
        <v>68.906499999999994</v>
      </c>
      <c r="ON58" s="432">
        <v>7.3733000000000004</v>
      </c>
      <c r="OO58" s="432">
        <v>50.03134</v>
      </c>
      <c r="OP58" s="432">
        <v>42.595359999999999</v>
      </c>
      <c r="OQ58" s="432">
        <v>7.3733000000000004</v>
      </c>
      <c r="OR58" s="432">
        <v>35.938519999999997</v>
      </c>
      <c r="OS58" s="432">
        <v>56.688180000000003</v>
      </c>
      <c r="OT58" s="432">
        <v>0</v>
      </c>
      <c r="OU58" s="432">
        <v>24.43666</v>
      </c>
      <c r="OV58" s="432">
        <v>75.563339999999997</v>
      </c>
      <c r="OW58" s="432">
        <v>11.50187</v>
      </c>
      <c r="OX58" s="432">
        <v>31.80996</v>
      </c>
      <c r="OY58" s="432">
        <v>56.688180000000003</v>
      </c>
      <c r="OZ58" s="432">
        <v>26.311140000000002</v>
      </c>
      <c r="PA58" s="432">
        <v>0</v>
      </c>
      <c r="PB58" s="432">
        <v>73.688860000000005</v>
      </c>
      <c r="PC58" s="432">
        <v>0</v>
      </c>
      <c r="PD58" s="432">
        <v>47.440390000000001</v>
      </c>
      <c r="PE58" s="432">
        <v>52.559609999999999</v>
      </c>
      <c r="PF58" s="7">
        <v>11.50187</v>
      </c>
      <c r="PG58" s="7">
        <v>0</v>
      </c>
      <c r="PH58" s="7">
        <v>88.498130000000003</v>
      </c>
      <c r="PI58" s="7">
        <v>26.311139999999998</v>
      </c>
      <c r="PJ58" s="7">
        <v>0</v>
      </c>
      <c r="PK58" s="7">
        <v>73.688860000000005</v>
      </c>
      <c r="PL58" s="7">
        <v>12.21833</v>
      </c>
      <c r="PM58" s="7">
        <v>12.21833</v>
      </c>
      <c r="PN58" s="7">
        <v>75.563339999999997</v>
      </c>
      <c r="PO58" s="7">
        <v>23.720189999999999</v>
      </c>
      <c r="PP58" s="7">
        <v>0</v>
      </c>
      <c r="PQ58" s="7">
        <v>76.279809999999998</v>
      </c>
      <c r="PR58" s="192">
        <v>14.09281</v>
      </c>
      <c r="PS58" s="193">
        <v>26.964929999999999</v>
      </c>
      <c r="PT58" s="194">
        <v>58.942260000000005</v>
      </c>
      <c r="PU58" s="226">
        <v>0</v>
      </c>
      <c r="PV58" s="231">
        <v>54.097229999999996</v>
      </c>
      <c r="PW58" s="232">
        <v>45.902769999999997</v>
      </c>
      <c r="PX58" s="221">
        <v>26.311139999999998</v>
      </c>
      <c r="PY58" s="225">
        <v>12.21833</v>
      </c>
      <c r="PZ58" s="216">
        <v>61.470530000000004</v>
      </c>
      <c r="QA58" s="264">
        <v>12.21833</v>
      </c>
      <c r="QB58" s="265">
        <v>12.21833</v>
      </c>
      <c r="QC58" s="266">
        <v>75.563339999999997</v>
      </c>
      <c r="QD58" s="288">
        <v>0</v>
      </c>
      <c r="QE58" s="289">
        <v>31.809959999999997</v>
      </c>
      <c r="QF58" s="290">
        <v>68.190039999999996</v>
      </c>
      <c r="QG58" s="312">
        <v>0</v>
      </c>
      <c r="QH58" s="313">
        <v>47.814279999999997</v>
      </c>
      <c r="QI58" s="314">
        <v>52.185720000000003</v>
      </c>
      <c r="QJ58" s="336">
        <v>0</v>
      </c>
      <c r="QK58" s="337">
        <v>24.43666</v>
      </c>
      <c r="QL58" s="338">
        <v>75.563339999999997</v>
      </c>
      <c r="QM58" s="7">
        <v>25.594679999999997</v>
      </c>
      <c r="QN58" s="7">
        <v>48.156849999999999</v>
      </c>
      <c r="QO58" s="7">
        <v>26.248470000000001</v>
      </c>
      <c r="QP58" s="7">
        <v>14.09281</v>
      </c>
      <c r="QQ58" s="7">
        <v>24.43666</v>
      </c>
      <c r="QR58" s="7">
        <v>61.470530000000004</v>
      </c>
      <c r="QS58" s="7">
        <v>12.21833</v>
      </c>
      <c r="QT58" s="7">
        <v>12.21833</v>
      </c>
      <c r="QU58" s="7">
        <v>75.563339999999997</v>
      </c>
      <c r="QV58" s="7">
        <v>10.888</v>
      </c>
      <c r="QW58" s="7">
        <v>28.346490000000003</v>
      </c>
      <c r="QX58" s="7">
        <v>60.765509999999999</v>
      </c>
      <c r="QY58" s="7">
        <v>0</v>
      </c>
      <c r="QZ58" s="7">
        <v>32.663989999999998</v>
      </c>
      <c r="RA58" s="7">
        <v>67.336010000000002</v>
      </c>
      <c r="RB58" s="7">
        <v>0</v>
      </c>
      <c r="RC58" s="7">
        <v>31.809959999999997</v>
      </c>
      <c r="RD58" s="7">
        <v>68.190039999999996</v>
      </c>
      <c r="RE58" s="7">
        <v>0</v>
      </c>
      <c r="RF58" s="7">
        <v>36.39423</v>
      </c>
      <c r="RG58" s="7">
        <v>63.605769999999993</v>
      </c>
      <c r="RH58" s="7">
        <v>12.21833</v>
      </c>
      <c r="RI58" s="7">
        <v>12.21833</v>
      </c>
      <c r="RJ58" s="7">
        <v>75.563339999999997</v>
      </c>
      <c r="RK58" s="14">
        <v>0</v>
      </c>
      <c r="RL58" s="14">
        <v>78.53389</v>
      </c>
      <c r="RM58" s="14">
        <v>21.46611</v>
      </c>
      <c r="RN58" s="7">
        <v>38.466799999999999</v>
      </c>
      <c r="RO58" s="7">
        <v>12.21833</v>
      </c>
      <c r="RP58" s="7">
        <v>49.314869999999999</v>
      </c>
      <c r="RQ58" s="14">
        <v>12.21833</v>
      </c>
      <c r="RR58" s="14">
        <v>45.186309999999999</v>
      </c>
      <c r="RS58" s="14">
        <v>42.595359999999999</v>
      </c>
      <c r="RT58" s="74">
        <v>23.003730000000001</v>
      </c>
      <c r="RU58" s="7">
        <v>12.21833</v>
      </c>
      <c r="RV58" s="7">
        <v>64.777940000000001</v>
      </c>
      <c r="RW58" s="7">
        <v>14.09281</v>
      </c>
      <c r="RX58" s="7">
        <v>31.093500000000002</v>
      </c>
      <c r="RY58" s="7">
        <v>54.813690000000001</v>
      </c>
      <c r="RZ58" s="7">
        <v>23.720189999999999</v>
      </c>
      <c r="SA58" s="7">
        <v>26.311139999999998</v>
      </c>
      <c r="SB58" s="7">
        <v>49.96866</v>
      </c>
      <c r="SC58" s="7">
        <v>7.3733000000000004</v>
      </c>
      <c r="SD58" s="7">
        <v>0</v>
      </c>
      <c r="SE58" s="7">
        <v>92.6267</v>
      </c>
      <c r="SF58" s="7">
        <v>11.50187</v>
      </c>
      <c r="SG58" s="7">
        <v>23.720189999999999</v>
      </c>
      <c r="SH58" s="7">
        <v>64.777940000000001</v>
      </c>
      <c r="SI58" s="7">
        <v>0</v>
      </c>
      <c r="SJ58" s="7">
        <v>53.276069999999997</v>
      </c>
      <c r="SK58" s="7">
        <v>46.723930000000003</v>
      </c>
      <c r="SL58" s="7">
        <v>0</v>
      </c>
      <c r="SM58" s="7">
        <v>0</v>
      </c>
      <c r="SN58" s="7">
        <v>100</v>
      </c>
      <c r="SO58" s="7">
        <v>12.21833</v>
      </c>
      <c r="SP58" s="7">
        <v>18.875170000000001</v>
      </c>
      <c r="SQ58" s="7">
        <v>68.906500000000008</v>
      </c>
      <c r="SR58" s="7">
        <v>0</v>
      </c>
      <c r="SS58" s="7">
        <v>54.813690000000001</v>
      </c>
      <c r="ST58" s="7">
        <v>45.186309999999999</v>
      </c>
      <c r="SU58" s="7">
        <v>0</v>
      </c>
      <c r="SV58" s="7">
        <v>38.466799999999999</v>
      </c>
      <c r="SW58" s="7">
        <v>61.533200000000001</v>
      </c>
      <c r="SX58" s="7">
        <v>14.09281</v>
      </c>
      <c r="SY58" s="7">
        <v>14.746600000000001</v>
      </c>
      <c r="SZ58" s="7">
        <v>71.160579999999996</v>
      </c>
      <c r="TA58" s="7">
        <v>26.248470000000001</v>
      </c>
      <c r="TB58" s="7">
        <v>61.533200000000001</v>
      </c>
      <c r="TC58" s="7">
        <v>12.21833</v>
      </c>
      <c r="TD58" s="7">
        <v>0</v>
      </c>
      <c r="TE58" s="7">
        <v>92.6267</v>
      </c>
      <c r="TF58" s="7">
        <v>7.3733000000000004</v>
      </c>
      <c r="TG58" s="7">
        <v>12.21833</v>
      </c>
      <c r="TH58" s="7">
        <v>35.222059999999999</v>
      </c>
      <c r="TI58" s="7">
        <v>52.559609999999999</v>
      </c>
      <c r="TJ58" s="7">
        <v>0</v>
      </c>
      <c r="TK58" s="7">
        <v>67.032020000000003</v>
      </c>
      <c r="TL58" s="7">
        <v>32.967980000000004</v>
      </c>
      <c r="TM58" s="7">
        <v>0</v>
      </c>
      <c r="TN58" s="7">
        <v>100</v>
      </c>
      <c r="TO58" s="7">
        <v>0</v>
      </c>
      <c r="TP58" s="7">
        <v>12.21833</v>
      </c>
      <c r="TQ58" s="7">
        <v>58.942260000000005</v>
      </c>
      <c r="TR58" s="7">
        <v>28.83942</v>
      </c>
      <c r="TS58" s="7">
        <v>11.50187</v>
      </c>
      <c r="TT58" s="7">
        <v>11.50187</v>
      </c>
      <c r="TU58" s="7">
        <v>76.996269999999996</v>
      </c>
      <c r="TV58" s="7">
        <v>0</v>
      </c>
      <c r="TW58" s="7">
        <v>43.311819999999997</v>
      </c>
      <c r="TX58" s="7">
        <v>56.688180000000003</v>
      </c>
      <c r="TY58" s="7">
        <v>0</v>
      </c>
      <c r="TZ58" s="7">
        <v>55.530149999999999</v>
      </c>
      <c r="UA58" s="7">
        <v>44.469850000000001</v>
      </c>
      <c r="UB58" s="7">
        <v>0</v>
      </c>
      <c r="UC58" s="7">
        <v>88.498130000000003</v>
      </c>
      <c r="UD58" s="7">
        <v>11.50187</v>
      </c>
      <c r="UE58" s="7">
        <v>62.249659999999999</v>
      </c>
      <c r="UF58" s="7">
        <v>0</v>
      </c>
      <c r="UG58" s="7">
        <v>37.750340000000001</v>
      </c>
      <c r="UH58" s="7">
        <v>28.83942</v>
      </c>
      <c r="UI58" s="7">
        <v>71.160579999999996</v>
      </c>
      <c r="UJ58" s="7">
        <v>0</v>
      </c>
      <c r="UK58" s="7">
        <v>8.3995899999999999</v>
      </c>
      <c r="UL58" s="7">
        <v>22.31859</v>
      </c>
      <c r="UM58" s="7">
        <v>69.28182000000001</v>
      </c>
      <c r="UN58" s="74">
        <v>26.964929999999999</v>
      </c>
      <c r="UO58" s="7">
        <v>11.50187</v>
      </c>
      <c r="UP58" s="7">
        <v>61.533200000000001</v>
      </c>
      <c r="UQ58" s="7">
        <v>31.809959999999997</v>
      </c>
      <c r="UR58" s="7">
        <v>7.3733000000000004</v>
      </c>
      <c r="US58" s="7">
        <v>60.816740000000003</v>
      </c>
      <c r="UT58" s="7">
        <v>35.938520000000004</v>
      </c>
      <c r="UU58" s="7">
        <v>38.466799999999999</v>
      </c>
      <c r="UV58" s="7">
        <v>25.594679999999997</v>
      </c>
      <c r="UW58" s="7">
        <v>23.720189999999999</v>
      </c>
      <c r="UX58" s="7">
        <v>19.591629999999999</v>
      </c>
      <c r="UY58" s="7">
        <v>56.688180000000003</v>
      </c>
      <c r="UZ58" s="7">
        <v>0</v>
      </c>
      <c r="VA58" s="7">
        <v>47.440390000000001</v>
      </c>
      <c r="VB58" s="7">
        <v>52.559609999999999</v>
      </c>
      <c r="VC58" s="7">
        <v>50.685130000000001</v>
      </c>
      <c r="VD58" s="7">
        <v>37.813010000000006</v>
      </c>
      <c r="VE58" s="7">
        <v>11.50187</v>
      </c>
      <c r="VF58" s="7">
        <v>19.591629999999999</v>
      </c>
      <c r="VG58" s="7">
        <v>35.222059999999999</v>
      </c>
      <c r="VH58" s="7">
        <v>45.186309999999999</v>
      </c>
      <c r="VI58" s="7">
        <v>38.466799999999999</v>
      </c>
      <c r="VJ58" s="7">
        <v>12.21833</v>
      </c>
      <c r="VK58" s="7">
        <v>49.314869999999999</v>
      </c>
      <c r="VL58" s="7">
        <v>50.685130000000001</v>
      </c>
      <c r="VM58" s="7">
        <v>37.813010000000006</v>
      </c>
      <c r="VN58" s="7">
        <v>11.50187</v>
      </c>
      <c r="VO58" s="7">
        <v>19.591629999999999</v>
      </c>
      <c r="VP58" s="7">
        <v>35.222059999999999</v>
      </c>
      <c r="VQ58" s="7">
        <v>45.186309999999999</v>
      </c>
      <c r="VR58" s="7">
        <v>19.591629999999999</v>
      </c>
      <c r="VS58" s="7">
        <v>35.222059999999999</v>
      </c>
      <c r="VT58" s="7">
        <v>45.186309999999999</v>
      </c>
      <c r="VU58" s="7">
        <v>19.591629999999999</v>
      </c>
      <c r="VV58" s="7">
        <v>35.222059999999999</v>
      </c>
      <c r="VW58" s="7">
        <v>45.186309999999999</v>
      </c>
      <c r="VX58" s="7">
        <v>19.591629999999999</v>
      </c>
      <c r="VY58" s="7">
        <v>35.222059999999999</v>
      </c>
      <c r="VZ58" s="7">
        <v>45.186309999999999</v>
      </c>
      <c r="WA58" s="7">
        <v>23.720189999999999</v>
      </c>
      <c r="WB58" s="7">
        <v>31.093500000000002</v>
      </c>
      <c r="WC58" s="7">
        <v>45.186309999999999</v>
      </c>
      <c r="WD58" s="7">
        <v>38.529469999999996</v>
      </c>
      <c r="WE58" s="7">
        <v>49.96866</v>
      </c>
      <c r="WF58" s="7">
        <v>11.50187</v>
      </c>
      <c r="WG58" s="7">
        <v>11.50187</v>
      </c>
      <c r="WH58" s="7">
        <v>38.466799999999999</v>
      </c>
      <c r="WI58" s="7">
        <v>50.03134</v>
      </c>
      <c r="WJ58" s="7">
        <v>12.21833</v>
      </c>
      <c r="WK58" s="7">
        <v>87.781670000000005</v>
      </c>
      <c r="WL58" s="7">
        <v>0</v>
      </c>
      <c r="WM58" s="7">
        <v>49.314869999999999</v>
      </c>
      <c r="WN58" s="7">
        <v>50.685130000000001</v>
      </c>
      <c r="WO58" s="7">
        <v>0</v>
      </c>
      <c r="WP58" s="7">
        <v>59.658719999999995</v>
      </c>
      <c r="WQ58" s="7">
        <v>40.341280000000005</v>
      </c>
      <c r="WR58" s="7">
        <v>0</v>
      </c>
      <c r="WS58" s="7">
        <v>0</v>
      </c>
      <c r="WT58" s="7">
        <v>88.498130000000003</v>
      </c>
      <c r="WU58" s="7">
        <v>11.50187</v>
      </c>
      <c r="WV58" s="7">
        <v>12.21833</v>
      </c>
      <c r="WW58" s="7">
        <v>61.533200000000001</v>
      </c>
      <c r="WX58" s="7">
        <v>26.248470000000001</v>
      </c>
      <c r="WY58" s="7">
        <v>11.50187</v>
      </c>
      <c r="WZ58" s="7">
        <v>49.314869999999999</v>
      </c>
      <c r="XA58" s="7">
        <v>39.183259999999997</v>
      </c>
      <c r="XB58" s="7">
        <v>0</v>
      </c>
      <c r="XC58" s="7">
        <v>64.777940000000001</v>
      </c>
      <c r="XD58" s="7">
        <v>35.222059999999999</v>
      </c>
      <c r="XE58" s="7">
        <v>11.50187</v>
      </c>
      <c r="XF58" s="7">
        <v>43.311819999999997</v>
      </c>
      <c r="XG58" s="7">
        <v>45.186309999999999</v>
      </c>
      <c r="XH58" s="7">
        <v>0</v>
      </c>
      <c r="XI58" s="7">
        <v>54.813690000000001</v>
      </c>
      <c r="XJ58" s="7">
        <v>45.186309999999999</v>
      </c>
      <c r="XK58" s="7">
        <v>24.43666</v>
      </c>
      <c r="XL58" s="7">
        <v>56.688180000000003</v>
      </c>
      <c r="XM58" s="7">
        <v>18.875170000000001</v>
      </c>
      <c r="XN58" s="7">
        <v>11.50187</v>
      </c>
      <c r="XO58" s="7">
        <v>38.529469999999996</v>
      </c>
      <c r="XP58" s="7">
        <v>49.96866</v>
      </c>
      <c r="XQ58" s="7">
        <v>12.21833</v>
      </c>
      <c r="XR58" s="7">
        <v>43.311819999999997</v>
      </c>
      <c r="XS58" s="7">
        <v>44.469850000000001</v>
      </c>
      <c r="XT58" s="7">
        <v>0</v>
      </c>
      <c r="XU58" s="7">
        <v>92.6267</v>
      </c>
      <c r="XV58" s="7">
        <v>7.3733000000000004</v>
      </c>
      <c r="XW58" s="7">
        <v>0</v>
      </c>
      <c r="XX58" s="7">
        <v>88.498130000000003</v>
      </c>
      <c r="XY58" s="7">
        <v>11.50187</v>
      </c>
      <c r="XZ58" s="7">
        <v>0</v>
      </c>
      <c r="YA58" s="7">
        <v>68.190039999999996</v>
      </c>
      <c r="YB58" s="7">
        <v>31.809959999999997</v>
      </c>
      <c r="YC58" s="7">
        <v>11.50187</v>
      </c>
      <c r="YD58" s="7">
        <v>88.498130000000003</v>
      </c>
      <c r="YE58" s="7">
        <v>0</v>
      </c>
    </row>
    <row r="59" spans="1:655" x14ac:dyDescent="0.25">
      <c r="A59" s="186" t="s">
        <v>227</v>
      </c>
      <c r="HG59" s="74"/>
      <c r="ML59" s="187">
        <v>19.206289999999999</v>
      </c>
      <c r="MM59" s="187">
        <v>21.711120000000001</v>
      </c>
      <c r="MN59" s="187">
        <v>59.082590000000003</v>
      </c>
      <c r="MO59" s="187">
        <v>5.9773199999999997</v>
      </c>
      <c r="MP59" s="187">
        <v>20.94575</v>
      </c>
      <c r="MQ59" s="187">
        <v>73.076920000000001</v>
      </c>
      <c r="MR59" s="432">
        <v>32.936480000000003</v>
      </c>
      <c r="MS59" s="432">
        <v>12.318</v>
      </c>
      <c r="MT59" s="432">
        <v>54.745519999999999</v>
      </c>
      <c r="MU59" s="432">
        <v>17.42559</v>
      </c>
      <c r="MV59" s="432">
        <v>34.538069999999998</v>
      </c>
      <c r="MW59" s="432">
        <v>48.036340000000003</v>
      </c>
      <c r="MX59" s="432">
        <v>28.345569999999999</v>
      </c>
      <c r="MY59" s="432">
        <v>26.340679999999999</v>
      </c>
      <c r="MZ59" s="432">
        <v>45.313749999999999</v>
      </c>
      <c r="NA59" s="432">
        <v>16.58034</v>
      </c>
      <c r="NB59" s="432">
        <v>28.873860000000001</v>
      </c>
      <c r="NC59" s="432">
        <v>54.545810000000003</v>
      </c>
      <c r="ND59" s="432">
        <v>18.484729999999999</v>
      </c>
      <c r="NE59" s="432">
        <v>31.627369999999999</v>
      </c>
      <c r="NF59" s="432">
        <v>49.887900000000002</v>
      </c>
      <c r="NG59" s="432">
        <v>12.50741</v>
      </c>
      <c r="NH59" s="432">
        <v>20.966370000000001</v>
      </c>
      <c r="NI59" s="432">
        <v>66.526219999999995</v>
      </c>
      <c r="NJ59" s="432">
        <v>18.668990000000001</v>
      </c>
      <c r="NK59" s="432">
        <v>0</v>
      </c>
      <c r="NL59" s="432">
        <v>81.331010000000006</v>
      </c>
      <c r="NM59" s="432">
        <v>12.318</v>
      </c>
      <c r="NN59" s="432">
        <v>15.142379999999999</v>
      </c>
      <c r="NO59" s="432">
        <v>72.539619999999999</v>
      </c>
      <c r="NP59" s="432">
        <v>12.50741</v>
      </c>
      <c r="NQ59" s="432">
        <v>13.475070000000001</v>
      </c>
      <c r="NR59" s="432">
        <v>74.017520000000005</v>
      </c>
      <c r="NS59" s="432">
        <v>18.87351</v>
      </c>
      <c r="NT59" s="432">
        <v>9.3278999999999996</v>
      </c>
      <c r="NU59" s="432">
        <v>71.798590000000004</v>
      </c>
      <c r="NV59" s="369">
        <v>8.6122899999999998</v>
      </c>
      <c r="NW59" s="374">
        <v>13.060169999999999</v>
      </c>
      <c r="NX59" s="375">
        <v>78.327539999999999</v>
      </c>
      <c r="NY59" s="397">
        <v>6.5300899999999995</v>
      </c>
      <c r="NZ59" s="398">
        <v>14.267489999999999</v>
      </c>
      <c r="OA59" s="399">
        <v>79.202419999999989</v>
      </c>
      <c r="OB59" s="368">
        <v>5.9773199999999997</v>
      </c>
      <c r="OC59" s="363">
        <v>20.79758</v>
      </c>
      <c r="OD59" s="365">
        <v>73.225099999999998</v>
      </c>
      <c r="OE59" s="7">
        <v>8.2901699999999998</v>
      </c>
      <c r="OF59" s="7">
        <v>25.199070000000003</v>
      </c>
      <c r="OG59" s="7">
        <v>66.510760000000005</v>
      </c>
      <c r="OH59" s="7">
        <v>0</v>
      </c>
      <c r="OI59" s="7">
        <v>27.153719999999996</v>
      </c>
      <c r="OJ59" s="7">
        <v>72.846279999999993</v>
      </c>
      <c r="OK59" s="432">
        <v>11.7807</v>
      </c>
      <c r="OL59" s="432">
        <v>0</v>
      </c>
      <c r="OM59" s="432">
        <v>88.219300000000004</v>
      </c>
      <c r="ON59" s="432">
        <v>12.50741</v>
      </c>
      <c r="OO59" s="432">
        <v>0</v>
      </c>
      <c r="OP59" s="432">
        <v>87.492590000000007</v>
      </c>
      <c r="OQ59" s="432">
        <v>13.418369999999999</v>
      </c>
      <c r="OR59" s="432">
        <v>8.2901699999999998</v>
      </c>
      <c r="OS59" s="432">
        <v>78.291460000000001</v>
      </c>
      <c r="OT59" s="432">
        <v>34.875660000000003</v>
      </c>
      <c r="OU59" s="432">
        <v>13.475070000000001</v>
      </c>
      <c r="OV59" s="432">
        <v>51.649270000000001</v>
      </c>
      <c r="OW59" s="432">
        <v>14.093540000000001</v>
      </c>
      <c r="OX59" s="432">
        <v>5.9773199999999997</v>
      </c>
      <c r="OY59" s="432">
        <v>79.929130000000001</v>
      </c>
      <c r="OZ59" s="432">
        <v>0</v>
      </c>
      <c r="PA59" s="432">
        <v>26.600950000000001</v>
      </c>
      <c r="PB59" s="432">
        <v>73.399050000000003</v>
      </c>
      <c r="PC59" s="432">
        <v>25.192630000000001</v>
      </c>
      <c r="PD59" s="432">
        <v>13.060169999999999</v>
      </c>
      <c r="PE59" s="432">
        <v>61.747199999999999</v>
      </c>
      <c r="PF59" s="7">
        <v>0</v>
      </c>
      <c r="PG59" s="7">
        <v>11.7807</v>
      </c>
      <c r="PH59" s="7">
        <v>88.219300000000004</v>
      </c>
      <c r="PI59" s="7">
        <v>5.9773199999999997</v>
      </c>
      <c r="PJ59" s="7">
        <v>20.79758</v>
      </c>
      <c r="PK59" s="7">
        <v>73.225099999999998</v>
      </c>
      <c r="PL59" s="7">
        <v>15.178459999999999</v>
      </c>
      <c r="PM59" s="7">
        <v>27.094449999999998</v>
      </c>
      <c r="PN59" s="7">
        <v>57.7271</v>
      </c>
      <c r="PO59" s="7">
        <v>5.8760600000000007</v>
      </c>
      <c r="PP59" s="7">
        <v>0</v>
      </c>
      <c r="PQ59" s="7">
        <v>94.12393999999999</v>
      </c>
      <c r="PR59" s="192">
        <v>17.42559</v>
      </c>
      <c r="PS59" s="193">
        <v>21.119699999999998</v>
      </c>
      <c r="PT59" s="194">
        <v>61.454709999999999</v>
      </c>
      <c r="PU59" s="226">
        <v>9.9235100000000003</v>
      </c>
      <c r="PV59" s="231">
        <v>6.9337499999999999</v>
      </c>
      <c r="PW59" s="232">
        <v>83.142749999999992</v>
      </c>
      <c r="PX59" s="221">
        <v>0</v>
      </c>
      <c r="PY59" s="225">
        <v>25.519360000000002</v>
      </c>
      <c r="PZ59" s="216">
        <v>74.480639999999994</v>
      </c>
      <c r="QA59" s="264">
        <v>6.5300899999999995</v>
      </c>
      <c r="QB59" s="265">
        <v>18.668990000000001</v>
      </c>
      <c r="QC59" s="266">
        <v>74.800929999999994</v>
      </c>
      <c r="QD59" s="288">
        <v>8.2901699999999998</v>
      </c>
      <c r="QE59" s="289">
        <v>18.310779999999998</v>
      </c>
      <c r="QF59" s="290">
        <v>73.399050000000003</v>
      </c>
      <c r="QG59" s="312">
        <v>9.1354199999999999</v>
      </c>
      <c r="QH59" s="313">
        <v>30.320829999999997</v>
      </c>
      <c r="QI59" s="314">
        <v>60.54374</v>
      </c>
      <c r="QJ59" s="336">
        <v>25.946190000000001</v>
      </c>
      <c r="QK59" s="337">
        <v>16.791339999999998</v>
      </c>
      <c r="QL59" s="338">
        <v>57.262480000000004</v>
      </c>
      <c r="QM59" s="7">
        <v>13.418369999999999</v>
      </c>
      <c r="QN59" s="7">
        <v>20.37753</v>
      </c>
      <c r="QO59" s="7">
        <v>66.204099999999997</v>
      </c>
      <c r="QP59" s="7">
        <v>3.3223299999999996</v>
      </c>
      <c r="QQ59" s="7">
        <v>26.758480000000002</v>
      </c>
      <c r="QR59" s="7">
        <v>69.91919</v>
      </c>
      <c r="QS59" s="7">
        <v>23.955679999999997</v>
      </c>
      <c r="QT59" s="7">
        <v>14.58961</v>
      </c>
      <c r="QU59" s="7">
        <v>61.454709999999999</v>
      </c>
      <c r="QV59" s="7">
        <v>3.3527800000000005</v>
      </c>
      <c r="QW59" s="7">
        <v>6.5707199999999997</v>
      </c>
      <c r="QX59" s="7">
        <v>90.076489999999993</v>
      </c>
      <c r="QY59" s="7">
        <v>15.665509999999999</v>
      </c>
      <c r="QZ59" s="7">
        <v>21.477899999999998</v>
      </c>
      <c r="RA59" s="7">
        <v>62.856590000000004</v>
      </c>
      <c r="RB59" s="7">
        <v>9.8333700000000004</v>
      </c>
      <c r="RC59" s="7">
        <v>6.8682000000000007</v>
      </c>
      <c r="RD59" s="7">
        <v>83.298429999999996</v>
      </c>
      <c r="RE59" s="7">
        <v>17.268280000000001</v>
      </c>
      <c r="RF59" s="7">
        <v>28.660439999999998</v>
      </c>
      <c r="RG59" s="7">
        <v>54.071270000000005</v>
      </c>
      <c r="RH59" s="7">
        <v>11.622209999999999</v>
      </c>
      <c r="RI59" s="7">
        <v>13.418369999999999</v>
      </c>
      <c r="RJ59" s="7">
        <v>74.959410000000005</v>
      </c>
      <c r="RK59" s="14">
        <v>9.9612199999999991</v>
      </c>
      <c r="RL59" s="14">
        <v>24.02214</v>
      </c>
      <c r="RM59" s="14">
        <v>66.016629999999992</v>
      </c>
      <c r="RN59" s="7">
        <v>18.29532</v>
      </c>
      <c r="RO59" s="7">
        <v>21.30396</v>
      </c>
      <c r="RP59" s="7">
        <v>60.40072</v>
      </c>
      <c r="RQ59" s="14">
        <v>0</v>
      </c>
      <c r="RR59" s="14">
        <v>43.696689999999997</v>
      </c>
      <c r="RS59" s="14">
        <v>56.303309999999996</v>
      </c>
      <c r="RT59" s="74">
        <v>8.2901699999999998</v>
      </c>
      <c r="RU59" s="7">
        <v>57.940990000000006</v>
      </c>
      <c r="RV59" s="7">
        <v>33.768839999999997</v>
      </c>
      <c r="RW59" s="7">
        <v>5.9773199999999997</v>
      </c>
      <c r="RX59" s="7">
        <v>57.515780000000007</v>
      </c>
      <c r="RY59" s="7">
        <v>36.506889999999999</v>
      </c>
      <c r="RZ59" s="7">
        <v>3.3320400000000001</v>
      </c>
      <c r="SA59" s="7">
        <v>36.907610000000005</v>
      </c>
      <c r="SB59" s="7">
        <v>59.760339999999999</v>
      </c>
      <c r="SC59" s="7">
        <v>0</v>
      </c>
      <c r="SD59" s="7">
        <v>93.109139999999996</v>
      </c>
      <c r="SE59" s="7">
        <v>6.89086</v>
      </c>
      <c r="SF59" s="7">
        <v>3.3320400000000001</v>
      </c>
      <c r="SG59" s="7">
        <v>40.298929999999999</v>
      </c>
      <c r="SH59" s="7">
        <v>56.369020000000006</v>
      </c>
      <c r="SI59" s="7">
        <v>0</v>
      </c>
      <c r="SJ59" s="7">
        <v>0</v>
      </c>
      <c r="SK59" s="7">
        <v>100</v>
      </c>
      <c r="SL59" s="7">
        <v>0</v>
      </c>
      <c r="SM59" s="7">
        <v>40.64425</v>
      </c>
      <c r="SN59" s="7">
        <v>59.355749999999993</v>
      </c>
      <c r="SO59" s="7">
        <v>8.2901699999999998</v>
      </c>
      <c r="SP59" s="7">
        <v>5.7879100000000001</v>
      </c>
      <c r="SQ59" s="7">
        <v>85.92192</v>
      </c>
      <c r="SR59" s="7">
        <v>5.7879100000000001</v>
      </c>
      <c r="SS59" s="7">
        <v>73.588459999999998</v>
      </c>
      <c r="ST59" s="7">
        <v>20.623630000000002</v>
      </c>
      <c r="SU59" s="7">
        <v>0</v>
      </c>
      <c r="SV59" s="7">
        <v>49.674010000000003</v>
      </c>
      <c r="SW59" s="7">
        <v>50.325989999999997</v>
      </c>
      <c r="SX59" s="7">
        <v>41.002450000000003</v>
      </c>
      <c r="SY59" s="7">
        <v>45.937379999999997</v>
      </c>
      <c r="SZ59" s="7">
        <v>13.060169999999999</v>
      </c>
      <c r="TA59" s="7">
        <v>38.355879999999999</v>
      </c>
      <c r="TB59" s="7">
        <v>33.955680000000001</v>
      </c>
      <c r="TC59" s="7">
        <v>27.688439999999996</v>
      </c>
      <c r="TD59" s="7">
        <v>6.5300899999999995</v>
      </c>
      <c r="TE59" s="7">
        <v>78.327539999999999</v>
      </c>
      <c r="TF59" s="7">
        <v>15.142379999999999</v>
      </c>
      <c r="TG59" s="7">
        <v>8.2901699999999998</v>
      </c>
      <c r="TH59" s="7">
        <v>45.321479999999994</v>
      </c>
      <c r="TI59" s="7">
        <v>46.388350000000003</v>
      </c>
      <c r="TJ59" s="7">
        <v>8.6122899999999998</v>
      </c>
      <c r="TK59" s="7">
        <v>52.537040000000005</v>
      </c>
      <c r="TL59" s="7">
        <v>38.850659999999998</v>
      </c>
      <c r="TM59" s="7">
        <v>14.201779999999999</v>
      </c>
      <c r="TN59" s="7">
        <v>79.99485</v>
      </c>
      <c r="TO59" s="7">
        <v>5.8033800000000006</v>
      </c>
      <c r="TP59" s="7">
        <v>13.776579999999999</v>
      </c>
      <c r="TQ59" s="7">
        <v>20.055410000000002</v>
      </c>
      <c r="TR59" s="7">
        <v>66.168019999999999</v>
      </c>
      <c r="TS59" s="7">
        <v>0</v>
      </c>
      <c r="TT59" s="7">
        <v>21.090070000000001</v>
      </c>
      <c r="TU59" s="7">
        <v>78.909929999999989</v>
      </c>
      <c r="TV59" s="7">
        <v>0</v>
      </c>
      <c r="TW59" s="7">
        <v>38.79139</v>
      </c>
      <c r="TX59" s="7">
        <v>61.208609999999993</v>
      </c>
      <c r="TY59" s="7">
        <v>0</v>
      </c>
      <c r="TZ59" s="7">
        <v>24.574149999999999</v>
      </c>
      <c r="UA59" s="7">
        <v>75.425850000000011</v>
      </c>
      <c r="UB59" s="7">
        <v>0</v>
      </c>
      <c r="UC59" s="7">
        <v>63.982729999999997</v>
      </c>
      <c r="UD59" s="7">
        <v>36.017270000000003</v>
      </c>
      <c r="UE59" s="7">
        <v>68.388090000000005</v>
      </c>
      <c r="UF59" s="7">
        <v>14.201779999999999</v>
      </c>
      <c r="UG59" s="7">
        <v>17.410129999999999</v>
      </c>
      <c r="UH59" s="7">
        <v>58.998839999999994</v>
      </c>
      <c r="UI59" s="7">
        <v>15.142379999999999</v>
      </c>
      <c r="UJ59" s="7">
        <v>25.858779999999999</v>
      </c>
      <c r="UK59" s="7">
        <v>16.972110000000001</v>
      </c>
      <c r="UL59" s="7">
        <v>21.60248</v>
      </c>
      <c r="UM59" s="7">
        <v>61.425409999999999</v>
      </c>
      <c r="UN59" s="74">
        <v>8.2901699999999998</v>
      </c>
      <c r="UO59" s="7">
        <v>41.887639999999998</v>
      </c>
      <c r="UP59" s="7">
        <v>49.822189999999999</v>
      </c>
      <c r="UQ59" s="7">
        <v>25.733800000000002</v>
      </c>
      <c r="UR59" s="7">
        <v>37.680709999999998</v>
      </c>
      <c r="US59" s="7">
        <v>36.58549</v>
      </c>
      <c r="UT59" s="7">
        <v>12.318</v>
      </c>
      <c r="UU59" s="7">
        <v>24.574149999999999</v>
      </c>
      <c r="UV59" s="7">
        <v>63.107849999999999</v>
      </c>
      <c r="UW59" s="7">
        <v>5.9773199999999997</v>
      </c>
      <c r="UX59" s="7">
        <v>14.820259999999999</v>
      </c>
      <c r="UY59" s="7">
        <v>79.202419999999989</v>
      </c>
      <c r="UZ59" s="7">
        <v>0</v>
      </c>
      <c r="VA59" s="7">
        <v>35.939959999999999</v>
      </c>
      <c r="VB59" s="7">
        <v>64.060040000000001</v>
      </c>
      <c r="VC59" s="7">
        <v>26.959149999999998</v>
      </c>
      <c r="VD59" s="7">
        <v>13.060169999999999</v>
      </c>
      <c r="VE59" s="7">
        <v>59.980670000000003</v>
      </c>
      <c r="VF59" s="7">
        <v>16.200229999999998</v>
      </c>
      <c r="VG59" s="7">
        <v>28.238629999999997</v>
      </c>
      <c r="VH59" s="7">
        <v>55.561139999999995</v>
      </c>
      <c r="VI59" s="7">
        <v>11.7807</v>
      </c>
      <c r="VJ59" s="7">
        <v>19.948460000000001</v>
      </c>
      <c r="VK59" s="7">
        <v>68.270839999999993</v>
      </c>
      <c r="VL59" s="7">
        <v>26.959149999999998</v>
      </c>
      <c r="VM59" s="7">
        <v>13.060169999999999</v>
      </c>
      <c r="VN59" s="7">
        <v>59.980670000000003</v>
      </c>
      <c r="VO59" s="7">
        <v>14.093539999999999</v>
      </c>
      <c r="VP59" s="7">
        <v>19.037499999999998</v>
      </c>
      <c r="VQ59" s="7">
        <v>66.868960000000001</v>
      </c>
      <c r="VR59" s="7">
        <v>26.961729999999999</v>
      </c>
      <c r="VS59" s="7">
        <v>19.948460000000001</v>
      </c>
      <c r="VT59" s="7">
        <v>53.089810000000007</v>
      </c>
      <c r="VU59" s="7">
        <v>16.200229999999998</v>
      </c>
      <c r="VV59" s="7">
        <v>28.238629999999997</v>
      </c>
      <c r="VW59" s="7">
        <v>55.561139999999995</v>
      </c>
      <c r="VX59" s="7">
        <v>26.961729999999999</v>
      </c>
      <c r="VY59" s="7">
        <v>19.948460000000001</v>
      </c>
      <c r="VZ59" s="7">
        <v>53.089810000000007</v>
      </c>
      <c r="WA59" s="7">
        <v>21.158360000000002</v>
      </c>
      <c r="WB59" s="7">
        <v>51.560369999999999</v>
      </c>
      <c r="WC59" s="7">
        <v>27.281280000000002</v>
      </c>
      <c r="WD59" s="7">
        <v>27.685870000000001</v>
      </c>
      <c r="WE59" s="7">
        <v>58.665120000000002</v>
      </c>
      <c r="WF59" s="7">
        <v>13.649010000000001</v>
      </c>
      <c r="WG59" s="7">
        <v>6.5300899999999995</v>
      </c>
      <c r="WH59" s="7">
        <v>61.535879999999999</v>
      </c>
      <c r="WI59" s="7">
        <v>31.934030000000003</v>
      </c>
      <c r="WJ59" s="7">
        <v>15.500579999999999</v>
      </c>
      <c r="WK59" s="7">
        <v>77.969329999999999</v>
      </c>
      <c r="WL59" s="7">
        <v>6.5300899999999995</v>
      </c>
      <c r="WM59" s="7">
        <v>13.060169999999999</v>
      </c>
      <c r="WN59" s="7">
        <v>86.939830000000001</v>
      </c>
      <c r="WO59" s="7">
        <v>0</v>
      </c>
      <c r="WP59" s="7">
        <v>42.071899999999999</v>
      </c>
      <c r="WQ59" s="7">
        <v>45.42069</v>
      </c>
      <c r="WR59" s="7">
        <v>12.50741</v>
      </c>
      <c r="WS59" s="7">
        <v>6.8882899999999996</v>
      </c>
      <c r="WT59" s="7">
        <v>37.700040000000001</v>
      </c>
      <c r="WU59" s="7">
        <v>55.411670000000001</v>
      </c>
      <c r="WV59" s="7">
        <v>6.5300899999999995</v>
      </c>
      <c r="WW59" s="7">
        <v>50.538590000000006</v>
      </c>
      <c r="WX59" s="7">
        <v>42.931319999999999</v>
      </c>
      <c r="WY59" s="7">
        <v>19.98969</v>
      </c>
      <c r="WZ59" s="7">
        <v>56.607399999999998</v>
      </c>
      <c r="XA59" s="7">
        <v>23.402909999999999</v>
      </c>
      <c r="XB59" s="7">
        <v>6.5300899999999995</v>
      </c>
      <c r="XC59" s="7">
        <v>74.074219999999997</v>
      </c>
      <c r="XD59" s="7">
        <v>19.395699999999998</v>
      </c>
      <c r="XE59" s="7">
        <v>6.5300899999999995</v>
      </c>
      <c r="XF59" s="7">
        <v>70.685479999999998</v>
      </c>
      <c r="XG59" s="7">
        <v>22.78443</v>
      </c>
      <c r="XH59" s="7">
        <v>6.5300899999999995</v>
      </c>
      <c r="XI59" s="7">
        <v>34.576729999999998</v>
      </c>
      <c r="XJ59" s="7">
        <v>58.893180000000001</v>
      </c>
      <c r="XK59" s="7">
        <v>22.491949999999999</v>
      </c>
      <c r="XL59" s="7">
        <v>40.541170000000001</v>
      </c>
      <c r="XM59" s="7">
        <v>36.966889999999999</v>
      </c>
      <c r="XN59" s="7">
        <v>0</v>
      </c>
      <c r="XO59" s="7">
        <v>71.468879999999999</v>
      </c>
      <c r="XP59" s="7">
        <v>28.531119999999998</v>
      </c>
      <c r="XQ59" s="7">
        <v>0</v>
      </c>
      <c r="XR59" s="7">
        <v>81.136450000000011</v>
      </c>
      <c r="XS59" s="7">
        <v>18.86355</v>
      </c>
      <c r="XT59" s="7">
        <v>5.9773199999999997</v>
      </c>
      <c r="XU59" s="7">
        <v>79.099339999999998</v>
      </c>
      <c r="XV59" s="7">
        <v>14.923330000000002</v>
      </c>
      <c r="XW59" s="7">
        <v>8.2901699999999998</v>
      </c>
      <c r="XX59" s="7">
        <v>78.649659999999997</v>
      </c>
      <c r="XY59" s="7">
        <v>13.060169999999999</v>
      </c>
      <c r="XZ59" s="7">
        <v>14.820259999999999</v>
      </c>
      <c r="YA59" s="7">
        <v>81.847700000000003</v>
      </c>
      <c r="YB59" s="7">
        <v>3.3320400000000001</v>
      </c>
      <c r="YC59" s="7">
        <v>19.037499999999998</v>
      </c>
      <c r="YD59" s="7">
        <v>80.962500000000006</v>
      </c>
      <c r="YE59" s="7">
        <v>0</v>
      </c>
    </row>
    <row r="60" spans="1:655" x14ac:dyDescent="0.25">
      <c r="A60" s="186" t="s">
        <v>228</v>
      </c>
      <c r="HG60" s="74"/>
      <c r="ML60" s="187">
        <v>12.627140000000001</v>
      </c>
      <c r="MM60" s="187">
        <v>9.5538399999999992</v>
      </c>
      <c r="MN60" s="187">
        <v>77.819020000000009</v>
      </c>
      <c r="MO60" s="187">
        <v>9.7503399999999996</v>
      </c>
      <c r="MP60" s="187">
        <v>30.475249999999999</v>
      </c>
      <c r="MQ60" s="187">
        <v>59.774410000000003</v>
      </c>
      <c r="MR60" s="432">
        <v>12.584820000000001</v>
      </c>
      <c r="MS60" s="432">
        <v>24.7925</v>
      </c>
      <c r="MT60" s="432">
        <v>62.622680000000003</v>
      </c>
      <c r="MU60" s="432">
        <v>15.123239999999999</v>
      </c>
      <c r="MV60" s="432">
        <v>13.713480000000001</v>
      </c>
      <c r="MW60" s="432">
        <v>71.16328</v>
      </c>
      <c r="MX60" s="432">
        <v>14.644439999999999</v>
      </c>
      <c r="MY60" s="432">
        <v>16.685130000000001</v>
      </c>
      <c r="MZ60" s="432">
        <v>68.670429999999996</v>
      </c>
      <c r="NA60" s="432">
        <v>27.644970000000001</v>
      </c>
      <c r="NB60" s="432">
        <v>14.03805</v>
      </c>
      <c r="NC60" s="432">
        <v>58.316980000000001</v>
      </c>
      <c r="ND60" s="432">
        <v>7.1939299999999999</v>
      </c>
      <c r="NE60" s="432">
        <v>33.712820000000001</v>
      </c>
      <c r="NF60" s="432">
        <v>59.093249999999998</v>
      </c>
      <c r="NG60" s="432">
        <v>6.7859299999999996</v>
      </c>
      <c r="NH60" s="432">
        <v>9.5119900000000008</v>
      </c>
      <c r="NI60" s="432">
        <v>83.702070000000006</v>
      </c>
      <c r="NJ60" s="432">
        <v>9.7503399999999996</v>
      </c>
      <c r="NK60" s="432">
        <v>20.833100000000002</v>
      </c>
      <c r="NL60" s="432">
        <v>69.416560000000004</v>
      </c>
      <c r="NM60" s="432">
        <v>12.12121</v>
      </c>
      <c r="NN60" s="432">
        <v>7.3004899999999999</v>
      </c>
      <c r="NO60" s="432">
        <v>80.578299999999999</v>
      </c>
      <c r="NP60" s="432">
        <v>3.34016</v>
      </c>
      <c r="NQ60" s="432">
        <v>18.14256</v>
      </c>
      <c r="NR60" s="432">
        <v>78.51728</v>
      </c>
      <c r="NS60" s="432">
        <v>3.5976699999999999</v>
      </c>
      <c r="NT60" s="432">
        <v>23.012589999999999</v>
      </c>
      <c r="NU60" s="432">
        <v>73.389740000000003</v>
      </c>
      <c r="NV60" s="369">
        <v>10.063930000000001</v>
      </c>
      <c r="NW60" s="374">
        <v>10.640639999999999</v>
      </c>
      <c r="NX60" s="375">
        <v>79.295420000000007</v>
      </c>
      <c r="NY60" s="397">
        <v>9.3951499999999992</v>
      </c>
      <c r="NZ60" s="398">
        <v>24.770759999999999</v>
      </c>
      <c r="OA60" s="399">
        <v>65.83408</v>
      </c>
      <c r="OB60" s="368">
        <v>12.06396</v>
      </c>
      <c r="OC60" s="363">
        <v>18.524619999999999</v>
      </c>
      <c r="OD60" s="365">
        <v>69.411420000000007</v>
      </c>
      <c r="OE60" s="7">
        <v>22.50365</v>
      </c>
      <c r="OF60" s="7">
        <v>11.94619</v>
      </c>
      <c r="OG60" s="7">
        <v>65.550169999999994</v>
      </c>
      <c r="OH60" s="7">
        <v>9.7503399999999996</v>
      </c>
      <c r="OI60" s="7">
        <v>17.492940000000001</v>
      </c>
      <c r="OJ60" s="7">
        <v>72.756720000000001</v>
      </c>
      <c r="OK60" s="432">
        <v>3.5817000000000001</v>
      </c>
      <c r="OL60" s="432">
        <v>17.778649999999999</v>
      </c>
      <c r="OM60" s="432">
        <v>78.639650000000003</v>
      </c>
      <c r="ON60" s="432">
        <v>12.53107</v>
      </c>
      <c r="OO60" s="432">
        <v>2.9700899999999999</v>
      </c>
      <c r="OP60" s="432">
        <v>84.498840000000001</v>
      </c>
      <c r="OQ60" s="432">
        <v>10.13349</v>
      </c>
      <c r="OR60" s="432">
        <v>14.55349</v>
      </c>
      <c r="OS60" s="432">
        <v>75.313019999999995</v>
      </c>
      <c r="OT60" s="432">
        <v>3.34016</v>
      </c>
      <c r="OU60" s="432">
        <v>34.063339999999997</v>
      </c>
      <c r="OV60" s="432">
        <v>62.596510000000002</v>
      </c>
      <c r="OW60" s="432">
        <v>6.9779</v>
      </c>
      <c r="OX60" s="432">
        <v>16.41798</v>
      </c>
      <c r="OY60" s="432">
        <v>76.604119999999995</v>
      </c>
      <c r="OZ60" s="432">
        <v>13.11195</v>
      </c>
      <c r="PA60" s="432">
        <v>19.85934</v>
      </c>
      <c r="PB60" s="432">
        <v>67.028720000000007</v>
      </c>
      <c r="PC60" s="432">
        <v>9.8078299999999992</v>
      </c>
      <c r="PD60" s="432">
        <v>29.408519999999999</v>
      </c>
      <c r="PE60" s="432">
        <v>60.783650000000002</v>
      </c>
      <c r="PF60" s="7">
        <v>9.6395800000000005</v>
      </c>
      <c r="PG60" s="7">
        <v>13.998559999999999</v>
      </c>
      <c r="PH60" s="7">
        <v>76.361860000000007</v>
      </c>
      <c r="PI60" s="7">
        <v>21.627359999999999</v>
      </c>
      <c r="PJ60" s="7">
        <v>15.352479999999998</v>
      </c>
      <c r="PK60" s="7">
        <v>63.020160000000004</v>
      </c>
      <c r="PL60" s="7">
        <v>8.0842399999999994</v>
      </c>
      <c r="PM60" s="7">
        <v>20.994799999999998</v>
      </c>
      <c r="PN60" s="7">
        <v>70.920959999999994</v>
      </c>
      <c r="PO60" s="7">
        <v>2.98217</v>
      </c>
      <c r="PP60" s="7">
        <v>14.348369999999999</v>
      </c>
      <c r="PQ60" s="7">
        <v>82.669460000000001</v>
      </c>
      <c r="PR60" s="192">
        <v>13.222059999999999</v>
      </c>
      <c r="PS60" s="193">
        <v>20.846419999999998</v>
      </c>
      <c r="PT60" s="194">
        <v>65.931520000000006</v>
      </c>
      <c r="PU60" s="226">
        <v>5.3093000000000004</v>
      </c>
      <c r="PV60" s="231">
        <v>27.119929999999997</v>
      </c>
      <c r="PW60" s="232">
        <v>67.570769999999996</v>
      </c>
      <c r="PX60" s="221">
        <v>19.840209999999999</v>
      </c>
      <c r="PY60" s="225">
        <v>21.335270000000001</v>
      </c>
      <c r="PZ60" s="216">
        <v>58.82452</v>
      </c>
      <c r="QA60" s="264">
        <v>19.835359999999998</v>
      </c>
      <c r="QB60" s="265">
        <v>17.59667</v>
      </c>
      <c r="QC60" s="266">
        <v>62.567969999999995</v>
      </c>
      <c r="QD60" s="288">
        <v>5.62784</v>
      </c>
      <c r="QE60" s="289">
        <v>18.818349999999999</v>
      </c>
      <c r="QF60" s="290">
        <v>75.553809999999999</v>
      </c>
      <c r="QG60" s="312">
        <v>7.8267199999999999</v>
      </c>
      <c r="QH60" s="313">
        <v>12.74933</v>
      </c>
      <c r="QI60" s="314">
        <v>79.423940000000002</v>
      </c>
      <c r="QJ60" s="336">
        <v>11.6805</v>
      </c>
      <c r="QK60" s="337">
        <v>17.587820000000001</v>
      </c>
      <c r="QL60" s="338">
        <v>70.731679999999997</v>
      </c>
      <c r="QM60" s="7">
        <v>10.235769999999999</v>
      </c>
      <c r="QN60" s="7">
        <v>38.43009</v>
      </c>
      <c r="QO60" s="7">
        <v>51.334139999999998</v>
      </c>
      <c r="QP60" s="7">
        <v>10.10895</v>
      </c>
      <c r="QQ60" s="7">
        <v>22.22814</v>
      </c>
      <c r="QR60" s="7">
        <v>67.662909999999997</v>
      </c>
      <c r="QS60" s="7">
        <v>5.9790200000000002</v>
      </c>
      <c r="QT60" s="7">
        <v>22.20036</v>
      </c>
      <c r="QU60" s="7">
        <v>71.820620000000005</v>
      </c>
      <c r="QV60" s="7">
        <v>15.831110000000001</v>
      </c>
      <c r="QW60" s="7">
        <v>19.43863</v>
      </c>
      <c r="QX60" s="7">
        <v>64.730260000000001</v>
      </c>
      <c r="QY60" s="7">
        <v>3.2132599999999996</v>
      </c>
      <c r="QZ60" s="7">
        <v>32.840240000000001</v>
      </c>
      <c r="RA60" s="7">
        <v>63.946499999999993</v>
      </c>
      <c r="RB60" s="7">
        <v>12.1143</v>
      </c>
      <c r="RC60" s="7">
        <v>25.91949</v>
      </c>
      <c r="RD60" s="7">
        <v>61.966209999999997</v>
      </c>
      <c r="RE60" s="7">
        <v>7.5916899999999998</v>
      </c>
      <c r="RF60" s="7">
        <v>21.833759999999998</v>
      </c>
      <c r="RG60" s="7">
        <v>70.574559999999991</v>
      </c>
      <c r="RH60" s="7">
        <v>16.145770000000002</v>
      </c>
      <c r="RI60" s="7">
        <v>12.01243</v>
      </c>
      <c r="RJ60" s="7">
        <v>71.841800000000006</v>
      </c>
      <c r="RK60" s="14">
        <v>9.8220100000000006</v>
      </c>
      <c r="RL60" s="14">
        <v>20.2102</v>
      </c>
      <c r="RM60" s="14">
        <v>69.967789999999994</v>
      </c>
      <c r="RN60" s="7">
        <v>23.080359999999999</v>
      </c>
      <c r="RO60" s="7">
        <v>27.046999999999997</v>
      </c>
      <c r="RP60" s="7">
        <v>49.87265</v>
      </c>
      <c r="RQ60" s="14">
        <v>6.5707199999999997</v>
      </c>
      <c r="RR60" s="14">
        <v>39.014450000000004</v>
      </c>
      <c r="RS60" s="14">
        <v>54.414830000000002</v>
      </c>
      <c r="RT60" s="74">
        <v>3.18967</v>
      </c>
      <c r="RU60" s="7">
        <v>25.607560000000003</v>
      </c>
      <c r="RV60" s="7">
        <v>71.202770000000001</v>
      </c>
      <c r="RW60" s="7">
        <v>6.57843</v>
      </c>
      <c r="RX60" s="7">
        <v>13.047970000000001</v>
      </c>
      <c r="RY60" s="7">
        <v>80.373599999999996</v>
      </c>
      <c r="RZ60" s="7">
        <v>13.210140000000001</v>
      </c>
      <c r="SA60" s="7">
        <v>19.777349999999998</v>
      </c>
      <c r="SB60" s="7">
        <v>67.012510000000006</v>
      </c>
      <c r="SC60" s="7">
        <v>7.1953300000000002</v>
      </c>
      <c r="SD60" s="7">
        <v>50.799170000000004</v>
      </c>
      <c r="SE60" s="7">
        <v>42.005499999999998</v>
      </c>
      <c r="SF60" s="7">
        <v>2.9751599999999998</v>
      </c>
      <c r="SG60" s="7">
        <v>34.490729999999999</v>
      </c>
      <c r="SH60" s="7">
        <v>62.534120000000001</v>
      </c>
      <c r="SI60" s="7">
        <v>0</v>
      </c>
      <c r="SJ60" s="7">
        <v>4.4865700000000004</v>
      </c>
      <c r="SK60" s="7">
        <v>95.51343</v>
      </c>
      <c r="SL60" s="7">
        <v>6.46767</v>
      </c>
      <c r="SM60" s="7">
        <v>22.47888</v>
      </c>
      <c r="SN60" s="7">
        <v>71.053460000000001</v>
      </c>
      <c r="SO60" s="7">
        <v>0</v>
      </c>
      <c r="SP60" s="7">
        <v>26.27657</v>
      </c>
      <c r="SQ60" s="7">
        <v>73.723430000000008</v>
      </c>
      <c r="SR60" s="7">
        <v>20.985219999999998</v>
      </c>
      <c r="SS60" s="7">
        <v>33.867049999999999</v>
      </c>
      <c r="ST60" s="7">
        <v>45.147730000000003</v>
      </c>
      <c r="SU60" s="7">
        <v>12.641369999999998</v>
      </c>
      <c r="SV60" s="7">
        <v>64.224289999999996</v>
      </c>
      <c r="SW60" s="7">
        <v>23.134340000000002</v>
      </c>
      <c r="SX60" s="7">
        <v>33.857230000000001</v>
      </c>
      <c r="SY60" s="7">
        <v>42.117429999999999</v>
      </c>
      <c r="SZ60" s="7">
        <v>24.02534</v>
      </c>
      <c r="TA60" s="7">
        <v>51.305080000000004</v>
      </c>
      <c r="TB60" s="7">
        <v>23.277809999999999</v>
      </c>
      <c r="TC60" s="7">
        <v>25.417109999999997</v>
      </c>
      <c r="TD60" s="7">
        <v>10.03379</v>
      </c>
      <c r="TE60" s="7">
        <v>76.825469999999996</v>
      </c>
      <c r="TF60" s="7">
        <v>13.140740000000001</v>
      </c>
      <c r="TG60" s="7">
        <v>9.8914799999999996</v>
      </c>
      <c r="TH60" s="7">
        <v>40.227690000000003</v>
      </c>
      <c r="TI60" s="7">
        <v>49.880829999999996</v>
      </c>
      <c r="TJ60" s="7">
        <v>3.4854999999999996</v>
      </c>
      <c r="TK60" s="7">
        <v>62.280110000000001</v>
      </c>
      <c r="TL60" s="7">
        <v>34.234389999999998</v>
      </c>
      <c r="TM60" s="7">
        <v>5.62784</v>
      </c>
      <c r="TN60" s="7">
        <v>71.202069999999992</v>
      </c>
      <c r="TO60" s="7">
        <v>23.170089999999998</v>
      </c>
      <c r="TP60" s="7">
        <v>0</v>
      </c>
      <c r="TQ60" s="7">
        <v>12.559590000000002</v>
      </c>
      <c r="TR60" s="7">
        <v>87.44041</v>
      </c>
      <c r="TS60" s="7">
        <v>14.56733</v>
      </c>
      <c r="TT60" s="7">
        <v>7.4687299999999999</v>
      </c>
      <c r="TU60" s="7">
        <v>77.963939999999994</v>
      </c>
      <c r="TV60" s="7">
        <v>9.5402699999999996</v>
      </c>
      <c r="TW60" s="7">
        <v>35.489219999999996</v>
      </c>
      <c r="TX60" s="7">
        <v>54.970509999999997</v>
      </c>
      <c r="TY60" s="7">
        <v>2.0806499999999999</v>
      </c>
      <c r="TZ60" s="7">
        <v>41.02055</v>
      </c>
      <c r="UA60" s="7">
        <v>56.898800000000008</v>
      </c>
      <c r="UB60" s="7">
        <v>0</v>
      </c>
      <c r="UC60" s="7">
        <v>67.47448</v>
      </c>
      <c r="UD60" s="7">
        <v>32.52552</v>
      </c>
      <c r="UE60" s="7">
        <v>44.251350000000002</v>
      </c>
      <c r="UF60" s="7">
        <v>14.737210000000001</v>
      </c>
      <c r="UG60" s="7">
        <v>41.01144</v>
      </c>
      <c r="UH60" s="7">
        <v>53.733430000000006</v>
      </c>
      <c r="UI60" s="7">
        <v>33.130040000000001</v>
      </c>
      <c r="UJ60" s="7">
        <v>13.136529999999999</v>
      </c>
      <c r="UK60" s="7">
        <v>13.538919999999999</v>
      </c>
      <c r="UL60" s="7">
        <v>15.184230000000001</v>
      </c>
      <c r="UM60" s="7">
        <v>71.276849999999996</v>
      </c>
      <c r="UN60" s="74">
        <v>14.95149</v>
      </c>
      <c r="UO60" s="7">
        <v>39.319859999999998</v>
      </c>
      <c r="UP60" s="7">
        <v>45.728650000000002</v>
      </c>
      <c r="UQ60" s="7">
        <v>14.416290000000002</v>
      </c>
      <c r="UR60" s="7">
        <v>38.550350000000002</v>
      </c>
      <c r="US60" s="7">
        <v>47.033360000000002</v>
      </c>
      <c r="UT60" s="7">
        <v>24.158070000000002</v>
      </c>
      <c r="UU60" s="7">
        <v>21.473139999999997</v>
      </c>
      <c r="UV60" s="7">
        <v>54.368799999999993</v>
      </c>
      <c r="UW60" s="7">
        <v>7.4007800000000001</v>
      </c>
      <c r="UX60" s="7">
        <v>34.886099999999999</v>
      </c>
      <c r="UY60" s="7">
        <v>57.713119999999996</v>
      </c>
      <c r="UZ60" s="7">
        <v>20.09103</v>
      </c>
      <c r="VA60" s="7">
        <v>29.175859999999997</v>
      </c>
      <c r="VB60" s="7">
        <v>50.733110000000003</v>
      </c>
      <c r="VC60" s="7">
        <v>31.2819</v>
      </c>
      <c r="VD60" s="7">
        <v>33.546680000000002</v>
      </c>
      <c r="VE60" s="7">
        <v>35.171419999999998</v>
      </c>
      <c r="VF60" s="7">
        <v>7.1372599999999995</v>
      </c>
      <c r="VG60" s="7">
        <v>25.104949999999999</v>
      </c>
      <c r="VH60" s="7">
        <v>67.75779</v>
      </c>
      <c r="VI60" s="7">
        <v>18.888450000000002</v>
      </c>
      <c r="VJ60" s="7">
        <v>26.837860000000003</v>
      </c>
      <c r="VK60" s="7">
        <v>54.273689999999995</v>
      </c>
      <c r="VL60" s="7">
        <v>18.964860000000002</v>
      </c>
      <c r="VM60" s="7">
        <v>35.154829999999997</v>
      </c>
      <c r="VN60" s="7">
        <v>45.880299999999998</v>
      </c>
      <c r="VO60" s="7">
        <v>22.235620000000001</v>
      </c>
      <c r="VP60" s="7">
        <v>32.156079999999996</v>
      </c>
      <c r="VQ60" s="7">
        <v>45.6083</v>
      </c>
      <c r="VR60" s="7">
        <v>9.91859</v>
      </c>
      <c r="VS60" s="7">
        <v>31.683579999999999</v>
      </c>
      <c r="VT60" s="7">
        <v>58.397829999999992</v>
      </c>
      <c r="VU60" s="7">
        <v>9.91859</v>
      </c>
      <c r="VV60" s="7">
        <v>31.683579999999999</v>
      </c>
      <c r="VW60" s="7">
        <v>58.397829999999992</v>
      </c>
      <c r="VX60" s="7">
        <v>9.91859</v>
      </c>
      <c r="VY60" s="7">
        <v>31.683579999999999</v>
      </c>
      <c r="VZ60" s="7">
        <v>58.397829999999992</v>
      </c>
      <c r="WA60" s="7">
        <v>8.7319800000000001</v>
      </c>
      <c r="WB60" s="7">
        <v>26.793689999999998</v>
      </c>
      <c r="WC60" s="7">
        <v>64.474319999999992</v>
      </c>
      <c r="WD60" s="7">
        <v>47.083259999999996</v>
      </c>
      <c r="WE60" s="7">
        <v>49.727069999999998</v>
      </c>
      <c r="WF60" s="7">
        <v>3.18967</v>
      </c>
      <c r="WG60" s="7">
        <v>11.603389999999999</v>
      </c>
      <c r="WH60" s="7">
        <v>58.357400000000005</v>
      </c>
      <c r="WI60" s="7">
        <v>30.039210000000001</v>
      </c>
      <c r="WJ60" s="7">
        <v>15.96658</v>
      </c>
      <c r="WK60" s="7">
        <v>84.033420000000007</v>
      </c>
      <c r="WL60" s="7">
        <v>0</v>
      </c>
      <c r="WM60" s="7">
        <v>17.74531</v>
      </c>
      <c r="WN60" s="7">
        <v>82.254689999999997</v>
      </c>
      <c r="WO60" s="7">
        <v>0</v>
      </c>
      <c r="WP60" s="7">
        <v>42.057139999999997</v>
      </c>
      <c r="WQ60" s="7">
        <v>51.155519999999996</v>
      </c>
      <c r="WR60" s="7">
        <v>6.7873400000000004</v>
      </c>
      <c r="WS60" s="7">
        <v>16.468509999999998</v>
      </c>
      <c r="WT60" s="7">
        <v>43.447740000000003</v>
      </c>
      <c r="WU60" s="7">
        <v>40.083750000000002</v>
      </c>
      <c r="WV60" s="7">
        <v>16.58605</v>
      </c>
      <c r="WW60" s="7">
        <v>51.309049999999999</v>
      </c>
      <c r="WX60" s="7">
        <v>32.104900000000001</v>
      </c>
      <c r="WY60" s="7">
        <v>15.552969999999998</v>
      </c>
      <c r="WZ60" s="7">
        <v>47.064340000000001</v>
      </c>
      <c r="XA60" s="7">
        <v>37.382690000000004</v>
      </c>
      <c r="XB60" s="7">
        <v>5.0908500000000005</v>
      </c>
      <c r="XC60" s="7">
        <v>67.914259999999999</v>
      </c>
      <c r="XD60" s="7">
        <v>26.994889999999998</v>
      </c>
      <c r="XE60" s="7">
        <v>20.956479999999999</v>
      </c>
      <c r="XF60" s="7">
        <v>55.623869999999997</v>
      </c>
      <c r="XG60" s="7">
        <v>23.419650000000001</v>
      </c>
      <c r="XH60" s="7">
        <v>5.7063500000000005</v>
      </c>
      <c r="XI60" s="7">
        <v>44.249009999999998</v>
      </c>
      <c r="XJ60" s="7">
        <v>50.044629999999998</v>
      </c>
      <c r="XK60" s="7">
        <v>13.372539999999999</v>
      </c>
      <c r="XL60" s="7">
        <v>61.162209999999995</v>
      </c>
      <c r="XM60" s="7">
        <v>25.465250000000001</v>
      </c>
      <c r="XN60" s="7">
        <v>10.534090000000001</v>
      </c>
      <c r="XO60" s="7">
        <v>78.19341</v>
      </c>
      <c r="XP60" s="7">
        <v>11.272500000000001</v>
      </c>
      <c r="XQ60" s="7">
        <v>0</v>
      </c>
      <c r="XR60" s="7">
        <v>62.360729999999997</v>
      </c>
      <c r="XS60" s="7">
        <v>37.639270000000003</v>
      </c>
      <c r="XT60" s="7">
        <v>10.79978</v>
      </c>
      <c r="XU60" s="7">
        <v>71.713360000000009</v>
      </c>
      <c r="XV60" s="7">
        <v>17.48687</v>
      </c>
      <c r="XW60" s="7">
        <v>15.208060000000001</v>
      </c>
      <c r="XX60" s="7">
        <v>72.333299999999994</v>
      </c>
      <c r="XY60" s="7">
        <v>12.458640000000001</v>
      </c>
      <c r="XZ60" s="7">
        <v>9.9199899999999985</v>
      </c>
      <c r="YA60" s="7">
        <v>59.567369999999997</v>
      </c>
      <c r="YB60" s="7">
        <v>30.512640000000001</v>
      </c>
      <c r="YC60" s="7">
        <v>24.438950000000002</v>
      </c>
      <c r="YD60" s="7">
        <v>69.642989999999998</v>
      </c>
      <c r="YE60" s="7">
        <v>5.9180599999999997</v>
      </c>
    </row>
    <row r="61" spans="1:655" x14ac:dyDescent="0.25">
      <c r="HG61" s="74"/>
      <c r="ML61" s="433"/>
      <c r="MM61" s="433"/>
      <c r="MN61" s="433"/>
      <c r="MO61" s="188"/>
      <c r="MP61" s="188"/>
      <c r="MQ61" s="433"/>
      <c r="MR61" s="433"/>
      <c r="MS61" s="433"/>
      <c r="MT61" s="433"/>
      <c r="MU61" s="433"/>
      <c r="MV61" s="433"/>
      <c r="MW61" s="433"/>
      <c r="MX61" s="433"/>
      <c r="MY61" s="433"/>
      <c r="MZ61" s="433"/>
      <c r="NA61" s="433"/>
      <c r="NB61" s="433"/>
      <c r="NC61" s="433"/>
      <c r="ND61" s="433"/>
      <c r="NE61" s="433"/>
      <c r="NF61" s="433"/>
      <c r="NG61" s="433"/>
      <c r="NH61" s="433"/>
      <c r="NI61" s="433"/>
      <c r="NJ61" s="433"/>
      <c r="NK61" s="433"/>
      <c r="NL61" s="433"/>
      <c r="NM61" s="433"/>
      <c r="NN61" s="433"/>
      <c r="NO61" s="433"/>
      <c r="NP61" s="433"/>
      <c r="NQ61" s="433"/>
      <c r="NR61" s="433"/>
      <c r="NS61" s="433"/>
      <c r="NT61" s="433"/>
      <c r="NU61" s="433"/>
      <c r="OK61" s="433"/>
      <c r="OL61" s="433"/>
      <c r="OM61" s="433"/>
      <c r="ON61" s="433"/>
      <c r="OO61" s="433"/>
      <c r="OP61" s="433"/>
      <c r="OQ61" s="433"/>
      <c r="OR61" s="433"/>
      <c r="OS61" s="433"/>
      <c r="OT61" s="433"/>
      <c r="OU61" s="433"/>
      <c r="OV61" s="433"/>
      <c r="OW61" s="433"/>
      <c r="OX61" s="433"/>
      <c r="OY61" s="433"/>
      <c r="OZ61" s="433"/>
      <c r="PA61" s="433"/>
      <c r="PB61" s="433"/>
      <c r="PC61" s="433"/>
      <c r="PD61" s="433"/>
      <c r="PE61" s="433"/>
    </row>
    <row r="62" spans="1:655" x14ac:dyDescent="0.25">
      <c r="HG62" s="74"/>
      <c r="ML62" s="433"/>
      <c r="MM62" s="432"/>
      <c r="MN62" s="433"/>
      <c r="MO62" s="188"/>
      <c r="MP62" s="432"/>
      <c r="MQ62" s="433"/>
      <c r="MR62" s="433"/>
      <c r="MS62" s="432"/>
      <c r="MT62" s="433"/>
      <c r="MU62" s="433"/>
      <c r="MV62" s="432"/>
      <c r="MW62" s="433"/>
      <c r="MX62" s="433"/>
      <c r="MY62" s="432"/>
      <c r="MZ62" s="433"/>
      <c r="NA62" s="433"/>
      <c r="NB62" s="432"/>
      <c r="NC62" s="433"/>
      <c r="ND62" s="433"/>
      <c r="NE62" s="432"/>
      <c r="NF62" s="433"/>
      <c r="NG62" s="433"/>
      <c r="NH62" s="432"/>
      <c r="NI62" s="433"/>
      <c r="NJ62" s="433"/>
      <c r="NK62" s="432"/>
      <c r="NL62" s="433"/>
      <c r="NM62" s="433"/>
      <c r="NN62" s="432"/>
      <c r="NO62" s="433"/>
      <c r="NP62" s="433"/>
      <c r="NQ62" s="432"/>
      <c r="NR62" s="433"/>
      <c r="NS62" s="433"/>
      <c r="NT62" s="432"/>
      <c r="NU62" s="433"/>
      <c r="NV62" s="433"/>
      <c r="NW62" s="432"/>
      <c r="NX62" s="433"/>
      <c r="NY62" s="433"/>
      <c r="NZ62" s="432"/>
      <c r="OA62" s="433"/>
      <c r="OB62" s="433"/>
      <c r="OC62" s="432"/>
      <c r="OD62" s="433"/>
      <c r="OE62" s="433"/>
      <c r="OF62" s="432"/>
      <c r="OG62" s="433"/>
      <c r="OH62" s="433"/>
      <c r="OI62" s="432"/>
      <c r="OJ62" s="433"/>
      <c r="OK62" s="433"/>
      <c r="OL62" s="432"/>
      <c r="OM62" s="433"/>
      <c r="ON62" s="433"/>
      <c r="OO62" s="432"/>
      <c r="OP62" s="433"/>
      <c r="OQ62" s="433"/>
      <c r="OR62" s="432"/>
      <c r="OS62" s="433"/>
      <c r="OT62" s="433"/>
      <c r="OU62" s="432"/>
      <c r="OV62" s="433"/>
      <c r="OW62" s="433"/>
      <c r="OX62" s="432"/>
      <c r="OY62" s="433"/>
      <c r="OZ62" s="433"/>
      <c r="PA62" s="432"/>
      <c r="PB62" s="433"/>
      <c r="PC62" s="433"/>
      <c r="PD62" s="432"/>
      <c r="PE62" s="433"/>
      <c r="PG62" s="74"/>
      <c r="PJ62" s="74"/>
      <c r="PM62" s="74"/>
      <c r="PP62" s="74"/>
      <c r="PS62" s="74"/>
      <c r="PV62" s="74"/>
      <c r="PY62" s="74"/>
      <c r="QB62" s="74"/>
      <c r="QE62" s="74"/>
      <c r="QH62" s="74"/>
      <c r="QK62" s="74"/>
      <c r="QN62" s="74"/>
      <c r="QQ62" s="74"/>
      <c r="QT62" s="74"/>
      <c r="QW62" s="74"/>
      <c r="QZ62" s="74"/>
      <c r="RC62" s="74"/>
      <c r="RF62" s="74"/>
      <c r="RI62" s="74"/>
      <c r="RL62" s="74"/>
      <c r="RO62" s="74"/>
      <c r="RR62" s="74"/>
      <c r="RU62" s="74"/>
      <c r="RX62" s="74"/>
      <c r="SA62" s="74"/>
      <c r="SD62" s="74"/>
      <c r="SG62" s="74"/>
      <c r="SJ62" s="74"/>
      <c r="SM62" s="74"/>
      <c r="SP62" s="74"/>
      <c r="SS62" s="74"/>
      <c r="SV62" s="74"/>
      <c r="SY62" s="74"/>
      <c r="TB62" s="74"/>
      <c r="TE62" s="74"/>
      <c r="TH62" s="74"/>
      <c r="TK62" s="74"/>
      <c r="TN62" s="74"/>
      <c r="TQ62" s="74"/>
      <c r="TT62" s="74"/>
      <c r="TW62" s="74"/>
      <c r="TZ62" s="74"/>
      <c r="UC62" s="74"/>
      <c r="UF62" s="74"/>
      <c r="UI62" s="74"/>
      <c r="UL62" s="74"/>
      <c r="UO62" s="74"/>
      <c r="UR62" s="74"/>
      <c r="UU62" s="74"/>
      <c r="UX62" s="74"/>
      <c r="VA62" s="74"/>
      <c r="VD62" s="74"/>
      <c r="VG62" s="74"/>
      <c r="VJ62" s="74"/>
      <c r="VM62" s="74"/>
      <c r="VP62" s="74"/>
      <c r="VS62" s="74"/>
      <c r="VV62" s="74"/>
      <c r="VY62" s="74"/>
      <c r="WB62" s="74"/>
      <c r="WE62" s="74"/>
      <c r="WH62" s="74"/>
      <c r="WK62" s="74"/>
      <c r="WN62" s="74"/>
      <c r="WQ62" s="74"/>
      <c r="WT62" s="74"/>
      <c r="WW62" s="74"/>
      <c r="WZ62" s="74"/>
      <c r="XC62" s="74"/>
      <c r="XF62" s="74"/>
      <c r="XI62" s="74"/>
      <c r="XL62" s="74"/>
      <c r="XO62" s="74"/>
      <c r="XR62" s="74"/>
      <c r="XU62" s="74"/>
      <c r="XX62" s="74"/>
      <c r="YA62" s="74"/>
      <c r="YD62" s="74"/>
    </row>
    <row r="63" spans="1:655" x14ac:dyDescent="0.25">
      <c r="HG63" s="74"/>
      <c r="ML63" s="433"/>
      <c r="MM63" s="432"/>
      <c r="MN63" s="433"/>
      <c r="MO63" s="433"/>
      <c r="MP63" s="432"/>
      <c r="MQ63" s="433"/>
      <c r="MR63" s="433"/>
      <c r="MS63" s="432"/>
      <c r="MT63" s="433"/>
      <c r="MU63" s="433"/>
      <c r="MV63" s="432"/>
      <c r="MW63" s="433"/>
      <c r="MX63" s="433"/>
      <c r="MY63" s="432"/>
      <c r="MZ63" s="433"/>
      <c r="NA63" s="433"/>
      <c r="NB63" s="432"/>
      <c r="NC63" s="433"/>
      <c r="ND63" s="433"/>
      <c r="NE63" s="432"/>
      <c r="NF63" s="433"/>
      <c r="NG63" s="433"/>
      <c r="NH63" s="432"/>
      <c r="NI63" s="433"/>
      <c r="NJ63" s="433"/>
      <c r="NK63" s="432"/>
      <c r="NL63" s="433"/>
      <c r="NM63" s="433"/>
      <c r="NN63" s="432"/>
      <c r="NO63" s="433"/>
      <c r="NP63" s="433"/>
      <c r="NQ63" s="432"/>
      <c r="NR63" s="433"/>
      <c r="NS63" s="433"/>
      <c r="NT63" s="432"/>
      <c r="NU63" s="433"/>
      <c r="NV63" s="433"/>
      <c r="NW63" s="432"/>
      <c r="NX63" s="433"/>
      <c r="NY63" s="433"/>
      <c r="NZ63" s="432"/>
      <c r="OA63" s="433"/>
      <c r="OB63" s="433"/>
      <c r="OC63" s="432"/>
      <c r="OD63" s="433"/>
      <c r="OE63" s="433"/>
      <c r="OF63" s="432"/>
      <c r="OG63" s="433"/>
      <c r="OH63" s="433"/>
      <c r="OI63" s="432"/>
      <c r="OJ63" s="433"/>
      <c r="OK63" s="433"/>
      <c r="OL63" s="432"/>
      <c r="OM63" s="433"/>
      <c r="ON63" s="433"/>
      <c r="OO63" s="432"/>
      <c r="OP63" s="433"/>
      <c r="OQ63" s="433"/>
      <c r="OR63" s="432"/>
      <c r="OS63" s="433"/>
      <c r="OT63" s="433"/>
      <c r="OU63" s="432"/>
      <c r="OV63" s="433"/>
      <c r="OW63" s="433"/>
      <c r="OX63" s="432"/>
      <c r="OY63" s="433"/>
      <c r="OZ63" s="433"/>
      <c r="PA63" s="432"/>
      <c r="PB63" s="433"/>
      <c r="PC63" s="433"/>
      <c r="PD63" s="432"/>
      <c r="PE63" s="433"/>
      <c r="PG63" s="74"/>
      <c r="PJ63" s="74"/>
      <c r="PM63" s="74"/>
      <c r="PP63" s="74"/>
      <c r="PS63" s="74"/>
      <c r="PV63" s="74"/>
      <c r="PY63" s="74"/>
      <c r="QB63" s="74"/>
      <c r="QE63" s="74"/>
      <c r="QH63" s="74"/>
      <c r="QK63" s="74"/>
      <c r="QN63" s="74"/>
      <c r="QQ63" s="74"/>
      <c r="QT63" s="74"/>
      <c r="QW63" s="74"/>
      <c r="QZ63" s="74"/>
      <c r="RC63" s="74"/>
      <c r="RF63" s="74"/>
      <c r="RI63" s="74"/>
      <c r="RL63" s="74"/>
      <c r="RO63" s="74"/>
      <c r="RR63" s="74"/>
      <c r="RU63" s="74"/>
      <c r="RX63" s="74"/>
      <c r="SA63" s="74"/>
      <c r="SD63" s="74"/>
      <c r="SG63" s="74"/>
      <c r="SJ63" s="74"/>
      <c r="SM63" s="74"/>
      <c r="SP63" s="74"/>
      <c r="SS63" s="74"/>
      <c r="SV63" s="74"/>
      <c r="SY63" s="74"/>
      <c r="TB63" s="74"/>
      <c r="TE63" s="74"/>
      <c r="TH63" s="74"/>
      <c r="TK63" s="74"/>
      <c r="TN63" s="74"/>
      <c r="TQ63" s="74"/>
      <c r="TT63" s="74"/>
      <c r="TW63" s="74"/>
      <c r="TZ63" s="74"/>
      <c r="UC63" s="74"/>
      <c r="UF63" s="74"/>
      <c r="UI63" s="74"/>
      <c r="UL63" s="74"/>
      <c r="UO63" s="74"/>
      <c r="UR63" s="74"/>
      <c r="UU63" s="74"/>
      <c r="UX63" s="74"/>
      <c r="VA63" s="74"/>
      <c r="VD63" s="74"/>
      <c r="VG63" s="74"/>
      <c r="VJ63" s="74"/>
      <c r="VM63" s="74"/>
      <c r="VP63" s="74"/>
      <c r="VS63" s="74"/>
      <c r="VV63" s="74"/>
      <c r="VY63" s="74"/>
      <c r="WB63" s="74"/>
      <c r="WE63" s="74"/>
      <c r="WH63" s="74"/>
      <c r="WK63" s="74"/>
      <c r="WN63" s="74"/>
      <c r="WQ63" s="74"/>
      <c r="WT63" s="74"/>
      <c r="WW63" s="74"/>
      <c r="WZ63" s="74"/>
      <c r="XC63" s="74"/>
      <c r="XF63" s="74"/>
      <c r="XI63" s="74"/>
      <c r="XL63" s="74"/>
      <c r="XO63" s="74"/>
      <c r="XR63" s="74"/>
      <c r="XU63" s="74"/>
      <c r="XX63" s="74"/>
      <c r="YA63" s="74"/>
      <c r="YD63" s="74"/>
    </row>
    <row r="64" spans="1:655" x14ac:dyDescent="0.25">
      <c r="HG64" s="74"/>
      <c r="ML64" s="433"/>
      <c r="MM64" s="432"/>
      <c r="MN64" s="433"/>
      <c r="MO64" s="433"/>
      <c r="MP64" s="432"/>
      <c r="MQ64" s="433"/>
      <c r="MR64" s="433"/>
      <c r="MS64" s="432"/>
      <c r="MT64" s="433"/>
      <c r="MU64" s="433"/>
      <c r="MV64" s="432"/>
      <c r="MW64" s="433"/>
      <c r="MX64" s="433"/>
      <c r="MY64" s="432"/>
      <c r="MZ64" s="433"/>
      <c r="NA64" s="433"/>
      <c r="NB64" s="432"/>
      <c r="NC64" s="433"/>
      <c r="ND64" s="433"/>
      <c r="NE64" s="432"/>
      <c r="NF64" s="433"/>
      <c r="NG64" s="433"/>
      <c r="NH64" s="432"/>
      <c r="NI64" s="433"/>
      <c r="NJ64" s="433"/>
      <c r="NK64" s="432"/>
      <c r="NL64" s="433"/>
      <c r="NM64" s="433"/>
      <c r="NN64" s="432"/>
      <c r="NO64" s="433"/>
      <c r="NP64" s="433"/>
      <c r="NQ64" s="432"/>
      <c r="NR64" s="433"/>
      <c r="NS64" s="433"/>
      <c r="NT64" s="432"/>
      <c r="NU64" s="433"/>
      <c r="NV64" s="433"/>
      <c r="NW64" s="432"/>
      <c r="NX64" s="433"/>
      <c r="NY64" s="433"/>
      <c r="NZ64" s="432"/>
      <c r="OA64" s="433"/>
      <c r="OB64" s="433"/>
      <c r="OC64" s="432"/>
      <c r="OD64" s="433"/>
      <c r="OE64" s="433"/>
      <c r="OF64" s="432"/>
      <c r="OG64" s="433"/>
      <c r="OH64" s="433"/>
      <c r="OI64" s="432"/>
      <c r="OJ64" s="433"/>
      <c r="OK64" s="433"/>
      <c r="OL64" s="432"/>
      <c r="OM64" s="433"/>
      <c r="ON64" s="433"/>
      <c r="OO64" s="432"/>
      <c r="OP64" s="433"/>
      <c r="OQ64" s="433"/>
      <c r="OR64" s="432"/>
      <c r="OS64" s="433"/>
      <c r="OT64" s="433"/>
      <c r="OU64" s="432"/>
      <c r="OV64" s="433"/>
      <c r="OW64" s="433"/>
      <c r="OX64" s="432"/>
      <c r="OY64" s="433"/>
      <c r="OZ64" s="433"/>
      <c r="PA64" s="432"/>
      <c r="PB64" s="433"/>
      <c r="PC64" s="433"/>
      <c r="PD64" s="432"/>
      <c r="PE64" s="433"/>
      <c r="PG64" s="74"/>
      <c r="PJ64" s="74"/>
      <c r="PM64" s="74"/>
      <c r="PP64" s="74"/>
      <c r="PS64" s="74"/>
      <c r="PV64" s="74"/>
      <c r="PY64" s="74"/>
      <c r="QB64" s="74"/>
      <c r="QE64" s="74"/>
      <c r="QH64" s="74"/>
      <c r="QK64" s="74"/>
      <c r="QN64" s="74"/>
      <c r="QQ64" s="74"/>
      <c r="QT64" s="74"/>
      <c r="QW64" s="74"/>
      <c r="QZ64" s="74"/>
      <c r="RC64" s="74"/>
      <c r="RF64" s="74"/>
      <c r="RI64" s="74"/>
      <c r="RL64" s="74"/>
      <c r="RO64" s="74"/>
      <c r="RR64" s="74"/>
      <c r="RU64" s="74"/>
      <c r="RX64" s="74"/>
      <c r="SA64" s="74"/>
      <c r="SD64" s="74"/>
      <c r="SG64" s="74"/>
      <c r="SJ64" s="74"/>
      <c r="SM64" s="74"/>
      <c r="SP64" s="74"/>
      <c r="SS64" s="74"/>
      <c r="SV64" s="74"/>
      <c r="SY64" s="74"/>
      <c r="TB64" s="74"/>
      <c r="TE64" s="74"/>
      <c r="TH64" s="74"/>
      <c r="TK64" s="74"/>
      <c r="TN64" s="74"/>
      <c r="TQ64" s="74"/>
      <c r="TT64" s="74"/>
      <c r="TW64" s="74"/>
      <c r="TZ64" s="74"/>
      <c r="UC64" s="74"/>
      <c r="UF64" s="74"/>
      <c r="UI64" s="74"/>
      <c r="UL64" s="74"/>
      <c r="UO64" s="74"/>
      <c r="UR64" s="74"/>
      <c r="UU64" s="74"/>
      <c r="UX64" s="74"/>
      <c r="VA64" s="74"/>
      <c r="VD64" s="74"/>
      <c r="VG64" s="74"/>
      <c r="VJ64" s="74"/>
      <c r="VM64" s="74"/>
      <c r="VP64" s="74"/>
      <c r="VS64" s="74"/>
      <c r="VV64" s="74"/>
      <c r="VY64" s="74"/>
      <c r="WB64" s="74"/>
      <c r="WE64" s="74"/>
      <c r="WH64" s="74"/>
      <c r="WK64" s="74"/>
      <c r="WN64" s="74"/>
      <c r="WQ64" s="74"/>
      <c r="WT64" s="74"/>
      <c r="WW64" s="74"/>
      <c r="WZ64" s="74"/>
      <c r="XC64" s="74"/>
      <c r="XF64" s="74"/>
      <c r="XI64" s="74"/>
      <c r="XL64" s="74"/>
      <c r="XO64" s="74"/>
      <c r="XR64" s="74"/>
      <c r="XU64" s="74"/>
      <c r="XX64" s="74"/>
      <c r="YA64" s="74"/>
      <c r="YD64" s="74"/>
    </row>
    <row r="65" spans="215:654" x14ac:dyDescent="0.25">
      <c r="HG65" s="74"/>
      <c r="ML65" s="433"/>
      <c r="MM65" s="432"/>
      <c r="MN65" s="433"/>
      <c r="MO65" s="433"/>
      <c r="MP65" s="432"/>
      <c r="MQ65" s="433"/>
      <c r="MR65" s="433"/>
      <c r="MS65" s="432"/>
      <c r="MT65" s="433"/>
      <c r="MU65" s="433"/>
      <c r="MV65" s="432"/>
      <c r="MW65" s="433"/>
      <c r="MX65" s="433"/>
      <c r="MY65" s="432"/>
      <c r="MZ65" s="433"/>
      <c r="NA65" s="433"/>
      <c r="NB65" s="432"/>
      <c r="NC65" s="433"/>
      <c r="ND65" s="433"/>
      <c r="NE65" s="432"/>
      <c r="NF65" s="433"/>
      <c r="NG65" s="433"/>
      <c r="NH65" s="432"/>
      <c r="NI65" s="433"/>
      <c r="NJ65" s="433"/>
      <c r="NK65" s="432"/>
      <c r="NL65" s="433"/>
      <c r="NM65" s="433"/>
      <c r="NN65" s="432"/>
      <c r="NO65" s="433"/>
      <c r="NP65" s="433"/>
      <c r="NQ65" s="432"/>
      <c r="NR65" s="433"/>
      <c r="NS65" s="433"/>
      <c r="NT65" s="432"/>
      <c r="NU65" s="433"/>
      <c r="NV65" s="433"/>
      <c r="NW65" s="432"/>
      <c r="NX65" s="433"/>
      <c r="NY65" s="433"/>
      <c r="NZ65" s="432"/>
      <c r="OA65" s="433"/>
      <c r="OB65" s="433"/>
      <c r="OC65" s="432"/>
      <c r="OD65" s="433"/>
      <c r="OE65" s="433"/>
      <c r="OF65" s="432"/>
      <c r="OG65" s="433"/>
      <c r="OH65" s="433"/>
      <c r="OI65" s="432"/>
      <c r="OJ65" s="433"/>
      <c r="OK65" s="433"/>
      <c r="OL65" s="432"/>
      <c r="OM65" s="433"/>
      <c r="ON65" s="433"/>
      <c r="OO65" s="432"/>
      <c r="OP65" s="433"/>
      <c r="OQ65" s="433"/>
      <c r="OR65" s="432"/>
      <c r="OS65" s="433"/>
      <c r="OT65" s="433"/>
      <c r="OU65" s="432"/>
      <c r="OV65" s="433"/>
      <c r="OW65" s="433"/>
      <c r="OX65" s="432"/>
      <c r="OY65" s="433"/>
      <c r="OZ65" s="433"/>
      <c r="PA65" s="432"/>
      <c r="PB65" s="433"/>
      <c r="PC65" s="433"/>
      <c r="PD65" s="432"/>
      <c r="PE65" s="433"/>
      <c r="PG65" s="74"/>
      <c r="PJ65" s="74"/>
      <c r="PM65" s="74"/>
      <c r="PP65" s="74"/>
      <c r="PS65" s="74"/>
      <c r="PV65" s="74"/>
      <c r="PY65" s="74"/>
      <c r="QB65" s="74"/>
      <c r="QE65" s="74"/>
      <c r="QH65" s="74"/>
      <c r="QK65" s="74"/>
      <c r="QN65" s="74"/>
      <c r="QQ65" s="74"/>
      <c r="QT65" s="74"/>
      <c r="QW65" s="74"/>
      <c r="QZ65" s="74"/>
      <c r="RC65" s="74"/>
      <c r="RF65" s="74"/>
      <c r="RI65" s="74"/>
      <c r="RL65" s="74"/>
      <c r="RO65" s="74"/>
      <c r="RR65" s="74"/>
      <c r="RU65" s="74"/>
      <c r="RX65" s="74"/>
      <c r="SA65" s="74"/>
      <c r="SD65" s="74"/>
      <c r="SG65" s="74"/>
      <c r="SJ65" s="74"/>
      <c r="SM65" s="74"/>
      <c r="SP65" s="74"/>
      <c r="SS65" s="74"/>
      <c r="SV65" s="74"/>
      <c r="SY65" s="74"/>
      <c r="TB65" s="74"/>
      <c r="TE65" s="74"/>
      <c r="TH65" s="74"/>
      <c r="TK65" s="74"/>
      <c r="TN65" s="74"/>
      <c r="TQ65" s="74"/>
      <c r="TT65" s="74"/>
      <c r="TW65" s="74"/>
      <c r="TZ65" s="74"/>
      <c r="UC65" s="74"/>
      <c r="UF65" s="74"/>
      <c r="UI65" s="74"/>
      <c r="UL65" s="74"/>
      <c r="UO65" s="74"/>
      <c r="UR65" s="74"/>
      <c r="UU65" s="74"/>
      <c r="UX65" s="74"/>
      <c r="VA65" s="74"/>
      <c r="VD65" s="74"/>
      <c r="VG65" s="74"/>
      <c r="VJ65" s="74"/>
      <c r="VM65" s="74"/>
      <c r="VP65" s="74"/>
      <c r="VS65" s="74"/>
      <c r="VV65" s="74"/>
      <c r="VY65" s="74"/>
      <c r="WB65" s="74"/>
      <c r="WE65" s="74"/>
      <c r="WH65" s="74"/>
      <c r="WK65" s="74"/>
      <c r="WN65" s="74"/>
      <c r="WQ65" s="74"/>
      <c r="WT65" s="74"/>
      <c r="WW65" s="74"/>
      <c r="WZ65" s="74"/>
      <c r="XC65" s="74"/>
      <c r="XF65" s="74"/>
      <c r="XI65" s="74"/>
      <c r="XL65" s="74"/>
      <c r="XO65" s="74"/>
      <c r="XR65" s="74"/>
      <c r="XU65" s="74"/>
      <c r="XX65" s="74"/>
      <c r="YA65" s="74"/>
      <c r="YD65" s="74"/>
    </row>
    <row r="66" spans="215:654" x14ac:dyDescent="0.25">
      <c r="HG66" s="74"/>
      <c r="ML66" s="433"/>
      <c r="MM66" s="432"/>
      <c r="MN66" s="433"/>
      <c r="MO66" s="433"/>
      <c r="MP66" s="432"/>
      <c r="MQ66" s="433"/>
      <c r="MR66" s="433"/>
      <c r="MS66" s="432"/>
      <c r="MT66" s="433"/>
      <c r="MU66" s="433"/>
      <c r="MV66" s="432"/>
      <c r="MW66" s="433"/>
      <c r="MX66" s="433"/>
      <c r="MY66" s="432"/>
      <c r="MZ66" s="433"/>
      <c r="NA66" s="433"/>
      <c r="NB66" s="432"/>
      <c r="NC66" s="433"/>
      <c r="ND66" s="433"/>
      <c r="NE66" s="432"/>
      <c r="NF66" s="433"/>
      <c r="NG66" s="433"/>
      <c r="NH66" s="432"/>
      <c r="NI66" s="433"/>
      <c r="NJ66" s="433"/>
      <c r="NK66" s="432"/>
      <c r="NL66" s="433"/>
      <c r="NM66" s="433"/>
      <c r="NN66" s="432"/>
      <c r="NO66" s="433"/>
      <c r="NP66" s="433"/>
      <c r="NQ66" s="432"/>
      <c r="NR66" s="433"/>
      <c r="NS66" s="433"/>
      <c r="NT66" s="432"/>
      <c r="NU66" s="433"/>
      <c r="NV66" s="433"/>
      <c r="NW66" s="432"/>
      <c r="NX66" s="433"/>
      <c r="NY66" s="433"/>
      <c r="NZ66" s="432"/>
      <c r="OA66" s="433"/>
      <c r="OB66" s="433"/>
      <c r="OC66" s="432"/>
      <c r="OD66" s="433"/>
      <c r="OE66" s="433"/>
      <c r="OF66" s="432"/>
      <c r="OG66" s="433"/>
      <c r="OH66" s="433"/>
      <c r="OI66" s="432"/>
      <c r="OJ66" s="433"/>
      <c r="OK66" s="433"/>
      <c r="OL66" s="432"/>
      <c r="OM66" s="433"/>
      <c r="ON66" s="433"/>
      <c r="OO66" s="432"/>
      <c r="OP66" s="433"/>
      <c r="OQ66" s="433"/>
      <c r="OR66" s="432"/>
      <c r="OS66" s="433"/>
      <c r="OT66" s="433"/>
      <c r="OU66" s="432"/>
      <c r="OV66" s="433"/>
      <c r="OW66" s="433"/>
      <c r="OX66" s="432"/>
      <c r="OY66" s="433"/>
      <c r="OZ66" s="433"/>
      <c r="PA66" s="432"/>
      <c r="PB66" s="433"/>
      <c r="PC66" s="433"/>
      <c r="PD66" s="432"/>
      <c r="PE66" s="433"/>
      <c r="PG66" s="74"/>
      <c r="PJ66" s="74"/>
      <c r="PM66" s="74"/>
      <c r="PP66" s="74"/>
      <c r="PS66" s="74"/>
      <c r="PV66" s="74"/>
      <c r="PY66" s="74"/>
      <c r="QB66" s="74"/>
      <c r="QE66" s="74"/>
      <c r="QH66" s="74"/>
      <c r="QK66" s="74"/>
      <c r="QN66" s="74"/>
      <c r="QQ66" s="74"/>
      <c r="QT66" s="74"/>
      <c r="QW66" s="74"/>
      <c r="QZ66" s="74"/>
      <c r="RC66" s="74"/>
      <c r="RF66" s="74"/>
      <c r="RI66" s="74"/>
      <c r="RL66" s="74"/>
      <c r="RO66" s="74"/>
      <c r="RR66" s="74"/>
      <c r="RU66" s="74"/>
      <c r="RX66" s="74"/>
      <c r="SA66" s="74"/>
      <c r="SD66" s="74"/>
      <c r="SG66" s="74"/>
      <c r="SJ66" s="74"/>
      <c r="SM66" s="74"/>
      <c r="SP66" s="74"/>
      <c r="SS66" s="74"/>
      <c r="SV66" s="74"/>
      <c r="SY66" s="74"/>
      <c r="TB66" s="74"/>
      <c r="TE66" s="74"/>
      <c r="TH66" s="74"/>
      <c r="TK66" s="74"/>
      <c r="TN66" s="74"/>
      <c r="TQ66" s="74"/>
      <c r="TT66" s="74"/>
      <c r="TW66" s="74"/>
      <c r="TZ66" s="74"/>
      <c r="UC66" s="74"/>
      <c r="UF66" s="74"/>
      <c r="UI66" s="74"/>
      <c r="UL66" s="74"/>
      <c r="UO66" s="74"/>
      <c r="UR66" s="74"/>
      <c r="UU66" s="74"/>
      <c r="UX66" s="74"/>
      <c r="VA66" s="74"/>
      <c r="VD66" s="74"/>
      <c r="VG66" s="74"/>
      <c r="VJ66" s="74"/>
      <c r="VM66" s="74"/>
      <c r="VP66" s="74"/>
      <c r="VS66" s="74"/>
      <c r="VV66" s="74"/>
      <c r="VY66" s="74"/>
      <c r="WB66" s="74"/>
      <c r="WE66" s="74"/>
      <c r="WH66" s="74"/>
      <c r="WK66" s="74"/>
      <c r="WN66" s="74"/>
      <c r="WQ66" s="74"/>
      <c r="WT66" s="74"/>
      <c r="WW66" s="74"/>
      <c r="WZ66" s="74"/>
      <c r="XC66" s="74"/>
      <c r="XF66" s="74"/>
      <c r="XI66" s="74"/>
      <c r="XL66" s="74"/>
      <c r="XO66" s="74"/>
      <c r="XR66" s="74"/>
      <c r="XU66" s="74"/>
      <c r="XX66" s="74"/>
      <c r="YA66" s="74"/>
      <c r="YD66" s="74"/>
    </row>
    <row r="67" spans="215:654" x14ac:dyDescent="0.25">
      <c r="HG67" s="74"/>
      <c r="ML67" s="433"/>
      <c r="MM67" s="432"/>
      <c r="MN67" s="433"/>
      <c r="MO67" s="433"/>
      <c r="MP67" s="432"/>
      <c r="MQ67" s="433"/>
      <c r="MR67" s="433"/>
      <c r="MS67" s="432"/>
      <c r="MT67" s="433"/>
      <c r="MU67" s="433"/>
      <c r="MV67" s="432"/>
      <c r="MW67" s="433"/>
      <c r="MX67" s="433"/>
      <c r="MY67" s="432"/>
      <c r="MZ67" s="433"/>
      <c r="NA67" s="433"/>
      <c r="NB67" s="432"/>
      <c r="NC67" s="433"/>
      <c r="ND67" s="433"/>
      <c r="NE67" s="432"/>
      <c r="NF67" s="433"/>
      <c r="NG67" s="433"/>
      <c r="NH67" s="432"/>
      <c r="NI67" s="433"/>
      <c r="NJ67" s="433"/>
      <c r="NK67" s="432"/>
      <c r="NL67" s="433"/>
      <c r="NM67" s="433"/>
      <c r="NN67" s="432"/>
      <c r="NO67" s="433"/>
      <c r="NP67" s="433"/>
      <c r="NQ67" s="432"/>
      <c r="NR67" s="433"/>
      <c r="NS67" s="433"/>
      <c r="NT67" s="432"/>
      <c r="NU67" s="433"/>
      <c r="NV67" s="433"/>
      <c r="NW67" s="432"/>
      <c r="NX67" s="433"/>
      <c r="NY67" s="433"/>
      <c r="NZ67" s="432"/>
      <c r="OA67" s="433"/>
      <c r="OB67" s="433"/>
      <c r="OC67" s="432"/>
      <c r="OD67" s="433"/>
      <c r="OE67" s="433"/>
      <c r="OF67" s="432"/>
      <c r="OG67" s="433"/>
      <c r="OH67" s="433"/>
      <c r="OI67" s="432"/>
      <c r="OJ67" s="433"/>
      <c r="OK67" s="433"/>
      <c r="OL67" s="432"/>
      <c r="OM67" s="433"/>
      <c r="ON67" s="433"/>
      <c r="OO67" s="432"/>
      <c r="OP67" s="433"/>
      <c r="OQ67" s="433"/>
      <c r="OR67" s="432"/>
      <c r="OS67" s="433"/>
      <c r="OT67" s="433"/>
      <c r="OU67" s="432"/>
      <c r="OV67" s="433"/>
      <c r="OW67" s="433"/>
      <c r="OX67" s="432"/>
      <c r="OY67" s="433"/>
      <c r="OZ67" s="433"/>
      <c r="PA67" s="432"/>
      <c r="PB67" s="433"/>
      <c r="PC67" s="433"/>
      <c r="PD67" s="432"/>
      <c r="PE67" s="433"/>
      <c r="PG67" s="74"/>
      <c r="PJ67" s="74"/>
      <c r="PM67" s="74"/>
      <c r="PP67" s="74"/>
      <c r="PS67" s="74"/>
      <c r="PV67" s="74"/>
      <c r="PY67" s="74"/>
      <c r="QB67" s="74"/>
      <c r="QE67" s="74"/>
      <c r="QH67" s="74"/>
      <c r="QK67" s="74"/>
      <c r="QN67" s="74"/>
      <c r="QQ67" s="74"/>
      <c r="QT67" s="74"/>
      <c r="QW67" s="74"/>
      <c r="QZ67" s="74"/>
      <c r="RC67" s="74"/>
      <c r="RF67" s="74"/>
      <c r="RI67" s="74"/>
      <c r="RL67" s="74"/>
      <c r="RO67" s="74"/>
      <c r="RR67" s="74"/>
      <c r="RU67" s="74"/>
      <c r="RX67" s="74"/>
      <c r="SA67" s="74"/>
      <c r="SD67" s="74"/>
      <c r="SG67" s="74"/>
      <c r="SJ67" s="74"/>
      <c r="SM67" s="74"/>
      <c r="SP67" s="74"/>
      <c r="SS67" s="74"/>
      <c r="SV67" s="74"/>
      <c r="SY67" s="74"/>
      <c r="TB67" s="74"/>
      <c r="TE67" s="74"/>
      <c r="TH67" s="74"/>
      <c r="TK67" s="74"/>
      <c r="TN67" s="74"/>
      <c r="TQ67" s="74"/>
      <c r="TT67" s="74"/>
      <c r="TW67" s="74"/>
      <c r="TZ67" s="74"/>
      <c r="UC67" s="74"/>
      <c r="UF67" s="74"/>
      <c r="UI67" s="74"/>
      <c r="UL67" s="74"/>
      <c r="UO67" s="74"/>
      <c r="UR67" s="74"/>
      <c r="UU67" s="74"/>
      <c r="UX67" s="74"/>
      <c r="VA67" s="74"/>
      <c r="VD67" s="74"/>
      <c r="VG67" s="74"/>
      <c r="VJ67" s="74"/>
      <c r="VM67" s="74"/>
      <c r="VP67" s="74"/>
      <c r="VS67" s="74"/>
      <c r="VV67" s="74"/>
      <c r="VY67" s="74"/>
      <c r="WB67" s="74"/>
      <c r="WE67" s="74"/>
      <c r="WH67" s="74"/>
      <c r="WK67" s="74"/>
      <c r="WN67" s="74"/>
      <c r="WQ67" s="74"/>
      <c r="WT67" s="74"/>
      <c r="WW67" s="74"/>
      <c r="WZ67" s="74"/>
      <c r="XC67" s="74"/>
      <c r="XF67" s="74"/>
      <c r="XI67" s="74"/>
      <c r="XL67" s="74"/>
      <c r="XO67" s="74"/>
      <c r="XR67" s="74"/>
      <c r="XU67" s="74"/>
      <c r="XX67" s="74"/>
      <c r="YA67" s="74"/>
      <c r="YD67" s="74"/>
    </row>
    <row r="68" spans="215:654" x14ac:dyDescent="0.25">
      <c r="HG68" s="74"/>
      <c r="ML68" s="433"/>
      <c r="MM68" s="432"/>
      <c r="MN68" s="433"/>
      <c r="MO68" s="433"/>
      <c r="MP68" s="432"/>
      <c r="MQ68" s="433"/>
      <c r="MR68" s="433"/>
      <c r="MS68" s="432"/>
      <c r="MT68" s="433"/>
      <c r="MU68" s="433"/>
      <c r="MV68" s="432"/>
      <c r="MW68" s="433"/>
      <c r="MX68" s="433"/>
      <c r="MY68" s="432"/>
      <c r="MZ68" s="433"/>
      <c r="NA68" s="433"/>
      <c r="NB68" s="432"/>
      <c r="NC68" s="433"/>
      <c r="ND68" s="433"/>
      <c r="NE68" s="432"/>
      <c r="NF68" s="433"/>
      <c r="NG68" s="433"/>
      <c r="NH68" s="432"/>
      <c r="NI68" s="433"/>
      <c r="NJ68" s="433"/>
      <c r="NK68" s="432"/>
      <c r="NL68" s="433"/>
      <c r="NM68" s="433"/>
      <c r="NN68" s="432"/>
      <c r="NO68" s="433"/>
      <c r="NP68" s="433"/>
      <c r="NQ68" s="432"/>
      <c r="NR68" s="433"/>
      <c r="NS68" s="433"/>
      <c r="NT68" s="432"/>
      <c r="NU68" s="433"/>
      <c r="NV68" s="433"/>
      <c r="NW68" s="432"/>
      <c r="NX68" s="433"/>
      <c r="NY68" s="433"/>
      <c r="NZ68" s="432"/>
      <c r="OA68" s="433"/>
      <c r="OB68" s="433"/>
      <c r="OC68" s="432"/>
      <c r="OD68" s="433"/>
      <c r="OE68" s="433"/>
      <c r="OF68" s="432"/>
      <c r="OG68" s="433"/>
      <c r="OH68" s="433"/>
      <c r="OI68" s="432"/>
      <c r="OJ68" s="433"/>
      <c r="OK68" s="433"/>
      <c r="OL68" s="432"/>
      <c r="OM68" s="433"/>
      <c r="ON68" s="433"/>
      <c r="OO68" s="432"/>
      <c r="OP68" s="433"/>
      <c r="OQ68" s="433"/>
      <c r="OR68" s="432"/>
      <c r="OS68" s="433"/>
      <c r="OT68" s="433"/>
      <c r="OU68" s="432"/>
      <c r="OV68" s="433"/>
      <c r="OW68" s="433"/>
      <c r="OX68" s="432"/>
      <c r="OY68" s="433"/>
      <c r="OZ68" s="433"/>
      <c r="PA68" s="432"/>
      <c r="PB68" s="433"/>
      <c r="PC68" s="433"/>
      <c r="PD68" s="432"/>
      <c r="PE68" s="433"/>
      <c r="PG68" s="74"/>
      <c r="PJ68" s="74"/>
      <c r="PM68" s="74"/>
      <c r="PP68" s="74"/>
      <c r="PS68" s="74"/>
      <c r="PV68" s="74"/>
      <c r="PY68" s="74"/>
      <c r="QB68" s="74"/>
      <c r="QE68" s="74"/>
      <c r="QH68" s="74"/>
      <c r="QK68" s="74"/>
      <c r="QN68" s="74"/>
      <c r="QQ68" s="74"/>
      <c r="QT68" s="74"/>
      <c r="QW68" s="74"/>
      <c r="QZ68" s="74"/>
      <c r="RC68" s="74"/>
      <c r="RF68" s="74"/>
      <c r="RI68" s="74"/>
      <c r="RL68" s="74"/>
      <c r="RO68" s="74"/>
      <c r="RR68" s="74"/>
      <c r="RU68" s="74"/>
      <c r="RX68" s="74"/>
      <c r="SA68" s="74"/>
      <c r="SD68" s="74"/>
      <c r="SG68" s="74"/>
      <c r="SJ68" s="74"/>
      <c r="SM68" s="74"/>
      <c r="SP68" s="74"/>
      <c r="SS68" s="74"/>
      <c r="SV68" s="74"/>
      <c r="SY68" s="74"/>
      <c r="TB68" s="74"/>
      <c r="TE68" s="74"/>
      <c r="TH68" s="74"/>
      <c r="TK68" s="74"/>
      <c r="TN68" s="74"/>
      <c r="TQ68" s="74"/>
      <c r="TT68" s="74"/>
      <c r="TW68" s="74"/>
      <c r="TZ68" s="74"/>
      <c r="UC68" s="74"/>
      <c r="UF68" s="74"/>
      <c r="UI68" s="74"/>
      <c r="UL68" s="74"/>
      <c r="UO68" s="74"/>
      <c r="UR68" s="74"/>
      <c r="UU68" s="74"/>
      <c r="UX68" s="74"/>
      <c r="VA68" s="74"/>
      <c r="VD68" s="74"/>
      <c r="VG68" s="74"/>
      <c r="VJ68" s="74"/>
      <c r="VM68" s="74"/>
      <c r="VP68" s="74"/>
      <c r="VS68" s="74"/>
      <c r="VV68" s="74"/>
      <c r="VY68" s="74"/>
      <c r="WB68" s="74"/>
      <c r="WE68" s="74"/>
      <c r="WH68" s="74"/>
      <c r="WK68" s="74"/>
      <c r="WN68" s="74"/>
      <c r="WQ68" s="74"/>
      <c r="WT68" s="74"/>
      <c r="WW68" s="74"/>
      <c r="WZ68" s="74"/>
      <c r="XC68" s="74"/>
      <c r="XF68" s="74"/>
      <c r="XI68" s="74"/>
      <c r="XL68" s="74"/>
      <c r="XO68" s="74"/>
      <c r="XR68" s="74"/>
      <c r="XU68" s="74"/>
      <c r="XX68" s="74"/>
      <c r="YA68" s="74"/>
      <c r="YD68" s="74"/>
    </row>
    <row r="69" spans="215:654" x14ac:dyDescent="0.25">
      <c r="HG69" s="74"/>
      <c r="ML69" s="433"/>
      <c r="MM69" s="432"/>
      <c r="MN69" s="433"/>
      <c r="MO69" s="433"/>
      <c r="MP69" s="432"/>
      <c r="MQ69" s="433"/>
      <c r="MR69" s="433"/>
      <c r="MS69" s="432"/>
      <c r="MT69" s="433"/>
      <c r="MU69" s="433"/>
      <c r="MV69" s="432"/>
      <c r="MW69" s="433"/>
      <c r="MX69" s="433"/>
      <c r="MY69" s="432"/>
      <c r="MZ69" s="433"/>
      <c r="NA69" s="433"/>
      <c r="NB69" s="432"/>
      <c r="NC69" s="433"/>
      <c r="ND69" s="433"/>
      <c r="NE69" s="432"/>
      <c r="NF69" s="433"/>
      <c r="NG69" s="433"/>
      <c r="NH69" s="432"/>
      <c r="NI69" s="433"/>
      <c r="NJ69" s="433"/>
      <c r="NK69" s="432"/>
      <c r="NL69" s="433"/>
      <c r="NM69" s="433"/>
      <c r="NN69" s="432"/>
      <c r="NO69" s="433"/>
      <c r="NP69" s="433"/>
      <c r="NQ69" s="432"/>
      <c r="NR69" s="433"/>
      <c r="NS69" s="433"/>
      <c r="NT69" s="432"/>
      <c r="NU69" s="433"/>
      <c r="NV69" s="433"/>
      <c r="NW69" s="432"/>
      <c r="NX69" s="433"/>
      <c r="NY69" s="433"/>
      <c r="NZ69" s="432"/>
      <c r="OA69" s="433"/>
      <c r="OB69" s="433"/>
      <c r="OC69" s="432"/>
      <c r="OD69" s="433"/>
      <c r="OE69" s="433"/>
      <c r="OF69" s="432"/>
      <c r="OG69" s="433"/>
      <c r="OH69" s="433"/>
      <c r="OI69" s="432"/>
      <c r="OJ69" s="433"/>
      <c r="OK69" s="433"/>
      <c r="OL69" s="432"/>
      <c r="OM69" s="433"/>
      <c r="ON69" s="433"/>
      <c r="OO69" s="432"/>
      <c r="OP69" s="433"/>
      <c r="OQ69" s="433"/>
      <c r="OR69" s="432"/>
      <c r="OS69" s="433"/>
      <c r="OT69" s="433"/>
      <c r="OU69" s="432"/>
      <c r="OV69" s="433"/>
      <c r="OW69" s="433"/>
      <c r="OX69" s="432"/>
      <c r="OY69" s="433"/>
      <c r="OZ69" s="433"/>
      <c r="PA69" s="432"/>
      <c r="PB69" s="433"/>
      <c r="PC69" s="433"/>
      <c r="PD69" s="432"/>
      <c r="PE69" s="433"/>
      <c r="PG69" s="74"/>
      <c r="PJ69" s="74"/>
      <c r="PM69" s="74"/>
      <c r="PP69" s="74"/>
      <c r="PS69" s="74"/>
      <c r="PV69" s="74"/>
      <c r="PY69" s="74"/>
      <c r="QB69" s="74"/>
      <c r="QE69" s="74"/>
      <c r="QH69" s="74"/>
      <c r="QK69" s="74"/>
      <c r="QN69" s="74"/>
      <c r="QQ69" s="74"/>
      <c r="QT69" s="74"/>
      <c r="QW69" s="74"/>
      <c r="QZ69" s="74"/>
      <c r="RC69" s="74"/>
      <c r="RF69" s="74"/>
      <c r="RI69" s="74"/>
      <c r="RL69" s="74"/>
      <c r="RO69" s="74"/>
      <c r="RR69" s="74"/>
      <c r="RU69" s="74"/>
      <c r="RX69" s="74"/>
      <c r="SA69" s="74"/>
      <c r="SD69" s="74"/>
      <c r="SG69" s="74"/>
      <c r="SJ69" s="74"/>
      <c r="SM69" s="74"/>
      <c r="SP69" s="74"/>
      <c r="SS69" s="74"/>
      <c r="SV69" s="74"/>
      <c r="SY69" s="74"/>
      <c r="TB69" s="74"/>
      <c r="TE69" s="74"/>
      <c r="TH69" s="74"/>
      <c r="TK69" s="74"/>
      <c r="TN69" s="74"/>
      <c r="TQ69" s="74"/>
      <c r="TT69" s="74"/>
      <c r="TW69" s="74"/>
      <c r="TZ69" s="74"/>
      <c r="UC69" s="74"/>
      <c r="UF69" s="74"/>
      <c r="UI69" s="74"/>
      <c r="UL69" s="74"/>
      <c r="UO69" s="74"/>
      <c r="UR69" s="74"/>
      <c r="UU69" s="74"/>
      <c r="UX69" s="74"/>
      <c r="VA69" s="74"/>
      <c r="VD69" s="74"/>
      <c r="VG69" s="74"/>
      <c r="VJ69" s="74"/>
      <c r="VM69" s="74"/>
      <c r="VP69" s="74"/>
      <c r="VS69" s="74"/>
      <c r="VV69" s="74"/>
      <c r="VY69" s="74"/>
      <c r="WB69" s="74"/>
      <c r="WE69" s="74"/>
      <c r="WH69" s="74"/>
      <c r="WK69" s="74"/>
      <c r="WN69" s="74"/>
      <c r="WQ69" s="74"/>
      <c r="WT69" s="74"/>
      <c r="WW69" s="74"/>
      <c r="WZ69" s="74"/>
      <c r="XC69" s="74"/>
      <c r="XF69" s="74"/>
      <c r="XI69" s="74"/>
      <c r="XL69" s="74"/>
      <c r="XO69" s="74"/>
      <c r="XR69" s="74"/>
      <c r="XU69" s="74"/>
      <c r="XX69" s="74"/>
      <c r="YA69" s="74"/>
      <c r="YD69" s="74"/>
    </row>
    <row r="70" spans="215:654" x14ac:dyDescent="0.25">
      <c r="HG70" s="74"/>
      <c r="ML70" s="433"/>
      <c r="MM70" s="432"/>
      <c r="MN70" s="433"/>
      <c r="MO70" s="433"/>
      <c r="MP70" s="432"/>
      <c r="MQ70" s="433"/>
      <c r="MR70" s="433"/>
      <c r="MS70" s="432"/>
      <c r="MT70" s="433"/>
      <c r="MU70" s="433"/>
      <c r="MV70" s="432"/>
      <c r="MW70" s="433"/>
      <c r="MX70" s="433"/>
      <c r="MY70" s="432"/>
      <c r="MZ70" s="433"/>
      <c r="NA70" s="433"/>
      <c r="NB70" s="432"/>
      <c r="NC70" s="433"/>
      <c r="ND70" s="433"/>
      <c r="NE70" s="432"/>
      <c r="NF70" s="433"/>
      <c r="NG70" s="433"/>
      <c r="NH70" s="432"/>
      <c r="NI70" s="433"/>
      <c r="NJ70" s="433"/>
      <c r="NK70" s="432"/>
      <c r="NL70" s="433"/>
      <c r="NM70" s="433"/>
      <c r="NN70" s="432"/>
      <c r="NO70" s="433"/>
      <c r="NP70" s="433"/>
      <c r="NQ70" s="432"/>
      <c r="NR70" s="433"/>
      <c r="NS70" s="433"/>
      <c r="NT70" s="432"/>
      <c r="NU70" s="433"/>
      <c r="NV70" s="433"/>
      <c r="NW70" s="432"/>
      <c r="NX70" s="433"/>
      <c r="NY70" s="433"/>
      <c r="NZ70" s="432"/>
      <c r="OA70" s="433"/>
      <c r="OB70" s="433"/>
      <c r="OC70" s="432"/>
      <c r="OD70" s="433"/>
      <c r="OE70" s="433"/>
      <c r="OF70" s="432"/>
      <c r="OG70" s="433"/>
      <c r="OH70" s="433"/>
      <c r="OI70" s="432"/>
      <c r="OJ70" s="433"/>
      <c r="OK70" s="433"/>
      <c r="OL70" s="432"/>
      <c r="OM70" s="433"/>
      <c r="ON70" s="433"/>
      <c r="OO70" s="432"/>
      <c r="OP70" s="433"/>
      <c r="OQ70" s="433"/>
      <c r="OR70" s="432"/>
      <c r="OS70" s="433"/>
      <c r="OT70" s="433"/>
      <c r="OU70" s="432"/>
      <c r="OV70" s="433"/>
      <c r="OW70" s="433"/>
      <c r="OX70" s="432"/>
      <c r="OY70" s="433"/>
      <c r="OZ70" s="433"/>
      <c r="PA70" s="432"/>
      <c r="PB70" s="433"/>
      <c r="PC70" s="433"/>
      <c r="PD70" s="432"/>
      <c r="PE70" s="433"/>
      <c r="PG70" s="74"/>
      <c r="PJ70" s="74"/>
      <c r="PM70" s="74"/>
      <c r="PP70" s="74"/>
      <c r="PS70" s="74"/>
      <c r="PV70" s="74"/>
      <c r="PY70" s="74"/>
      <c r="QB70" s="74"/>
      <c r="QE70" s="74"/>
      <c r="QH70" s="74"/>
      <c r="QK70" s="74"/>
      <c r="QN70" s="74"/>
      <c r="QQ70" s="74"/>
      <c r="QT70" s="74"/>
      <c r="QW70" s="74"/>
      <c r="QZ70" s="74"/>
      <c r="RC70" s="74"/>
      <c r="RF70" s="74"/>
      <c r="RI70" s="74"/>
      <c r="RL70" s="74"/>
      <c r="RO70" s="74"/>
      <c r="RR70" s="74"/>
      <c r="RU70" s="74"/>
      <c r="RX70" s="74"/>
      <c r="SA70" s="74"/>
      <c r="SD70" s="74"/>
      <c r="SG70" s="74"/>
      <c r="SJ70" s="74"/>
      <c r="SM70" s="74"/>
      <c r="SP70" s="74"/>
      <c r="SS70" s="74"/>
      <c r="SV70" s="74"/>
      <c r="SY70" s="74"/>
      <c r="TB70" s="74"/>
      <c r="TE70" s="74"/>
      <c r="TH70" s="74"/>
      <c r="TK70" s="74"/>
      <c r="TN70" s="74"/>
      <c r="TQ70" s="74"/>
      <c r="TT70" s="74"/>
      <c r="TW70" s="74"/>
      <c r="TZ70" s="74"/>
      <c r="UC70" s="74"/>
      <c r="UF70" s="74"/>
      <c r="UI70" s="74"/>
      <c r="UL70" s="74"/>
      <c r="UO70" s="74"/>
      <c r="UR70" s="74"/>
      <c r="UU70" s="74"/>
      <c r="UX70" s="74"/>
      <c r="VA70" s="74"/>
      <c r="VD70" s="74"/>
      <c r="VG70" s="74"/>
      <c r="VJ70" s="74"/>
      <c r="VM70" s="74"/>
      <c r="VP70" s="74"/>
      <c r="VS70" s="74"/>
      <c r="VV70" s="74"/>
      <c r="VY70" s="74"/>
      <c r="WB70" s="74"/>
      <c r="WE70" s="74"/>
      <c r="WH70" s="74"/>
      <c r="WK70" s="74"/>
      <c r="WN70" s="74"/>
      <c r="WQ70" s="74"/>
      <c r="WT70" s="74"/>
      <c r="WW70" s="74"/>
      <c r="WZ70" s="74"/>
      <c r="XC70" s="74"/>
      <c r="XF70" s="74"/>
      <c r="XI70" s="74"/>
      <c r="XL70" s="74"/>
      <c r="XO70" s="74"/>
      <c r="XR70" s="74"/>
      <c r="XU70" s="74"/>
      <c r="XX70" s="74"/>
      <c r="YA70" s="74"/>
      <c r="YD70" s="74"/>
    </row>
    <row r="71" spans="215:654" x14ac:dyDescent="0.25">
      <c r="HG71" s="74"/>
      <c r="ML71" s="433"/>
      <c r="MM71" s="432"/>
      <c r="MN71" s="433"/>
      <c r="MO71" s="433"/>
      <c r="MP71" s="432"/>
      <c r="MQ71" s="433"/>
      <c r="MR71" s="433"/>
      <c r="MS71" s="432"/>
      <c r="MT71" s="433"/>
      <c r="MU71" s="433"/>
      <c r="MV71" s="432"/>
      <c r="MW71" s="433"/>
      <c r="MX71" s="433"/>
      <c r="MY71" s="432"/>
      <c r="MZ71" s="433"/>
      <c r="NA71" s="433"/>
      <c r="NB71" s="432"/>
      <c r="NC71" s="433"/>
      <c r="ND71" s="433"/>
      <c r="NE71" s="432"/>
      <c r="NF71" s="433"/>
      <c r="NG71" s="433"/>
      <c r="NH71" s="432"/>
      <c r="NI71" s="433"/>
      <c r="NJ71" s="433"/>
      <c r="NK71" s="432"/>
      <c r="NL71" s="433"/>
      <c r="NM71" s="433"/>
      <c r="NN71" s="432"/>
      <c r="NO71" s="433"/>
      <c r="NP71" s="433"/>
      <c r="NQ71" s="432"/>
      <c r="NR71" s="433"/>
      <c r="NS71" s="433"/>
      <c r="NT71" s="432"/>
      <c r="NU71" s="433"/>
      <c r="NV71" s="433"/>
      <c r="NW71" s="432"/>
      <c r="NX71" s="433"/>
      <c r="NY71" s="433"/>
      <c r="NZ71" s="432"/>
      <c r="OA71" s="433"/>
      <c r="OB71" s="433"/>
      <c r="OC71" s="432"/>
      <c r="OD71" s="433"/>
      <c r="OE71" s="433"/>
      <c r="OF71" s="432"/>
      <c r="OG71" s="433"/>
      <c r="OH71" s="433"/>
      <c r="OI71" s="432"/>
      <c r="OJ71" s="433"/>
      <c r="OK71" s="433"/>
      <c r="OL71" s="432"/>
      <c r="OM71" s="433"/>
      <c r="ON71" s="433"/>
      <c r="OO71" s="432"/>
      <c r="OP71" s="433"/>
      <c r="OQ71" s="433"/>
      <c r="OR71" s="432"/>
      <c r="OS71" s="433"/>
      <c r="OT71" s="433"/>
      <c r="OU71" s="432"/>
      <c r="OV71" s="433"/>
      <c r="OW71" s="433"/>
      <c r="OX71" s="432"/>
      <c r="OY71" s="433"/>
      <c r="OZ71" s="433"/>
      <c r="PA71" s="432"/>
      <c r="PB71" s="433"/>
      <c r="PC71" s="433"/>
      <c r="PD71" s="432"/>
      <c r="PE71" s="433"/>
      <c r="PG71" s="74"/>
      <c r="PJ71" s="74"/>
      <c r="PM71" s="74"/>
      <c r="PP71" s="74"/>
      <c r="PS71" s="74"/>
      <c r="PV71" s="74"/>
      <c r="PY71" s="74"/>
      <c r="QB71" s="74"/>
      <c r="QE71" s="74"/>
      <c r="QH71" s="74"/>
      <c r="QK71" s="74"/>
      <c r="QN71" s="74"/>
      <c r="QQ71" s="74"/>
      <c r="QT71" s="74"/>
      <c r="QW71" s="74"/>
      <c r="QZ71" s="74"/>
      <c r="RC71" s="74"/>
      <c r="RF71" s="74"/>
      <c r="RI71" s="74"/>
      <c r="RL71" s="74"/>
      <c r="RO71" s="74"/>
      <c r="RR71" s="74"/>
      <c r="RU71" s="74"/>
      <c r="RX71" s="74"/>
      <c r="SA71" s="74"/>
      <c r="SD71" s="74"/>
      <c r="SG71" s="74"/>
      <c r="SJ71" s="74"/>
      <c r="SM71" s="74"/>
      <c r="SP71" s="74"/>
      <c r="SS71" s="74"/>
      <c r="SV71" s="74"/>
      <c r="SY71" s="74"/>
      <c r="TB71" s="74"/>
      <c r="TE71" s="74"/>
      <c r="TH71" s="74"/>
      <c r="TK71" s="74"/>
      <c r="TN71" s="74"/>
      <c r="TQ71" s="74"/>
      <c r="TT71" s="74"/>
      <c r="TW71" s="74"/>
      <c r="TZ71" s="74"/>
      <c r="UC71" s="74"/>
      <c r="UF71" s="74"/>
      <c r="UI71" s="74"/>
      <c r="UL71" s="74"/>
      <c r="UO71" s="74"/>
      <c r="UR71" s="74"/>
      <c r="UU71" s="74"/>
      <c r="UX71" s="74"/>
      <c r="VA71" s="74"/>
      <c r="VD71" s="74"/>
      <c r="VG71" s="74"/>
      <c r="VJ71" s="74"/>
      <c r="VM71" s="74"/>
      <c r="VP71" s="74"/>
      <c r="VS71" s="74"/>
      <c r="VV71" s="74"/>
      <c r="VY71" s="74"/>
      <c r="WB71" s="74"/>
      <c r="WE71" s="74"/>
      <c r="WH71" s="74"/>
      <c r="WK71" s="74"/>
      <c r="WN71" s="74"/>
      <c r="WQ71" s="74"/>
      <c r="WT71" s="74"/>
      <c r="WW71" s="74"/>
      <c r="WZ71" s="74"/>
      <c r="XC71" s="74"/>
      <c r="XF71" s="74"/>
      <c r="XI71" s="74"/>
      <c r="XL71" s="74"/>
      <c r="XO71" s="74"/>
      <c r="XR71" s="74"/>
      <c r="XU71" s="74"/>
      <c r="XX71" s="74"/>
      <c r="YA71" s="74"/>
      <c r="YD71" s="74"/>
    </row>
    <row r="72" spans="215:654" x14ac:dyDescent="0.25">
      <c r="HG72" s="74"/>
      <c r="ML72" s="433"/>
      <c r="MM72" s="432"/>
      <c r="MN72" s="433"/>
      <c r="MO72" s="433"/>
      <c r="MP72" s="432"/>
      <c r="MQ72" s="433"/>
      <c r="MR72" s="433"/>
      <c r="MS72" s="432"/>
      <c r="MT72" s="433"/>
      <c r="MU72" s="433"/>
      <c r="MV72" s="432"/>
      <c r="MW72" s="433"/>
      <c r="MX72" s="433"/>
      <c r="MY72" s="432"/>
      <c r="MZ72" s="433"/>
      <c r="NA72" s="433"/>
      <c r="NB72" s="432"/>
      <c r="NC72" s="433"/>
      <c r="ND72" s="433"/>
      <c r="NE72" s="432"/>
      <c r="NF72" s="433"/>
      <c r="NG72" s="433"/>
      <c r="NH72" s="432"/>
      <c r="NI72" s="433"/>
      <c r="NJ72" s="433"/>
      <c r="NK72" s="432"/>
      <c r="NL72" s="433"/>
      <c r="NM72" s="433"/>
      <c r="NN72" s="432"/>
      <c r="NO72" s="433"/>
      <c r="NP72" s="433"/>
      <c r="NQ72" s="432"/>
      <c r="NR72" s="433"/>
      <c r="NS72" s="433"/>
      <c r="NT72" s="432"/>
      <c r="NU72" s="433"/>
      <c r="NV72" s="433"/>
      <c r="NW72" s="432"/>
      <c r="NX72" s="433"/>
      <c r="NY72" s="433"/>
      <c r="NZ72" s="432"/>
      <c r="OA72" s="433"/>
      <c r="OB72" s="433"/>
      <c r="OC72" s="432"/>
      <c r="OD72" s="433"/>
      <c r="OE72" s="433"/>
      <c r="OF72" s="432"/>
      <c r="OG72" s="433"/>
      <c r="OH72" s="433"/>
      <c r="OI72" s="432"/>
      <c r="OJ72" s="433"/>
      <c r="OK72" s="433"/>
      <c r="OL72" s="432"/>
      <c r="OM72" s="433"/>
      <c r="ON72" s="433"/>
      <c r="OO72" s="432"/>
      <c r="OP72" s="433"/>
      <c r="OQ72" s="433"/>
      <c r="OR72" s="432"/>
      <c r="OS72" s="433"/>
      <c r="OT72" s="433"/>
      <c r="OU72" s="432"/>
      <c r="OV72" s="433"/>
      <c r="OW72" s="433"/>
      <c r="OX72" s="432"/>
      <c r="OY72" s="433"/>
      <c r="OZ72" s="433"/>
      <c r="PA72" s="432"/>
      <c r="PB72" s="433"/>
      <c r="PC72" s="433"/>
      <c r="PD72" s="432"/>
      <c r="PE72" s="433"/>
      <c r="PG72" s="74"/>
      <c r="PJ72" s="74"/>
      <c r="PM72" s="74"/>
      <c r="PP72" s="74"/>
      <c r="PS72" s="74"/>
      <c r="PV72" s="74"/>
      <c r="PY72" s="74"/>
      <c r="QB72" s="74"/>
      <c r="QE72" s="74"/>
      <c r="QH72" s="74"/>
      <c r="QK72" s="74"/>
      <c r="QN72" s="74"/>
      <c r="QQ72" s="74"/>
      <c r="QT72" s="74"/>
      <c r="QW72" s="74"/>
      <c r="QZ72" s="74"/>
      <c r="RC72" s="74"/>
      <c r="RF72" s="74"/>
      <c r="RI72" s="74"/>
      <c r="RL72" s="74"/>
      <c r="RO72" s="74"/>
      <c r="RR72" s="74"/>
      <c r="RU72" s="74"/>
      <c r="RX72" s="74"/>
      <c r="SA72" s="74"/>
      <c r="SD72" s="74"/>
      <c r="SG72" s="74"/>
      <c r="SJ72" s="74"/>
      <c r="SM72" s="74"/>
      <c r="SP72" s="74"/>
      <c r="SS72" s="74"/>
      <c r="SV72" s="74"/>
      <c r="SY72" s="74"/>
      <c r="TB72" s="74"/>
      <c r="TE72" s="74"/>
      <c r="TH72" s="74"/>
      <c r="TK72" s="74"/>
      <c r="TN72" s="74"/>
      <c r="TQ72" s="74"/>
      <c r="TT72" s="74"/>
      <c r="TW72" s="74"/>
      <c r="TZ72" s="74"/>
      <c r="UC72" s="74"/>
      <c r="UF72" s="74"/>
      <c r="UI72" s="74"/>
      <c r="UL72" s="74"/>
      <c r="UO72" s="74"/>
      <c r="UR72" s="74"/>
      <c r="UU72" s="74"/>
      <c r="UX72" s="74"/>
      <c r="VA72" s="74"/>
      <c r="VD72" s="74"/>
      <c r="VG72" s="74"/>
      <c r="VJ72" s="74"/>
      <c r="VM72" s="74"/>
      <c r="VP72" s="74"/>
      <c r="VS72" s="74"/>
      <c r="VV72" s="74"/>
      <c r="VY72" s="74"/>
      <c r="WB72" s="74"/>
      <c r="WE72" s="74"/>
      <c r="WH72" s="74"/>
      <c r="WK72" s="74"/>
      <c r="WN72" s="74"/>
      <c r="WQ72" s="74"/>
      <c r="WT72" s="74"/>
      <c r="WW72" s="74"/>
      <c r="WZ72" s="74"/>
      <c r="XC72" s="74"/>
      <c r="XF72" s="74"/>
      <c r="XI72" s="74"/>
      <c r="XL72" s="74"/>
      <c r="XO72" s="74"/>
      <c r="XR72" s="74"/>
      <c r="XU72" s="74"/>
      <c r="XX72" s="74"/>
      <c r="YA72" s="74"/>
      <c r="YD72" s="74"/>
    </row>
    <row r="73" spans="215:654" x14ac:dyDescent="0.25">
      <c r="HG73" s="74"/>
      <c r="ML73" s="433"/>
      <c r="MM73" s="432"/>
      <c r="MN73" s="433"/>
      <c r="MO73" s="433"/>
      <c r="MP73" s="432"/>
      <c r="MQ73" s="433"/>
      <c r="MR73" s="433"/>
      <c r="MS73" s="432"/>
      <c r="MT73" s="433"/>
      <c r="MU73" s="433"/>
      <c r="MV73" s="432"/>
      <c r="MW73" s="433"/>
      <c r="MX73" s="433"/>
      <c r="MY73" s="432"/>
      <c r="MZ73" s="433"/>
      <c r="NA73" s="433"/>
      <c r="NB73" s="432"/>
      <c r="NC73" s="433"/>
      <c r="ND73" s="433"/>
      <c r="NE73" s="432"/>
      <c r="NF73" s="433"/>
      <c r="NG73" s="433"/>
      <c r="NH73" s="432"/>
      <c r="NI73" s="433"/>
      <c r="NJ73" s="433"/>
      <c r="NK73" s="432"/>
      <c r="NL73" s="433"/>
      <c r="NM73" s="433"/>
      <c r="NN73" s="432"/>
      <c r="NO73" s="433"/>
      <c r="NP73" s="433"/>
      <c r="NQ73" s="432"/>
      <c r="NR73" s="433"/>
      <c r="NS73" s="433"/>
      <c r="NT73" s="432"/>
      <c r="NU73" s="433"/>
      <c r="NV73" s="433"/>
      <c r="NW73" s="432"/>
      <c r="NX73" s="433"/>
      <c r="NY73" s="433"/>
      <c r="NZ73" s="432"/>
      <c r="OA73" s="433"/>
      <c r="OB73" s="433"/>
      <c r="OC73" s="432"/>
      <c r="OD73" s="433"/>
      <c r="OE73" s="433"/>
      <c r="OF73" s="432"/>
      <c r="OG73" s="433"/>
      <c r="OH73" s="433"/>
      <c r="OI73" s="432"/>
      <c r="OJ73" s="433"/>
      <c r="OK73" s="433"/>
      <c r="OL73" s="432"/>
      <c r="OM73" s="433"/>
      <c r="ON73" s="433"/>
      <c r="OO73" s="432"/>
      <c r="OP73" s="433"/>
      <c r="OQ73" s="433"/>
      <c r="OR73" s="432"/>
      <c r="OS73" s="433"/>
      <c r="OT73" s="433"/>
      <c r="OU73" s="432"/>
      <c r="OV73" s="433"/>
      <c r="OW73" s="433"/>
      <c r="OX73" s="432"/>
      <c r="OY73" s="433"/>
      <c r="OZ73" s="433"/>
      <c r="PA73" s="432"/>
      <c r="PB73" s="433"/>
      <c r="PC73" s="433"/>
      <c r="PD73" s="432"/>
      <c r="PE73" s="433"/>
      <c r="PG73" s="74"/>
      <c r="PJ73" s="74"/>
      <c r="PM73" s="74"/>
      <c r="PP73" s="74"/>
      <c r="PS73" s="74"/>
      <c r="PV73" s="74"/>
      <c r="PY73" s="74"/>
      <c r="QB73" s="74"/>
      <c r="QE73" s="74"/>
      <c r="QH73" s="74"/>
      <c r="QK73" s="74"/>
      <c r="QN73" s="74"/>
      <c r="QQ73" s="74"/>
      <c r="QT73" s="74"/>
      <c r="QW73" s="74"/>
      <c r="QZ73" s="74"/>
      <c r="RC73" s="74"/>
      <c r="RF73" s="74"/>
      <c r="RI73" s="74"/>
      <c r="RL73" s="74"/>
      <c r="RO73" s="74"/>
      <c r="RR73" s="74"/>
      <c r="RU73" s="74"/>
      <c r="RX73" s="74"/>
      <c r="SA73" s="74"/>
      <c r="SD73" s="74"/>
      <c r="SG73" s="74"/>
      <c r="SJ73" s="74"/>
      <c r="SM73" s="74"/>
      <c r="SP73" s="74"/>
      <c r="SS73" s="74"/>
      <c r="SV73" s="74"/>
      <c r="SY73" s="74"/>
      <c r="TB73" s="74"/>
      <c r="TE73" s="74"/>
      <c r="TH73" s="74"/>
      <c r="TK73" s="74"/>
      <c r="TN73" s="74"/>
      <c r="TQ73" s="74"/>
      <c r="TT73" s="74"/>
      <c r="TW73" s="74"/>
      <c r="TZ73" s="74"/>
      <c r="UC73" s="74"/>
      <c r="UF73" s="74"/>
      <c r="UI73" s="74"/>
      <c r="UL73" s="74"/>
      <c r="UO73" s="74"/>
      <c r="UR73" s="74"/>
      <c r="UU73" s="74"/>
      <c r="UX73" s="74"/>
      <c r="VA73" s="74"/>
      <c r="VD73" s="74"/>
      <c r="VG73" s="74"/>
      <c r="VJ73" s="74"/>
      <c r="VM73" s="74"/>
      <c r="VP73" s="74"/>
      <c r="VS73" s="74"/>
      <c r="VV73" s="74"/>
      <c r="VY73" s="74"/>
      <c r="WB73" s="74"/>
      <c r="WE73" s="74"/>
      <c r="WH73" s="74"/>
      <c r="WK73" s="74"/>
      <c r="WN73" s="74"/>
      <c r="WQ73" s="74"/>
      <c r="WT73" s="74"/>
      <c r="WW73" s="74"/>
      <c r="WZ73" s="74"/>
      <c r="XC73" s="74"/>
      <c r="XF73" s="74"/>
      <c r="XI73" s="74"/>
      <c r="XL73" s="74"/>
      <c r="XO73" s="74"/>
      <c r="XR73" s="74"/>
      <c r="XU73" s="74"/>
      <c r="XX73" s="74"/>
      <c r="YA73" s="74"/>
      <c r="YD73" s="74"/>
    </row>
    <row r="74" spans="215:654" x14ac:dyDescent="0.25">
      <c r="HG74" s="74"/>
    </row>
    <row r="75" spans="215:654" x14ac:dyDescent="0.25">
      <c r="HG75" s="74"/>
    </row>
  </sheetData>
  <mergeCells count="320">
    <mergeCell ref="YC27:YE27"/>
    <mergeCell ref="XZ27:YB27"/>
    <mergeCell ref="XZ47:YB47"/>
    <mergeCell ref="XT27:XV27"/>
    <mergeCell ref="XT47:XV47"/>
    <mergeCell ref="XQ27:XS27"/>
    <mergeCell ref="XK27:XM27"/>
    <mergeCell ref="XK47:XM47"/>
    <mergeCell ref="XH27:XJ27"/>
    <mergeCell ref="XH47:XJ47"/>
    <mergeCell ref="XW27:XY27"/>
    <mergeCell ref="XW47:XY47"/>
    <mergeCell ref="YC47:YE47"/>
    <mergeCell ref="XB27:XD27"/>
    <mergeCell ref="XB47:XD47"/>
    <mergeCell ref="XQ47:XS47"/>
    <mergeCell ref="WY47:XA47"/>
    <mergeCell ref="WS27:WU27"/>
    <mergeCell ref="WS47:WU47"/>
    <mergeCell ref="XE27:XG27"/>
    <mergeCell ref="XE47:XG47"/>
    <mergeCell ref="WY27:XA27"/>
    <mergeCell ref="WV27:WX27"/>
    <mergeCell ref="WV47:WX47"/>
    <mergeCell ref="XN27:XP27"/>
    <mergeCell ref="XN47:XP47"/>
    <mergeCell ref="RZ27:SB27"/>
    <mergeCell ref="RZ47:SB47"/>
    <mergeCell ref="SI27:SK27"/>
    <mergeCell ref="WJ27:WL27"/>
    <mergeCell ref="WG27:WI27"/>
    <mergeCell ref="WG47:WI47"/>
    <mergeCell ref="WD47:WF47"/>
    <mergeCell ref="WD27:WF27"/>
    <mergeCell ref="WA27:WC27"/>
    <mergeCell ref="VU47:VW47"/>
    <mergeCell ref="VC27:VE27"/>
    <mergeCell ref="UZ27:VB27"/>
    <mergeCell ref="TJ27:TL27"/>
    <mergeCell ref="TD27:TF27"/>
    <mergeCell ref="TD47:TF47"/>
    <mergeCell ref="SF47:SH47"/>
    <mergeCell ref="SU27:SW27"/>
    <mergeCell ref="SC47:SE47"/>
    <mergeCell ref="VI27:VK27"/>
    <mergeCell ref="VO27:VQ27"/>
    <mergeCell ref="VO47:VQ47"/>
    <mergeCell ref="VL27:VN27"/>
    <mergeCell ref="UB27:UD27"/>
    <mergeCell ref="UB47:UD47"/>
    <mergeCell ref="IN27:IP27"/>
    <mergeCell ref="IB27:ID27"/>
    <mergeCell ref="IH27:IJ27"/>
    <mergeCell ref="GC27:GE27"/>
    <mergeCell ref="GI27:GK27"/>
    <mergeCell ref="GF27:GH27"/>
    <mergeCell ref="IE27:IG27"/>
    <mergeCell ref="KG27:KI27"/>
    <mergeCell ref="KD27:KF27"/>
    <mergeCell ref="JX27:JZ27"/>
    <mergeCell ref="IK27:IM27"/>
    <mergeCell ref="JL27:JN27"/>
    <mergeCell ref="IW27:IY27"/>
    <mergeCell ref="JI27:JK27"/>
    <mergeCell ref="IT27:IV27"/>
    <mergeCell ref="IQ27:IS27"/>
    <mergeCell ref="JF27:JH27"/>
    <mergeCell ref="JC27:JE27"/>
    <mergeCell ref="IZ27:JB27"/>
    <mergeCell ref="LQ27:LS27"/>
    <mergeCell ref="LH27:LJ27"/>
    <mergeCell ref="LE27:LG27"/>
    <mergeCell ref="LB27:LD27"/>
    <mergeCell ref="KM27:KO27"/>
    <mergeCell ref="KA27:KC27"/>
    <mergeCell ref="KJ27:KL27"/>
    <mergeCell ref="JO27:JQ27"/>
    <mergeCell ref="JR27:JT27"/>
    <mergeCell ref="JU27:JW27"/>
    <mergeCell ref="KS27:KU27"/>
    <mergeCell ref="EY27:FA27"/>
    <mergeCell ref="DO27:DQ27"/>
    <mergeCell ref="EP27:ER27"/>
    <mergeCell ref="FB27:FD27"/>
    <mergeCell ref="EV27:EX27"/>
    <mergeCell ref="FK27:FM27"/>
    <mergeCell ref="FH27:FJ27"/>
    <mergeCell ref="FE27:FG27"/>
    <mergeCell ref="FW27:FY27"/>
    <mergeCell ref="FT27:FV27"/>
    <mergeCell ref="ES27:EU27"/>
    <mergeCell ref="FN27:FP27"/>
    <mergeCell ref="FZ27:GB27"/>
    <mergeCell ref="FQ27:FS27"/>
    <mergeCell ref="HG27:HI27"/>
    <mergeCell ref="GL27:GN27"/>
    <mergeCell ref="HY27:IA27"/>
    <mergeCell ref="GO27:GQ27"/>
    <mergeCell ref="HP27:HR27"/>
    <mergeCell ref="HM27:HO27"/>
    <mergeCell ref="HS27:HU27"/>
    <mergeCell ref="GX27:GZ27"/>
    <mergeCell ref="GU27:GW27"/>
    <mergeCell ref="GR27:GT27"/>
    <mergeCell ref="HA27:HC27"/>
    <mergeCell ref="HJ27:HL27"/>
    <mergeCell ref="HV27:HX27"/>
    <mergeCell ref="HD27:HF27"/>
    <mergeCell ref="AF27:AH27"/>
    <mergeCell ref="AL27:AN27"/>
    <mergeCell ref="AI27:AK27"/>
    <mergeCell ref="CE27:CG27"/>
    <mergeCell ref="CW27:CY27"/>
    <mergeCell ref="BY27:CA27"/>
    <mergeCell ref="BG27:BI27"/>
    <mergeCell ref="BD27:BF27"/>
    <mergeCell ref="AO27:AQ27"/>
    <mergeCell ref="AX27:AZ27"/>
    <mergeCell ref="AU27:AW27"/>
    <mergeCell ref="AR27:AT27"/>
    <mergeCell ref="BA27:BC27"/>
    <mergeCell ref="BS27:BU27"/>
    <mergeCell ref="CB27:CD27"/>
    <mergeCell ref="BJ27:BL27"/>
    <mergeCell ref="CH27:CJ27"/>
    <mergeCell ref="BM27:BO27"/>
    <mergeCell ref="BV27:BX27"/>
    <mergeCell ref="BP27:BR27"/>
    <mergeCell ref="CK27:CM27"/>
    <mergeCell ref="CN27:CP27"/>
    <mergeCell ref="CT27:CV27"/>
    <mergeCell ref="CQ27:CS27"/>
    <mergeCell ref="CZ27:DB27"/>
    <mergeCell ref="EM27:EO27"/>
    <mergeCell ref="DL27:DN27"/>
    <mergeCell ref="DF27:DH27"/>
    <mergeCell ref="DX27:DZ27"/>
    <mergeCell ref="DI27:DK27"/>
    <mergeCell ref="EG27:EI27"/>
    <mergeCell ref="DC27:DE27"/>
    <mergeCell ref="EA27:EC27"/>
    <mergeCell ref="ED27:EF27"/>
    <mergeCell ref="EJ27:EL27"/>
    <mergeCell ref="DR27:DT27"/>
    <mergeCell ref="DU27:DW27"/>
    <mergeCell ref="B27:D27"/>
    <mergeCell ref="E27:G27"/>
    <mergeCell ref="H27:J27"/>
    <mergeCell ref="K27:M27"/>
    <mergeCell ref="AC27:AE27"/>
    <mergeCell ref="T27:V27"/>
    <mergeCell ref="N27:P27"/>
    <mergeCell ref="Q27:S27"/>
    <mergeCell ref="W27:Y27"/>
    <mergeCell ref="Z27:AB27"/>
    <mergeCell ref="LW27:LY27"/>
    <mergeCell ref="KV27:KX27"/>
    <mergeCell ref="KP27:KR27"/>
    <mergeCell ref="KY27:LA27"/>
    <mergeCell ref="LT27:LV27"/>
    <mergeCell ref="LN27:LP27"/>
    <mergeCell ref="LK27:LM27"/>
    <mergeCell ref="QV27:QX27"/>
    <mergeCell ref="MC27:ME27"/>
    <mergeCell ref="NP27:NR27"/>
    <mergeCell ref="MR27:MT27"/>
    <mergeCell ref="QP27:QR27"/>
    <mergeCell ref="QM27:QO27"/>
    <mergeCell ref="QJ27:QL27"/>
    <mergeCell ref="QG27:QI27"/>
    <mergeCell ref="QD27:QF27"/>
    <mergeCell ref="NY27:OA27"/>
    <mergeCell ref="QS27:QU27"/>
    <mergeCell ref="PR27:PT27"/>
    <mergeCell ref="QA27:QC27"/>
    <mergeCell ref="PO27:PQ27"/>
    <mergeCell ref="PI27:PK27"/>
    <mergeCell ref="OW27:OY27"/>
    <mergeCell ref="MU27:MW27"/>
    <mergeCell ref="LZ27:MB27"/>
    <mergeCell ref="NM47:NO47"/>
    <mergeCell ref="NP47:NR47"/>
    <mergeCell ref="NS47:NU47"/>
    <mergeCell ref="NV47:NX47"/>
    <mergeCell ref="MR47:MT47"/>
    <mergeCell ref="MU47:MW47"/>
    <mergeCell ref="MX47:MZ47"/>
    <mergeCell ref="NA47:NC47"/>
    <mergeCell ref="ND47:NF47"/>
    <mergeCell ref="NG47:NI47"/>
    <mergeCell ref="NJ47:NL47"/>
    <mergeCell ref="ML47:MN47"/>
    <mergeCell ref="MO47:MQ47"/>
    <mergeCell ref="MF27:MH27"/>
    <mergeCell ref="MO27:MQ27"/>
    <mergeCell ref="ML27:MN27"/>
    <mergeCell ref="MI27:MK27"/>
    <mergeCell ref="NM27:NO27"/>
    <mergeCell ref="NG27:NI27"/>
    <mergeCell ref="MX27:MZ27"/>
    <mergeCell ref="ND27:NF27"/>
    <mergeCell ref="NA27:NC27"/>
    <mergeCell ref="NJ27:NL27"/>
    <mergeCell ref="NV27:NX27"/>
    <mergeCell ref="NS27:NU27"/>
    <mergeCell ref="OB47:OD47"/>
    <mergeCell ref="OE47:OG47"/>
    <mergeCell ref="NY47:OA47"/>
    <mergeCell ref="OZ27:PB27"/>
    <mergeCell ref="OB27:OD27"/>
    <mergeCell ref="OK27:OM27"/>
    <mergeCell ref="OT27:OV27"/>
    <mergeCell ref="OQ27:OS27"/>
    <mergeCell ref="OT47:OV47"/>
    <mergeCell ref="ON27:OP27"/>
    <mergeCell ref="OE27:OG27"/>
    <mergeCell ref="OH47:OJ47"/>
    <mergeCell ref="OQ47:OS47"/>
    <mergeCell ref="PC27:PE27"/>
    <mergeCell ref="PF27:PH27"/>
    <mergeCell ref="PI47:PK47"/>
    <mergeCell ref="OH27:OJ27"/>
    <mergeCell ref="OK47:OM47"/>
    <mergeCell ref="PF47:PH47"/>
    <mergeCell ref="PL47:PN47"/>
    <mergeCell ref="PL27:PN27"/>
    <mergeCell ref="ON47:OP47"/>
    <mergeCell ref="OW47:OY47"/>
    <mergeCell ref="OZ47:PB47"/>
    <mergeCell ref="PC47:PE47"/>
    <mergeCell ref="QV47:QX47"/>
    <mergeCell ref="RH27:RJ27"/>
    <mergeCell ref="RN27:RP27"/>
    <mergeCell ref="RK47:RM47"/>
    <mergeCell ref="RK27:RM27"/>
    <mergeCell ref="RQ27:RS27"/>
    <mergeCell ref="RQ47:RS47"/>
    <mergeCell ref="RN47:RP47"/>
    <mergeCell ref="RT27:RV27"/>
    <mergeCell ref="UW47:UY47"/>
    <mergeCell ref="UT27:UV27"/>
    <mergeCell ref="PO47:PQ47"/>
    <mergeCell ref="PR47:PT47"/>
    <mergeCell ref="PU47:PW47"/>
    <mergeCell ref="QS47:QU47"/>
    <mergeCell ref="QP47:QR47"/>
    <mergeCell ref="PX47:PZ47"/>
    <mergeCell ref="QA47:QC47"/>
    <mergeCell ref="QD47:QF47"/>
    <mergeCell ref="TA27:TC27"/>
    <mergeCell ref="SC27:SE27"/>
    <mergeCell ref="SR27:ST27"/>
    <mergeCell ref="SR47:ST47"/>
    <mergeCell ref="QJ47:QL47"/>
    <mergeCell ref="RW27:RY27"/>
    <mergeCell ref="RW47:RY47"/>
    <mergeCell ref="QM47:QO47"/>
    <mergeCell ref="RE47:RG47"/>
    <mergeCell ref="SX27:SZ27"/>
    <mergeCell ref="SX47:SZ47"/>
    <mergeCell ref="QY47:RA47"/>
    <mergeCell ref="PX27:PZ27"/>
    <mergeCell ref="QG47:QI47"/>
    <mergeCell ref="PU27:PW27"/>
    <mergeCell ref="SF27:SH27"/>
    <mergeCell ref="UQ27:US27"/>
    <mergeCell ref="UQ47:US47"/>
    <mergeCell ref="UN27:UP27"/>
    <mergeCell ref="UN47:UP47"/>
    <mergeCell ref="UE27:UG27"/>
    <mergeCell ref="UE47:UG47"/>
    <mergeCell ref="RH47:RJ47"/>
    <mergeCell ref="RB27:RD27"/>
    <mergeCell ref="RB47:RD47"/>
    <mergeCell ref="SO47:SQ47"/>
    <mergeCell ref="SU47:SW47"/>
    <mergeCell ref="SO27:SQ27"/>
    <mergeCell ref="SL47:SN47"/>
    <mergeCell ref="SL27:SN27"/>
    <mergeCell ref="TM47:TO47"/>
    <mergeCell ref="TG47:TI47"/>
    <mergeCell ref="TG27:TI27"/>
    <mergeCell ref="TS27:TU27"/>
    <mergeCell ref="RE27:RG27"/>
    <mergeCell ref="SI47:SK47"/>
    <mergeCell ref="RT47:RV47"/>
    <mergeCell ref="QY27:RA27"/>
    <mergeCell ref="WP27:WR27"/>
    <mergeCell ref="WP47:WR47"/>
    <mergeCell ref="WJ47:WL47"/>
    <mergeCell ref="WA47:WC47"/>
    <mergeCell ref="VX27:VZ27"/>
    <mergeCell ref="VX47:VZ47"/>
    <mergeCell ref="VU27:VW27"/>
    <mergeCell ref="WM27:WO27"/>
    <mergeCell ref="WM47:WO47"/>
    <mergeCell ref="TA47:TC47"/>
    <mergeCell ref="UT47:UV47"/>
    <mergeCell ref="UK27:UM27"/>
    <mergeCell ref="UK47:UM47"/>
    <mergeCell ref="UH27:UJ27"/>
    <mergeCell ref="UH47:UJ47"/>
    <mergeCell ref="TJ47:TL47"/>
    <mergeCell ref="VR47:VT47"/>
    <mergeCell ref="VC47:VE47"/>
    <mergeCell ref="VI47:VK47"/>
    <mergeCell ref="VF27:VH27"/>
    <mergeCell ref="VF47:VH47"/>
    <mergeCell ref="VR27:VT27"/>
    <mergeCell ref="TY27:UA27"/>
    <mergeCell ref="TY47:UA47"/>
    <mergeCell ref="TP27:TR27"/>
    <mergeCell ref="TP47:TR47"/>
    <mergeCell ref="TS47:TU47"/>
    <mergeCell ref="TM27:TO27"/>
    <mergeCell ref="TV27:TX27"/>
    <mergeCell ref="TV47:TX47"/>
    <mergeCell ref="UW27:UY27"/>
    <mergeCell ref="UZ47:VB47"/>
    <mergeCell ref="VL47:VN47"/>
  </mergeCells>
  <phoneticPr fontId="4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4"/>
  <sheetViews>
    <sheetView zoomScale="90" zoomScaleNormal="90" workbookViewId="0">
      <pane xSplit="1" topLeftCell="B1" activePane="topRight" state="frozen"/>
      <selection activeCell="A19" sqref="A19"/>
      <selection pane="topRight" activeCell="HM22" sqref="HM22"/>
    </sheetView>
  </sheetViews>
  <sheetFormatPr defaultColWidth="11.140625" defaultRowHeight="15" x14ac:dyDescent="0.25"/>
  <cols>
    <col min="1" max="1" width="55.140625" style="73" customWidth="1"/>
    <col min="2" max="3" width="11.140625" style="73"/>
    <col min="4" max="4" width="11.5703125" style="73" bestFit="1" customWidth="1"/>
    <col min="5" max="15" width="11.140625" style="73"/>
    <col min="16" max="16" width="11.5703125" style="73" bestFit="1" customWidth="1"/>
    <col min="17" max="27" width="11.140625" style="73"/>
    <col min="28" max="28" width="11.5703125" style="73" bestFit="1" customWidth="1"/>
    <col min="29" max="211" width="11.140625" style="73"/>
    <col min="212" max="212" width="10.28515625" style="73" customWidth="1"/>
    <col min="213" max="16384" width="11.140625" style="73"/>
  </cols>
  <sheetData>
    <row r="1" spans="1:220" x14ac:dyDescent="0.25">
      <c r="A1" s="24"/>
      <c r="B1" s="36">
        <v>39569</v>
      </c>
      <c r="C1" s="36">
        <v>39600</v>
      </c>
      <c r="D1" s="36">
        <v>39630</v>
      </c>
      <c r="E1" s="36">
        <v>39661</v>
      </c>
      <c r="F1" s="36">
        <v>39692</v>
      </c>
      <c r="G1" s="36">
        <v>39722</v>
      </c>
      <c r="H1" s="36">
        <v>39753</v>
      </c>
      <c r="I1" s="36">
        <v>39783</v>
      </c>
      <c r="J1" s="36">
        <v>39814</v>
      </c>
      <c r="K1" s="36">
        <v>39845</v>
      </c>
      <c r="L1" s="36">
        <v>39873</v>
      </c>
      <c r="M1" s="36">
        <v>39904</v>
      </c>
      <c r="N1" s="36">
        <v>39934</v>
      </c>
      <c r="O1" s="36">
        <v>39965</v>
      </c>
      <c r="P1" s="36">
        <v>39995</v>
      </c>
      <c r="Q1" s="36">
        <v>40026</v>
      </c>
      <c r="R1" s="36">
        <v>40057</v>
      </c>
      <c r="S1" s="36">
        <v>40087</v>
      </c>
      <c r="T1" s="36">
        <v>40118</v>
      </c>
      <c r="U1" s="36">
        <v>40148</v>
      </c>
      <c r="V1" s="36">
        <v>40179</v>
      </c>
      <c r="W1" s="36">
        <v>40210</v>
      </c>
      <c r="X1" s="36">
        <v>40238</v>
      </c>
      <c r="Y1" s="36">
        <v>40269</v>
      </c>
      <c r="Z1" s="36">
        <v>40299</v>
      </c>
      <c r="AA1" s="36">
        <v>40330</v>
      </c>
      <c r="AB1" s="36">
        <v>40360</v>
      </c>
      <c r="AC1" s="36">
        <v>40391</v>
      </c>
      <c r="AD1" s="36">
        <v>40422</v>
      </c>
      <c r="AE1" s="36">
        <v>40452</v>
      </c>
      <c r="AF1" s="36">
        <v>40483</v>
      </c>
      <c r="AG1" s="36">
        <v>40513</v>
      </c>
      <c r="AH1" s="36">
        <v>40544</v>
      </c>
      <c r="AI1" s="36">
        <v>40575</v>
      </c>
      <c r="AJ1" s="36">
        <v>40603</v>
      </c>
      <c r="AK1" s="36">
        <v>40634</v>
      </c>
      <c r="AL1" s="36">
        <v>40664</v>
      </c>
      <c r="AM1" s="36">
        <v>40695</v>
      </c>
      <c r="AN1" s="36">
        <v>40725</v>
      </c>
      <c r="AO1" s="36">
        <v>40756</v>
      </c>
      <c r="AP1" s="36">
        <v>40787</v>
      </c>
      <c r="AQ1" s="36">
        <v>40817</v>
      </c>
      <c r="AR1" s="36">
        <v>40848</v>
      </c>
      <c r="AS1" s="36">
        <v>40878</v>
      </c>
      <c r="AT1" s="36">
        <v>40909</v>
      </c>
      <c r="AU1" s="36">
        <v>40940</v>
      </c>
      <c r="AV1" s="36">
        <v>40969</v>
      </c>
      <c r="AW1" s="36">
        <v>41000</v>
      </c>
      <c r="AX1" s="36">
        <v>41030</v>
      </c>
      <c r="AY1" s="36">
        <v>41061</v>
      </c>
      <c r="AZ1" s="36">
        <v>41091</v>
      </c>
      <c r="BA1" s="36">
        <v>41122</v>
      </c>
      <c r="BB1" s="36">
        <v>41153</v>
      </c>
      <c r="BC1" s="36">
        <v>41183</v>
      </c>
      <c r="BD1" s="36">
        <v>41214</v>
      </c>
      <c r="BE1" s="36">
        <v>41244</v>
      </c>
      <c r="BF1" s="36">
        <v>41275</v>
      </c>
      <c r="BG1" s="36">
        <v>41306</v>
      </c>
      <c r="BH1" s="36">
        <v>41334</v>
      </c>
      <c r="BI1" s="36">
        <v>41365</v>
      </c>
      <c r="BJ1" s="36">
        <v>41395</v>
      </c>
      <c r="BK1" s="36">
        <v>41426</v>
      </c>
      <c r="BL1" s="36">
        <v>41456</v>
      </c>
      <c r="BM1" s="36">
        <v>41487</v>
      </c>
      <c r="BN1" s="36">
        <v>41518</v>
      </c>
      <c r="BO1" s="36">
        <v>41548</v>
      </c>
      <c r="BP1" s="36">
        <v>41579</v>
      </c>
      <c r="BQ1" s="36">
        <v>41609</v>
      </c>
      <c r="BR1" s="36">
        <v>41640</v>
      </c>
      <c r="BS1" s="36">
        <v>41671</v>
      </c>
      <c r="BT1" s="37">
        <v>41700</v>
      </c>
      <c r="BU1" s="37">
        <v>41731</v>
      </c>
      <c r="BV1" s="37">
        <v>41761</v>
      </c>
      <c r="BW1" s="37">
        <v>41792</v>
      </c>
      <c r="BX1" s="37">
        <v>41822</v>
      </c>
      <c r="BY1" s="37">
        <v>41853</v>
      </c>
      <c r="BZ1" s="37">
        <v>41884</v>
      </c>
      <c r="CA1" s="37">
        <v>41914</v>
      </c>
      <c r="CB1" s="37">
        <v>41945</v>
      </c>
      <c r="CC1" s="37">
        <v>41975</v>
      </c>
      <c r="CD1" s="37">
        <v>42006</v>
      </c>
      <c r="CE1" s="36">
        <v>42037</v>
      </c>
      <c r="CF1" s="3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x14ac:dyDescent="0.25">
      <c r="A2" s="43" t="s">
        <v>142</v>
      </c>
      <c r="B2" s="74">
        <v>25.099999999999998</v>
      </c>
      <c r="C2" s="74">
        <v>23.82</v>
      </c>
      <c r="D2" s="74">
        <v>23.146000000000001</v>
      </c>
      <c r="E2" s="74">
        <v>25.96471</v>
      </c>
      <c r="F2" s="74">
        <v>25.793129999999998</v>
      </c>
      <c r="G2" s="74">
        <v>25.866480000000003</v>
      </c>
      <c r="H2" s="74">
        <v>28.289840000000005</v>
      </c>
      <c r="I2" s="74">
        <v>30.092619999999997</v>
      </c>
      <c r="J2" s="74">
        <v>26.215740000000004</v>
      </c>
      <c r="K2" s="74">
        <v>23.927079999999997</v>
      </c>
      <c r="L2" s="74">
        <v>38.456040000000002</v>
      </c>
      <c r="M2" s="74">
        <v>32.15851</v>
      </c>
      <c r="N2" s="74">
        <v>22.952809999999999</v>
      </c>
      <c r="O2" s="74">
        <v>11.945399999999998</v>
      </c>
      <c r="P2" s="74">
        <v>19.824379999999998</v>
      </c>
      <c r="Q2" s="74">
        <v>19.322369999999999</v>
      </c>
      <c r="R2" s="74">
        <v>26.522250000000003</v>
      </c>
      <c r="S2" s="74">
        <v>27.823529999999998</v>
      </c>
      <c r="T2" s="74">
        <v>24.510019999999997</v>
      </c>
      <c r="U2" s="74">
        <v>25.27176</v>
      </c>
      <c r="V2" s="74">
        <v>24.741810000000005</v>
      </c>
      <c r="W2" s="74">
        <v>28.859010000000005</v>
      </c>
      <c r="X2" s="74">
        <v>24.489450000000001</v>
      </c>
      <c r="Y2" s="74">
        <v>21.650400000000005</v>
      </c>
      <c r="Z2" s="74">
        <v>17.390609999999995</v>
      </c>
      <c r="AA2" s="74">
        <v>17.569279999999999</v>
      </c>
      <c r="AB2" s="74">
        <v>15.089740000000001</v>
      </c>
      <c r="AC2" s="74">
        <v>18.277809999999999</v>
      </c>
      <c r="AD2" s="74">
        <v>22.3</v>
      </c>
      <c r="AE2" s="74">
        <v>20.42718</v>
      </c>
      <c r="AF2" s="74">
        <v>13.42118</v>
      </c>
      <c r="AG2" s="74">
        <v>12.9</v>
      </c>
      <c r="AH2" s="74">
        <v>16.465389999999999</v>
      </c>
      <c r="AI2" s="74">
        <v>15.5</v>
      </c>
      <c r="AJ2" s="74">
        <v>13.7</v>
      </c>
      <c r="AK2" s="74">
        <v>14.665390000000002</v>
      </c>
      <c r="AL2" s="74">
        <v>16.016079999999999</v>
      </c>
      <c r="AM2" s="74">
        <v>10.11735</v>
      </c>
      <c r="AN2" s="74">
        <v>12.308630000000001</v>
      </c>
      <c r="AO2" s="74">
        <v>9.0951399999999989</v>
      </c>
      <c r="AP2" s="74">
        <v>10.439900000000002</v>
      </c>
      <c r="AQ2" s="74">
        <v>17.40146</v>
      </c>
      <c r="AR2" s="74">
        <v>13.138059999999998</v>
      </c>
      <c r="AS2" s="74">
        <v>20.687829999999998</v>
      </c>
      <c r="AT2" s="74">
        <v>20.716080000000002</v>
      </c>
      <c r="AU2" s="74">
        <v>15.991289999999999</v>
      </c>
      <c r="AV2" s="74">
        <v>17.454159999999998</v>
      </c>
      <c r="AW2" s="74">
        <v>8.752340000000002</v>
      </c>
      <c r="AX2" s="74">
        <v>20.616130000000002</v>
      </c>
      <c r="AY2" s="74">
        <v>10.15293</v>
      </c>
      <c r="AZ2" s="74">
        <v>12.116960000000001</v>
      </c>
      <c r="BA2" s="74">
        <v>11.589829999999999</v>
      </c>
      <c r="BB2" s="74">
        <v>11.071430000000001</v>
      </c>
      <c r="BC2" s="74">
        <v>14.512909999999998</v>
      </c>
      <c r="BD2" s="74">
        <v>12.937570000000001</v>
      </c>
      <c r="BE2" s="74">
        <v>9.1914099999999994</v>
      </c>
      <c r="BF2" s="74">
        <v>9.868780000000001</v>
      </c>
      <c r="BG2" s="74">
        <v>13.987749999999998</v>
      </c>
      <c r="BH2" s="74">
        <v>10.199999999999999</v>
      </c>
      <c r="BI2" s="74">
        <v>18.680520000000001</v>
      </c>
      <c r="BJ2" s="74">
        <v>10.416990000000002</v>
      </c>
      <c r="BK2" s="74">
        <v>10.712240000000001</v>
      </c>
      <c r="BL2" s="74">
        <v>10.255500000000001</v>
      </c>
      <c r="BM2" s="74">
        <v>6.7538599999999995</v>
      </c>
      <c r="BN2" s="74">
        <v>9.4425899999999974</v>
      </c>
      <c r="BO2" s="74">
        <v>8.6260200000000022</v>
      </c>
      <c r="BP2" s="74">
        <v>6.1644800000000011</v>
      </c>
      <c r="BQ2" s="74">
        <v>9.3825400000000005</v>
      </c>
      <c r="BR2" s="74">
        <v>14.390969999999999</v>
      </c>
      <c r="BS2" s="74">
        <v>4.4597699999999989</v>
      </c>
      <c r="BT2" s="74">
        <v>22.505890000000001</v>
      </c>
      <c r="BU2" s="74">
        <v>8.0585299999999993</v>
      </c>
      <c r="BV2" s="74">
        <v>8.2761399999999981</v>
      </c>
      <c r="BW2" s="74">
        <v>6.7827400000000004</v>
      </c>
      <c r="BX2" s="74">
        <v>9.0564099999999996</v>
      </c>
      <c r="BY2" s="74">
        <v>10.77121</v>
      </c>
      <c r="BZ2" s="74">
        <v>10.908290000000003</v>
      </c>
      <c r="CA2" s="74">
        <v>13.404860000000001</v>
      </c>
      <c r="CB2" s="74">
        <v>12.479009999999999</v>
      </c>
      <c r="CC2" s="74">
        <v>8.3193599999999996</v>
      </c>
      <c r="CD2" s="74">
        <v>6.5597299999999983</v>
      </c>
      <c r="CE2" s="74">
        <v>12.07184</v>
      </c>
      <c r="CF2" s="74">
        <v>11.015560000000002</v>
      </c>
      <c r="CG2" s="74">
        <v>13.136510000000001</v>
      </c>
      <c r="CH2" s="74">
        <v>12.016539999999999</v>
      </c>
      <c r="CI2" s="74">
        <v>13.675360000000001</v>
      </c>
      <c r="CJ2" s="74">
        <v>12.773859999999999</v>
      </c>
      <c r="CK2" s="74">
        <v>16.991510000000002</v>
      </c>
      <c r="CL2" s="74">
        <v>17.537680000000002</v>
      </c>
      <c r="CM2" s="74">
        <v>24.472830000000002</v>
      </c>
      <c r="CN2" s="74">
        <v>15.926760000000002</v>
      </c>
      <c r="CO2" s="74">
        <v>10.961069999999998</v>
      </c>
      <c r="CP2" s="74">
        <v>19.036259999999999</v>
      </c>
      <c r="CQ2" s="74">
        <v>16.94153</v>
      </c>
      <c r="CR2" s="74">
        <v>13.381319999999997</v>
      </c>
      <c r="CS2" s="74">
        <v>5.0457400000000003</v>
      </c>
      <c r="CT2" s="74">
        <v>5.0310099999999984</v>
      </c>
      <c r="CU2" s="74">
        <v>8.0379100000000001</v>
      </c>
      <c r="CV2" s="74">
        <v>6.9281500000000005</v>
      </c>
      <c r="CW2" s="74">
        <v>8.6489899999999995</v>
      </c>
      <c r="CX2" s="74">
        <v>6.5180999999999987</v>
      </c>
      <c r="CY2" s="74">
        <v>9.4662399999999973</v>
      </c>
      <c r="CZ2" s="74">
        <v>4.359</v>
      </c>
      <c r="DA2" s="74">
        <v>17.091049999999999</v>
      </c>
      <c r="DB2" s="74">
        <v>12.282109999999999</v>
      </c>
      <c r="DC2" s="74">
        <v>11.023539999999999</v>
      </c>
      <c r="DD2" s="74">
        <v>9.6147899999999993</v>
      </c>
      <c r="DE2" s="74">
        <v>14.061699999999998</v>
      </c>
      <c r="DF2" s="74">
        <v>9.2265800000000002</v>
      </c>
      <c r="DG2" s="74">
        <v>10.946539999999999</v>
      </c>
      <c r="DH2" s="74">
        <v>7.9428699999999992</v>
      </c>
      <c r="DI2" s="74">
        <v>9.8447199999999988</v>
      </c>
      <c r="DJ2" s="74">
        <v>7.4130399999999987</v>
      </c>
      <c r="DK2" s="74">
        <v>13.41089</v>
      </c>
      <c r="DL2" s="74">
        <v>9.7257600000000028</v>
      </c>
      <c r="DM2" s="74">
        <v>7.4969399999999986</v>
      </c>
      <c r="DN2" s="74">
        <v>10.470090000000001</v>
      </c>
      <c r="DO2" s="74">
        <v>11.749359999999999</v>
      </c>
      <c r="DP2" s="74">
        <v>11.581760000000003</v>
      </c>
      <c r="DQ2" s="74">
        <v>9.8232600000000012</v>
      </c>
      <c r="DR2" s="74">
        <v>13.41574</v>
      </c>
      <c r="DS2" s="74">
        <v>5.0286999999999988</v>
      </c>
      <c r="DT2" s="74">
        <v>11.769640000000001</v>
      </c>
      <c r="DU2" s="74">
        <v>16.11092</v>
      </c>
      <c r="DV2" s="74">
        <v>16.549279999999996</v>
      </c>
      <c r="DW2" s="74">
        <v>28.001479999999994</v>
      </c>
      <c r="DX2" s="74">
        <v>19.238749999999996</v>
      </c>
      <c r="DY2" s="74">
        <v>8.2612100000000002</v>
      </c>
      <c r="DZ2" s="74">
        <v>15.839039999999999</v>
      </c>
      <c r="EA2" s="74">
        <v>18.15258</v>
      </c>
      <c r="EB2" s="74">
        <v>14.192840000000004</v>
      </c>
      <c r="EC2" s="74">
        <v>8.876730000000002</v>
      </c>
      <c r="ED2" s="74">
        <v>12.245520000000001</v>
      </c>
      <c r="EE2" s="74">
        <v>15.12444</v>
      </c>
      <c r="EF2" s="74">
        <v>24.608569999999997</v>
      </c>
      <c r="EG2" s="74">
        <v>18.780469999999998</v>
      </c>
      <c r="EH2" s="74">
        <v>15.65497</v>
      </c>
      <c r="EI2" s="74">
        <v>12.112289999999998</v>
      </c>
      <c r="EJ2" s="74">
        <v>15.10084</v>
      </c>
      <c r="EK2" s="74">
        <v>15.387270000000001</v>
      </c>
      <c r="EL2" s="74">
        <v>13.769869999999999</v>
      </c>
      <c r="EM2" s="74">
        <v>16.331710000000001</v>
      </c>
      <c r="EN2" s="74">
        <v>12.340909999999999</v>
      </c>
      <c r="EO2" s="74">
        <v>18.856700000000004</v>
      </c>
      <c r="EP2" s="74">
        <v>9.8378799999999984</v>
      </c>
      <c r="EQ2" s="74">
        <v>13.42268</v>
      </c>
      <c r="ER2" s="74">
        <v>12.644710000000002</v>
      </c>
      <c r="ES2" s="74">
        <v>16.967979999999997</v>
      </c>
      <c r="ET2" s="74">
        <v>11.855249999999998</v>
      </c>
      <c r="EU2" s="74">
        <v>12.963169999999996</v>
      </c>
      <c r="EV2" s="74">
        <v>10.82619</v>
      </c>
      <c r="EW2" s="74">
        <v>16.478450000000002</v>
      </c>
      <c r="EX2" s="74">
        <v>13.631959999999998</v>
      </c>
      <c r="EY2" s="74">
        <v>7.4440600000000003</v>
      </c>
      <c r="EZ2" s="74">
        <v>14.708599999999995</v>
      </c>
      <c r="FA2" s="74">
        <v>13.901029999999999</v>
      </c>
      <c r="FB2" s="74">
        <v>9.0289699999999993</v>
      </c>
      <c r="FC2" s="74">
        <v>15.049640000000002</v>
      </c>
      <c r="FD2" s="74">
        <v>10.612640000000001</v>
      </c>
      <c r="FE2" s="74">
        <v>16.561319999999998</v>
      </c>
      <c r="FF2" s="74">
        <v>17.290669999999999</v>
      </c>
      <c r="FG2" s="74">
        <v>17.75554</v>
      </c>
      <c r="FH2" s="74">
        <v>27.13645</v>
      </c>
      <c r="FI2" s="74">
        <v>40.155070000000002</v>
      </c>
      <c r="FJ2" s="74">
        <v>23.059909999999995</v>
      </c>
      <c r="FK2" s="74">
        <v>22.594580000000001</v>
      </c>
      <c r="FL2" s="74">
        <v>23.966680000000004</v>
      </c>
      <c r="FM2" s="74">
        <v>14.73847</v>
      </c>
      <c r="FN2" s="74">
        <v>16.196059999999999</v>
      </c>
      <c r="FO2" s="74">
        <v>11.706269999999998</v>
      </c>
      <c r="FP2" s="74">
        <v>3.756289999999999</v>
      </c>
      <c r="FQ2" s="74">
        <v>10.52463</v>
      </c>
      <c r="FR2" s="74">
        <v>1.9596199999999997</v>
      </c>
      <c r="FS2" s="74">
        <v>1.1626200000000004</v>
      </c>
      <c r="FT2" s="74">
        <v>2.6691900000000004</v>
      </c>
      <c r="FU2" s="74">
        <v>10.72935</v>
      </c>
      <c r="FV2" s="74">
        <v>5.8800400000000002</v>
      </c>
      <c r="FW2" s="74">
        <v>7.6926300000000012</v>
      </c>
      <c r="FX2" s="74">
        <v>17.73169</v>
      </c>
      <c r="FY2" s="74">
        <v>12.145400000000002</v>
      </c>
      <c r="FZ2" s="74">
        <v>12.67408</v>
      </c>
      <c r="GA2" s="74">
        <v>15.660809999999998</v>
      </c>
      <c r="GB2" s="74">
        <v>7.4958099999999996</v>
      </c>
      <c r="GC2" s="74">
        <v>8.2979499999999984</v>
      </c>
      <c r="GD2" s="74">
        <v>2.3996399999999998</v>
      </c>
      <c r="GE2" s="74">
        <v>14.538890000000004</v>
      </c>
      <c r="GF2" s="74">
        <v>15.464579999999998</v>
      </c>
      <c r="GG2" s="74">
        <v>13.660689999999999</v>
      </c>
      <c r="GH2" s="74">
        <v>19.80509</v>
      </c>
      <c r="GI2" s="74">
        <v>16.287629999999996</v>
      </c>
      <c r="GJ2" s="74">
        <v>16.66142</v>
      </c>
      <c r="GK2" s="74">
        <v>14.317820000000001</v>
      </c>
      <c r="GL2" s="74">
        <v>19.818449999999999</v>
      </c>
      <c r="GM2" s="74">
        <v>16.934899999999999</v>
      </c>
      <c r="GN2" s="74">
        <v>18.075810000000004</v>
      </c>
      <c r="GO2" s="74">
        <v>18.239359999999998</v>
      </c>
      <c r="GP2" s="74">
        <v>16.164240000000003</v>
      </c>
      <c r="GQ2" s="74">
        <v>16.141199999999998</v>
      </c>
      <c r="GR2" s="74">
        <v>16.36401</v>
      </c>
      <c r="GS2" s="74">
        <v>19.256249999999998</v>
      </c>
      <c r="GT2" s="74">
        <v>-12.961239999999997</v>
      </c>
      <c r="GU2" s="74">
        <v>3.9128899999999991</v>
      </c>
      <c r="GV2" s="74">
        <v>-0.83062000000000014</v>
      </c>
      <c r="GW2" s="74">
        <v>2.04433</v>
      </c>
      <c r="GX2" s="74">
        <v>2.3478599999999998</v>
      </c>
      <c r="GY2" s="74">
        <v>2.4547499999999998</v>
      </c>
      <c r="GZ2" s="74">
        <v>2.55769</v>
      </c>
      <c r="HA2" s="74">
        <v>2.7395100000000001</v>
      </c>
      <c r="HB2" s="74">
        <v>3.2318899999999999</v>
      </c>
      <c r="HC2" s="74">
        <v>0.79556000000000004</v>
      </c>
      <c r="HD2" s="74">
        <v>0.60735000000000006</v>
      </c>
      <c r="HE2" s="74">
        <v>0.17481000000000008</v>
      </c>
      <c r="HF2" s="74">
        <v>1.03423</v>
      </c>
      <c r="HG2" s="74">
        <v>0.39269999999999999</v>
      </c>
      <c r="HH2" s="74">
        <v>0.4477799999999999</v>
      </c>
      <c r="HI2" s="74">
        <v>1.5660299999999998</v>
      </c>
      <c r="HJ2" s="74">
        <v>0.67679</v>
      </c>
      <c r="HK2" s="74">
        <v>0.40876000000000001</v>
      </c>
    </row>
    <row r="3" spans="1:220" x14ac:dyDescent="0.25">
      <c r="A3" s="38" t="s">
        <v>109</v>
      </c>
      <c r="B3" s="7">
        <v>25.1</v>
      </c>
      <c r="C3" s="7">
        <v>23.82</v>
      </c>
      <c r="D3" s="7">
        <v>23.146000000000001</v>
      </c>
      <c r="E3" s="7">
        <v>25.96471</v>
      </c>
      <c r="F3" s="7">
        <v>25.793130000000001</v>
      </c>
      <c r="G3" s="7">
        <v>25.866479999999999</v>
      </c>
      <c r="H3" s="7">
        <v>28.289840000000002</v>
      </c>
      <c r="I3" s="7">
        <v>30.09262</v>
      </c>
      <c r="J3" s="7">
        <v>26.21574</v>
      </c>
      <c r="K3" s="7">
        <v>23.92708</v>
      </c>
      <c r="L3" s="7">
        <v>38.456040000000002</v>
      </c>
      <c r="M3" s="7">
        <v>32.15851</v>
      </c>
      <c r="N3" s="7">
        <v>22.952809999999999</v>
      </c>
      <c r="O3" s="7">
        <v>11.945399999999999</v>
      </c>
      <c r="P3" s="7">
        <v>19.824380000000001</v>
      </c>
      <c r="Q3" s="7">
        <v>19.322369999999999</v>
      </c>
      <c r="R3" s="7">
        <v>26.52225</v>
      </c>
      <c r="S3" s="7">
        <v>27.823530000000002</v>
      </c>
      <c r="T3" s="7">
        <v>24.510020000000001</v>
      </c>
      <c r="U3" s="7">
        <v>25.27176</v>
      </c>
      <c r="V3" s="7">
        <v>24.741810000000001</v>
      </c>
      <c r="W3" s="7">
        <v>28.859010000000001</v>
      </c>
      <c r="X3" s="7">
        <v>24.489450000000001</v>
      </c>
      <c r="Y3" s="7">
        <v>21.650400000000001</v>
      </c>
      <c r="Z3" s="7">
        <v>17.390609999999999</v>
      </c>
      <c r="AA3" s="7">
        <v>17.569279999999999</v>
      </c>
      <c r="AB3" s="7">
        <v>15.089740000000001</v>
      </c>
      <c r="AC3" s="7">
        <v>18.277809999999999</v>
      </c>
      <c r="AD3" s="7">
        <v>22.3</v>
      </c>
      <c r="AE3" s="7">
        <v>20.42718</v>
      </c>
      <c r="AF3" s="7">
        <v>13.42118</v>
      </c>
      <c r="AG3" s="7">
        <v>12.9</v>
      </c>
      <c r="AH3" s="7">
        <v>16.465389999999999</v>
      </c>
      <c r="AI3" s="7">
        <v>15.5</v>
      </c>
      <c r="AJ3" s="7">
        <v>13.7</v>
      </c>
      <c r="AK3" s="7">
        <v>14.66539</v>
      </c>
      <c r="AL3" s="7">
        <v>16.016079999999999</v>
      </c>
      <c r="AM3" s="7">
        <v>10.11735</v>
      </c>
      <c r="AN3" s="7">
        <v>12.308630000000001</v>
      </c>
      <c r="AO3" s="7">
        <v>9.0951400000000007</v>
      </c>
      <c r="AP3" s="7">
        <v>10.4399</v>
      </c>
      <c r="AQ3" s="7">
        <v>17.40146</v>
      </c>
      <c r="AR3" s="7">
        <v>13.138059999999999</v>
      </c>
      <c r="AS3" s="7">
        <v>20.687830000000002</v>
      </c>
      <c r="AT3" s="7">
        <v>20.716080000000002</v>
      </c>
      <c r="AU3" s="7">
        <v>15.991289999999999</v>
      </c>
      <c r="AV3" s="7">
        <v>17.454160000000002</v>
      </c>
      <c r="AW3" s="7">
        <v>8.7523400000000002</v>
      </c>
      <c r="AX3" s="7">
        <v>20.616129999999998</v>
      </c>
      <c r="AY3" s="7">
        <v>10.15293</v>
      </c>
      <c r="AZ3" s="7">
        <v>12.116960000000001</v>
      </c>
      <c r="BA3" s="7">
        <v>11.589829999999999</v>
      </c>
      <c r="BB3" s="7">
        <v>11.071429999999999</v>
      </c>
      <c r="BC3" s="7">
        <v>14.51291</v>
      </c>
      <c r="BD3" s="7">
        <v>12.937569999999999</v>
      </c>
      <c r="BE3" s="7">
        <v>9.1914099999999994</v>
      </c>
      <c r="BF3" s="7">
        <v>9.8687799999999992</v>
      </c>
      <c r="BG3" s="7">
        <v>13.98775</v>
      </c>
      <c r="BH3" s="7">
        <v>10.199999999999999</v>
      </c>
      <c r="BI3" s="7">
        <v>18.680520000000001</v>
      </c>
      <c r="BJ3" s="7">
        <v>10.41699</v>
      </c>
      <c r="BK3" s="7">
        <v>10.71224</v>
      </c>
      <c r="BL3" s="7">
        <v>10.2555</v>
      </c>
      <c r="BM3" s="7">
        <v>6.7538600000000004</v>
      </c>
      <c r="BN3" s="7">
        <v>9.4425899999999992</v>
      </c>
      <c r="BO3" s="7">
        <v>8.6260200000000005</v>
      </c>
      <c r="BP3" s="7">
        <v>6.1644800000000002</v>
      </c>
      <c r="BQ3" s="7">
        <v>9.3825400000000005</v>
      </c>
      <c r="BR3" s="7">
        <v>14.390969999999999</v>
      </c>
      <c r="BS3" s="7">
        <v>4.4597699999999998</v>
      </c>
      <c r="BT3" s="7">
        <v>22.505890000000001</v>
      </c>
      <c r="BU3" s="7">
        <v>8.0585299999999993</v>
      </c>
      <c r="BV3" s="7">
        <v>8.2761399999999998</v>
      </c>
      <c r="BW3" s="7">
        <v>6.7827400000000004</v>
      </c>
      <c r="BX3" s="7">
        <v>9.0564099999999996</v>
      </c>
      <c r="BY3" s="7">
        <v>10.77121</v>
      </c>
      <c r="BZ3" s="7">
        <v>10.908289999999999</v>
      </c>
      <c r="CA3" s="7">
        <v>13.404859999999999</v>
      </c>
      <c r="CB3" s="7">
        <v>12.479010000000001</v>
      </c>
      <c r="CC3" s="7">
        <v>8.3193599999999996</v>
      </c>
      <c r="CD3" s="7">
        <v>6.5597300000000001</v>
      </c>
      <c r="CE3" s="7">
        <v>12.07184</v>
      </c>
      <c r="CF3" s="7">
        <v>11.015560000000001</v>
      </c>
      <c r="CG3" s="7">
        <v>13.136509999999999</v>
      </c>
      <c r="CH3" s="7">
        <v>12.016540000000001</v>
      </c>
      <c r="CI3" s="7">
        <v>13.67536</v>
      </c>
      <c r="CJ3" s="7">
        <v>12.773860000000001</v>
      </c>
      <c r="CK3" s="7">
        <v>16.991510000000002</v>
      </c>
      <c r="CL3" s="7">
        <v>17.537680000000002</v>
      </c>
      <c r="CM3" s="7">
        <v>24.472829999999998</v>
      </c>
      <c r="CN3" s="7">
        <v>15.92676</v>
      </c>
      <c r="CO3" s="7">
        <v>10.961069999999999</v>
      </c>
      <c r="CP3" s="7">
        <v>19.036259999999999</v>
      </c>
      <c r="CQ3" s="7">
        <v>16.94153</v>
      </c>
      <c r="CR3" s="7">
        <v>13.381320000000001</v>
      </c>
      <c r="CS3" s="7">
        <v>5.0457400000000003</v>
      </c>
      <c r="CT3" s="7">
        <v>5.0310100000000002</v>
      </c>
      <c r="CU3" s="7">
        <v>8.0379100000000001</v>
      </c>
      <c r="CV3" s="7">
        <v>6.9281499999999996</v>
      </c>
      <c r="CW3" s="7">
        <v>8.6489899999999995</v>
      </c>
      <c r="CX3" s="7">
        <v>6.5180999999999996</v>
      </c>
      <c r="CY3" s="7">
        <v>9.4662400000000009</v>
      </c>
      <c r="CZ3" s="7">
        <v>4.359</v>
      </c>
      <c r="DA3" s="7">
        <v>17.091049999999999</v>
      </c>
      <c r="DB3" s="7">
        <v>12.282109999999999</v>
      </c>
      <c r="DC3" s="7">
        <v>11.023540000000001</v>
      </c>
      <c r="DD3" s="7">
        <v>9.6147899999999993</v>
      </c>
      <c r="DE3" s="7">
        <v>14.0617</v>
      </c>
      <c r="DF3" s="7">
        <v>9.2265800000000002</v>
      </c>
      <c r="DG3" s="7">
        <v>10.946540000000001</v>
      </c>
      <c r="DH3" s="7">
        <v>7.9428700000000001</v>
      </c>
      <c r="DI3" s="7">
        <v>9.8447200000000006</v>
      </c>
      <c r="DJ3" s="7">
        <v>7.4130399999999996</v>
      </c>
      <c r="DK3" s="7">
        <v>13.41089</v>
      </c>
      <c r="DL3" s="7">
        <v>9.7257599999999993</v>
      </c>
      <c r="DM3" s="7">
        <v>7.4969400000000004</v>
      </c>
      <c r="DN3" s="7">
        <v>10.470090000000001</v>
      </c>
      <c r="DO3" s="7">
        <v>11.749359999999999</v>
      </c>
      <c r="DP3" s="7">
        <v>11.581759999999999</v>
      </c>
      <c r="DQ3" s="7">
        <v>9.8232599999999994</v>
      </c>
      <c r="DR3" s="7">
        <v>13.41574</v>
      </c>
      <c r="DS3" s="7">
        <v>5.0286999999999997</v>
      </c>
      <c r="DT3" s="7">
        <v>11.769640000000001</v>
      </c>
      <c r="DU3" s="7">
        <v>16.11092</v>
      </c>
      <c r="DV3" s="7">
        <v>16.54928</v>
      </c>
      <c r="DW3" s="7">
        <v>28.001480000000001</v>
      </c>
      <c r="DX3" s="7">
        <v>19.23875</v>
      </c>
      <c r="DY3" s="7">
        <v>8.2612100000000002</v>
      </c>
      <c r="DZ3" s="7">
        <v>15.839040000000001</v>
      </c>
      <c r="EA3" s="7">
        <v>18.15258</v>
      </c>
      <c r="EB3" s="7">
        <v>14.19284</v>
      </c>
      <c r="EC3" s="7">
        <v>8.8767300000000002</v>
      </c>
      <c r="ED3" s="7">
        <v>12.245520000000001</v>
      </c>
      <c r="EE3" s="7">
        <v>15.12444</v>
      </c>
      <c r="EF3" s="7">
        <v>24.60857</v>
      </c>
      <c r="EG3" s="7">
        <v>18.780470000000001</v>
      </c>
      <c r="EH3" s="7">
        <v>15.65497</v>
      </c>
      <c r="EI3" s="7">
        <v>12.11229</v>
      </c>
      <c r="EJ3" s="7">
        <v>15.10084</v>
      </c>
      <c r="EK3" s="7">
        <v>15.387269999999999</v>
      </c>
      <c r="EL3" s="7">
        <v>13.769869999999999</v>
      </c>
      <c r="EM3" s="7">
        <v>16.331710000000001</v>
      </c>
      <c r="EN3" s="7">
        <v>12.340909999999999</v>
      </c>
      <c r="EO3" s="7">
        <v>18.8567</v>
      </c>
      <c r="EP3" s="7">
        <v>9.8378800000000002</v>
      </c>
      <c r="EQ3" s="7">
        <v>13.42268</v>
      </c>
      <c r="ER3" s="7">
        <v>12.64471</v>
      </c>
      <c r="ES3" s="7">
        <v>16.967980000000001</v>
      </c>
      <c r="ET3" s="7">
        <v>11.85525</v>
      </c>
      <c r="EU3" s="7">
        <v>12.96317</v>
      </c>
      <c r="EV3" s="7">
        <v>10.82619</v>
      </c>
      <c r="EW3" s="7">
        <v>16.478449999999999</v>
      </c>
      <c r="EX3" s="7">
        <v>13.631959999999999</v>
      </c>
      <c r="EY3" s="7">
        <v>7.4440600000000003</v>
      </c>
      <c r="EZ3" s="7">
        <v>14.708600000000001</v>
      </c>
      <c r="FA3" s="7">
        <v>13.90103</v>
      </c>
      <c r="FB3" s="7">
        <v>9.0289699999999993</v>
      </c>
      <c r="FC3" s="7">
        <v>15.04964</v>
      </c>
      <c r="FD3" s="7">
        <v>10.612640000000001</v>
      </c>
      <c r="FE3" s="7">
        <v>16.561319999999998</v>
      </c>
      <c r="FF3" s="7">
        <v>17.290669999999999</v>
      </c>
      <c r="FG3" s="7">
        <v>17.75554</v>
      </c>
      <c r="FH3" s="7">
        <v>27.13645</v>
      </c>
      <c r="FI3" s="7">
        <v>40.155070000000002</v>
      </c>
      <c r="FJ3" s="7">
        <v>23.059909999999999</v>
      </c>
      <c r="FK3" s="7">
        <v>22.594580000000001</v>
      </c>
      <c r="FL3" s="7">
        <v>23.96668</v>
      </c>
      <c r="FM3" s="7">
        <v>14.73847</v>
      </c>
      <c r="FN3" s="7">
        <v>16.196059999999999</v>
      </c>
      <c r="FO3" s="7">
        <v>11.70627</v>
      </c>
      <c r="FP3" s="7">
        <v>3.7562899999999999</v>
      </c>
      <c r="FQ3" s="7">
        <v>10.52463</v>
      </c>
      <c r="FR3" s="7">
        <v>1.9596199999999999</v>
      </c>
      <c r="FS3" s="7">
        <v>1.16262</v>
      </c>
      <c r="FT3" s="7">
        <v>2.66919</v>
      </c>
      <c r="FU3" s="7">
        <v>10.72935</v>
      </c>
      <c r="FV3" s="7">
        <v>5.8800400000000002</v>
      </c>
      <c r="FW3" s="7">
        <v>7.6926300000000003</v>
      </c>
      <c r="FX3" s="7">
        <v>17.73169</v>
      </c>
      <c r="FY3" s="7">
        <v>12.1454</v>
      </c>
      <c r="FZ3" s="7">
        <v>12.67408</v>
      </c>
      <c r="GA3" s="7">
        <v>15.66081</v>
      </c>
      <c r="GB3" s="7">
        <v>7.4958099999999996</v>
      </c>
      <c r="GC3" s="7">
        <v>8.2979500000000002</v>
      </c>
      <c r="GD3" s="7">
        <v>2.3996400000000002</v>
      </c>
      <c r="GE3" s="7">
        <v>14.53889</v>
      </c>
      <c r="GF3" s="7">
        <v>15.46458</v>
      </c>
      <c r="GG3" s="7">
        <v>13.660690000000001</v>
      </c>
      <c r="GH3" s="7">
        <v>19.80509</v>
      </c>
      <c r="GI3" s="7">
        <v>16.28763</v>
      </c>
      <c r="GJ3" s="7">
        <v>16.66142</v>
      </c>
      <c r="GK3" s="7">
        <v>14.317819999999999</v>
      </c>
      <c r="GL3" s="7">
        <v>19.818449999999999</v>
      </c>
      <c r="GM3" s="7">
        <v>16.934899999999999</v>
      </c>
      <c r="GN3" s="7">
        <v>18.075810000000001</v>
      </c>
      <c r="GO3" s="7">
        <v>18.239360000000001</v>
      </c>
      <c r="GP3" s="7">
        <v>16.164239999999999</v>
      </c>
      <c r="GQ3" s="7">
        <v>16.141200000000001</v>
      </c>
      <c r="GR3" s="7">
        <v>16.36401</v>
      </c>
      <c r="GS3" s="7">
        <v>19.256250000000001</v>
      </c>
      <c r="GT3" s="7">
        <v>-12.96124</v>
      </c>
      <c r="GU3" s="7">
        <v>3.91289</v>
      </c>
      <c r="GV3" s="7">
        <v>-0.83062000000000002</v>
      </c>
      <c r="GW3" s="7">
        <v>2.04433</v>
      </c>
      <c r="GX3" s="7">
        <v>2.3478599999999998</v>
      </c>
      <c r="GY3" s="7">
        <v>2.4547500000000002</v>
      </c>
      <c r="GZ3" s="7">
        <v>2.55769</v>
      </c>
      <c r="HA3" s="7">
        <v>2.7395100000000001</v>
      </c>
      <c r="HB3" s="7">
        <v>3.2318899999999999</v>
      </c>
      <c r="HC3" s="7">
        <v>0.79556000000000004</v>
      </c>
      <c r="HD3" s="7">
        <v>0.60734999999999995</v>
      </c>
      <c r="HE3" s="7">
        <v>0.17480999999999999</v>
      </c>
      <c r="HF3" s="7">
        <v>1.03423</v>
      </c>
      <c r="HG3" s="7">
        <v>0.39269999999999999</v>
      </c>
      <c r="HH3" s="7">
        <v>0.44778000000000001</v>
      </c>
      <c r="HI3" s="7">
        <v>1.56603</v>
      </c>
      <c r="HJ3" s="7">
        <v>0.67679</v>
      </c>
      <c r="HK3" s="7">
        <v>0.40876000000000001</v>
      </c>
    </row>
    <row r="4" spans="1:220" x14ac:dyDescent="0.25">
      <c r="A4" s="38" t="s">
        <v>213</v>
      </c>
      <c r="B4" s="68">
        <v>14.5</v>
      </c>
      <c r="C4" s="68">
        <v>15.7</v>
      </c>
      <c r="D4" s="68">
        <v>17.7</v>
      </c>
      <c r="E4" s="68">
        <v>17.600000000000001</v>
      </c>
      <c r="F4" s="68">
        <v>14.5</v>
      </c>
      <c r="G4" s="68">
        <v>17.2</v>
      </c>
      <c r="H4" s="68">
        <v>14.9</v>
      </c>
      <c r="I4" s="68">
        <v>19.899999999999999</v>
      </c>
      <c r="J4" s="68">
        <v>17.399999999999999</v>
      </c>
      <c r="K4" s="68">
        <v>14.9</v>
      </c>
      <c r="L4" s="68">
        <v>7.8</v>
      </c>
      <c r="M4" s="68">
        <v>13.9</v>
      </c>
      <c r="N4" s="68">
        <v>7.3</v>
      </c>
      <c r="O4" s="68">
        <v>9.4</v>
      </c>
      <c r="P4" s="68">
        <v>9.9</v>
      </c>
      <c r="Q4" s="68">
        <v>9</v>
      </c>
      <c r="R4" s="68">
        <v>7.4</v>
      </c>
      <c r="S4" s="68">
        <v>9.1999999999999993</v>
      </c>
      <c r="T4" s="68">
        <v>9.6999999999999993</v>
      </c>
      <c r="U4" s="68">
        <v>8.6999999999999993</v>
      </c>
      <c r="V4" s="68">
        <v>7.4</v>
      </c>
      <c r="W4" s="68">
        <v>7.5</v>
      </c>
      <c r="X4" s="68">
        <v>8.8000000000000007</v>
      </c>
      <c r="Y4" s="68">
        <v>7.4</v>
      </c>
      <c r="Z4" s="68">
        <v>9.3000000000000007</v>
      </c>
      <c r="AA4" s="68">
        <v>7.3</v>
      </c>
      <c r="AB4" s="68">
        <v>8.9</v>
      </c>
      <c r="AC4" s="68">
        <v>9.4</v>
      </c>
      <c r="AD4" s="68">
        <v>8.5</v>
      </c>
      <c r="AE4" s="68">
        <v>10</v>
      </c>
      <c r="AF4" s="68">
        <v>9.3000000000000007</v>
      </c>
      <c r="AG4" s="68">
        <v>7.6</v>
      </c>
      <c r="AH4" s="68">
        <v>7.9</v>
      </c>
      <c r="AI4" s="68">
        <v>9</v>
      </c>
      <c r="AJ4" s="68">
        <v>11.7</v>
      </c>
      <c r="AK4" s="68">
        <v>10.9</v>
      </c>
      <c r="AL4" s="68">
        <v>10.3</v>
      </c>
      <c r="AM4" s="68">
        <v>12.2</v>
      </c>
      <c r="AN4" s="68">
        <v>12</v>
      </c>
      <c r="AO4" s="68">
        <v>15.7</v>
      </c>
      <c r="AP4" s="68">
        <v>15.6</v>
      </c>
      <c r="AQ4" s="68">
        <v>17.5</v>
      </c>
      <c r="AR4" s="68">
        <v>16.2</v>
      </c>
      <c r="AS4" s="68">
        <v>17.399999999999999</v>
      </c>
      <c r="AT4" s="68">
        <v>16.600000000000001</v>
      </c>
      <c r="AU4" s="68">
        <v>17.3</v>
      </c>
      <c r="AV4" s="68">
        <v>14.5</v>
      </c>
      <c r="AW4" s="68">
        <v>13.1</v>
      </c>
      <c r="AX4" s="68">
        <v>15.7</v>
      </c>
      <c r="AY4" s="68">
        <v>13.5</v>
      </c>
      <c r="AZ4" s="68">
        <v>14</v>
      </c>
      <c r="BA4" s="68">
        <v>13.7</v>
      </c>
      <c r="BB4" s="68">
        <v>14.6</v>
      </c>
      <c r="BC4" s="68">
        <v>13.5</v>
      </c>
      <c r="BD4" s="68">
        <v>11.4</v>
      </c>
      <c r="BE4" s="68">
        <v>12.8</v>
      </c>
      <c r="BF4" s="68">
        <v>13.2</v>
      </c>
      <c r="BG4" s="68">
        <v>11.7</v>
      </c>
      <c r="BH4" s="68">
        <v>12.2</v>
      </c>
      <c r="BI4" s="68">
        <v>14</v>
      </c>
      <c r="BJ4" s="68">
        <v>11.5</v>
      </c>
      <c r="BK4" s="68">
        <v>11.2</v>
      </c>
      <c r="BL4" s="68">
        <v>11.3</v>
      </c>
      <c r="BM4" s="68">
        <v>9.8000000000000007</v>
      </c>
      <c r="BN4" s="68">
        <v>8.6999999999999993</v>
      </c>
      <c r="BO4" s="68">
        <v>8.4</v>
      </c>
      <c r="BP4" s="68">
        <v>8.3000000000000007</v>
      </c>
      <c r="BQ4" s="68">
        <v>8.1999999999999993</v>
      </c>
      <c r="BR4" s="68">
        <v>8.5</v>
      </c>
      <c r="BS4" s="68">
        <v>8.4</v>
      </c>
      <c r="BT4" s="68">
        <v>7.5</v>
      </c>
      <c r="BU4" s="68">
        <v>8</v>
      </c>
      <c r="BV4" s="68">
        <v>10.199999999999999</v>
      </c>
      <c r="BW4" s="68">
        <v>7.4</v>
      </c>
      <c r="BX4" s="68">
        <v>8.3000000000000007</v>
      </c>
      <c r="BY4" s="68">
        <v>10.1</v>
      </c>
      <c r="BZ4" s="68">
        <v>11.5</v>
      </c>
      <c r="CA4" s="68">
        <v>11.3</v>
      </c>
      <c r="CB4" s="68">
        <v>13.1</v>
      </c>
      <c r="CC4" s="68">
        <v>13.4</v>
      </c>
      <c r="CD4" s="68">
        <v>12.8</v>
      </c>
      <c r="CE4" s="68">
        <v>11.4</v>
      </c>
      <c r="CF4" s="68">
        <v>11.7</v>
      </c>
      <c r="CG4" s="68">
        <v>11</v>
      </c>
      <c r="CH4" s="68">
        <v>10</v>
      </c>
      <c r="CI4" s="68">
        <v>9.6999999999999993</v>
      </c>
      <c r="CJ4" s="68">
        <v>9.6999999999999993</v>
      </c>
      <c r="CK4" s="68">
        <v>11</v>
      </c>
      <c r="CL4" s="68">
        <v>11.1</v>
      </c>
      <c r="CM4" s="68">
        <v>10.3</v>
      </c>
      <c r="CN4" s="68">
        <v>8.8000000000000007</v>
      </c>
      <c r="CO4" s="68">
        <v>10.3</v>
      </c>
      <c r="CP4" s="68">
        <v>11.8</v>
      </c>
      <c r="CQ4" s="68">
        <v>10.9</v>
      </c>
      <c r="CR4" s="68">
        <v>13.1</v>
      </c>
      <c r="CS4" s="68">
        <v>12.4</v>
      </c>
      <c r="CT4" s="68">
        <v>10</v>
      </c>
      <c r="CU4" s="68">
        <v>12.3</v>
      </c>
      <c r="CV4" s="68">
        <v>12.7</v>
      </c>
      <c r="CW4" s="68">
        <v>13.3</v>
      </c>
      <c r="CX4" s="68">
        <v>13.8</v>
      </c>
      <c r="CY4" s="68">
        <v>13.6</v>
      </c>
      <c r="CZ4" s="68">
        <v>13.3</v>
      </c>
      <c r="DA4" s="68">
        <v>11.7</v>
      </c>
      <c r="DB4" s="68">
        <v>13.7</v>
      </c>
      <c r="DC4" s="68">
        <v>13.1</v>
      </c>
      <c r="DD4" s="68">
        <v>10.8</v>
      </c>
      <c r="DE4" s="68">
        <v>11.6</v>
      </c>
      <c r="DF4" s="68">
        <v>12.1</v>
      </c>
      <c r="DG4" s="68">
        <v>11.8</v>
      </c>
      <c r="DH4" s="107">
        <v>12.4</v>
      </c>
      <c r="DI4" s="107">
        <v>14.5</v>
      </c>
      <c r="DJ4" s="107">
        <v>14.2</v>
      </c>
      <c r="DK4" s="107">
        <v>13.6</v>
      </c>
      <c r="DL4" s="107">
        <v>12.8</v>
      </c>
      <c r="DM4" s="107">
        <v>11.3</v>
      </c>
      <c r="DN4" s="107">
        <v>14</v>
      </c>
      <c r="DO4" s="107">
        <v>13.8</v>
      </c>
      <c r="DP4" s="107">
        <v>14.3</v>
      </c>
      <c r="DQ4" s="107">
        <v>15.3</v>
      </c>
      <c r="DR4" s="107">
        <v>13.4</v>
      </c>
      <c r="DS4" s="107">
        <v>13.4</v>
      </c>
      <c r="DT4" s="107">
        <v>15.4</v>
      </c>
      <c r="DU4" s="107">
        <v>15.2</v>
      </c>
      <c r="DV4" s="107">
        <v>13.2</v>
      </c>
      <c r="DW4" s="107">
        <v>13.4</v>
      </c>
      <c r="DX4" s="107">
        <v>14</v>
      </c>
      <c r="DY4" s="107">
        <v>12.8</v>
      </c>
      <c r="DZ4" s="107">
        <v>14.1</v>
      </c>
      <c r="EA4" s="107">
        <v>13.8</v>
      </c>
      <c r="EB4" s="107">
        <v>12.6</v>
      </c>
      <c r="EC4" s="107">
        <v>12</v>
      </c>
      <c r="ED4" s="107">
        <v>12</v>
      </c>
      <c r="EE4" s="107">
        <v>12.2</v>
      </c>
      <c r="EF4" s="107">
        <v>12.3</v>
      </c>
      <c r="EG4" s="107">
        <v>12.2</v>
      </c>
      <c r="EH4" s="107">
        <v>13.4</v>
      </c>
      <c r="EI4" s="107">
        <v>14.5</v>
      </c>
      <c r="EJ4" s="107">
        <v>12.6</v>
      </c>
      <c r="EK4" s="107">
        <v>12</v>
      </c>
      <c r="EL4" s="107">
        <v>11.6</v>
      </c>
      <c r="EM4" s="107">
        <v>12.7</v>
      </c>
      <c r="EN4" s="107">
        <v>13.7</v>
      </c>
      <c r="EO4" s="107">
        <v>21.5</v>
      </c>
      <c r="EP4" s="107">
        <v>21.7</v>
      </c>
      <c r="EQ4" s="107">
        <v>16.899999999999999</v>
      </c>
      <c r="ER4" s="107">
        <v>12.2</v>
      </c>
      <c r="ES4" s="107">
        <v>9.5</v>
      </c>
      <c r="ET4" s="107">
        <v>8.1</v>
      </c>
      <c r="EU4" s="107">
        <v>6.9</v>
      </c>
      <c r="EV4" s="107">
        <v>9.1</v>
      </c>
      <c r="EW4" s="107">
        <v>10.1</v>
      </c>
      <c r="EX4" s="107">
        <v>12.7</v>
      </c>
      <c r="EY4" s="107">
        <v>14.8</v>
      </c>
      <c r="EZ4" s="107">
        <v>9.5</v>
      </c>
      <c r="FA4" s="107">
        <v>9</v>
      </c>
      <c r="FB4" s="107">
        <v>9.5</v>
      </c>
      <c r="FC4" s="107">
        <v>4.5999999999999996</v>
      </c>
      <c r="FD4" s="107">
        <v>1.1000000000000001</v>
      </c>
      <c r="FE4" s="107">
        <v>-1.2</v>
      </c>
      <c r="FF4" s="107">
        <v>-3.3</v>
      </c>
      <c r="FG4" s="107">
        <v>-6</v>
      </c>
      <c r="FH4" s="107">
        <v>-9.3000000000000007</v>
      </c>
      <c r="FI4" s="107">
        <v>-5.7</v>
      </c>
      <c r="FJ4" s="107">
        <v>-5.6</v>
      </c>
      <c r="FK4" s="107">
        <v>-4.9000000000000004</v>
      </c>
      <c r="FL4" s="107">
        <v>-5.4</v>
      </c>
      <c r="FM4" s="107">
        <v>-4.9000000000000004</v>
      </c>
      <c r="FN4" s="107">
        <v>-3.4</v>
      </c>
      <c r="FO4" s="107">
        <v>-2</v>
      </c>
      <c r="FP4" s="107">
        <v>-1.4</v>
      </c>
      <c r="FQ4" s="107">
        <v>-0.1</v>
      </c>
      <c r="FR4" s="107">
        <v>2.2000000000000002</v>
      </c>
      <c r="FS4" s="107">
        <v>1.8</v>
      </c>
      <c r="FT4" s="107">
        <v>7.3</v>
      </c>
      <c r="FU4" s="107">
        <v>6.5</v>
      </c>
      <c r="FV4" s="107">
        <v>7.3</v>
      </c>
      <c r="FW4" s="107">
        <v>8.3000000000000007</v>
      </c>
      <c r="FX4" s="107">
        <v>10.6</v>
      </c>
      <c r="FY4" s="107">
        <v>10.3</v>
      </c>
      <c r="FZ4" s="107">
        <v>11.9</v>
      </c>
      <c r="GA4" s="107">
        <v>13</v>
      </c>
      <c r="GB4" s="107">
        <v>14</v>
      </c>
      <c r="GC4" s="107">
        <v>15.1</v>
      </c>
      <c r="GD4" s="107">
        <v>15.1</v>
      </c>
      <c r="GE4" s="107">
        <v>17</v>
      </c>
      <c r="GF4" s="107">
        <v>16.7</v>
      </c>
      <c r="GG4" s="107">
        <v>14.2</v>
      </c>
      <c r="GH4" s="107">
        <v>14.4</v>
      </c>
      <c r="GI4" s="107">
        <v>15.2</v>
      </c>
      <c r="GJ4" s="107">
        <v>14.8</v>
      </c>
      <c r="GK4" s="107">
        <v>15.1</v>
      </c>
      <c r="GL4" s="107">
        <v>15.4</v>
      </c>
      <c r="GM4" s="107">
        <v>13.7</v>
      </c>
      <c r="GN4" s="107">
        <v>14.1</v>
      </c>
      <c r="GO4" s="107">
        <v>13.4</v>
      </c>
      <c r="GP4" s="107">
        <v>14.6</v>
      </c>
      <c r="GQ4" s="107">
        <v>14.2</v>
      </c>
      <c r="GR4" s="107">
        <v>13.4</v>
      </c>
      <c r="GS4" s="107">
        <v>12.7</v>
      </c>
      <c r="GT4" s="107">
        <v>12.6</v>
      </c>
      <c r="GU4" s="107">
        <v>11.8</v>
      </c>
      <c r="GV4" s="107">
        <v>14.1</v>
      </c>
      <c r="GW4" s="107">
        <v>13.5</v>
      </c>
      <c r="GX4" s="107">
        <v>12.6</v>
      </c>
      <c r="GY4" s="107">
        <v>15.3</v>
      </c>
      <c r="GZ4" s="107">
        <v>13.6</v>
      </c>
      <c r="HA4" s="107">
        <v>13.9</v>
      </c>
      <c r="HB4" s="107">
        <v>15.6</v>
      </c>
      <c r="HC4" s="107">
        <v>14.3</v>
      </c>
      <c r="HD4" s="107">
        <v>14</v>
      </c>
      <c r="HE4" s="107">
        <v>15.1</v>
      </c>
      <c r="HF4" s="107">
        <v>14.4</v>
      </c>
      <c r="HG4" s="107">
        <v>12.9</v>
      </c>
      <c r="HH4" s="107">
        <v>12.2</v>
      </c>
      <c r="HI4" s="107">
        <v>12.9</v>
      </c>
      <c r="HJ4" s="107">
        <v>14</v>
      </c>
      <c r="HK4" s="107">
        <v>12.3</v>
      </c>
      <c r="HL4" s="107"/>
    </row>
    <row r="5" spans="1:220" x14ac:dyDescent="0.25">
      <c r="AJ5" s="74"/>
      <c r="AK5" s="74"/>
      <c r="AL5" s="74"/>
      <c r="AM5" s="74"/>
      <c r="AN5" s="74"/>
      <c r="AO5" s="74"/>
      <c r="AP5" s="74"/>
      <c r="AQ5" s="74"/>
      <c r="AR5" s="74"/>
      <c r="AS5" s="74"/>
      <c r="AT5" s="74"/>
      <c r="AU5" s="74"/>
      <c r="AV5" s="74"/>
      <c r="AW5" s="74"/>
      <c r="AX5" s="74"/>
      <c r="AY5" s="74"/>
      <c r="AZ5" s="74"/>
      <c r="BA5" s="74"/>
      <c r="BB5" s="74"/>
      <c r="BC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row>
    <row r="6" spans="1:220" x14ac:dyDescent="0.25">
      <c r="AJ6" s="74"/>
      <c r="AK6" s="74"/>
      <c r="AL6" s="74"/>
      <c r="AM6" s="74"/>
      <c r="AN6" s="74"/>
      <c r="AO6" s="74"/>
      <c r="AP6" s="74"/>
      <c r="AQ6" s="74"/>
      <c r="AR6" s="74"/>
      <c r="AS6" s="74"/>
      <c r="AT6" s="74"/>
      <c r="AU6" s="74"/>
      <c r="AV6" s="74"/>
      <c r="AW6" s="74"/>
      <c r="AX6" s="74"/>
      <c r="AY6" s="74"/>
      <c r="AZ6" s="74"/>
      <c r="BA6" s="74"/>
      <c r="BB6" s="74"/>
      <c r="BC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row>
    <row r="7" spans="1:220" x14ac:dyDescent="0.25">
      <c r="HI7" s="74"/>
    </row>
    <row r="8" spans="1:220" x14ac:dyDescent="0.25">
      <c r="BY8" s="74"/>
      <c r="HI8" s="74"/>
    </row>
    <row r="9" spans="1:220" x14ac:dyDescent="0.25">
      <c r="BM9" s="74"/>
      <c r="BN9" s="74"/>
      <c r="BO9" s="74"/>
      <c r="BP9" s="74"/>
      <c r="BQ9" s="74"/>
      <c r="BR9" s="74"/>
      <c r="BS9" s="74"/>
      <c r="BT9" s="74"/>
      <c r="BU9" s="74"/>
      <c r="BV9" s="74"/>
      <c r="BW9" s="74"/>
      <c r="BX9" s="74"/>
      <c r="BY9" s="74"/>
      <c r="HI9" s="74"/>
    </row>
    <row r="10" spans="1:220" x14ac:dyDescent="0.25">
      <c r="BM10" s="74"/>
      <c r="BN10" s="74"/>
      <c r="BO10" s="74"/>
      <c r="BP10" s="74"/>
      <c r="BQ10" s="74"/>
      <c r="BR10" s="74"/>
      <c r="BS10" s="74"/>
      <c r="BT10" s="74"/>
      <c r="BU10" s="74"/>
      <c r="BV10" s="74"/>
      <c r="BW10" s="74"/>
      <c r="BX10" s="74"/>
      <c r="HI10" s="74"/>
    </row>
    <row r="11" spans="1:220" x14ac:dyDescent="0.25">
      <c r="HI11" s="74"/>
    </row>
    <row r="12" spans="1:220" x14ac:dyDescent="0.25">
      <c r="HI12" s="74"/>
    </row>
    <row r="13" spans="1:220" x14ac:dyDescent="0.25">
      <c r="HI13" s="74"/>
    </row>
    <row r="14" spans="1:220" x14ac:dyDescent="0.25">
      <c r="HI14" s="74"/>
    </row>
    <row r="15" spans="1:220" x14ac:dyDescent="0.25">
      <c r="HI15" s="74"/>
    </row>
    <row r="16" spans="1:220" x14ac:dyDescent="0.25">
      <c r="HI16" s="74"/>
    </row>
    <row r="17" spans="1:655" s="74" customFormat="1" x14ac:dyDescent="0.25">
      <c r="AV17" s="75"/>
      <c r="CC17" s="75"/>
    </row>
    <row r="18" spans="1:655" x14ac:dyDescent="0.25">
      <c r="AA18" s="74"/>
      <c r="AD18" s="74"/>
      <c r="BE18" s="74"/>
      <c r="BH18" s="74"/>
      <c r="BK18" s="74"/>
      <c r="BN18" s="74"/>
      <c r="BO18" s="74"/>
      <c r="BQ18" s="74"/>
      <c r="BT18" s="74"/>
      <c r="BW18" s="74"/>
      <c r="BZ18" s="74"/>
      <c r="CC18" s="74"/>
      <c r="CF18" s="74"/>
      <c r="CI18" s="74"/>
      <c r="CL18" s="74"/>
      <c r="CO18" s="74"/>
      <c r="CR18" s="74"/>
      <c r="CU18" s="74"/>
      <c r="CX18" s="74"/>
      <c r="DA18" s="74"/>
      <c r="DD18" s="74"/>
      <c r="HI18" s="74"/>
    </row>
    <row r="19" spans="1:655" x14ac:dyDescent="0.25">
      <c r="B19" s="74"/>
      <c r="E19" s="74"/>
      <c r="H19" s="74"/>
      <c r="K19" s="74"/>
      <c r="N19" s="74"/>
      <c r="Q19" s="74"/>
      <c r="T19" s="74"/>
      <c r="W19" s="74"/>
      <c r="Z19" s="74"/>
      <c r="AA19" s="74"/>
      <c r="AC19" s="74"/>
      <c r="AD19" s="74"/>
      <c r="AF19" s="74"/>
      <c r="AI19" s="74"/>
      <c r="AL19" s="74"/>
      <c r="AO19" s="74"/>
      <c r="AR19" s="74"/>
      <c r="AU19" s="74"/>
      <c r="AX19" s="74"/>
      <c r="BA19" s="74"/>
      <c r="BD19" s="74"/>
      <c r="BG19" s="74"/>
      <c r="BH19" s="76"/>
      <c r="BK19" s="74"/>
      <c r="BN19" s="74"/>
      <c r="BQ19" s="74"/>
      <c r="BT19" s="74"/>
      <c r="BW19" s="74"/>
      <c r="BZ19" s="74"/>
      <c r="CC19" s="74"/>
      <c r="CF19" s="74"/>
      <c r="CI19" s="74"/>
      <c r="CL19" s="74"/>
      <c r="CO19" s="74"/>
      <c r="CR19" s="74"/>
      <c r="CU19" s="74"/>
      <c r="CX19" s="74"/>
      <c r="DA19" s="74"/>
      <c r="DD19" s="74"/>
      <c r="HI19" s="74"/>
    </row>
    <row r="20" spans="1:655" x14ac:dyDescent="0.25">
      <c r="B20" s="74"/>
      <c r="E20" s="74"/>
      <c r="H20" s="74"/>
      <c r="K20" s="74"/>
      <c r="N20" s="74"/>
      <c r="Q20" s="74"/>
      <c r="T20" s="74"/>
      <c r="W20" s="74"/>
      <c r="Z20" s="74"/>
      <c r="AA20" s="74"/>
      <c r="AC20" s="74"/>
      <c r="AD20" s="74"/>
      <c r="AF20" s="74"/>
      <c r="AI20" s="74"/>
      <c r="AL20" s="74"/>
      <c r="AO20" s="74"/>
      <c r="AR20" s="74"/>
      <c r="AS20" s="74"/>
      <c r="AU20" s="74"/>
      <c r="AV20" s="74"/>
      <c r="AX20" s="74"/>
      <c r="BA20" s="74"/>
      <c r="BD20" s="74"/>
      <c r="BK20" s="74"/>
      <c r="BN20" s="74"/>
      <c r="CC20" s="74"/>
      <c r="CF20" s="74"/>
      <c r="HI20" s="74"/>
    </row>
    <row r="21" spans="1:655" x14ac:dyDescent="0.25">
      <c r="AA21" s="74"/>
      <c r="AD21" s="74"/>
      <c r="AG21" s="74"/>
      <c r="AJ21" s="74"/>
      <c r="AP21" s="74"/>
      <c r="AS21" s="74"/>
      <c r="AV21" s="74"/>
      <c r="AY21" s="74"/>
      <c r="BB21" s="74"/>
      <c r="BE21" s="74"/>
      <c r="BH21" s="74"/>
      <c r="BK21" s="74"/>
      <c r="BN21" s="74"/>
      <c r="BQ21" s="74"/>
      <c r="BT21" s="74"/>
      <c r="BZ21" s="74"/>
      <c r="CC21" s="74"/>
      <c r="CF21" s="74"/>
      <c r="CI21" s="74"/>
      <c r="CL21" s="74"/>
      <c r="CO21" s="74"/>
      <c r="CR21" s="74"/>
      <c r="CU21" s="74"/>
      <c r="CX21" s="74"/>
      <c r="DA21" s="74"/>
      <c r="DD21" s="74"/>
      <c r="HI21" s="74"/>
    </row>
    <row r="22" spans="1:655" x14ac:dyDescent="0.25">
      <c r="AA22" s="74"/>
      <c r="AD22" s="74"/>
      <c r="AG22" s="74"/>
      <c r="AJ22" s="74"/>
      <c r="AM22" s="74"/>
      <c r="AP22" s="74"/>
      <c r="AS22" s="74"/>
      <c r="AV22" s="74"/>
      <c r="AY22" s="74"/>
      <c r="BB22" s="74"/>
      <c r="BE22" s="74"/>
      <c r="BH22" s="74"/>
      <c r="BK22" s="74"/>
      <c r="BN22" s="74"/>
      <c r="BQ22" s="74"/>
      <c r="BT22" s="74"/>
      <c r="BW22" s="74"/>
      <c r="BZ22" s="74"/>
      <c r="CC22" s="74"/>
      <c r="CF22" s="74"/>
      <c r="CI22" s="74"/>
      <c r="CL22" s="74"/>
      <c r="CO22" s="74"/>
      <c r="CR22" s="74"/>
      <c r="CU22" s="74"/>
      <c r="CX22" s="74"/>
      <c r="DA22" s="74"/>
      <c r="DD22" s="74"/>
      <c r="HI22" s="74"/>
    </row>
    <row r="23" spans="1:655" x14ac:dyDescent="0.25">
      <c r="AA23" s="74"/>
      <c r="AD23" s="74"/>
      <c r="AG23" s="74"/>
      <c r="AJ23" s="74"/>
      <c r="AM23" s="74"/>
      <c r="AP23" s="74"/>
      <c r="AS23" s="74"/>
      <c r="AV23" s="74"/>
      <c r="AY23" s="74"/>
      <c r="BB23" s="74"/>
      <c r="BE23" s="74"/>
      <c r="BH23" s="74"/>
      <c r="BK23" s="74"/>
      <c r="BN23" s="74"/>
      <c r="BQ23" s="74"/>
      <c r="BT23" s="74"/>
      <c r="BW23" s="74"/>
      <c r="BZ23" s="74"/>
      <c r="CC23" s="74"/>
      <c r="CF23" s="74"/>
      <c r="CI23" s="74"/>
      <c r="CL23" s="74"/>
      <c r="CO23" s="74"/>
      <c r="CR23" s="74"/>
      <c r="CU23" s="74"/>
      <c r="CX23" s="74"/>
      <c r="DA23" s="74"/>
      <c r="DD23" s="74"/>
      <c r="HI23" s="74"/>
    </row>
    <row r="24" spans="1:655" x14ac:dyDescent="0.25">
      <c r="AD24" s="74"/>
      <c r="AG24" s="74"/>
      <c r="AJ24" s="74"/>
      <c r="AM24" s="74"/>
      <c r="AP24" s="74"/>
      <c r="AS24" s="74"/>
      <c r="AV24" s="74"/>
      <c r="AY24" s="74"/>
      <c r="BB24" s="74"/>
      <c r="BE24" s="74"/>
      <c r="BH24" s="74"/>
      <c r="BK24" s="74"/>
      <c r="BN24" s="74"/>
      <c r="BQ24" s="74"/>
      <c r="BT24" s="74"/>
      <c r="BW24" s="74"/>
      <c r="BZ24" s="74"/>
      <c r="CC24" s="74"/>
      <c r="CF24" s="74"/>
      <c r="CI24" s="74"/>
      <c r="CL24" s="74"/>
      <c r="CO24" s="74"/>
      <c r="CR24" s="74"/>
      <c r="CU24" s="74"/>
      <c r="CX24" s="74"/>
      <c r="DA24" s="74"/>
      <c r="DD24" s="74"/>
      <c r="HI24" s="74"/>
    </row>
    <row r="25" spans="1:655" x14ac:dyDescent="0.25">
      <c r="AD25" s="74"/>
      <c r="AG25" s="74"/>
      <c r="AJ25" s="74"/>
      <c r="AM25" s="74"/>
      <c r="AP25" s="74"/>
      <c r="AS25" s="74"/>
      <c r="AV25" s="74"/>
      <c r="AY25" s="74"/>
      <c r="BB25" s="74"/>
      <c r="BE25" s="74"/>
      <c r="BH25" s="74"/>
      <c r="BK25" s="74"/>
      <c r="BN25" s="74"/>
      <c r="BQ25" s="74"/>
      <c r="BT25" s="74"/>
      <c r="BW25" s="74"/>
      <c r="BZ25" s="74"/>
      <c r="CC25" s="74"/>
      <c r="CF25" s="74"/>
      <c r="CI25" s="74"/>
      <c r="CL25" s="74"/>
      <c r="CO25" s="74"/>
      <c r="CR25" s="74"/>
      <c r="CU25" s="74"/>
      <c r="CX25" s="74"/>
      <c r="DA25" s="74"/>
      <c r="DD25" s="74"/>
      <c r="HI25" s="74"/>
    </row>
    <row r="26" spans="1:655" x14ac:dyDescent="0.25">
      <c r="B26" s="477">
        <v>39569</v>
      </c>
      <c r="C26" s="477"/>
      <c r="D26" s="477"/>
      <c r="E26" s="477">
        <v>39600</v>
      </c>
      <c r="F26" s="477"/>
      <c r="G26" s="477"/>
      <c r="H26" s="477">
        <v>39630</v>
      </c>
      <c r="I26" s="477"/>
      <c r="J26" s="477"/>
      <c r="K26" s="477">
        <v>39661</v>
      </c>
      <c r="L26" s="477"/>
      <c r="M26" s="477"/>
      <c r="N26" s="477">
        <v>39692</v>
      </c>
      <c r="O26" s="477"/>
      <c r="P26" s="477"/>
      <c r="Q26" s="477">
        <v>39722</v>
      </c>
      <c r="R26" s="477"/>
      <c r="S26" s="477"/>
      <c r="T26" s="477">
        <v>39753</v>
      </c>
      <c r="U26" s="477"/>
      <c r="V26" s="477"/>
      <c r="W26" s="477">
        <v>39783</v>
      </c>
      <c r="X26" s="477"/>
      <c r="Y26" s="477"/>
      <c r="Z26" s="477">
        <v>39814</v>
      </c>
      <c r="AA26" s="477"/>
      <c r="AB26" s="477"/>
      <c r="AC26" s="477">
        <v>39845</v>
      </c>
      <c r="AD26" s="477"/>
      <c r="AE26" s="477"/>
      <c r="AF26" s="477">
        <v>39873</v>
      </c>
      <c r="AG26" s="477"/>
      <c r="AH26" s="477"/>
      <c r="AI26" s="477">
        <v>39904</v>
      </c>
      <c r="AJ26" s="477"/>
      <c r="AK26" s="477"/>
      <c r="AL26" s="477">
        <v>39934</v>
      </c>
      <c r="AM26" s="477"/>
      <c r="AN26" s="477"/>
      <c r="AO26" s="477">
        <v>39965</v>
      </c>
      <c r="AP26" s="477"/>
      <c r="AQ26" s="477"/>
      <c r="AR26" s="477">
        <v>39995</v>
      </c>
      <c r="AS26" s="477"/>
      <c r="AT26" s="477"/>
      <c r="AU26" s="477">
        <v>40026</v>
      </c>
      <c r="AV26" s="477"/>
      <c r="AW26" s="477"/>
      <c r="AX26" s="477">
        <v>40057</v>
      </c>
      <c r="AY26" s="477"/>
      <c r="AZ26" s="477"/>
      <c r="BA26" s="477">
        <v>40087</v>
      </c>
      <c r="BB26" s="477"/>
      <c r="BC26" s="477"/>
      <c r="BD26" s="477">
        <v>40118</v>
      </c>
      <c r="BE26" s="477"/>
      <c r="BF26" s="477"/>
      <c r="BG26" s="477">
        <v>40148</v>
      </c>
      <c r="BH26" s="477"/>
      <c r="BI26" s="477"/>
      <c r="BJ26" s="477">
        <v>40179</v>
      </c>
      <c r="BK26" s="477"/>
      <c r="BL26" s="477"/>
      <c r="BM26" s="477">
        <v>40210</v>
      </c>
      <c r="BN26" s="477"/>
      <c r="BO26" s="477"/>
      <c r="BP26" s="477">
        <v>40238</v>
      </c>
      <c r="BQ26" s="477"/>
      <c r="BR26" s="477"/>
      <c r="BS26" s="477">
        <v>40269</v>
      </c>
      <c r="BT26" s="477"/>
      <c r="BU26" s="477"/>
      <c r="BV26" s="477">
        <v>40299</v>
      </c>
      <c r="BW26" s="477"/>
      <c r="BX26" s="477"/>
      <c r="BY26" s="477">
        <v>40330</v>
      </c>
      <c r="BZ26" s="477"/>
      <c r="CA26" s="477"/>
      <c r="CB26" s="477">
        <v>40360</v>
      </c>
      <c r="CC26" s="477"/>
      <c r="CD26" s="477"/>
      <c r="CE26" s="477">
        <v>40391</v>
      </c>
      <c r="CF26" s="477"/>
      <c r="CG26" s="477"/>
      <c r="CH26" s="477">
        <v>40422</v>
      </c>
      <c r="CI26" s="477"/>
      <c r="CJ26" s="477"/>
      <c r="CK26" s="477">
        <v>40452</v>
      </c>
      <c r="CL26" s="477"/>
      <c r="CM26" s="477"/>
      <c r="CN26" s="477">
        <v>40483</v>
      </c>
      <c r="CO26" s="477"/>
      <c r="CP26" s="477"/>
      <c r="CQ26" s="477">
        <v>40513</v>
      </c>
      <c r="CR26" s="477"/>
      <c r="CS26" s="477"/>
      <c r="CT26" s="477">
        <v>40544</v>
      </c>
      <c r="CU26" s="477"/>
      <c r="CV26" s="477"/>
      <c r="CW26" s="477">
        <v>40575</v>
      </c>
      <c r="CX26" s="477"/>
      <c r="CY26" s="477"/>
      <c r="CZ26" s="477">
        <v>40603</v>
      </c>
      <c r="DA26" s="477"/>
      <c r="DB26" s="477"/>
      <c r="DC26" s="477">
        <v>40634</v>
      </c>
      <c r="DD26" s="477"/>
      <c r="DE26" s="477"/>
      <c r="DF26" s="477">
        <v>40664</v>
      </c>
      <c r="DG26" s="477"/>
      <c r="DH26" s="477"/>
      <c r="DI26" s="477">
        <v>40695</v>
      </c>
      <c r="DJ26" s="477"/>
      <c r="DK26" s="477"/>
      <c r="DL26" s="477">
        <v>40725</v>
      </c>
      <c r="DM26" s="477"/>
      <c r="DN26" s="477"/>
      <c r="DO26" s="477">
        <v>40756</v>
      </c>
      <c r="DP26" s="477"/>
      <c r="DQ26" s="477"/>
      <c r="DR26" s="477">
        <v>40787</v>
      </c>
      <c r="DS26" s="477"/>
      <c r="DT26" s="477"/>
      <c r="DU26" s="477">
        <v>40817</v>
      </c>
      <c r="DV26" s="477"/>
      <c r="DW26" s="477"/>
      <c r="DX26" s="477">
        <v>40848</v>
      </c>
      <c r="DY26" s="477"/>
      <c r="DZ26" s="477"/>
      <c r="EA26" s="477">
        <v>40878</v>
      </c>
      <c r="EB26" s="477"/>
      <c r="EC26" s="477"/>
      <c r="ED26" s="477">
        <v>40909</v>
      </c>
      <c r="EE26" s="477"/>
      <c r="EF26" s="477"/>
      <c r="EG26" s="477">
        <v>40940</v>
      </c>
      <c r="EH26" s="477"/>
      <c r="EI26" s="477"/>
      <c r="EJ26" s="477">
        <v>40969</v>
      </c>
      <c r="EK26" s="477"/>
      <c r="EL26" s="477"/>
      <c r="EM26" s="477">
        <v>41000</v>
      </c>
      <c r="EN26" s="477"/>
      <c r="EO26" s="477"/>
      <c r="EP26" s="477">
        <v>41030</v>
      </c>
      <c r="EQ26" s="477"/>
      <c r="ER26" s="477"/>
      <c r="ES26" s="477">
        <v>41061</v>
      </c>
      <c r="ET26" s="477"/>
      <c r="EU26" s="477"/>
      <c r="EV26" s="477">
        <v>41091</v>
      </c>
      <c r="EW26" s="477"/>
      <c r="EX26" s="477"/>
      <c r="EY26" s="477">
        <v>41122</v>
      </c>
      <c r="EZ26" s="477"/>
      <c r="FA26" s="477"/>
      <c r="FB26" s="477">
        <v>41153</v>
      </c>
      <c r="FC26" s="477"/>
      <c r="FD26" s="477"/>
      <c r="FE26" s="477">
        <v>41183</v>
      </c>
      <c r="FF26" s="477"/>
      <c r="FG26" s="477"/>
      <c r="FH26" s="477">
        <v>41214</v>
      </c>
      <c r="FI26" s="477"/>
      <c r="FJ26" s="477"/>
      <c r="FK26" s="477">
        <v>41244</v>
      </c>
      <c r="FL26" s="477"/>
      <c r="FM26" s="477"/>
      <c r="FN26" s="477">
        <v>41275</v>
      </c>
      <c r="FO26" s="477"/>
      <c r="FP26" s="477"/>
      <c r="FQ26" s="477">
        <v>41306</v>
      </c>
      <c r="FR26" s="477"/>
      <c r="FS26" s="477"/>
      <c r="FT26" s="477">
        <v>41335</v>
      </c>
      <c r="FU26" s="477"/>
      <c r="FV26" s="477"/>
      <c r="FW26" s="477">
        <v>41366</v>
      </c>
      <c r="FX26" s="477"/>
      <c r="FY26" s="477"/>
      <c r="FZ26" s="477">
        <v>41396</v>
      </c>
      <c r="GA26" s="477"/>
      <c r="GB26" s="477"/>
      <c r="GC26" s="477">
        <v>41427</v>
      </c>
      <c r="GD26" s="477"/>
      <c r="GE26" s="477"/>
      <c r="GF26" s="477">
        <v>41457</v>
      </c>
      <c r="GG26" s="477"/>
      <c r="GH26" s="477"/>
      <c r="GI26" s="477">
        <v>41487</v>
      </c>
      <c r="GJ26" s="477"/>
      <c r="GK26" s="477"/>
      <c r="GL26" s="477">
        <v>41518</v>
      </c>
      <c r="GM26" s="477"/>
      <c r="GN26" s="477"/>
      <c r="GO26" s="477">
        <v>41548</v>
      </c>
      <c r="GP26" s="477"/>
      <c r="GQ26" s="477"/>
      <c r="GR26" s="477">
        <v>41579</v>
      </c>
      <c r="GS26" s="477"/>
      <c r="GT26" s="477"/>
      <c r="GU26" s="477">
        <v>41609</v>
      </c>
      <c r="GV26" s="477"/>
      <c r="GW26" s="477"/>
      <c r="GX26" s="477">
        <v>41640</v>
      </c>
      <c r="GY26" s="477"/>
      <c r="GZ26" s="477"/>
      <c r="HA26" s="477">
        <v>41671</v>
      </c>
      <c r="HB26" s="477"/>
      <c r="HC26" s="477"/>
      <c r="HD26" s="477">
        <v>41699</v>
      </c>
      <c r="HE26" s="477"/>
      <c r="HF26" s="477"/>
      <c r="HG26" s="477">
        <v>41730</v>
      </c>
      <c r="HH26" s="477"/>
      <c r="HI26" s="477"/>
      <c r="HJ26" s="477">
        <v>41760</v>
      </c>
      <c r="HK26" s="477"/>
      <c r="HL26" s="477"/>
      <c r="HM26" s="477">
        <v>41791</v>
      </c>
      <c r="HN26" s="477"/>
      <c r="HO26" s="477"/>
      <c r="HP26" s="477">
        <v>41821</v>
      </c>
      <c r="HQ26" s="477"/>
      <c r="HR26" s="477"/>
      <c r="HS26" s="477">
        <v>41852</v>
      </c>
      <c r="HT26" s="477"/>
      <c r="HU26" s="477"/>
      <c r="HV26" s="477">
        <v>41883</v>
      </c>
      <c r="HW26" s="477"/>
      <c r="HX26" s="477"/>
      <c r="HY26" s="477">
        <v>41913</v>
      </c>
      <c r="HZ26" s="477"/>
      <c r="IA26" s="477"/>
      <c r="IB26" s="477">
        <v>41944</v>
      </c>
      <c r="IC26" s="477"/>
      <c r="ID26" s="477"/>
      <c r="IE26" s="477">
        <v>41974</v>
      </c>
      <c r="IF26" s="477"/>
      <c r="IG26" s="477"/>
      <c r="IH26" s="477">
        <v>42005</v>
      </c>
      <c r="II26" s="477"/>
      <c r="IJ26" s="477"/>
      <c r="IK26" s="477">
        <v>42036</v>
      </c>
      <c r="IL26" s="477"/>
      <c r="IM26" s="477"/>
      <c r="IN26" s="477">
        <v>42064</v>
      </c>
      <c r="IO26" s="477"/>
      <c r="IP26" s="477"/>
      <c r="IQ26" s="477">
        <v>42095</v>
      </c>
      <c r="IR26" s="477"/>
      <c r="IS26" s="477"/>
      <c r="IT26" s="477">
        <v>42125</v>
      </c>
      <c r="IU26" s="477"/>
      <c r="IV26" s="477"/>
      <c r="IW26" s="477">
        <v>42156</v>
      </c>
      <c r="IX26" s="477"/>
      <c r="IY26" s="477"/>
      <c r="IZ26" s="477">
        <v>42186</v>
      </c>
      <c r="JA26" s="477"/>
      <c r="JB26" s="477"/>
      <c r="JC26" s="477">
        <v>42217</v>
      </c>
      <c r="JD26" s="477"/>
      <c r="JE26" s="477"/>
      <c r="JF26" s="477">
        <v>42248</v>
      </c>
      <c r="JG26" s="477"/>
      <c r="JH26" s="477"/>
      <c r="JI26" s="477">
        <v>42278</v>
      </c>
      <c r="JJ26" s="477"/>
      <c r="JK26" s="477"/>
      <c r="JL26" s="477">
        <v>42309</v>
      </c>
      <c r="JM26" s="477"/>
      <c r="JN26" s="477"/>
      <c r="JO26" s="477">
        <v>42339</v>
      </c>
      <c r="JP26" s="477"/>
      <c r="JQ26" s="477"/>
      <c r="JR26" s="477">
        <v>42370</v>
      </c>
      <c r="JS26" s="477"/>
      <c r="JT26" s="477"/>
      <c r="JU26" s="477">
        <v>42401</v>
      </c>
      <c r="JV26" s="477"/>
      <c r="JW26" s="477"/>
      <c r="JX26" s="477">
        <v>42430</v>
      </c>
      <c r="JY26" s="477"/>
      <c r="JZ26" s="477"/>
      <c r="KA26" s="477">
        <v>42461</v>
      </c>
      <c r="KB26" s="477"/>
      <c r="KC26" s="477"/>
      <c r="KD26" s="477">
        <v>42491</v>
      </c>
      <c r="KE26" s="477"/>
      <c r="KF26" s="477"/>
      <c r="KG26" s="477">
        <v>42522</v>
      </c>
      <c r="KH26" s="477"/>
      <c r="KI26" s="477"/>
      <c r="KJ26" s="477">
        <v>42552</v>
      </c>
      <c r="KK26" s="477"/>
      <c r="KL26" s="477"/>
      <c r="KM26" s="477">
        <v>42583</v>
      </c>
      <c r="KN26" s="477"/>
      <c r="KO26" s="477"/>
      <c r="KP26" s="477">
        <v>42614</v>
      </c>
      <c r="KQ26" s="477"/>
      <c r="KR26" s="477"/>
      <c r="KS26" s="477">
        <v>42644</v>
      </c>
      <c r="KT26" s="477"/>
      <c r="KU26" s="477"/>
      <c r="KV26" s="477">
        <v>42675</v>
      </c>
      <c r="KW26" s="477"/>
      <c r="KX26" s="477"/>
      <c r="KY26" s="477">
        <v>42705</v>
      </c>
      <c r="KZ26" s="477"/>
      <c r="LA26" s="477"/>
      <c r="LB26" s="477">
        <v>42736</v>
      </c>
      <c r="LC26" s="477"/>
      <c r="LD26" s="477"/>
      <c r="LE26" s="477">
        <v>42767</v>
      </c>
      <c r="LF26" s="477"/>
      <c r="LG26" s="477"/>
      <c r="LH26" s="477">
        <v>42795</v>
      </c>
      <c r="LI26" s="477"/>
      <c r="LJ26" s="477"/>
      <c r="LK26" s="477">
        <v>42826</v>
      </c>
      <c r="LL26" s="477"/>
      <c r="LM26" s="477"/>
      <c r="LN26" s="477">
        <v>42856</v>
      </c>
      <c r="LO26" s="477"/>
      <c r="LP26" s="477"/>
      <c r="LQ26" s="477">
        <v>42887</v>
      </c>
      <c r="LR26" s="477"/>
      <c r="LS26" s="477"/>
      <c r="LT26" s="477">
        <v>42917</v>
      </c>
      <c r="LU26" s="477"/>
      <c r="LV26" s="477"/>
      <c r="LW26" s="477">
        <v>42948</v>
      </c>
      <c r="LX26" s="477"/>
      <c r="LY26" s="477"/>
      <c r="LZ26" s="477">
        <v>42979</v>
      </c>
      <c r="MA26" s="477"/>
      <c r="MB26" s="477"/>
      <c r="MC26" s="477">
        <v>43009</v>
      </c>
      <c r="MD26" s="477"/>
      <c r="ME26" s="477"/>
      <c r="MF26" s="477">
        <v>43040</v>
      </c>
      <c r="MG26" s="477"/>
      <c r="MH26" s="477"/>
      <c r="MI26" s="477">
        <v>43070</v>
      </c>
      <c r="MJ26" s="477"/>
      <c r="MK26" s="477"/>
      <c r="ML26" s="477">
        <v>43101</v>
      </c>
      <c r="MM26" s="477"/>
      <c r="MN26" s="477"/>
      <c r="MO26" s="477">
        <v>43132</v>
      </c>
      <c r="MP26" s="477"/>
      <c r="MQ26" s="477"/>
      <c r="MR26" s="477">
        <v>43160</v>
      </c>
      <c r="MS26" s="477"/>
      <c r="MT26" s="477"/>
      <c r="MU26" s="477">
        <v>43191</v>
      </c>
      <c r="MV26" s="477"/>
      <c r="MW26" s="477"/>
      <c r="MX26" s="477">
        <v>43221</v>
      </c>
      <c r="MY26" s="477"/>
      <c r="MZ26" s="477"/>
      <c r="NA26" s="477">
        <v>43252</v>
      </c>
      <c r="NB26" s="477"/>
      <c r="NC26" s="477"/>
      <c r="ND26" s="477">
        <v>43282</v>
      </c>
      <c r="NE26" s="477"/>
      <c r="NF26" s="477"/>
      <c r="NG26" s="477">
        <v>43313</v>
      </c>
      <c r="NH26" s="477"/>
      <c r="NI26" s="477"/>
      <c r="NJ26" s="477">
        <v>43344</v>
      </c>
      <c r="NK26" s="477"/>
      <c r="NL26" s="477"/>
      <c r="NM26" s="477">
        <v>43374</v>
      </c>
      <c r="NN26" s="477"/>
      <c r="NO26" s="477"/>
      <c r="NP26" s="477">
        <v>43405</v>
      </c>
      <c r="NQ26" s="477"/>
      <c r="NR26" s="477"/>
      <c r="NS26" s="477">
        <v>43435</v>
      </c>
      <c r="NT26" s="477"/>
      <c r="NU26" s="477"/>
      <c r="NV26" s="477">
        <v>43466</v>
      </c>
      <c r="NW26" s="477"/>
      <c r="NX26" s="477"/>
      <c r="NY26" s="477">
        <v>43497</v>
      </c>
      <c r="NZ26" s="477"/>
      <c r="OA26" s="477"/>
      <c r="OB26" s="477">
        <v>43525</v>
      </c>
      <c r="OC26" s="477"/>
      <c r="OD26" s="477"/>
      <c r="OE26" s="477">
        <v>43556</v>
      </c>
      <c r="OF26" s="477"/>
      <c r="OG26" s="477"/>
      <c r="OH26" s="477">
        <v>43586</v>
      </c>
      <c r="OI26" s="477"/>
      <c r="OJ26" s="477"/>
      <c r="OK26" s="477">
        <v>43617</v>
      </c>
      <c r="OL26" s="477"/>
      <c r="OM26" s="477"/>
      <c r="ON26" s="477">
        <v>43647</v>
      </c>
      <c r="OO26" s="477"/>
      <c r="OP26" s="477"/>
      <c r="OQ26" s="477">
        <v>43678</v>
      </c>
      <c r="OR26" s="477"/>
      <c r="OS26" s="477"/>
      <c r="OT26" s="477">
        <v>43709</v>
      </c>
      <c r="OU26" s="477"/>
      <c r="OV26" s="477"/>
      <c r="OW26" s="477">
        <v>43739</v>
      </c>
      <c r="OX26" s="477"/>
      <c r="OY26" s="477"/>
      <c r="OZ26" s="477">
        <v>43770</v>
      </c>
      <c r="PA26" s="477"/>
      <c r="PB26" s="477"/>
      <c r="PC26" s="477">
        <v>43800</v>
      </c>
      <c r="PD26" s="477"/>
      <c r="PE26" s="477"/>
      <c r="PF26" s="477">
        <v>43831</v>
      </c>
      <c r="PG26" s="477"/>
      <c r="PH26" s="477"/>
      <c r="PI26" s="477">
        <v>43862</v>
      </c>
      <c r="PJ26" s="477"/>
      <c r="PK26" s="477"/>
      <c r="PL26" s="477">
        <v>43891</v>
      </c>
      <c r="PM26" s="477"/>
      <c r="PN26" s="477"/>
      <c r="PO26" s="477">
        <v>43922</v>
      </c>
      <c r="PP26" s="477"/>
      <c r="PQ26" s="477"/>
      <c r="PR26" s="477">
        <v>43952</v>
      </c>
      <c r="PS26" s="477"/>
      <c r="PT26" s="477"/>
      <c r="PU26" s="477">
        <v>43983</v>
      </c>
      <c r="PV26" s="477"/>
      <c r="PW26" s="477"/>
      <c r="PX26" s="477">
        <v>44013</v>
      </c>
      <c r="PY26" s="477"/>
      <c r="PZ26" s="477"/>
      <c r="QA26" s="477">
        <v>44044</v>
      </c>
      <c r="QB26" s="477"/>
      <c r="QC26" s="477"/>
      <c r="QD26" s="477">
        <v>44075</v>
      </c>
      <c r="QE26" s="477"/>
      <c r="QF26" s="477"/>
      <c r="QG26" s="477">
        <v>44105</v>
      </c>
      <c r="QH26" s="477"/>
      <c r="QI26" s="477"/>
      <c r="QJ26" s="477">
        <v>44136</v>
      </c>
      <c r="QK26" s="477"/>
      <c r="QL26" s="477"/>
      <c r="QM26" s="477">
        <v>44166</v>
      </c>
      <c r="QN26" s="477"/>
      <c r="QO26" s="477"/>
      <c r="QP26" s="477">
        <v>44197</v>
      </c>
      <c r="QQ26" s="477"/>
      <c r="QR26" s="477"/>
      <c r="QS26" s="477">
        <v>44228</v>
      </c>
      <c r="QT26" s="477"/>
      <c r="QU26" s="477"/>
      <c r="QV26" s="477">
        <v>44256</v>
      </c>
      <c r="QW26" s="477"/>
      <c r="QX26" s="477"/>
      <c r="QY26" s="477">
        <v>44287</v>
      </c>
      <c r="QZ26" s="477"/>
      <c r="RA26" s="477"/>
      <c r="RB26" s="477">
        <v>44317</v>
      </c>
      <c r="RC26" s="477"/>
      <c r="RD26" s="477"/>
      <c r="RE26" s="477">
        <v>44348</v>
      </c>
      <c r="RF26" s="477"/>
      <c r="RG26" s="477"/>
      <c r="RH26" s="477">
        <v>44378</v>
      </c>
      <c r="RI26" s="477"/>
      <c r="RJ26" s="477"/>
      <c r="RK26" s="477">
        <v>44409</v>
      </c>
      <c r="RL26" s="477"/>
      <c r="RM26" s="477"/>
      <c r="RN26" s="477">
        <v>44440</v>
      </c>
      <c r="RO26" s="477"/>
      <c r="RP26" s="477"/>
      <c r="RQ26" s="477">
        <v>44470</v>
      </c>
      <c r="RR26" s="477"/>
      <c r="RS26" s="477"/>
      <c r="RT26" s="477">
        <v>44501</v>
      </c>
      <c r="RU26" s="477"/>
      <c r="RV26" s="477"/>
      <c r="RW26" s="477">
        <v>44531</v>
      </c>
      <c r="RX26" s="477"/>
      <c r="RY26" s="477"/>
      <c r="RZ26" s="477">
        <v>44562</v>
      </c>
      <c r="SA26" s="477"/>
      <c r="SB26" s="477"/>
      <c r="SC26" s="477">
        <v>44593</v>
      </c>
      <c r="SD26" s="477"/>
      <c r="SE26" s="477"/>
      <c r="SF26" s="477">
        <v>44621</v>
      </c>
      <c r="SG26" s="477"/>
      <c r="SH26" s="477"/>
      <c r="SI26" s="477">
        <v>44652</v>
      </c>
      <c r="SJ26" s="477"/>
      <c r="SK26" s="477"/>
      <c r="SL26" s="477">
        <v>44682</v>
      </c>
      <c r="SM26" s="477"/>
      <c r="SN26" s="477"/>
      <c r="SO26" s="477">
        <v>44713</v>
      </c>
      <c r="SP26" s="477"/>
      <c r="SQ26" s="477"/>
      <c r="SR26" s="477">
        <v>44743</v>
      </c>
      <c r="SS26" s="477"/>
      <c r="ST26" s="477"/>
      <c r="SU26" s="477">
        <v>44774</v>
      </c>
      <c r="SV26" s="477"/>
      <c r="SW26" s="477"/>
      <c r="SX26" s="477">
        <v>44805</v>
      </c>
      <c r="SY26" s="477"/>
      <c r="SZ26" s="477"/>
      <c r="TA26" s="477">
        <v>44835</v>
      </c>
      <c r="TB26" s="477"/>
      <c r="TC26" s="477"/>
      <c r="TD26" s="477">
        <v>44866</v>
      </c>
      <c r="TE26" s="477"/>
      <c r="TF26" s="477"/>
      <c r="TG26" s="477">
        <v>44896</v>
      </c>
      <c r="TH26" s="477"/>
      <c r="TI26" s="477"/>
      <c r="TJ26" s="477">
        <v>44927</v>
      </c>
      <c r="TK26" s="477"/>
      <c r="TL26" s="477"/>
      <c r="TM26" s="477">
        <v>44958</v>
      </c>
      <c r="TN26" s="477"/>
      <c r="TO26" s="477"/>
      <c r="TP26" s="477">
        <v>44986</v>
      </c>
      <c r="TQ26" s="477"/>
      <c r="TR26" s="477"/>
      <c r="TS26" s="477">
        <v>45017</v>
      </c>
      <c r="TT26" s="477"/>
      <c r="TU26" s="477"/>
      <c r="TV26" s="477">
        <v>45047</v>
      </c>
      <c r="TW26" s="477"/>
      <c r="TX26" s="477"/>
      <c r="TY26" s="477">
        <v>45078</v>
      </c>
      <c r="TZ26" s="477"/>
      <c r="UA26" s="477"/>
      <c r="UB26" s="477">
        <v>45108</v>
      </c>
      <c r="UC26" s="477"/>
      <c r="UD26" s="477"/>
      <c r="UE26" s="477">
        <v>45139</v>
      </c>
      <c r="UF26" s="477"/>
      <c r="UG26" s="477"/>
      <c r="UH26" s="477">
        <v>45170</v>
      </c>
      <c r="UI26" s="477"/>
      <c r="UJ26" s="477"/>
      <c r="UK26" s="477">
        <v>45200</v>
      </c>
      <c r="UL26" s="477"/>
      <c r="UM26" s="477"/>
      <c r="UN26" s="477">
        <v>45231</v>
      </c>
      <c r="UO26" s="477"/>
      <c r="UP26" s="477"/>
      <c r="UQ26" s="477">
        <v>45261</v>
      </c>
      <c r="UR26" s="477"/>
      <c r="US26" s="477"/>
      <c r="UT26" s="477">
        <v>45292</v>
      </c>
      <c r="UU26" s="477"/>
      <c r="UV26" s="477"/>
      <c r="UW26" s="477">
        <v>45323</v>
      </c>
      <c r="UX26" s="477"/>
      <c r="UY26" s="477"/>
      <c r="UZ26" s="477">
        <v>45352</v>
      </c>
      <c r="VA26" s="477"/>
      <c r="VB26" s="477"/>
      <c r="VC26" s="477">
        <v>45383</v>
      </c>
      <c r="VD26" s="477"/>
      <c r="VE26" s="477"/>
      <c r="VF26" s="477">
        <v>45413</v>
      </c>
      <c r="VG26" s="477"/>
      <c r="VH26" s="477"/>
      <c r="VI26" s="477">
        <v>45444</v>
      </c>
      <c r="VJ26" s="477"/>
      <c r="VK26" s="477"/>
      <c r="VL26" s="477">
        <v>45474</v>
      </c>
      <c r="VM26" s="477"/>
      <c r="VN26" s="477"/>
      <c r="VO26" s="477">
        <v>45505</v>
      </c>
      <c r="VP26" s="477"/>
      <c r="VQ26" s="477"/>
      <c r="VR26" s="477">
        <v>45536</v>
      </c>
      <c r="VS26" s="477"/>
      <c r="VT26" s="477"/>
      <c r="VU26" s="477">
        <v>45566</v>
      </c>
      <c r="VV26" s="477"/>
      <c r="VW26" s="477"/>
      <c r="VX26" s="477">
        <v>45597</v>
      </c>
      <c r="VY26" s="477"/>
      <c r="VZ26" s="477"/>
      <c r="WA26" s="477">
        <v>45627</v>
      </c>
      <c r="WB26" s="477"/>
      <c r="WC26" s="477"/>
      <c r="WD26" s="477">
        <v>45658</v>
      </c>
      <c r="WE26" s="477"/>
      <c r="WF26" s="477"/>
      <c r="WG26" s="477">
        <v>45689</v>
      </c>
      <c r="WH26" s="477"/>
      <c r="WI26" s="477"/>
      <c r="WJ26" s="477">
        <v>45717</v>
      </c>
      <c r="WK26" s="477"/>
      <c r="WL26" s="477"/>
      <c r="WM26" s="477">
        <v>45748</v>
      </c>
      <c r="WN26" s="477"/>
      <c r="WO26" s="477"/>
      <c r="WP26" s="477">
        <v>45778</v>
      </c>
      <c r="WQ26" s="477"/>
      <c r="WR26" s="477"/>
      <c r="WS26" s="477">
        <v>45809</v>
      </c>
      <c r="WT26" s="477"/>
      <c r="WU26" s="477"/>
      <c r="WV26" s="477">
        <v>45839</v>
      </c>
      <c r="WW26" s="477"/>
      <c r="WX26" s="477"/>
      <c r="WY26" s="477">
        <v>45870</v>
      </c>
      <c r="WZ26" s="477"/>
      <c r="XA26" s="477"/>
      <c r="XB26" s="477">
        <v>45901</v>
      </c>
      <c r="XC26" s="477"/>
      <c r="XD26" s="477"/>
      <c r="XE26" s="477">
        <v>45931</v>
      </c>
      <c r="XF26" s="477"/>
      <c r="XG26" s="477"/>
      <c r="XH26" s="477">
        <v>45962</v>
      </c>
      <c r="XI26" s="477"/>
      <c r="XJ26" s="477"/>
      <c r="XK26" s="477">
        <v>45992</v>
      </c>
      <c r="XL26" s="477"/>
      <c r="XM26" s="477"/>
      <c r="XN26" s="477">
        <v>46023</v>
      </c>
      <c r="XO26" s="477"/>
      <c r="XP26" s="477"/>
      <c r="XQ26" s="477">
        <v>46054</v>
      </c>
      <c r="XR26" s="477"/>
      <c r="XS26" s="477"/>
      <c r="XT26" s="477">
        <v>46082</v>
      </c>
      <c r="XU26" s="477"/>
      <c r="XV26" s="477"/>
      <c r="XW26" s="477">
        <v>46113</v>
      </c>
      <c r="XX26" s="477"/>
      <c r="XY26" s="477"/>
      <c r="XZ26" s="477">
        <v>46143</v>
      </c>
      <c r="YA26" s="477"/>
      <c r="YB26" s="477"/>
      <c r="YC26" s="477">
        <v>46174</v>
      </c>
      <c r="YD26" s="477"/>
      <c r="YE26" s="477"/>
    </row>
    <row r="27" spans="1:655" x14ac:dyDescent="0.25">
      <c r="B27" s="30" t="s">
        <v>40</v>
      </c>
      <c r="C27" s="30" t="s">
        <v>42</v>
      </c>
      <c r="D27" s="30" t="s">
        <v>41</v>
      </c>
      <c r="E27" s="30" t="s">
        <v>40</v>
      </c>
      <c r="F27" s="30" t="s">
        <v>42</v>
      </c>
      <c r="G27" s="30" t="s">
        <v>41</v>
      </c>
      <c r="H27" s="30" t="s">
        <v>40</v>
      </c>
      <c r="I27" s="30" t="s">
        <v>42</v>
      </c>
      <c r="J27" s="30" t="s">
        <v>41</v>
      </c>
      <c r="K27" s="30" t="s">
        <v>40</v>
      </c>
      <c r="L27" s="30" t="s">
        <v>42</v>
      </c>
      <c r="M27" s="30" t="s">
        <v>41</v>
      </c>
      <c r="N27" s="30" t="s">
        <v>40</v>
      </c>
      <c r="O27" s="30" t="s">
        <v>42</v>
      </c>
      <c r="P27" s="30" t="s">
        <v>41</v>
      </c>
      <c r="Q27" s="30" t="s">
        <v>40</v>
      </c>
      <c r="R27" s="30" t="s">
        <v>42</v>
      </c>
      <c r="S27" s="30" t="s">
        <v>41</v>
      </c>
      <c r="T27" s="30" t="s">
        <v>40</v>
      </c>
      <c r="U27" s="30" t="s">
        <v>42</v>
      </c>
      <c r="V27" s="30" t="s">
        <v>41</v>
      </c>
      <c r="W27" s="30" t="s">
        <v>40</v>
      </c>
      <c r="X27" s="30" t="s">
        <v>42</v>
      </c>
      <c r="Y27" s="30" t="s">
        <v>41</v>
      </c>
      <c r="Z27" s="30" t="s">
        <v>40</v>
      </c>
      <c r="AA27" s="30" t="s">
        <v>42</v>
      </c>
      <c r="AB27" s="30" t="s">
        <v>41</v>
      </c>
      <c r="AC27" s="30" t="s">
        <v>40</v>
      </c>
      <c r="AD27" s="30" t="s">
        <v>42</v>
      </c>
      <c r="AE27" s="30" t="s">
        <v>41</v>
      </c>
      <c r="AF27" s="30" t="s">
        <v>40</v>
      </c>
      <c r="AG27" s="30" t="s">
        <v>42</v>
      </c>
      <c r="AH27" s="30" t="s">
        <v>41</v>
      </c>
      <c r="AI27" s="30" t="s">
        <v>40</v>
      </c>
      <c r="AJ27" s="30" t="s">
        <v>42</v>
      </c>
      <c r="AK27" s="30" t="s">
        <v>41</v>
      </c>
      <c r="AL27" s="30" t="s">
        <v>40</v>
      </c>
      <c r="AM27" s="30" t="s">
        <v>42</v>
      </c>
      <c r="AN27" s="30" t="s">
        <v>41</v>
      </c>
      <c r="AO27" s="30" t="s">
        <v>40</v>
      </c>
      <c r="AP27" s="30" t="s">
        <v>42</v>
      </c>
      <c r="AQ27" s="30" t="s">
        <v>41</v>
      </c>
      <c r="AR27" s="30" t="s">
        <v>40</v>
      </c>
      <c r="AS27" s="30" t="s">
        <v>42</v>
      </c>
      <c r="AT27" s="30" t="s">
        <v>41</v>
      </c>
      <c r="AU27" s="30" t="s">
        <v>40</v>
      </c>
      <c r="AV27" s="30" t="s">
        <v>42</v>
      </c>
      <c r="AW27" s="30" t="s">
        <v>41</v>
      </c>
      <c r="AX27" s="30" t="s">
        <v>40</v>
      </c>
      <c r="AY27" s="30" t="s">
        <v>42</v>
      </c>
      <c r="AZ27" s="30" t="s">
        <v>41</v>
      </c>
      <c r="BA27" s="30" t="s">
        <v>40</v>
      </c>
      <c r="BB27" s="30" t="s">
        <v>42</v>
      </c>
      <c r="BC27" s="30" t="s">
        <v>41</v>
      </c>
      <c r="BD27" s="30" t="s">
        <v>40</v>
      </c>
      <c r="BE27" s="30" t="s">
        <v>42</v>
      </c>
      <c r="BF27" s="30" t="s">
        <v>41</v>
      </c>
      <c r="BG27" s="30" t="s">
        <v>40</v>
      </c>
      <c r="BH27" s="30" t="s">
        <v>42</v>
      </c>
      <c r="BI27" s="30" t="s">
        <v>41</v>
      </c>
      <c r="BJ27" s="30" t="s">
        <v>40</v>
      </c>
      <c r="BK27" s="30" t="s">
        <v>42</v>
      </c>
      <c r="BL27" s="30" t="s">
        <v>41</v>
      </c>
      <c r="BM27" s="30" t="s">
        <v>40</v>
      </c>
      <c r="BN27" s="30" t="s">
        <v>42</v>
      </c>
      <c r="BO27" s="30" t="s">
        <v>41</v>
      </c>
      <c r="BP27" s="30" t="s">
        <v>40</v>
      </c>
      <c r="BQ27" s="30" t="s">
        <v>42</v>
      </c>
      <c r="BR27" s="30" t="s">
        <v>41</v>
      </c>
      <c r="BS27" s="30" t="s">
        <v>40</v>
      </c>
      <c r="BT27" s="30" t="s">
        <v>42</v>
      </c>
      <c r="BU27" s="30" t="s">
        <v>41</v>
      </c>
      <c r="BV27" s="30" t="s">
        <v>40</v>
      </c>
      <c r="BW27" s="30" t="s">
        <v>42</v>
      </c>
      <c r="BX27" s="30" t="s">
        <v>41</v>
      </c>
      <c r="BY27" s="30" t="s">
        <v>40</v>
      </c>
      <c r="BZ27" s="30" t="s">
        <v>42</v>
      </c>
      <c r="CA27" s="30" t="s">
        <v>41</v>
      </c>
      <c r="CB27" s="30" t="s">
        <v>40</v>
      </c>
      <c r="CC27" s="30" t="s">
        <v>42</v>
      </c>
      <c r="CD27" s="30" t="s">
        <v>41</v>
      </c>
      <c r="CE27" s="30" t="s">
        <v>40</v>
      </c>
      <c r="CF27" s="30" t="s">
        <v>42</v>
      </c>
      <c r="CG27" s="30" t="s">
        <v>41</v>
      </c>
      <c r="CH27" s="30" t="s">
        <v>40</v>
      </c>
      <c r="CI27" s="30" t="s">
        <v>42</v>
      </c>
      <c r="CJ27" s="30" t="s">
        <v>41</v>
      </c>
      <c r="CK27" s="30" t="s">
        <v>40</v>
      </c>
      <c r="CL27" s="30" t="s">
        <v>42</v>
      </c>
      <c r="CM27" s="30" t="s">
        <v>41</v>
      </c>
      <c r="CN27" s="30" t="s">
        <v>40</v>
      </c>
      <c r="CO27" s="30" t="s">
        <v>42</v>
      </c>
      <c r="CP27" s="30" t="s">
        <v>41</v>
      </c>
      <c r="CQ27" s="30" t="s">
        <v>40</v>
      </c>
      <c r="CR27" s="30" t="s">
        <v>42</v>
      </c>
      <c r="CS27" s="30" t="s">
        <v>41</v>
      </c>
      <c r="CT27" s="30" t="s">
        <v>40</v>
      </c>
      <c r="CU27" s="30" t="s">
        <v>42</v>
      </c>
      <c r="CV27" s="30" t="s">
        <v>41</v>
      </c>
      <c r="CW27" s="30" t="s">
        <v>40</v>
      </c>
      <c r="CX27" s="30" t="s">
        <v>42</v>
      </c>
      <c r="CY27" s="30" t="s">
        <v>41</v>
      </c>
      <c r="CZ27" s="30" t="s">
        <v>40</v>
      </c>
      <c r="DA27" s="30" t="s">
        <v>42</v>
      </c>
      <c r="DB27" s="30" t="s">
        <v>41</v>
      </c>
      <c r="DC27" s="30" t="s">
        <v>40</v>
      </c>
      <c r="DD27" s="30" t="s">
        <v>42</v>
      </c>
      <c r="DE27" s="30" t="s">
        <v>41</v>
      </c>
      <c r="DF27" s="30" t="s">
        <v>40</v>
      </c>
      <c r="DG27" s="30" t="s">
        <v>42</v>
      </c>
      <c r="DH27" s="30" t="s">
        <v>41</v>
      </c>
      <c r="DI27" s="30" t="s">
        <v>40</v>
      </c>
      <c r="DJ27" s="30" t="s">
        <v>42</v>
      </c>
      <c r="DK27" s="30" t="s">
        <v>41</v>
      </c>
      <c r="DL27" s="30" t="s">
        <v>40</v>
      </c>
      <c r="DM27" s="30" t="s">
        <v>42</v>
      </c>
      <c r="DN27" s="30" t="s">
        <v>41</v>
      </c>
      <c r="DO27" s="30" t="s">
        <v>40</v>
      </c>
      <c r="DP27" s="30" t="s">
        <v>42</v>
      </c>
      <c r="DQ27" s="30" t="s">
        <v>41</v>
      </c>
      <c r="DR27" s="30" t="s">
        <v>40</v>
      </c>
      <c r="DS27" s="30" t="s">
        <v>42</v>
      </c>
      <c r="DT27" s="30" t="s">
        <v>41</v>
      </c>
      <c r="DU27" s="30" t="s">
        <v>40</v>
      </c>
      <c r="DV27" s="30" t="s">
        <v>42</v>
      </c>
      <c r="DW27" s="30" t="s">
        <v>41</v>
      </c>
      <c r="DX27" s="30" t="s">
        <v>40</v>
      </c>
      <c r="DY27" s="30" t="s">
        <v>42</v>
      </c>
      <c r="DZ27" s="30" t="s">
        <v>41</v>
      </c>
      <c r="EA27" s="30" t="s">
        <v>40</v>
      </c>
      <c r="EB27" s="30" t="s">
        <v>42</v>
      </c>
      <c r="EC27" s="30" t="s">
        <v>41</v>
      </c>
      <c r="ED27" s="30" t="s">
        <v>40</v>
      </c>
      <c r="EE27" s="30" t="s">
        <v>42</v>
      </c>
      <c r="EF27" s="30" t="s">
        <v>41</v>
      </c>
      <c r="EG27" s="30" t="s">
        <v>40</v>
      </c>
      <c r="EH27" s="30" t="s">
        <v>42</v>
      </c>
      <c r="EI27" s="30" t="s">
        <v>41</v>
      </c>
      <c r="EJ27" s="30" t="s">
        <v>40</v>
      </c>
      <c r="EK27" s="30" t="s">
        <v>42</v>
      </c>
      <c r="EL27" s="30" t="s">
        <v>41</v>
      </c>
      <c r="EM27" s="30" t="s">
        <v>40</v>
      </c>
      <c r="EN27" s="30" t="s">
        <v>42</v>
      </c>
      <c r="EO27" s="30" t="s">
        <v>41</v>
      </c>
      <c r="EP27" s="30" t="s">
        <v>40</v>
      </c>
      <c r="EQ27" s="30" t="s">
        <v>42</v>
      </c>
      <c r="ER27" s="30" t="s">
        <v>41</v>
      </c>
      <c r="ES27" s="30" t="s">
        <v>40</v>
      </c>
      <c r="ET27" s="30" t="s">
        <v>42</v>
      </c>
      <c r="EU27" s="30" t="s">
        <v>41</v>
      </c>
      <c r="EV27" s="30" t="s">
        <v>40</v>
      </c>
      <c r="EW27" s="30" t="s">
        <v>42</v>
      </c>
      <c r="EX27" s="30" t="s">
        <v>41</v>
      </c>
      <c r="EY27" s="30" t="s">
        <v>40</v>
      </c>
      <c r="EZ27" s="30" t="s">
        <v>42</v>
      </c>
      <c r="FA27" s="30" t="s">
        <v>41</v>
      </c>
      <c r="FB27" s="30" t="s">
        <v>40</v>
      </c>
      <c r="FC27" s="30" t="s">
        <v>42</v>
      </c>
      <c r="FD27" s="30" t="s">
        <v>41</v>
      </c>
      <c r="FE27" s="30" t="s">
        <v>40</v>
      </c>
      <c r="FF27" s="30" t="s">
        <v>42</v>
      </c>
      <c r="FG27" s="30" t="s">
        <v>41</v>
      </c>
      <c r="FH27" s="30" t="s">
        <v>40</v>
      </c>
      <c r="FI27" s="30" t="s">
        <v>42</v>
      </c>
      <c r="FJ27" s="30" t="s">
        <v>41</v>
      </c>
      <c r="FK27" s="30" t="s">
        <v>40</v>
      </c>
      <c r="FL27" s="30" t="s">
        <v>42</v>
      </c>
      <c r="FM27" s="30" t="s">
        <v>41</v>
      </c>
      <c r="FN27" s="30" t="s">
        <v>40</v>
      </c>
      <c r="FO27" s="30" t="s">
        <v>42</v>
      </c>
      <c r="FP27" s="30" t="s">
        <v>41</v>
      </c>
      <c r="FQ27" s="30" t="s">
        <v>40</v>
      </c>
      <c r="FR27" s="30" t="s">
        <v>42</v>
      </c>
      <c r="FS27" s="30" t="s">
        <v>41</v>
      </c>
      <c r="FT27" s="30" t="s">
        <v>40</v>
      </c>
      <c r="FU27" s="30" t="s">
        <v>42</v>
      </c>
      <c r="FV27" s="30" t="s">
        <v>41</v>
      </c>
      <c r="FW27" s="30" t="s">
        <v>40</v>
      </c>
      <c r="FX27" s="30" t="s">
        <v>42</v>
      </c>
      <c r="FY27" s="30" t="s">
        <v>41</v>
      </c>
      <c r="FZ27" s="30" t="s">
        <v>40</v>
      </c>
      <c r="GA27" s="30" t="s">
        <v>42</v>
      </c>
      <c r="GB27" s="30" t="s">
        <v>41</v>
      </c>
      <c r="GC27" s="30" t="s">
        <v>40</v>
      </c>
      <c r="GD27" s="30" t="s">
        <v>42</v>
      </c>
      <c r="GE27" s="30" t="s">
        <v>41</v>
      </c>
      <c r="GF27" s="30" t="s">
        <v>40</v>
      </c>
      <c r="GG27" s="30" t="s">
        <v>42</v>
      </c>
      <c r="GH27" s="30" t="s">
        <v>41</v>
      </c>
      <c r="GI27" s="30" t="s">
        <v>40</v>
      </c>
      <c r="GJ27" s="30" t="s">
        <v>42</v>
      </c>
      <c r="GK27" s="30" t="s">
        <v>41</v>
      </c>
      <c r="GL27" s="30" t="s">
        <v>40</v>
      </c>
      <c r="GM27" s="30" t="s">
        <v>42</v>
      </c>
      <c r="GN27" s="30" t="s">
        <v>41</v>
      </c>
      <c r="GO27" s="30" t="s">
        <v>40</v>
      </c>
      <c r="GP27" s="30" t="s">
        <v>42</v>
      </c>
      <c r="GQ27" s="30" t="s">
        <v>41</v>
      </c>
      <c r="GR27" s="30" t="s">
        <v>40</v>
      </c>
      <c r="GS27" s="30" t="s">
        <v>42</v>
      </c>
      <c r="GT27" s="30" t="s">
        <v>41</v>
      </c>
      <c r="GU27" s="30" t="s">
        <v>40</v>
      </c>
      <c r="GV27" s="30" t="s">
        <v>42</v>
      </c>
      <c r="GW27" s="30" t="s">
        <v>41</v>
      </c>
      <c r="GX27" s="30" t="s">
        <v>40</v>
      </c>
      <c r="GY27" s="30" t="s">
        <v>42</v>
      </c>
      <c r="GZ27" s="30" t="s">
        <v>41</v>
      </c>
      <c r="HA27" s="30" t="s">
        <v>40</v>
      </c>
      <c r="HB27" s="30" t="s">
        <v>42</v>
      </c>
      <c r="HC27" s="30" t="s">
        <v>41</v>
      </c>
      <c r="HD27" s="30" t="s">
        <v>40</v>
      </c>
      <c r="HE27" s="30" t="s">
        <v>42</v>
      </c>
      <c r="HF27" s="30" t="s">
        <v>41</v>
      </c>
      <c r="HG27" s="30" t="s">
        <v>40</v>
      </c>
      <c r="HH27" s="30" t="s">
        <v>42</v>
      </c>
      <c r="HI27" s="30" t="s">
        <v>41</v>
      </c>
      <c r="HJ27" s="30" t="s">
        <v>40</v>
      </c>
      <c r="HK27" s="30" t="s">
        <v>42</v>
      </c>
      <c r="HL27" s="30" t="s">
        <v>41</v>
      </c>
      <c r="HM27" s="30" t="s">
        <v>40</v>
      </c>
      <c r="HN27" s="30" t="s">
        <v>42</v>
      </c>
      <c r="HO27" s="30" t="s">
        <v>41</v>
      </c>
      <c r="HP27" s="30" t="s">
        <v>40</v>
      </c>
      <c r="HQ27" s="30" t="s">
        <v>42</v>
      </c>
      <c r="HR27" s="30" t="s">
        <v>41</v>
      </c>
      <c r="HS27" s="30" t="s">
        <v>40</v>
      </c>
      <c r="HT27" s="30" t="s">
        <v>42</v>
      </c>
      <c r="HU27" s="30" t="s">
        <v>41</v>
      </c>
      <c r="HV27" s="30" t="s">
        <v>40</v>
      </c>
      <c r="HW27" s="30" t="s">
        <v>42</v>
      </c>
      <c r="HX27" s="30" t="s">
        <v>41</v>
      </c>
      <c r="HY27" s="30" t="s">
        <v>40</v>
      </c>
      <c r="HZ27" s="30" t="s">
        <v>42</v>
      </c>
      <c r="IA27" s="30" t="s">
        <v>41</v>
      </c>
      <c r="IB27" s="30" t="s">
        <v>40</v>
      </c>
      <c r="IC27" s="30" t="s">
        <v>42</v>
      </c>
      <c r="ID27" s="30" t="s">
        <v>41</v>
      </c>
      <c r="IE27" s="30" t="s">
        <v>40</v>
      </c>
      <c r="IF27" s="30" t="s">
        <v>42</v>
      </c>
      <c r="IG27" s="30" t="s">
        <v>41</v>
      </c>
      <c r="IH27" s="30" t="s">
        <v>40</v>
      </c>
      <c r="II27" s="30" t="s">
        <v>42</v>
      </c>
      <c r="IJ27" s="30" t="s">
        <v>41</v>
      </c>
      <c r="IK27" s="30" t="s">
        <v>40</v>
      </c>
      <c r="IL27" s="30" t="s">
        <v>42</v>
      </c>
      <c r="IM27" s="30" t="s">
        <v>41</v>
      </c>
      <c r="IN27" s="30" t="s">
        <v>40</v>
      </c>
      <c r="IO27" s="30" t="s">
        <v>42</v>
      </c>
      <c r="IP27" s="30" t="s">
        <v>41</v>
      </c>
      <c r="IQ27" s="30" t="s">
        <v>40</v>
      </c>
      <c r="IR27" s="30" t="s">
        <v>42</v>
      </c>
      <c r="IS27" s="30" t="s">
        <v>41</v>
      </c>
      <c r="IT27" s="30" t="s">
        <v>40</v>
      </c>
      <c r="IU27" s="30" t="s">
        <v>42</v>
      </c>
      <c r="IV27" s="30" t="s">
        <v>41</v>
      </c>
      <c r="IW27" s="30" t="s">
        <v>40</v>
      </c>
      <c r="IX27" s="30" t="s">
        <v>42</v>
      </c>
      <c r="IY27" s="30" t="s">
        <v>41</v>
      </c>
      <c r="IZ27" s="30" t="s">
        <v>40</v>
      </c>
      <c r="JA27" s="30" t="s">
        <v>42</v>
      </c>
      <c r="JB27" s="30" t="s">
        <v>41</v>
      </c>
      <c r="JC27" s="30" t="s">
        <v>40</v>
      </c>
      <c r="JD27" s="30" t="s">
        <v>42</v>
      </c>
      <c r="JE27" s="30" t="s">
        <v>41</v>
      </c>
      <c r="JF27" s="30" t="s">
        <v>40</v>
      </c>
      <c r="JG27" s="30" t="s">
        <v>42</v>
      </c>
      <c r="JH27" s="30" t="s">
        <v>41</v>
      </c>
      <c r="JI27" s="30" t="s">
        <v>40</v>
      </c>
      <c r="JJ27" s="30" t="s">
        <v>42</v>
      </c>
      <c r="JK27" s="30" t="s">
        <v>41</v>
      </c>
      <c r="JL27" s="30" t="s">
        <v>40</v>
      </c>
      <c r="JM27" s="30" t="s">
        <v>42</v>
      </c>
      <c r="JN27" s="30" t="s">
        <v>41</v>
      </c>
      <c r="JO27" s="30" t="s">
        <v>40</v>
      </c>
      <c r="JP27" s="30" t="s">
        <v>42</v>
      </c>
      <c r="JQ27" s="30" t="s">
        <v>41</v>
      </c>
      <c r="JR27" s="30" t="s">
        <v>40</v>
      </c>
      <c r="JS27" s="30" t="s">
        <v>42</v>
      </c>
      <c r="JT27" s="30" t="s">
        <v>41</v>
      </c>
      <c r="JU27" s="30" t="s">
        <v>40</v>
      </c>
      <c r="JV27" s="30" t="s">
        <v>42</v>
      </c>
      <c r="JW27" s="30" t="s">
        <v>41</v>
      </c>
      <c r="JX27" s="30" t="s">
        <v>40</v>
      </c>
      <c r="JY27" s="30" t="s">
        <v>42</v>
      </c>
      <c r="JZ27" s="30" t="s">
        <v>41</v>
      </c>
      <c r="KA27" s="30" t="s">
        <v>40</v>
      </c>
      <c r="KB27" s="30" t="s">
        <v>42</v>
      </c>
      <c r="KC27" s="30" t="s">
        <v>41</v>
      </c>
      <c r="KD27" s="30" t="s">
        <v>40</v>
      </c>
      <c r="KE27" s="30" t="s">
        <v>42</v>
      </c>
      <c r="KF27" s="30" t="s">
        <v>41</v>
      </c>
      <c r="KG27" s="30" t="s">
        <v>40</v>
      </c>
      <c r="KH27" s="30" t="s">
        <v>42</v>
      </c>
      <c r="KI27" s="30" t="s">
        <v>41</v>
      </c>
      <c r="KJ27" s="30" t="s">
        <v>40</v>
      </c>
      <c r="KK27" s="30" t="s">
        <v>42</v>
      </c>
      <c r="KL27" s="30" t="s">
        <v>41</v>
      </c>
      <c r="KM27" s="30" t="s">
        <v>40</v>
      </c>
      <c r="KN27" s="30" t="s">
        <v>42</v>
      </c>
      <c r="KO27" s="30" t="s">
        <v>41</v>
      </c>
      <c r="KP27" s="30" t="s">
        <v>40</v>
      </c>
      <c r="KQ27" s="30" t="s">
        <v>42</v>
      </c>
      <c r="KR27" s="30" t="s">
        <v>41</v>
      </c>
      <c r="KS27" s="30" t="s">
        <v>40</v>
      </c>
      <c r="KT27" s="30" t="s">
        <v>42</v>
      </c>
      <c r="KU27" s="30" t="s">
        <v>41</v>
      </c>
      <c r="KV27" s="30" t="s">
        <v>40</v>
      </c>
      <c r="KW27" s="30" t="s">
        <v>42</v>
      </c>
      <c r="KX27" s="30" t="s">
        <v>41</v>
      </c>
      <c r="KY27" s="30" t="s">
        <v>40</v>
      </c>
      <c r="KZ27" s="30" t="s">
        <v>42</v>
      </c>
      <c r="LA27" s="30" t="s">
        <v>41</v>
      </c>
      <c r="LB27" s="30" t="s">
        <v>40</v>
      </c>
      <c r="LC27" s="30" t="s">
        <v>42</v>
      </c>
      <c r="LD27" s="30" t="s">
        <v>41</v>
      </c>
      <c r="LE27" s="30" t="s">
        <v>40</v>
      </c>
      <c r="LF27" s="30" t="s">
        <v>42</v>
      </c>
      <c r="LG27" s="30" t="s">
        <v>41</v>
      </c>
      <c r="LH27" s="30" t="s">
        <v>40</v>
      </c>
      <c r="LI27" s="30" t="s">
        <v>42</v>
      </c>
      <c r="LJ27" s="30" t="s">
        <v>41</v>
      </c>
      <c r="LK27" s="30" t="s">
        <v>40</v>
      </c>
      <c r="LL27" s="30" t="s">
        <v>42</v>
      </c>
      <c r="LM27" s="30" t="s">
        <v>41</v>
      </c>
      <c r="LN27" s="30" t="s">
        <v>40</v>
      </c>
      <c r="LO27" s="30" t="s">
        <v>42</v>
      </c>
      <c r="LP27" s="30" t="s">
        <v>41</v>
      </c>
      <c r="LQ27" s="30" t="s">
        <v>40</v>
      </c>
      <c r="LR27" s="30" t="s">
        <v>42</v>
      </c>
      <c r="LS27" s="30" t="s">
        <v>41</v>
      </c>
      <c r="LT27" s="30" t="s">
        <v>40</v>
      </c>
      <c r="LU27" s="30" t="s">
        <v>42</v>
      </c>
      <c r="LV27" s="30" t="s">
        <v>41</v>
      </c>
      <c r="LW27" s="30" t="s">
        <v>40</v>
      </c>
      <c r="LX27" s="30" t="s">
        <v>42</v>
      </c>
      <c r="LY27" s="30" t="s">
        <v>41</v>
      </c>
      <c r="LZ27" s="30" t="s">
        <v>40</v>
      </c>
      <c r="MA27" s="30" t="s">
        <v>42</v>
      </c>
      <c r="MB27" s="30" t="s">
        <v>41</v>
      </c>
      <c r="MC27" s="30" t="s">
        <v>40</v>
      </c>
      <c r="MD27" s="30" t="s">
        <v>42</v>
      </c>
      <c r="ME27" s="30" t="s">
        <v>41</v>
      </c>
      <c r="MF27" s="30" t="s">
        <v>40</v>
      </c>
      <c r="MG27" s="30" t="s">
        <v>42</v>
      </c>
      <c r="MH27" s="30" t="s">
        <v>41</v>
      </c>
      <c r="MI27" s="30" t="s">
        <v>40</v>
      </c>
      <c r="MJ27" s="30" t="s">
        <v>42</v>
      </c>
      <c r="MK27" s="30" t="s">
        <v>41</v>
      </c>
      <c r="ML27" s="30" t="s">
        <v>40</v>
      </c>
      <c r="MM27" s="30" t="s">
        <v>42</v>
      </c>
      <c r="MN27" s="30" t="s">
        <v>41</v>
      </c>
      <c r="MO27" s="30" t="s">
        <v>40</v>
      </c>
      <c r="MP27" s="30" t="s">
        <v>42</v>
      </c>
      <c r="MQ27" s="30" t="s">
        <v>41</v>
      </c>
      <c r="MR27" s="30" t="s">
        <v>40</v>
      </c>
      <c r="MS27" s="30" t="s">
        <v>42</v>
      </c>
      <c r="MT27" s="30" t="s">
        <v>41</v>
      </c>
      <c r="MU27" s="30" t="s">
        <v>40</v>
      </c>
      <c r="MV27" s="30" t="s">
        <v>42</v>
      </c>
      <c r="MW27" s="30" t="s">
        <v>41</v>
      </c>
      <c r="MX27" s="30" t="s">
        <v>40</v>
      </c>
      <c r="MY27" s="30" t="s">
        <v>42</v>
      </c>
      <c r="MZ27" s="30" t="s">
        <v>41</v>
      </c>
      <c r="NA27" s="30" t="s">
        <v>40</v>
      </c>
      <c r="NB27" s="30" t="s">
        <v>42</v>
      </c>
      <c r="NC27" s="30" t="s">
        <v>41</v>
      </c>
      <c r="ND27" s="30" t="s">
        <v>40</v>
      </c>
      <c r="NE27" s="30" t="s">
        <v>42</v>
      </c>
      <c r="NF27" s="30" t="s">
        <v>41</v>
      </c>
      <c r="NG27" s="30" t="s">
        <v>40</v>
      </c>
      <c r="NH27" s="30" t="s">
        <v>42</v>
      </c>
      <c r="NI27" s="30" t="s">
        <v>41</v>
      </c>
      <c r="NJ27" s="30" t="s">
        <v>40</v>
      </c>
      <c r="NK27" s="30" t="s">
        <v>42</v>
      </c>
      <c r="NL27" s="30" t="s">
        <v>41</v>
      </c>
      <c r="NM27" s="30" t="s">
        <v>40</v>
      </c>
      <c r="NN27" s="30" t="s">
        <v>42</v>
      </c>
      <c r="NO27" s="30" t="s">
        <v>41</v>
      </c>
      <c r="NP27" s="30" t="s">
        <v>40</v>
      </c>
      <c r="NQ27" s="30" t="s">
        <v>42</v>
      </c>
      <c r="NR27" s="30" t="s">
        <v>41</v>
      </c>
      <c r="NS27" s="30" t="s">
        <v>40</v>
      </c>
      <c r="NT27" s="30" t="s">
        <v>42</v>
      </c>
      <c r="NU27" s="30" t="s">
        <v>41</v>
      </c>
      <c r="NV27" s="30" t="s">
        <v>40</v>
      </c>
      <c r="NW27" s="30" t="s">
        <v>42</v>
      </c>
      <c r="NX27" s="30" t="s">
        <v>41</v>
      </c>
      <c r="NY27" s="30" t="s">
        <v>40</v>
      </c>
      <c r="NZ27" s="30" t="s">
        <v>42</v>
      </c>
      <c r="OA27" s="30" t="s">
        <v>41</v>
      </c>
      <c r="OB27" s="30" t="s">
        <v>40</v>
      </c>
      <c r="OC27" s="30" t="s">
        <v>42</v>
      </c>
      <c r="OD27" s="30" t="s">
        <v>41</v>
      </c>
      <c r="OE27" s="30" t="s">
        <v>40</v>
      </c>
      <c r="OF27" s="30" t="s">
        <v>42</v>
      </c>
      <c r="OG27" s="30" t="s">
        <v>41</v>
      </c>
      <c r="OH27" s="30" t="s">
        <v>40</v>
      </c>
      <c r="OI27" s="30" t="s">
        <v>42</v>
      </c>
      <c r="OJ27" s="30" t="s">
        <v>41</v>
      </c>
      <c r="OK27" s="30" t="s">
        <v>40</v>
      </c>
      <c r="OL27" s="30" t="s">
        <v>42</v>
      </c>
      <c r="OM27" s="30" t="s">
        <v>41</v>
      </c>
      <c r="ON27" s="30" t="s">
        <v>40</v>
      </c>
      <c r="OO27" s="30" t="s">
        <v>42</v>
      </c>
      <c r="OP27" s="30" t="s">
        <v>41</v>
      </c>
      <c r="OQ27" s="30" t="s">
        <v>40</v>
      </c>
      <c r="OR27" s="30" t="s">
        <v>42</v>
      </c>
      <c r="OS27" s="30" t="s">
        <v>41</v>
      </c>
      <c r="OT27" s="30" t="s">
        <v>40</v>
      </c>
      <c r="OU27" s="30" t="s">
        <v>42</v>
      </c>
      <c r="OV27" s="30" t="s">
        <v>41</v>
      </c>
      <c r="OW27" s="30" t="s">
        <v>40</v>
      </c>
      <c r="OX27" s="30" t="s">
        <v>42</v>
      </c>
      <c r="OY27" s="30" t="s">
        <v>41</v>
      </c>
      <c r="OZ27" s="30" t="s">
        <v>40</v>
      </c>
      <c r="PA27" s="30" t="s">
        <v>42</v>
      </c>
      <c r="PB27" s="30" t="s">
        <v>41</v>
      </c>
      <c r="PC27" s="30" t="s">
        <v>40</v>
      </c>
      <c r="PD27" s="30" t="s">
        <v>42</v>
      </c>
      <c r="PE27" s="30" t="s">
        <v>41</v>
      </c>
      <c r="PF27" s="30" t="s">
        <v>40</v>
      </c>
      <c r="PG27" s="30" t="s">
        <v>42</v>
      </c>
      <c r="PH27" s="30" t="s">
        <v>41</v>
      </c>
      <c r="PI27" s="30" t="s">
        <v>40</v>
      </c>
      <c r="PJ27" s="30" t="s">
        <v>42</v>
      </c>
      <c r="PK27" s="30" t="s">
        <v>41</v>
      </c>
      <c r="PL27" s="30" t="s">
        <v>40</v>
      </c>
      <c r="PM27" s="30" t="s">
        <v>42</v>
      </c>
      <c r="PN27" s="30" t="s">
        <v>41</v>
      </c>
      <c r="PO27" s="30" t="s">
        <v>40</v>
      </c>
      <c r="PP27" s="30" t="s">
        <v>42</v>
      </c>
      <c r="PQ27" s="30" t="s">
        <v>41</v>
      </c>
      <c r="PR27" s="30" t="s">
        <v>40</v>
      </c>
      <c r="PS27" s="30" t="s">
        <v>42</v>
      </c>
      <c r="PT27" s="30" t="s">
        <v>41</v>
      </c>
      <c r="PU27" s="30" t="s">
        <v>40</v>
      </c>
      <c r="PV27" s="30" t="s">
        <v>42</v>
      </c>
      <c r="PW27" s="30" t="s">
        <v>41</v>
      </c>
      <c r="PX27" s="30" t="s">
        <v>40</v>
      </c>
      <c r="PY27" s="30" t="s">
        <v>42</v>
      </c>
      <c r="PZ27" s="30" t="s">
        <v>41</v>
      </c>
      <c r="QA27" s="30" t="s">
        <v>40</v>
      </c>
      <c r="QB27" s="30" t="s">
        <v>42</v>
      </c>
      <c r="QC27" s="30" t="s">
        <v>41</v>
      </c>
      <c r="QD27" s="30" t="s">
        <v>40</v>
      </c>
      <c r="QE27" s="30" t="s">
        <v>42</v>
      </c>
      <c r="QF27" s="30" t="s">
        <v>41</v>
      </c>
      <c r="QG27" s="30" t="s">
        <v>40</v>
      </c>
      <c r="QH27" s="30" t="s">
        <v>42</v>
      </c>
      <c r="QI27" s="30" t="s">
        <v>41</v>
      </c>
      <c r="QJ27" s="30" t="s">
        <v>40</v>
      </c>
      <c r="QK27" s="30" t="s">
        <v>42</v>
      </c>
      <c r="QL27" s="30" t="s">
        <v>41</v>
      </c>
      <c r="QM27" s="30" t="s">
        <v>40</v>
      </c>
      <c r="QN27" s="30" t="s">
        <v>42</v>
      </c>
      <c r="QO27" s="30" t="s">
        <v>41</v>
      </c>
      <c r="QP27" s="30" t="s">
        <v>40</v>
      </c>
      <c r="QQ27" s="30" t="s">
        <v>42</v>
      </c>
      <c r="QR27" s="30" t="s">
        <v>41</v>
      </c>
      <c r="QS27" s="30" t="s">
        <v>40</v>
      </c>
      <c r="QT27" s="30" t="s">
        <v>42</v>
      </c>
      <c r="QU27" s="30" t="s">
        <v>41</v>
      </c>
      <c r="QV27" s="30" t="s">
        <v>40</v>
      </c>
      <c r="QW27" s="30" t="s">
        <v>42</v>
      </c>
      <c r="QX27" s="30" t="s">
        <v>41</v>
      </c>
      <c r="QY27" s="30" t="s">
        <v>40</v>
      </c>
      <c r="QZ27" s="30" t="s">
        <v>42</v>
      </c>
      <c r="RA27" s="30" t="s">
        <v>41</v>
      </c>
      <c r="RB27" s="30" t="s">
        <v>40</v>
      </c>
      <c r="RC27" s="30" t="s">
        <v>42</v>
      </c>
      <c r="RD27" s="30" t="s">
        <v>41</v>
      </c>
      <c r="RE27" s="30" t="s">
        <v>40</v>
      </c>
      <c r="RF27" s="30" t="s">
        <v>42</v>
      </c>
      <c r="RG27" s="30" t="s">
        <v>41</v>
      </c>
      <c r="RH27" s="30" t="s">
        <v>40</v>
      </c>
      <c r="RI27" s="30" t="s">
        <v>42</v>
      </c>
      <c r="RJ27" s="30" t="s">
        <v>41</v>
      </c>
      <c r="RK27" s="30" t="s">
        <v>40</v>
      </c>
      <c r="RL27" s="30" t="s">
        <v>42</v>
      </c>
      <c r="RM27" s="30" t="s">
        <v>41</v>
      </c>
      <c r="RN27" s="30" t="s">
        <v>40</v>
      </c>
      <c r="RO27" s="30" t="s">
        <v>42</v>
      </c>
      <c r="RP27" s="30" t="s">
        <v>41</v>
      </c>
      <c r="RQ27" s="30" t="s">
        <v>40</v>
      </c>
      <c r="RR27" s="30" t="s">
        <v>42</v>
      </c>
      <c r="RS27" s="30" t="s">
        <v>41</v>
      </c>
      <c r="RT27" s="30" t="s">
        <v>40</v>
      </c>
      <c r="RU27" s="30" t="s">
        <v>42</v>
      </c>
      <c r="RV27" s="30" t="s">
        <v>41</v>
      </c>
      <c r="RW27" s="30" t="s">
        <v>40</v>
      </c>
      <c r="RX27" s="30" t="s">
        <v>42</v>
      </c>
      <c r="RY27" s="30" t="s">
        <v>41</v>
      </c>
      <c r="RZ27" s="30" t="s">
        <v>40</v>
      </c>
      <c r="SA27" s="30" t="s">
        <v>42</v>
      </c>
      <c r="SB27" s="30" t="s">
        <v>41</v>
      </c>
      <c r="SC27" s="30" t="s">
        <v>40</v>
      </c>
      <c r="SD27" s="30" t="s">
        <v>42</v>
      </c>
      <c r="SE27" s="30" t="s">
        <v>41</v>
      </c>
      <c r="SF27" s="30" t="s">
        <v>40</v>
      </c>
      <c r="SG27" s="30" t="s">
        <v>42</v>
      </c>
      <c r="SH27" s="30" t="s">
        <v>41</v>
      </c>
      <c r="SI27" s="30" t="s">
        <v>40</v>
      </c>
      <c r="SJ27" s="30" t="s">
        <v>42</v>
      </c>
      <c r="SK27" s="30" t="s">
        <v>41</v>
      </c>
      <c r="SL27" s="30" t="s">
        <v>40</v>
      </c>
      <c r="SM27" s="30" t="s">
        <v>42</v>
      </c>
      <c r="SN27" s="30" t="s">
        <v>41</v>
      </c>
      <c r="SO27" s="30" t="s">
        <v>40</v>
      </c>
      <c r="SP27" s="30" t="s">
        <v>42</v>
      </c>
      <c r="SQ27" s="30" t="s">
        <v>41</v>
      </c>
      <c r="SR27" s="30" t="s">
        <v>40</v>
      </c>
      <c r="SS27" s="30" t="s">
        <v>42</v>
      </c>
      <c r="ST27" s="30" t="s">
        <v>41</v>
      </c>
      <c r="SU27" s="30" t="s">
        <v>40</v>
      </c>
      <c r="SV27" s="30" t="s">
        <v>42</v>
      </c>
      <c r="SW27" s="30" t="s">
        <v>41</v>
      </c>
      <c r="SX27" s="30" t="s">
        <v>40</v>
      </c>
      <c r="SY27" s="30" t="s">
        <v>42</v>
      </c>
      <c r="SZ27" s="30" t="s">
        <v>41</v>
      </c>
      <c r="TA27" s="30" t="s">
        <v>40</v>
      </c>
      <c r="TB27" s="30" t="s">
        <v>42</v>
      </c>
      <c r="TC27" s="30" t="s">
        <v>41</v>
      </c>
      <c r="TD27" s="30" t="s">
        <v>40</v>
      </c>
      <c r="TE27" s="30" t="s">
        <v>42</v>
      </c>
      <c r="TF27" s="30" t="s">
        <v>41</v>
      </c>
      <c r="TG27" s="30" t="s">
        <v>40</v>
      </c>
      <c r="TH27" s="30" t="s">
        <v>42</v>
      </c>
      <c r="TI27" s="30" t="s">
        <v>41</v>
      </c>
      <c r="TJ27" s="30" t="s">
        <v>40</v>
      </c>
      <c r="TK27" s="30" t="s">
        <v>42</v>
      </c>
      <c r="TL27" s="30" t="s">
        <v>41</v>
      </c>
      <c r="TM27" s="30" t="s">
        <v>40</v>
      </c>
      <c r="TN27" s="30" t="s">
        <v>42</v>
      </c>
      <c r="TO27" s="30" t="s">
        <v>41</v>
      </c>
      <c r="TP27" s="30" t="s">
        <v>40</v>
      </c>
      <c r="TQ27" s="30" t="s">
        <v>42</v>
      </c>
      <c r="TR27" s="30" t="s">
        <v>41</v>
      </c>
      <c r="TS27" s="30" t="s">
        <v>40</v>
      </c>
      <c r="TT27" s="30" t="s">
        <v>42</v>
      </c>
      <c r="TU27" s="30" t="s">
        <v>41</v>
      </c>
      <c r="TV27" s="30" t="s">
        <v>40</v>
      </c>
      <c r="TW27" s="30" t="s">
        <v>42</v>
      </c>
      <c r="TX27" s="30" t="s">
        <v>41</v>
      </c>
      <c r="TY27" s="30" t="s">
        <v>40</v>
      </c>
      <c r="TZ27" s="30" t="s">
        <v>42</v>
      </c>
      <c r="UA27" s="30" t="s">
        <v>41</v>
      </c>
      <c r="UB27" s="30" t="s">
        <v>40</v>
      </c>
      <c r="UC27" s="30" t="s">
        <v>42</v>
      </c>
      <c r="UD27" s="30" t="s">
        <v>41</v>
      </c>
      <c r="UE27" s="30" t="s">
        <v>40</v>
      </c>
      <c r="UF27" s="30" t="s">
        <v>42</v>
      </c>
      <c r="UG27" s="30" t="s">
        <v>41</v>
      </c>
      <c r="UH27" s="30" t="s">
        <v>40</v>
      </c>
      <c r="UI27" s="30" t="s">
        <v>42</v>
      </c>
      <c r="UJ27" s="30" t="s">
        <v>41</v>
      </c>
      <c r="UK27" s="30" t="s">
        <v>40</v>
      </c>
      <c r="UL27" s="30" t="s">
        <v>42</v>
      </c>
      <c r="UM27" s="30" t="s">
        <v>41</v>
      </c>
      <c r="UN27" s="30" t="s">
        <v>40</v>
      </c>
      <c r="UO27" s="30" t="s">
        <v>42</v>
      </c>
      <c r="UP27" s="30" t="s">
        <v>41</v>
      </c>
      <c r="UQ27" s="30" t="s">
        <v>40</v>
      </c>
      <c r="UR27" s="30" t="s">
        <v>42</v>
      </c>
      <c r="US27" s="30" t="s">
        <v>41</v>
      </c>
      <c r="UT27" s="30" t="s">
        <v>40</v>
      </c>
      <c r="UU27" s="30" t="s">
        <v>42</v>
      </c>
      <c r="UV27" s="30" t="s">
        <v>41</v>
      </c>
      <c r="UW27" s="30" t="s">
        <v>40</v>
      </c>
      <c r="UX27" s="30" t="s">
        <v>42</v>
      </c>
      <c r="UY27" s="30" t="s">
        <v>41</v>
      </c>
      <c r="UZ27" s="30" t="s">
        <v>40</v>
      </c>
      <c r="VA27" s="30" t="s">
        <v>42</v>
      </c>
      <c r="VB27" s="30" t="s">
        <v>41</v>
      </c>
      <c r="VC27" s="30" t="s">
        <v>40</v>
      </c>
      <c r="VD27" s="30" t="s">
        <v>42</v>
      </c>
      <c r="VE27" s="30" t="s">
        <v>41</v>
      </c>
      <c r="VF27" s="30" t="s">
        <v>40</v>
      </c>
      <c r="VG27" s="30" t="s">
        <v>42</v>
      </c>
      <c r="VH27" s="30" t="s">
        <v>41</v>
      </c>
      <c r="VI27" s="30" t="s">
        <v>40</v>
      </c>
      <c r="VJ27" s="30" t="s">
        <v>42</v>
      </c>
      <c r="VK27" s="30" t="s">
        <v>41</v>
      </c>
      <c r="VL27" s="30" t="s">
        <v>40</v>
      </c>
      <c r="VM27" s="30" t="s">
        <v>42</v>
      </c>
      <c r="VN27" s="30" t="s">
        <v>41</v>
      </c>
      <c r="VO27" s="30" t="s">
        <v>40</v>
      </c>
      <c r="VP27" s="30" t="s">
        <v>42</v>
      </c>
      <c r="VQ27" s="30" t="s">
        <v>41</v>
      </c>
      <c r="VR27" s="30" t="s">
        <v>40</v>
      </c>
      <c r="VS27" s="30" t="s">
        <v>42</v>
      </c>
      <c r="VT27" s="30" t="s">
        <v>41</v>
      </c>
      <c r="VU27" s="30" t="s">
        <v>40</v>
      </c>
      <c r="VV27" s="30" t="s">
        <v>42</v>
      </c>
      <c r="VW27" s="30" t="s">
        <v>41</v>
      </c>
      <c r="VX27" s="30" t="s">
        <v>40</v>
      </c>
      <c r="VY27" s="30" t="s">
        <v>42</v>
      </c>
      <c r="VZ27" s="30" t="s">
        <v>41</v>
      </c>
      <c r="WA27" s="30" t="s">
        <v>40</v>
      </c>
      <c r="WB27" s="30" t="s">
        <v>42</v>
      </c>
      <c r="WC27" s="30" t="s">
        <v>41</v>
      </c>
      <c r="WD27" s="30" t="s">
        <v>40</v>
      </c>
      <c r="WE27" s="30" t="s">
        <v>42</v>
      </c>
      <c r="WF27" s="30" t="s">
        <v>41</v>
      </c>
      <c r="WG27" s="30" t="s">
        <v>40</v>
      </c>
      <c r="WH27" s="30" t="s">
        <v>42</v>
      </c>
      <c r="WI27" s="30" t="s">
        <v>41</v>
      </c>
      <c r="WJ27" s="30" t="s">
        <v>40</v>
      </c>
      <c r="WK27" s="30" t="s">
        <v>42</v>
      </c>
      <c r="WL27" s="30" t="s">
        <v>41</v>
      </c>
      <c r="WM27" s="30" t="s">
        <v>40</v>
      </c>
      <c r="WN27" s="30" t="s">
        <v>42</v>
      </c>
      <c r="WO27" s="30" t="s">
        <v>41</v>
      </c>
      <c r="WP27" s="30" t="s">
        <v>40</v>
      </c>
      <c r="WQ27" s="30" t="s">
        <v>42</v>
      </c>
      <c r="WR27" s="30" t="s">
        <v>41</v>
      </c>
      <c r="WS27" s="30" t="s">
        <v>40</v>
      </c>
      <c r="WT27" s="30" t="s">
        <v>42</v>
      </c>
      <c r="WU27" s="30" t="s">
        <v>41</v>
      </c>
      <c r="WV27" s="30" t="s">
        <v>40</v>
      </c>
      <c r="WW27" s="30" t="s">
        <v>42</v>
      </c>
      <c r="WX27" s="30" t="s">
        <v>41</v>
      </c>
      <c r="WY27" s="30" t="s">
        <v>40</v>
      </c>
      <c r="WZ27" s="30" t="s">
        <v>42</v>
      </c>
      <c r="XA27" s="30" t="s">
        <v>41</v>
      </c>
      <c r="XB27" s="30" t="s">
        <v>40</v>
      </c>
      <c r="XC27" s="30" t="s">
        <v>42</v>
      </c>
      <c r="XD27" s="30" t="s">
        <v>41</v>
      </c>
      <c r="XE27" s="30" t="s">
        <v>40</v>
      </c>
      <c r="XF27" s="30" t="s">
        <v>42</v>
      </c>
      <c r="XG27" s="30" t="s">
        <v>41</v>
      </c>
      <c r="XH27" s="30" t="s">
        <v>40</v>
      </c>
      <c r="XI27" s="30" t="s">
        <v>42</v>
      </c>
      <c r="XJ27" s="30" t="s">
        <v>41</v>
      </c>
      <c r="XK27" s="30" t="s">
        <v>40</v>
      </c>
      <c r="XL27" s="30" t="s">
        <v>42</v>
      </c>
      <c r="XM27" s="30" t="s">
        <v>41</v>
      </c>
      <c r="XN27" s="30" t="s">
        <v>40</v>
      </c>
      <c r="XO27" s="30" t="s">
        <v>42</v>
      </c>
      <c r="XP27" s="30" t="s">
        <v>41</v>
      </c>
      <c r="XQ27" s="30" t="s">
        <v>40</v>
      </c>
      <c r="XR27" s="30" t="s">
        <v>42</v>
      </c>
      <c r="XS27" s="30" t="s">
        <v>41</v>
      </c>
      <c r="XT27" s="30" t="s">
        <v>40</v>
      </c>
      <c r="XU27" s="30" t="s">
        <v>42</v>
      </c>
      <c r="XV27" s="30" t="s">
        <v>41</v>
      </c>
      <c r="XW27" s="30" t="s">
        <v>40</v>
      </c>
      <c r="XX27" s="30" t="s">
        <v>42</v>
      </c>
      <c r="XY27" s="30" t="s">
        <v>41</v>
      </c>
      <c r="XZ27" s="30" t="s">
        <v>40</v>
      </c>
      <c r="YA27" s="30" t="s">
        <v>42</v>
      </c>
      <c r="YB27" s="30" t="s">
        <v>41</v>
      </c>
      <c r="YC27" s="30" t="s">
        <v>40</v>
      </c>
      <c r="YD27" s="30" t="s">
        <v>42</v>
      </c>
      <c r="YE27" s="30" t="s">
        <v>41</v>
      </c>
    </row>
    <row r="28" spans="1:655" x14ac:dyDescent="0.25">
      <c r="A28" s="33" t="s">
        <v>1</v>
      </c>
      <c r="B28" s="74">
        <v>0</v>
      </c>
      <c r="C28" s="74">
        <v>42.1</v>
      </c>
      <c r="D28" s="74">
        <v>57.9</v>
      </c>
      <c r="E28" s="74">
        <v>5.0662099999999999</v>
      </c>
      <c r="F28" s="74">
        <v>63.059240000000003</v>
      </c>
      <c r="G28" s="74">
        <v>31.874550000000003</v>
      </c>
      <c r="H28" s="74">
        <v>8.06691</v>
      </c>
      <c r="I28" s="74">
        <v>55.506610000000002</v>
      </c>
      <c r="J28" s="74">
        <v>36.426479999999998</v>
      </c>
      <c r="K28" s="74">
        <v>4.7963199999999997</v>
      </c>
      <c r="L28" s="74">
        <v>66.962739999999997</v>
      </c>
      <c r="M28" s="74">
        <v>28.240939999999998</v>
      </c>
      <c r="N28" s="74">
        <v>3.7630499999999998</v>
      </c>
      <c r="O28" s="74">
        <v>57.75273</v>
      </c>
      <c r="P28" s="74">
        <v>38.484220000000001</v>
      </c>
      <c r="Q28" s="74">
        <v>0</v>
      </c>
      <c r="R28" s="74">
        <v>64.751400000000004</v>
      </c>
      <c r="S28" s="74">
        <v>35.248600000000003</v>
      </c>
      <c r="T28" s="74">
        <v>2.30477</v>
      </c>
      <c r="U28" s="74">
        <v>55.890140000000002</v>
      </c>
      <c r="V28" s="74">
        <v>41.805079999999997</v>
      </c>
      <c r="W28" s="74">
        <v>2.30423</v>
      </c>
      <c r="X28" s="74">
        <v>56.695779999999999</v>
      </c>
      <c r="Y28" s="74">
        <v>40.999980000000001</v>
      </c>
      <c r="Z28" s="74">
        <v>1.9413099999999999</v>
      </c>
      <c r="AA28" s="74">
        <v>70.011939999999996</v>
      </c>
      <c r="AB28" s="74">
        <v>28.046749999999999</v>
      </c>
      <c r="AC28" s="74">
        <v>0</v>
      </c>
      <c r="AD28" s="74">
        <v>64.067099999999996</v>
      </c>
      <c r="AE28" s="74">
        <v>35.932900000000004</v>
      </c>
      <c r="AF28" s="74">
        <v>2.5647799999999998</v>
      </c>
      <c r="AG28" s="74">
        <v>47.861599999999996</v>
      </c>
      <c r="AH28" s="74">
        <v>49.573619999999998</v>
      </c>
      <c r="AI28" s="74">
        <v>3.9974799999999999</v>
      </c>
      <c r="AJ28" s="74">
        <v>53.235799999999998</v>
      </c>
      <c r="AK28" s="74">
        <v>42.766719999999999</v>
      </c>
      <c r="AL28" s="74">
        <v>2.31724</v>
      </c>
      <c r="AM28" s="74">
        <v>70.926580000000001</v>
      </c>
      <c r="AN28" s="74">
        <v>26.756180000000001</v>
      </c>
      <c r="AO28" s="74">
        <v>11.36467</v>
      </c>
      <c r="AP28" s="74">
        <v>42.298770000000005</v>
      </c>
      <c r="AQ28" s="74">
        <v>46.336559999999999</v>
      </c>
      <c r="AR28" s="74">
        <v>5.1033400000000002</v>
      </c>
      <c r="AS28" s="74">
        <v>60.359050000000003</v>
      </c>
      <c r="AT28" s="74">
        <v>34.537620000000004</v>
      </c>
      <c r="AU28" s="74">
        <v>2.1705299999999998</v>
      </c>
      <c r="AV28" s="74">
        <v>69.123760000000004</v>
      </c>
      <c r="AW28" s="74">
        <v>28.70571</v>
      </c>
      <c r="AX28" s="74">
        <v>4.0048599999999999</v>
      </c>
      <c r="AY28" s="74">
        <v>40.229880000000001</v>
      </c>
      <c r="AZ28" s="74">
        <v>55.765270000000001</v>
      </c>
      <c r="BA28" s="74">
        <v>2.3162599999999998</v>
      </c>
      <c r="BB28" s="74">
        <v>64.727310000000003</v>
      </c>
      <c r="BC28" s="74">
        <v>32.956429999999997</v>
      </c>
      <c r="BD28" s="74">
        <v>1.8620100000000002</v>
      </c>
      <c r="BE28" s="74">
        <v>54.930129999999998</v>
      </c>
      <c r="BF28" s="74">
        <v>43.207859999999997</v>
      </c>
      <c r="BG28" s="74">
        <v>6.9454199999999995</v>
      </c>
      <c r="BH28" s="74">
        <v>42.10472</v>
      </c>
      <c r="BI28" s="74">
        <v>50.949849999999998</v>
      </c>
      <c r="BJ28" s="74">
        <v>6.9010899999999999</v>
      </c>
      <c r="BK28" s="74">
        <v>49.947340000000004</v>
      </c>
      <c r="BL28" s="74">
        <v>43.15157</v>
      </c>
      <c r="BM28" s="74">
        <v>0</v>
      </c>
      <c r="BN28" s="74">
        <v>63.303220000000003</v>
      </c>
      <c r="BO28" s="74">
        <v>36.696780000000004</v>
      </c>
      <c r="BP28" s="74">
        <v>9.4725800000000007</v>
      </c>
      <c r="BQ28" s="74">
        <v>44.42221</v>
      </c>
      <c r="BR28" s="74">
        <v>46.10521</v>
      </c>
      <c r="BS28" s="74">
        <v>5.2791999999999994</v>
      </c>
      <c r="BT28" s="74">
        <v>61.392599999999995</v>
      </c>
      <c r="BU28" s="74">
        <v>33.328189999999999</v>
      </c>
      <c r="BV28" s="74">
        <v>0</v>
      </c>
      <c r="BW28" s="74">
        <v>61.051219999999994</v>
      </c>
      <c r="BX28" s="74">
        <v>38.948779999999999</v>
      </c>
      <c r="BY28" s="74">
        <v>2.31724</v>
      </c>
      <c r="BZ28" s="74">
        <v>65.861350000000002</v>
      </c>
      <c r="CA28" s="74">
        <v>31.82141</v>
      </c>
      <c r="CB28" s="74">
        <v>2.5516700000000001</v>
      </c>
      <c r="CC28" s="74">
        <v>57.177689999999998</v>
      </c>
      <c r="CD28" s="74">
        <v>40.270650000000003</v>
      </c>
      <c r="CE28" s="74">
        <v>12.0374</v>
      </c>
      <c r="CF28" s="74">
        <v>71.310479999999998</v>
      </c>
      <c r="CG28" s="74">
        <v>16.65212</v>
      </c>
      <c r="CH28" s="77">
        <v>5.7119099999999996</v>
      </c>
      <c r="CI28" s="77">
        <v>61.782159999999998</v>
      </c>
      <c r="CJ28" s="77">
        <v>32.505920000000003</v>
      </c>
      <c r="CK28" s="77">
        <v>2.7531599999999998</v>
      </c>
      <c r="CL28" s="77">
        <v>70.230320000000006</v>
      </c>
      <c r="CM28" s="77">
        <v>27.01652</v>
      </c>
      <c r="CN28" s="77">
        <v>5.5021300000000002</v>
      </c>
      <c r="CO28" s="77">
        <v>68.586370000000002</v>
      </c>
      <c r="CP28" s="77">
        <v>25.9115</v>
      </c>
      <c r="CQ28" s="77">
        <v>0</v>
      </c>
      <c r="CR28" s="77">
        <v>70.98903</v>
      </c>
      <c r="CS28" s="77">
        <v>29.01097</v>
      </c>
      <c r="CT28" s="77">
        <v>0</v>
      </c>
      <c r="CU28" s="77">
        <v>73.454400000000007</v>
      </c>
      <c r="CV28" s="77">
        <v>26.5456</v>
      </c>
      <c r="CW28" s="74">
        <v>6.6400199999999998</v>
      </c>
      <c r="CX28" s="74">
        <v>68.834720000000004</v>
      </c>
      <c r="CY28" s="74">
        <v>24.525269999999999</v>
      </c>
      <c r="CZ28" s="77">
        <v>9.3557000000000006</v>
      </c>
      <c r="DA28" s="77">
        <v>62.141269999999999</v>
      </c>
      <c r="DB28" s="77">
        <v>28.503019999999999</v>
      </c>
      <c r="DC28" s="77">
        <v>0</v>
      </c>
      <c r="DD28" s="77">
        <v>65.831209999999999</v>
      </c>
      <c r="DE28" s="77">
        <v>34.168790000000001</v>
      </c>
      <c r="DF28" s="74">
        <v>4.03674</v>
      </c>
      <c r="DG28" s="74">
        <v>61.805030000000002</v>
      </c>
      <c r="DH28" s="74">
        <v>34.158230000000003</v>
      </c>
      <c r="DI28" s="77">
        <v>2.3069299999999999</v>
      </c>
      <c r="DJ28" s="77">
        <v>56.423430000000003</v>
      </c>
      <c r="DK28" s="77">
        <v>41.269629999999999</v>
      </c>
      <c r="DL28" s="77">
        <v>1.88971</v>
      </c>
      <c r="DM28" s="77">
        <v>72.188590000000005</v>
      </c>
      <c r="DN28" s="77">
        <v>25.921710000000001</v>
      </c>
      <c r="DO28" s="77">
        <v>4.0979999999999999</v>
      </c>
      <c r="DP28" s="77">
        <v>64.525400000000005</v>
      </c>
      <c r="DQ28" s="77">
        <v>31.3766</v>
      </c>
      <c r="DR28" s="77">
        <v>4.4151899999999999</v>
      </c>
      <c r="DS28" s="77">
        <v>73.708200000000005</v>
      </c>
      <c r="DT28" s="77">
        <v>21.876609999999999</v>
      </c>
      <c r="DU28" s="77">
        <v>6.8461999999999996</v>
      </c>
      <c r="DV28" s="77">
        <v>62.43206</v>
      </c>
      <c r="DW28" s="77">
        <v>30.72174</v>
      </c>
      <c r="DX28" s="78">
        <v>2.14723</v>
      </c>
      <c r="DY28" s="78">
        <v>60.642600000000002</v>
      </c>
      <c r="DZ28" s="78">
        <v>37.210160000000002</v>
      </c>
      <c r="EA28" s="74">
        <v>4.4867900000000001</v>
      </c>
      <c r="EB28" s="74">
        <v>52.431220000000003</v>
      </c>
      <c r="EC28" s="74">
        <v>43.081989999999998</v>
      </c>
      <c r="ED28" s="79">
        <v>2.1470400000000001</v>
      </c>
      <c r="EE28" s="79">
        <v>62.508389999999999</v>
      </c>
      <c r="EF28" s="79">
        <v>35.344569999999997</v>
      </c>
      <c r="EG28" s="80">
        <v>0</v>
      </c>
      <c r="EH28" s="80">
        <v>81.350409999999997</v>
      </c>
      <c r="EI28" s="80">
        <v>18.64959</v>
      </c>
      <c r="EJ28" s="81">
        <v>7.8610499999999996</v>
      </c>
      <c r="EK28" s="81">
        <v>63.087139999999998</v>
      </c>
      <c r="EL28" s="81">
        <v>29.05181</v>
      </c>
      <c r="EM28" s="74">
        <v>2.5516700000000001</v>
      </c>
      <c r="EN28" s="74">
        <v>74.371250000000003</v>
      </c>
      <c r="EO28" s="74">
        <v>23.077079999999999</v>
      </c>
      <c r="EP28" s="82">
        <v>5.0015929999999997</v>
      </c>
      <c r="EQ28" s="82">
        <v>69.822362999999996</v>
      </c>
      <c r="ER28" s="82">
        <v>25.176043</v>
      </c>
      <c r="ES28" s="83">
        <v>8.9807500000000005</v>
      </c>
      <c r="ET28" s="83">
        <v>66.646600000000007</v>
      </c>
      <c r="EU28" s="83">
        <v>24.37265</v>
      </c>
      <c r="EV28" s="84">
        <v>17.535260000000001</v>
      </c>
      <c r="EW28" s="84">
        <v>74.29486</v>
      </c>
      <c r="EX28" s="84">
        <v>8.1698799999999991</v>
      </c>
      <c r="EY28" s="85">
        <v>6.9403899999999998</v>
      </c>
      <c r="EZ28" s="85">
        <v>67.136889999999994</v>
      </c>
      <c r="FA28" s="85">
        <v>25.922720000000002</v>
      </c>
      <c r="FB28" s="74">
        <v>4.5681899999999995</v>
      </c>
      <c r="FC28" s="74">
        <v>74.786339999999996</v>
      </c>
      <c r="FD28" s="74">
        <v>20.64547</v>
      </c>
      <c r="FE28" s="74">
        <v>7.041500000000001</v>
      </c>
      <c r="FF28" s="74">
        <v>68.282569999999993</v>
      </c>
      <c r="FG28" s="74">
        <v>24.675920000000001</v>
      </c>
      <c r="FH28" s="93">
        <v>0</v>
      </c>
      <c r="FI28" s="86">
        <v>76.966279999999998</v>
      </c>
      <c r="FJ28" s="86">
        <v>23.033719999999999</v>
      </c>
      <c r="FK28" s="87">
        <v>7.5401499999999997</v>
      </c>
      <c r="FL28" s="87">
        <v>64.408900000000003</v>
      </c>
      <c r="FM28" s="87">
        <v>28.050950000000004</v>
      </c>
      <c r="FN28" s="74">
        <v>7.4711700000000008</v>
      </c>
      <c r="FO28" s="74">
        <v>72.647059999999996</v>
      </c>
      <c r="FP28" s="74">
        <v>19.881770000000003</v>
      </c>
      <c r="FQ28" s="74">
        <v>5.0129200000000003</v>
      </c>
      <c r="FR28" s="74">
        <v>66.24879</v>
      </c>
      <c r="FS28" s="74">
        <v>28.73828</v>
      </c>
      <c r="FT28" s="74">
        <v>0</v>
      </c>
      <c r="FU28" s="74">
        <v>77.630480000000006</v>
      </c>
      <c r="FV28" s="74">
        <v>22.369520000000001</v>
      </c>
      <c r="FW28" s="74">
        <v>1.9416300000000002</v>
      </c>
      <c r="FX28" s="74">
        <v>61.029719999999998</v>
      </c>
      <c r="FY28" s="74">
        <v>37.028649999999999</v>
      </c>
      <c r="FZ28" s="76">
        <v>2.1470400000000001</v>
      </c>
      <c r="GA28" s="76">
        <v>73.647059999999996</v>
      </c>
      <c r="GB28" s="76">
        <v>24.2059</v>
      </c>
      <c r="GC28" s="74">
        <v>6.1144100000000003</v>
      </c>
      <c r="GD28" s="74">
        <v>67.802629999999994</v>
      </c>
      <c r="GE28" s="74">
        <v>26.08296</v>
      </c>
      <c r="GF28" s="74">
        <v>4.37812</v>
      </c>
      <c r="GG28" s="74">
        <v>73.238050000000001</v>
      </c>
      <c r="GH28" s="74">
        <v>22.38383</v>
      </c>
      <c r="GI28" s="88">
        <v>6.9991599999999998</v>
      </c>
      <c r="GJ28" s="88">
        <v>64.589070000000007</v>
      </c>
      <c r="GK28" s="88">
        <v>28.411769999999997</v>
      </c>
      <c r="GL28" s="89">
        <v>13.073960000000001</v>
      </c>
      <c r="GM28" s="89">
        <v>61.053599999999996</v>
      </c>
      <c r="GN28" s="89">
        <v>25.872440000000001</v>
      </c>
      <c r="GO28" s="74">
        <v>2.7531599999999998</v>
      </c>
      <c r="GP28" s="74">
        <v>76.686149999999998</v>
      </c>
      <c r="GQ28" s="74">
        <v>20.560690000000001</v>
      </c>
      <c r="GR28" s="74">
        <v>5.6024099999999999</v>
      </c>
      <c r="GS28" s="74">
        <v>77.795640000000006</v>
      </c>
      <c r="GT28" s="74">
        <v>16.601949999999999</v>
      </c>
      <c r="GU28" s="74">
        <v>4.2052699999999996</v>
      </c>
      <c r="GV28" s="74">
        <v>69.643209999999996</v>
      </c>
      <c r="GW28" s="74">
        <v>26.151520000000001</v>
      </c>
      <c r="GX28" s="74">
        <v>4.4151899999999999</v>
      </c>
      <c r="GY28" s="74">
        <v>76.139489999999995</v>
      </c>
      <c r="GZ28" s="74">
        <v>19.445319999999999</v>
      </c>
      <c r="HA28" s="74">
        <v>9.2976299999999998</v>
      </c>
      <c r="HB28" s="74">
        <v>63.811720000000008</v>
      </c>
      <c r="HC28" s="74">
        <v>26.890650000000001</v>
      </c>
      <c r="HD28" s="75">
        <v>2.30423</v>
      </c>
      <c r="HE28" s="75">
        <v>49.614000000000004</v>
      </c>
      <c r="HF28" s="75">
        <v>48.081760000000003</v>
      </c>
      <c r="HG28" s="91">
        <v>7.2331400000000006</v>
      </c>
      <c r="HH28" s="91">
        <v>67.167379999999994</v>
      </c>
      <c r="HI28" s="91">
        <v>25.599480000000003</v>
      </c>
      <c r="HJ28" s="74">
        <v>6.7675299999999989</v>
      </c>
      <c r="HK28" s="74">
        <v>86.227469999999997</v>
      </c>
      <c r="HL28" s="74">
        <v>7.0049999999999999</v>
      </c>
      <c r="HM28" s="74">
        <v>2.9629400000000001</v>
      </c>
      <c r="HN28" s="74">
        <v>87.780689999999993</v>
      </c>
      <c r="HO28" s="74">
        <v>9.2563700000000004</v>
      </c>
      <c r="HP28" s="74">
        <v>11.942159999999999</v>
      </c>
      <c r="HQ28" s="74">
        <v>64.749859999999998</v>
      </c>
      <c r="HR28" s="74">
        <v>23.307980000000001</v>
      </c>
      <c r="HS28" s="92">
        <v>0</v>
      </c>
      <c r="HT28" s="92">
        <v>68.046569999999988</v>
      </c>
      <c r="HU28" s="92">
        <v>31.953430000000001</v>
      </c>
      <c r="HV28" s="74">
        <v>1.8620100000000002</v>
      </c>
      <c r="HW28" s="74">
        <v>66.108649999999997</v>
      </c>
      <c r="HX28" s="74">
        <v>32.029339999999998</v>
      </c>
      <c r="HY28" s="74">
        <v>2.1705299999999998</v>
      </c>
      <c r="HZ28" s="74">
        <v>64.588819999999998</v>
      </c>
      <c r="IA28" s="74">
        <v>33.240650000000002</v>
      </c>
      <c r="IB28" s="74">
        <v>5.8536199999999994</v>
      </c>
      <c r="IC28" s="74">
        <v>63.485899999999994</v>
      </c>
      <c r="ID28" s="74">
        <v>30.66048</v>
      </c>
      <c r="IE28" s="74">
        <v>4.8559000000000001</v>
      </c>
      <c r="IF28" s="74">
        <v>64.085630000000009</v>
      </c>
      <c r="IG28" s="74">
        <v>31.05847</v>
      </c>
      <c r="IH28" s="74">
        <v>4.7288800000000002</v>
      </c>
      <c r="II28" s="74">
        <v>78.927089999999993</v>
      </c>
      <c r="IJ28" s="74">
        <v>16.34403</v>
      </c>
      <c r="IK28" s="74">
        <v>0</v>
      </c>
      <c r="IL28" s="74">
        <v>70.202060000000003</v>
      </c>
      <c r="IM28" s="74">
        <v>29.797940000000001</v>
      </c>
      <c r="IN28" s="105">
        <v>3.0558100000000001</v>
      </c>
      <c r="IO28" s="105">
        <v>59.623829999999998</v>
      </c>
      <c r="IP28" s="105">
        <v>37.320360000000001</v>
      </c>
      <c r="IQ28" s="74">
        <v>0</v>
      </c>
      <c r="IR28" s="74">
        <v>67.301460000000006</v>
      </c>
      <c r="IS28" s="74">
        <v>32.698540000000001</v>
      </c>
      <c r="IT28" s="74">
        <v>4.5585199999999997</v>
      </c>
      <c r="IU28" s="74">
        <v>64.600470000000001</v>
      </c>
      <c r="IV28" s="74">
        <v>30.841000000000001</v>
      </c>
      <c r="IW28" s="74">
        <v>4.6681100000000004</v>
      </c>
      <c r="IX28" s="74">
        <v>62.210319999999996</v>
      </c>
      <c r="IY28" s="74">
        <v>33.121569999999998</v>
      </c>
      <c r="IZ28" s="74">
        <v>0</v>
      </c>
      <c r="JA28" s="74">
        <v>57.818499999999993</v>
      </c>
      <c r="JB28" s="74">
        <v>42.1815</v>
      </c>
      <c r="JC28" s="74">
        <v>4.92258</v>
      </c>
      <c r="JD28" s="74">
        <v>59.473399999999998</v>
      </c>
      <c r="JE28" s="74">
        <v>35.604029999999995</v>
      </c>
      <c r="JF28" s="74">
        <v>2.0126300000000001</v>
      </c>
      <c r="JG28" s="74">
        <v>54.022990000000007</v>
      </c>
      <c r="JH28" s="74">
        <v>43.964370000000002</v>
      </c>
      <c r="JI28" s="74">
        <v>0</v>
      </c>
      <c r="JJ28" s="74">
        <v>59.298150000000007</v>
      </c>
      <c r="JK28" s="74">
        <v>40.70185</v>
      </c>
      <c r="JL28" s="74">
        <v>2.5461100000000001</v>
      </c>
      <c r="JM28" s="74">
        <v>63.256990000000002</v>
      </c>
      <c r="JN28" s="74">
        <v>34.196899999999999</v>
      </c>
      <c r="JO28" s="74">
        <v>0</v>
      </c>
      <c r="JP28" s="74">
        <v>67.533410000000003</v>
      </c>
      <c r="JQ28" s="74">
        <v>32.466590000000004</v>
      </c>
      <c r="JR28" s="74">
        <v>2.1953299999999998</v>
      </c>
      <c r="JS28" s="74">
        <v>59.661270000000002</v>
      </c>
      <c r="JT28" s="74">
        <v>38.1434</v>
      </c>
      <c r="JU28" s="74">
        <v>2.5516700000000001</v>
      </c>
      <c r="JV28" s="74">
        <v>57.271560000000001</v>
      </c>
      <c r="JW28" s="74">
        <v>40.176769999999998</v>
      </c>
      <c r="JX28" s="74">
        <v>2.6236700000000002</v>
      </c>
      <c r="JY28" s="74">
        <v>72.345280000000002</v>
      </c>
      <c r="JZ28" s="74">
        <v>25.03105</v>
      </c>
      <c r="KA28" s="74">
        <v>6.2839999999999989</v>
      </c>
      <c r="KB28" s="74">
        <v>82.208200000000005</v>
      </c>
      <c r="KC28" s="74">
        <v>11.5078</v>
      </c>
      <c r="KD28" s="74">
        <v>5.2296199999999997</v>
      </c>
      <c r="KE28" s="74">
        <v>78.529330000000002</v>
      </c>
      <c r="KF28" s="74">
        <v>16.241050000000001</v>
      </c>
      <c r="KG28" s="74">
        <v>4.1969500000000002</v>
      </c>
      <c r="KH28" s="74">
        <v>67.349530000000001</v>
      </c>
      <c r="KI28" s="74">
        <v>28.453519999999997</v>
      </c>
      <c r="KJ28" s="74">
        <v>1.9470000000000001</v>
      </c>
      <c r="KK28" s="74">
        <v>76.108819999999994</v>
      </c>
      <c r="KL28" s="74">
        <v>21.944189999999999</v>
      </c>
      <c r="KM28" s="74">
        <v>2.0647700000000002</v>
      </c>
      <c r="KN28" s="74">
        <v>79.304839999999999</v>
      </c>
      <c r="KO28" s="74">
        <v>18.630389999999998</v>
      </c>
      <c r="KP28" s="74">
        <v>8.1755800000000001</v>
      </c>
      <c r="KQ28" s="74">
        <v>79.963059999999999</v>
      </c>
      <c r="KR28" s="74">
        <v>11.861359999999999</v>
      </c>
      <c r="KS28" s="74">
        <v>0</v>
      </c>
      <c r="KT28" s="74">
        <v>93.021540000000002</v>
      </c>
      <c r="KU28" s="74">
        <v>6.9784600000000001</v>
      </c>
      <c r="KV28" s="74">
        <v>4.8595300000000003</v>
      </c>
      <c r="KW28" s="74">
        <v>83.363799999999998</v>
      </c>
      <c r="KX28" s="74">
        <v>11.776669999999999</v>
      </c>
      <c r="KY28" s="74">
        <v>3.4095200000000001</v>
      </c>
      <c r="KZ28" s="74">
        <v>74.668379999999999</v>
      </c>
      <c r="LA28" s="74">
        <v>21.9221</v>
      </c>
      <c r="LB28" s="74">
        <v>7.1371900000000004</v>
      </c>
      <c r="LC28" s="74">
        <v>65.311880000000002</v>
      </c>
      <c r="LD28" s="74">
        <v>27.550930000000001</v>
      </c>
      <c r="LE28" s="74">
        <v>12.502099999999999</v>
      </c>
      <c r="LF28" s="74">
        <v>72.477209999999999</v>
      </c>
      <c r="LG28" s="74">
        <v>15.02069</v>
      </c>
      <c r="LH28" s="74">
        <v>9.2516299999999987</v>
      </c>
      <c r="LI28" s="74">
        <v>74.59299</v>
      </c>
      <c r="LJ28" s="74">
        <v>16.155380000000001</v>
      </c>
      <c r="LK28" s="74">
        <v>12.148299999999999</v>
      </c>
      <c r="LL28" s="74">
        <v>58.758520000000004</v>
      </c>
      <c r="LM28" s="74">
        <v>29.093170000000001</v>
      </c>
      <c r="LN28" s="74">
        <v>2.7531599999999998</v>
      </c>
      <c r="LO28" s="74">
        <v>61.956630000000004</v>
      </c>
      <c r="LP28" s="74">
        <v>35.290199999999999</v>
      </c>
      <c r="LQ28" s="7">
        <v>9.7619500000000006</v>
      </c>
      <c r="LR28" s="7">
        <v>66.006869999999992</v>
      </c>
      <c r="LS28" s="7">
        <v>24.231179999999998</v>
      </c>
      <c r="LT28" s="7">
        <v>1.44581</v>
      </c>
      <c r="LU28" s="7">
        <v>89.506900000000002</v>
      </c>
      <c r="LV28" s="7">
        <v>9.0472900000000003</v>
      </c>
      <c r="LW28" s="7">
        <v>8.4403199999999998</v>
      </c>
      <c r="LX28" s="7">
        <v>56.002139999999997</v>
      </c>
      <c r="LY28" s="7">
        <v>35.55753</v>
      </c>
      <c r="LZ28" s="7">
        <v>15.54745</v>
      </c>
      <c r="MA28" s="7">
        <v>66.230949999999993</v>
      </c>
      <c r="MB28" s="7">
        <v>18.221599999999999</v>
      </c>
      <c r="MC28" s="7">
        <v>9.2487100000000009</v>
      </c>
      <c r="MD28" s="7">
        <v>60.030150000000006</v>
      </c>
      <c r="ME28" s="7">
        <v>30.721140000000002</v>
      </c>
      <c r="MF28" s="7">
        <v>0</v>
      </c>
      <c r="MG28" s="7">
        <v>73.39255</v>
      </c>
      <c r="MH28" s="7">
        <v>26.60745</v>
      </c>
      <c r="MI28" s="7">
        <v>16.76484</v>
      </c>
      <c r="MJ28" s="7">
        <v>68.173280000000005</v>
      </c>
      <c r="MK28" s="7">
        <v>15.06188</v>
      </c>
      <c r="ML28" s="7">
        <v>9.7541799999999999</v>
      </c>
      <c r="MM28" s="7">
        <v>73.13015</v>
      </c>
      <c r="MN28" s="7">
        <v>17.115669999999998</v>
      </c>
      <c r="MO28" s="7">
        <v>0</v>
      </c>
      <c r="MP28" s="7">
        <v>76.263959999999997</v>
      </c>
      <c r="MQ28" s="7">
        <v>23.736039999999999</v>
      </c>
      <c r="MR28" s="7">
        <v>4.2447100000000004</v>
      </c>
      <c r="MS28" s="7">
        <v>71.058849999999993</v>
      </c>
      <c r="MT28" s="7">
        <v>24.696449999999999</v>
      </c>
      <c r="MU28" s="7">
        <v>0</v>
      </c>
      <c r="MV28" s="7">
        <v>85.352399999999989</v>
      </c>
      <c r="MW28" s="7">
        <v>14.647599999999999</v>
      </c>
      <c r="MX28" s="7">
        <v>9.2949699999999993</v>
      </c>
      <c r="MY28" s="7">
        <v>60.915070000000007</v>
      </c>
      <c r="MZ28" s="7">
        <v>29.789959999999997</v>
      </c>
      <c r="NA28" s="7">
        <v>10.27786</v>
      </c>
      <c r="NB28" s="7">
        <v>72.76409000000001</v>
      </c>
      <c r="NC28" s="7">
        <v>16.95805</v>
      </c>
      <c r="ND28" s="7">
        <v>12.073870000000001</v>
      </c>
      <c r="NE28" s="7">
        <v>76.718770000000006</v>
      </c>
      <c r="NF28" s="7">
        <v>11.207369999999999</v>
      </c>
      <c r="NG28" s="7">
        <v>12.320320000000001</v>
      </c>
      <c r="NH28" s="7">
        <v>64.820670000000007</v>
      </c>
      <c r="NI28" s="7">
        <v>22.859009999999998</v>
      </c>
      <c r="NJ28" s="7">
        <v>4.6987099999999993</v>
      </c>
      <c r="NK28" s="7">
        <v>73.802890000000005</v>
      </c>
      <c r="NL28" s="7">
        <v>21.49841</v>
      </c>
      <c r="NM28" s="7">
        <v>2.30423</v>
      </c>
      <c r="NN28" s="7">
        <v>58.995260000000002</v>
      </c>
      <c r="NO28" s="7">
        <v>38.700510000000001</v>
      </c>
      <c r="NP28" s="148">
        <v>2.20472</v>
      </c>
      <c r="NQ28" s="149">
        <v>54.68432</v>
      </c>
      <c r="NR28" s="150">
        <v>43.110949999999995</v>
      </c>
      <c r="NS28" s="7">
        <v>4.4975399999999999</v>
      </c>
      <c r="NT28" s="7">
        <v>74.245980000000003</v>
      </c>
      <c r="NU28" s="7">
        <v>21.25648</v>
      </c>
      <c r="NV28" s="7">
        <v>4.3642799999999999</v>
      </c>
      <c r="NW28" s="7">
        <v>76.941839999999999</v>
      </c>
      <c r="NX28" s="7">
        <v>18.69388</v>
      </c>
      <c r="NY28" s="7">
        <v>7.1370199999999997</v>
      </c>
      <c r="NZ28" s="7">
        <v>69.255330000000001</v>
      </c>
      <c r="OA28" s="7">
        <v>23.60765</v>
      </c>
      <c r="OB28" s="7">
        <v>10.73826</v>
      </c>
      <c r="OC28" s="7">
        <v>52.537820000000004</v>
      </c>
      <c r="OD28" s="7">
        <v>36.72392</v>
      </c>
      <c r="OE28" s="7">
        <v>4.6902800000000004</v>
      </c>
      <c r="OF28" s="7">
        <v>68.719970000000004</v>
      </c>
      <c r="OG28" s="7">
        <v>26.589750000000002</v>
      </c>
      <c r="OH28" s="7">
        <v>9.1255000000000006</v>
      </c>
      <c r="OI28" s="7">
        <v>59.369160000000001</v>
      </c>
      <c r="OJ28" s="7">
        <v>31.505339999999997</v>
      </c>
      <c r="OK28" s="7">
        <v>7.4681999999999995</v>
      </c>
      <c r="OL28" s="7">
        <v>72.157539999999997</v>
      </c>
      <c r="OM28" s="7">
        <v>20.37426</v>
      </c>
      <c r="ON28" s="7">
        <v>2.1470400000000001</v>
      </c>
      <c r="OO28" s="7">
        <v>70.539879999999997</v>
      </c>
      <c r="OP28" s="7">
        <v>27.313079999999999</v>
      </c>
      <c r="OQ28" s="7">
        <v>5.3134099999999993</v>
      </c>
      <c r="OR28" s="7">
        <v>60.960129999999999</v>
      </c>
      <c r="OS28" s="7">
        <v>33.726469999999999</v>
      </c>
      <c r="OT28" s="7">
        <v>2.24322</v>
      </c>
      <c r="OU28" s="7">
        <v>68.548360000000002</v>
      </c>
      <c r="OV28" s="7">
        <v>29.208430000000003</v>
      </c>
      <c r="OW28" s="7">
        <v>6.0665100000000001</v>
      </c>
      <c r="OX28" s="7">
        <v>73.432339999999996</v>
      </c>
      <c r="OY28" s="7">
        <v>20.501150000000003</v>
      </c>
      <c r="OZ28" s="7">
        <v>1.8113600000000001</v>
      </c>
      <c r="PA28" s="7">
        <v>65.76682000000001</v>
      </c>
      <c r="PB28" s="7">
        <v>32.421820000000004</v>
      </c>
      <c r="PC28" s="7">
        <v>4.3642799999999999</v>
      </c>
      <c r="PD28" s="7">
        <v>72.519239999999996</v>
      </c>
      <c r="PE28" s="7">
        <v>23.116479999999999</v>
      </c>
      <c r="PF28" s="7">
        <v>2.3761799999999997</v>
      </c>
      <c r="PG28" s="7">
        <v>77.343050000000005</v>
      </c>
      <c r="PH28" s="7">
        <v>20.28077</v>
      </c>
      <c r="PI28" s="7">
        <v>6.0995900000000001</v>
      </c>
      <c r="PJ28" s="7">
        <v>73.242559999999997</v>
      </c>
      <c r="PK28" s="7">
        <v>20.65785</v>
      </c>
      <c r="PL28" s="7">
        <v>8.8769799999999996</v>
      </c>
      <c r="PM28" s="7">
        <v>65.248269999999991</v>
      </c>
      <c r="PN28" s="7">
        <v>25.874750000000002</v>
      </c>
      <c r="PO28" s="74">
        <v>6.441959999999999</v>
      </c>
      <c r="PP28" s="7">
        <v>62.823249999999994</v>
      </c>
      <c r="PQ28" s="7">
        <v>30.73479</v>
      </c>
      <c r="PR28" s="7">
        <v>6.8682400000000001</v>
      </c>
      <c r="PS28" s="7">
        <v>71.603609999999989</v>
      </c>
      <c r="PT28" s="7">
        <v>21.52816</v>
      </c>
      <c r="PU28" s="7">
        <v>10.978820000000001</v>
      </c>
      <c r="PV28" s="7">
        <v>71.49548999999999</v>
      </c>
      <c r="PW28" s="7">
        <v>17.525690000000001</v>
      </c>
      <c r="PX28" s="7">
        <v>6.2221000000000002</v>
      </c>
      <c r="PY28" s="7">
        <v>73.151380000000003</v>
      </c>
      <c r="PZ28" s="7">
        <v>20.626519999999999</v>
      </c>
      <c r="QA28" s="7">
        <v>0</v>
      </c>
      <c r="QB28" s="7">
        <v>72.079650000000001</v>
      </c>
      <c r="QC28" s="7">
        <v>27.920349999999999</v>
      </c>
      <c r="QD28" s="7">
        <v>4.7372699999999996</v>
      </c>
      <c r="QE28" s="7">
        <v>71.933670000000006</v>
      </c>
      <c r="QF28" s="7">
        <v>23.329059999999998</v>
      </c>
      <c r="QG28" s="7">
        <v>6.5143199999999997</v>
      </c>
      <c r="QH28" s="7">
        <v>60.329259999999998</v>
      </c>
      <c r="QI28" s="7">
        <v>33.156419999999997</v>
      </c>
      <c r="QJ28" s="7">
        <v>8.8168600000000001</v>
      </c>
      <c r="QK28" s="7">
        <v>71.687559999999991</v>
      </c>
      <c r="QL28" s="7">
        <v>19.49559</v>
      </c>
      <c r="QM28" s="7">
        <v>14.922979999999999</v>
      </c>
      <c r="QN28" s="7">
        <v>56.608530000000002</v>
      </c>
      <c r="QO28" s="7">
        <v>28.468480000000003</v>
      </c>
      <c r="QP28" s="7">
        <v>0</v>
      </c>
      <c r="QQ28" s="7">
        <v>65.980599999999995</v>
      </c>
      <c r="QR28" s="7">
        <v>34.019399999999997</v>
      </c>
      <c r="QS28" s="7">
        <v>6.3832700000000004</v>
      </c>
      <c r="QT28" s="7">
        <v>71.416409999999999</v>
      </c>
      <c r="QU28" s="7">
        <v>22.200320000000001</v>
      </c>
      <c r="QV28" s="7">
        <v>13.27778</v>
      </c>
      <c r="QW28" s="7">
        <v>55.458919999999999</v>
      </c>
      <c r="QX28" s="7">
        <v>31.263300000000001</v>
      </c>
      <c r="QY28" s="7">
        <v>4.6348099999999999</v>
      </c>
      <c r="QZ28" s="7">
        <v>71.93047</v>
      </c>
      <c r="RA28" s="7">
        <v>23.434720000000002</v>
      </c>
      <c r="RB28" s="7">
        <v>4.7633000000000001</v>
      </c>
      <c r="RC28" s="7">
        <v>79.220820000000003</v>
      </c>
      <c r="RD28" s="7">
        <v>16.015879999999999</v>
      </c>
      <c r="RE28" s="7">
        <v>4.82029</v>
      </c>
      <c r="RF28" s="7">
        <v>60.590520000000005</v>
      </c>
      <c r="RG28" s="7">
        <v>34.589189999999995</v>
      </c>
      <c r="RH28" s="7">
        <v>4.6193999999999997</v>
      </c>
      <c r="RI28" s="7">
        <v>64.536670000000001</v>
      </c>
      <c r="RJ28" s="7">
        <v>30.843930000000004</v>
      </c>
      <c r="RK28" s="7">
        <v>6.4916799999999997</v>
      </c>
      <c r="RL28" s="7">
        <v>64.876649999999998</v>
      </c>
      <c r="RM28" s="7">
        <v>28.63167</v>
      </c>
      <c r="RN28" s="7">
        <v>5.70383</v>
      </c>
      <c r="RO28" s="7">
        <v>64.790790000000001</v>
      </c>
      <c r="RP28" s="7">
        <v>29.505379999999999</v>
      </c>
      <c r="RQ28" s="14">
        <v>4.8521300000000007</v>
      </c>
      <c r="RR28" s="14">
        <v>68.216390000000004</v>
      </c>
      <c r="RS28" s="14">
        <v>26.931490000000004</v>
      </c>
      <c r="RT28" s="7">
        <v>7.2738700000000005</v>
      </c>
      <c r="RU28" s="7">
        <v>52.074940000000005</v>
      </c>
      <c r="RV28" s="7">
        <v>40.65119</v>
      </c>
      <c r="RW28" s="7">
        <v>2.3162599999999998</v>
      </c>
      <c r="RX28" s="7">
        <v>52.405939999999994</v>
      </c>
      <c r="RY28" s="7">
        <v>45.277799999999999</v>
      </c>
      <c r="RZ28" s="7">
        <v>4.5681899999999995</v>
      </c>
      <c r="SA28" s="7">
        <v>53.64246</v>
      </c>
      <c r="SB28" s="7">
        <v>41.789349999999999</v>
      </c>
      <c r="SC28" s="7">
        <v>6.7637499999999999</v>
      </c>
      <c r="SD28" s="7">
        <v>68.350049999999996</v>
      </c>
      <c r="SE28" s="7">
        <v>24.886189999999999</v>
      </c>
      <c r="SF28" s="7">
        <v>2.5516700000000001</v>
      </c>
      <c r="SG28" s="7">
        <v>67.664490000000001</v>
      </c>
      <c r="SH28" s="7">
        <v>29.783840000000001</v>
      </c>
      <c r="SI28" s="7">
        <v>0</v>
      </c>
      <c r="SJ28" s="7">
        <v>83.265429999999995</v>
      </c>
      <c r="SK28" s="7">
        <v>16.734569999999998</v>
      </c>
      <c r="SL28" s="7">
        <v>2.0860599999999998</v>
      </c>
      <c r="SM28" s="7">
        <v>68.908659999999998</v>
      </c>
      <c r="SN28" s="7">
        <v>29.005279999999999</v>
      </c>
      <c r="SO28" s="7">
        <v>0</v>
      </c>
      <c r="SP28" s="7">
        <v>93.246179999999995</v>
      </c>
      <c r="SQ28" s="7">
        <v>6.753820000000001</v>
      </c>
      <c r="SR28" s="7">
        <v>5.0652299999999997</v>
      </c>
      <c r="SS28" s="7">
        <v>94.93477</v>
      </c>
      <c r="ST28" s="7">
        <v>0</v>
      </c>
      <c r="SU28" s="7">
        <v>0</v>
      </c>
      <c r="SV28" s="7">
        <v>86.747590000000002</v>
      </c>
      <c r="SW28" s="7">
        <v>13.252410000000001</v>
      </c>
      <c r="SX28" s="7">
        <v>0</v>
      </c>
      <c r="SY28" s="7">
        <v>95.392650000000003</v>
      </c>
      <c r="SZ28" s="7">
        <v>4.6073500000000003</v>
      </c>
      <c r="TA28" s="7">
        <v>7.1851700000000003</v>
      </c>
      <c r="TB28" s="7">
        <v>92.814830000000001</v>
      </c>
      <c r="TC28" s="7">
        <v>0</v>
      </c>
      <c r="TD28" s="7">
        <v>2.31724</v>
      </c>
      <c r="TE28" s="7">
        <v>97.682760000000002</v>
      </c>
      <c r="TF28" s="7">
        <v>0</v>
      </c>
      <c r="TG28" s="7">
        <v>6.7137199999999995</v>
      </c>
      <c r="TH28" s="7">
        <v>84.194060000000007</v>
      </c>
      <c r="TI28" s="7">
        <v>9.0922199999999993</v>
      </c>
      <c r="TJ28" s="7">
        <v>2.5516700000000001</v>
      </c>
      <c r="TK28" s="7">
        <v>85.782939999999996</v>
      </c>
      <c r="TL28" s="7">
        <v>11.66539</v>
      </c>
      <c r="TM28" s="7">
        <v>0</v>
      </c>
      <c r="TN28" s="7">
        <v>85.475749999999991</v>
      </c>
      <c r="TO28" s="7">
        <v>14.52425</v>
      </c>
      <c r="TP28" s="7">
        <v>2.30423</v>
      </c>
      <c r="TQ28" s="7">
        <v>63.750680000000003</v>
      </c>
      <c r="TR28" s="7">
        <v>33.94509</v>
      </c>
      <c r="TS28" s="7">
        <v>3.3019500000000002</v>
      </c>
      <c r="TT28" s="7">
        <v>81.147559999999999</v>
      </c>
      <c r="TU28" s="7">
        <v>15.55049</v>
      </c>
      <c r="TV28" s="7">
        <v>4.2575700000000003</v>
      </c>
      <c r="TW28" s="7">
        <v>65.704539999999994</v>
      </c>
      <c r="TX28" s="7">
        <v>30.037890000000001</v>
      </c>
      <c r="TY28" s="7">
        <v>4.86524</v>
      </c>
      <c r="TZ28" s="7">
        <v>73.073790000000002</v>
      </c>
      <c r="UA28" s="7">
        <v>22.060969999999998</v>
      </c>
      <c r="UB28" s="74">
        <v>0</v>
      </c>
      <c r="UC28" s="7">
        <v>100</v>
      </c>
      <c r="UD28" s="7">
        <v>0</v>
      </c>
      <c r="UE28" s="7">
        <v>7.6550099999999999</v>
      </c>
      <c r="UF28" s="7">
        <v>76.407769999999999</v>
      </c>
      <c r="UG28" s="7">
        <v>15.93722</v>
      </c>
      <c r="UH28" s="7">
        <v>5.2791999999999994</v>
      </c>
      <c r="UI28" s="7">
        <v>84.04840999999999</v>
      </c>
      <c r="UJ28" s="7">
        <v>10.67239</v>
      </c>
      <c r="UK28" s="7">
        <v>0</v>
      </c>
      <c r="UL28" s="7">
        <v>67.109610000000004</v>
      </c>
      <c r="UM28" s="7">
        <v>32.890390000000004</v>
      </c>
      <c r="UN28" s="7">
        <v>6.6683300000000001</v>
      </c>
      <c r="UO28" s="7">
        <v>77.915120000000002</v>
      </c>
      <c r="UP28" s="7">
        <v>15.416550000000001</v>
      </c>
      <c r="UQ28" s="7">
        <v>5.4169400000000003</v>
      </c>
      <c r="UR28" s="7">
        <v>57.530550000000005</v>
      </c>
      <c r="US28" s="7">
        <v>37.052509999999998</v>
      </c>
      <c r="UT28" s="7">
        <v>14.391170000000001</v>
      </c>
      <c r="UU28" s="7">
        <v>59.665199999999999</v>
      </c>
      <c r="UV28" s="7">
        <v>25.943630000000002</v>
      </c>
      <c r="UW28" s="7">
        <v>5.1164500000000004</v>
      </c>
      <c r="UX28" s="7">
        <v>62.494199999999999</v>
      </c>
      <c r="UY28" s="7">
        <v>32.38935</v>
      </c>
      <c r="UZ28" s="7">
        <v>7.6812300000000002</v>
      </c>
      <c r="VA28" s="7">
        <v>58.048589999999997</v>
      </c>
      <c r="VB28" s="7">
        <v>34.270180000000003</v>
      </c>
      <c r="VC28" s="7">
        <v>0</v>
      </c>
      <c r="VD28" s="7">
        <v>69.866489999999999</v>
      </c>
      <c r="VE28" s="7">
        <v>30.133510000000001</v>
      </c>
      <c r="VF28" s="7">
        <v>7.50624</v>
      </c>
      <c r="VG28" s="7">
        <v>54.312289999999997</v>
      </c>
      <c r="VH28" s="7">
        <v>38.181469999999997</v>
      </c>
      <c r="VI28" s="7">
        <v>2.5647799999999998</v>
      </c>
      <c r="VJ28" s="7">
        <v>65.30458999999999</v>
      </c>
      <c r="VK28" s="7">
        <v>32.13062</v>
      </c>
      <c r="VL28" s="7">
        <v>9.5624000000000002</v>
      </c>
      <c r="VM28" s="7">
        <v>44.542270000000002</v>
      </c>
      <c r="VN28" s="7">
        <v>45.895319999999998</v>
      </c>
      <c r="VO28" s="7">
        <v>7.8696100000000007</v>
      </c>
      <c r="VP28" s="7">
        <v>60.550159999999998</v>
      </c>
      <c r="VQ28" s="7">
        <v>31.580229999999997</v>
      </c>
      <c r="VR28" s="7">
        <v>5.0015900000000002</v>
      </c>
      <c r="VS28" s="7">
        <v>53.117550000000001</v>
      </c>
      <c r="VT28" s="7">
        <v>41.880849999999995</v>
      </c>
      <c r="VU28" s="7">
        <v>5.3179400000000001</v>
      </c>
      <c r="VV28" s="7">
        <v>64.859859999999998</v>
      </c>
      <c r="VW28" s="7">
        <v>29.822199999999999</v>
      </c>
      <c r="VX28" s="7">
        <v>5.0015900000000002</v>
      </c>
      <c r="VY28" s="7">
        <v>53.977549999999994</v>
      </c>
      <c r="VZ28" s="7">
        <v>41.020859999999999</v>
      </c>
      <c r="WA28" s="7">
        <v>1.85782</v>
      </c>
      <c r="WB28" s="7">
        <v>69.723280000000003</v>
      </c>
      <c r="WC28" s="7">
        <v>28.418900000000001</v>
      </c>
      <c r="WD28" s="7">
        <v>34.894030000000001</v>
      </c>
      <c r="WE28" s="7">
        <v>52.669429999999991</v>
      </c>
      <c r="WF28" s="7">
        <v>12.436540000000001</v>
      </c>
      <c r="WG28" s="7">
        <v>2.1470400000000001</v>
      </c>
      <c r="WH28" s="7">
        <v>90.47148</v>
      </c>
      <c r="WI28" s="7">
        <v>7.3814900000000003</v>
      </c>
      <c r="WJ28" s="7">
        <v>0</v>
      </c>
      <c r="WK28" s="7">
        <v>100</v>
      </c>
      <c r="WL28" s="7">
        <v>0</v>
      </c>
      <c r="WM28" s="74">
        <v>0</v>
      </c>
      <c r="WN28" s="7">
        <v>100</v>
      </c>
      <c r="WO28" s="7">
        <v>0</v>
      </c>
      <c r="WP28" s="74">
        <v>0</v>
      </c>
      <c r="WQ28" s="7">
        <v>100</v>
      </c>
      <c r="WR28" s="7">
        <v>0</v>
      </c>
      <c r="WS28" s="7">
        <v>0</v>
      </c>
      <c r="WT28" s="7">
        <v>100</v>
      </c>
      <c r="WU28" s="7">
        <v>0</v>
      </c>
      <c r="WV28" s="74">
        <v>0</v>
      </c>
      <c r="WW28" s="7">
        <v>81.540760000000006</v>
      </c>
      <c r="WX28" s="7">
        <v>18.459239999999998</v>
      </c>
      <c r="WY28" s="7">
        <v>0</v>
      </c>
      <c r="WZ28" s="7">
        <v>95.758229999999998</v>
      </c>
      <c r="XA28" s="7">
        <v>4.2417700000000007</v>
      </c>
      <c r="XB28" s="74">
        <v>0</v>
      </c>
      <c r="XC28" s="7">
        <v>94.075059999999993</v>
      </c>
      <c r="XD28" s="7">
        <v>5.9249400000000003</v>
      </c>
      <c r="XE28" s="74">
        <v>0</v>
      </c>
      <c r="XF28" s="7">
        <v>100</v>
      </c>
      <c r="XG28" s="7">
        <v>0</v>
      </c>
      <c r="XH28" s="7">
        <v>0</v>
      </c>
      <c r="XI28" s="7">
        <v>95.893329999999992</v>
      </c>
      <c r="XJ28" s="7">
        <v>4.1066699999999994</v>
      </c>
      <c r="XK28" s="7">
        <v>0</v>
      </c>
      <c r="XL28" s="7">
        <v>100</v>
      </c>
      <c r="XM28" s="7">
        <v>0</v>
      </c>
      <c r="XN28" s="74">
        <v>0</v>
      </c>
      <c r="XO28" s="7">
        <v>100</v>
      </c>
      <c r="XP28" s="7">
        <v>0</v>
      </c>
      <c r="XQ28" s="74">
        <v>0</v>
      </c>
      <c r="XR28" s="7">
        <v>100</v>
      </c>
      <c r="XS28" s="7">
        <v>0</v>
      </c>
      <c r="XT28" s="7">
        <v>0</v>
      </c>
      <c r="XU28" s="7">
        <v>94.866519999999994</v>
      </c>
      <c r="XV28" s="7">
        <v>5.1334799999999996</v>
      </c>
      <c r="XW28" s="74">
        <v>0</v>
      </c>
      <c r="XX28" s="7">
        <v>100</v>
      </c>
      <c r="XY28" s="7">
        <v>0</v>
      </c>
      <c r="XZ28" s="74">
        <v>0</v>
      </c>
      <c r="YA28" s="7">
        <v>100</v>
      </c>
      <c r="YB28" s="7">
        <v>0</v>
      </c>
      <c r="YC28" s="74">
        <v>0</v>
      </c>
      <c r="YD28" s="7">
        <v>100</v>
      </c>
      <c r="YE28" s="7">
        <v>0</v>
      </c>
    </row>
    <row r="29" spans="1:655" x14ac:dyDescent="0.25">
      <c r="A29" s="33" t="s">
        <v>2</v>
      </c>
      <c r="B29" s="74">
        <v>15.3</v>
      </c>
      <c r="C29" s="74">
        <v>46.4</v>
      </c>
      <c r="D29" s="74">
        <v>38.4</v>
      </c>
      <c r="E29" s="74">
        <v>10.51454</v>
      </c>
      <c r="F29" s="74">
        <v>62.280729999999998</v>
      </c>
      <c r="G29" s="74">
        <v>27.204740000000001</v>
      </c>
      <c r="H29" s="74">
        <v>11.30925</v>
      </c>
      <c r="I29" s="74">
        <v>61.00611</v>
      </c>
      <c r="J29" s="74">
        <v>27.684639999999998</v>
      </c>
      <c r="K29" s="74">
        <v>16.19407</v>
      </c>
      <c r="L29" s="74">
        <v>53.541809999999998</v>
      </c>
      <c r="M29" s="74">
        <v>30.264119999999998</v>
      </c>
      <c r="N29" s="74">
        <v>15.403919999999999</v>
      </c>
      <c r="O29" s="74">
        <v>45.794869999999996</v>
      </c>
      <c r="P29" s="74">
        <v>38.801210000000005</v>
      </c>
      <c r="Q29" s="74">
        <v>11.65596</v>
      </c>
      <c r="R29" s="74">
        <v>61.873140000000006</v>
      </c>
      <c r="S29" s="74">
        <v>26.470890000000004</v>
      </c>
      <c r="T29" s="74">
        <v>8.8888499999999997</v>
      </c>
      <c r="U29" s="74">
        <v>62.053040000000003</v>
      </c>
      <c r="V29" s="74">
        <v>29.058119999999999</v>
      </c>
      <c r="W29" s="74">
        <v>13.431750000000001</v>
      </c>
      <c r="X29" s="74">
        <v>49.532470000000004</v>
      </c>
      <c r="Y29" s="74">
        <v>37.035789999999999</v>
      </c>
      <c r="Z29" s="74">
        <v>8.8160399999999992</v>
      </c>
      <c r="AA29" s="74">
        <v>60.836670000000005</v>
      </c>
      <c r="AB29" s="74">
        <v>30.347289999999997</v>
      </c>
      <c r="AC29" s="74">
        <v>10.278220000000001</v>
      </c>
      <c r="AD29" s="74">
        <v>62.421819999999997</v>
      </c>
      <c r="AE29" s="74">
        <v>27.299960000000002</v>
      </c>
      <c r="AF29" s="74">
        <v>10.435700000000001</v>
      </c>
      <c r="AG29" s="74">
        <v>52.65531</v>
      </c>
      <c r="AH29" s="74">
        <v>36.908990000000003</v>
      </c>
      <c r="AI29" s="74">
        <v>9.2590699999999995</v>
      </c>
      <c r="AJ29" s="74">
        <v>45.711910000000003</v>
      </c>
      <c r="AK29" s="74">
        <v>45.029019999999996</v>
      </c>
      <c r="AL29" s="74">
        <v>10.177770000000001</v>
      </c>
      <c r="AM29" s="74">
        <v>66.189459999999997</v>
      </c>
      <c r="AN29" s="74">
        <v>23.632770000000001</v>
      </c>
      <c r="AO29" s="74">
        <v>23.41273</v>
      </c>
      <c r="AP29" s="74">
        <v>55.175269999999998</v>
      </c>
      <c r="AQ29" s="74">
        <v>21.411999999999999</v>
      </c>
      <c r="AR29" s="74">
        <v>12.890389999999998</v>
      </c>
      <c r="AS29" s="74">
        <v>65.928650000000005</v>
      </c>
      <c r="AT29" s="74">
        <v>21.180959999999999</v>
      </c>
      <c r="AU29" s="74">
        <v>11.78922</v>
      </c>
      <c r="AV29" s="74">
        <v>59.06738</v>
      </c>
      <c r="AW29" s="74">
        <v>29.143390000000004</v>
      </c>
      <c r="AX29" s="74">
        <v>14.097970000000002</v>
      </c>
      <c r="AY29" s="74">
        <v>56.141419999999997</v>
      </c>
      <c r="AZ29" s="74">
        <v>29.76061</v>
      </c>
      <c r="BA29" s="74">
        <v>8.2337900000000008</v>
      </c>
      <c r="BB29" s="74">
        <v>59.297370000000008</v>
      </c>
      <c r="BC29" s="74">
        <v>32.46884</v>
      </c>
      <c r="BD29" s="74">
        <v>5.6242999999999999</v>
      </c>
      <c r="BE29" s="74">
        <v>63.219970000000004</v>
      </c>
      <c r="BF29" s="74">
        <v>31.155729999999998</v>
      </c>
      <c r="BG29" s="74">
        <v>18.902809999999999</v>
      </c>
      <c r="BH29" s="74">
        <v>52.480069999999998</v>
      </c>
      <c r="BI29" s="74">
        <v>28.61712</v>
      </c>
      <c r="BJ29" s="74">
        <v>16.108779999999999</v>
      </c>
      <c r="BK29" s="74">
        <v>50.614689999999996</v>
      </c>
      <c r="BL29" s="74">
        <v>33.276530000000001</v>
      </c>
      <c r="BM29" s="74">
        <v>13.25009</v>
      </c>
      <c r="BN29" s="74">
        <v>55.275880000000001</v>
      </c>
      <c r="BO29" s="74">
        <v>31.474029999999999</v>
      </c>
      <c r="BP29" s="74">
        <v>14.244789999999998</v>
      </c>
      <c r="BQ29" s="74">
        <v>47.496389999999998</v>
      </c>
      <c r="BR29" s="74">
        <v>38.25882</v>
      </c>
      <c r="BS29" s="74">
        <v>5.7405400000000002</v>
      </c>
      <c r="BT29" s="74">
        <v>60.124940000000002</v>
      </c>
      <c r="BU29" s="74">
        <v>34.134530000000005</v>
      </c>
      <c r="BV29" s="74">
        <v>13.997019999999999</v>
      </c>
      <c r="BW29" s="74">
        <v>61.625989999999994</v>
      </c>
      <c r="BX29" s="74">
        <v>24.376990000000003</v>
      </c>
      <c r="BY29" s="74">
        <v>16.44885</v>
      </c>
      <c r="BZ29" s="74">
        <v>49.896349999999998</v>
      </c>
      <c r="CA29" s="74">
        <v>33.654789999999998</v>
      </c>
      <c r="CB29" s="74">
        <v>10.81734</v>
      </c>
      <c r="CC29" s="74">
        <v>63.337569999999999</v>
      </c>
      <c r="CD29" s="74">
        <v>25.845089999999999</v>
      </c>
      <c r="CE29" s="74">
        <v>17.766999999999999</v>
      </c>
      <c r="CF29" s="74">
        <v>45.637160000000002</v>
      </c>
      <c r="CG29" s="74">
        <v>36.595840000000003</v>
      </c>
      <c r="CH29" s="77">
        <v>6.1061100000000001</v>
      </c>
      <c r="CI29" s="77">
        <v>55.898670000000003</v>
      </c>
      <c r="CJ29" s="77">
        <v>37.995220000000003</v>
      </c>
      <c r="CK29" s="77">
        <v>6.9343599999999999</v>
      </c>
      <c r="CL29" s="77">
        <v>64.840980000000002</v>
      </c>
      <c r="CM29" s="77">
        <v>28.22466</v>
      </c>
      <c r="CN29" s="77">
        <v>11.90676</v>
      </c>
      <c r="CO29" s="77">
        <v>65.548990000000003</v>
      </c>
      <c r="CP29" s="77">
        <v>22.544239999999999</v>
      </c>
      <c r="CQ29" s="77">
        <v>8.9230900000000002</v>
      </c>
      <c r="CR29" s="77">
        <v>68.83793</v>
      </c>
      <c r="CS29" s="77">
        <v>22.238990000000001</v>
      </c>
      <c r="CT29" s="77">
        <v>12.397679999999999</v>
      </c>
      <c r="CU29" s="77">
        <v>57.628929999999997</v>
      </c>
      <c r="CV29" s="77">
        <v>29.973389999999998</v>
      </c>
      <c r="CW29" s="74">
        <v>10.5405</v>
      </c>
      <c r="CX29" s="74">
        <v>74.516900000000007</v>
      </c>
      <c r="CY29" s="74">
        <v>14.942600000000001</v>
      </c>
      <c r="CZ29" s="77">
        <v>11.832470000000001</v>
      </c>
      <c r="DA29" s="77">
        <v>63.60857</v>
      </c>
      <c r="DB29" s="77">
        <v>24.558959999999999</v>
      </c>
      <c r="DC29" s="77">
        <v>15.14626</v>
      </c>
      <c r="DD29" s="77">
        <v>51.357320000000001</v>
      </c>
      <c r="DE29" s="77">
        <v>33.496420000000001</v>
      </c>
      <c r="DF29" s="74">
        <v>9.5620700000000003</v>
      </c>
      <c r="DG29" s="74">
        <v>60.953769999999999</v>
      </c>
      <c r="DH29" s="74">
        <v>29.484159999999999</v>
      </c>
      <c r="DI29" s="77">
        <v>12.40751</v>
      </c>
      <c r="DJ29" s="77">
        <v>57.473179999999999</v>
      </c>
      <c r="DK29" s="77">
        <v>30.119299999999999</v>
      </c>
      <c r="DL29" s="77">
        <v>9.7094000000000005</v>
      </c>
      <c r="DM29" s="77">
        <v>73.564940000000007</v>
      </c>
      <c r="DN29" s="77">
        <v>16.725660000000001</v>
      </c>
      <c r="DO29" s="77">
        <v>14.184530000000001</v>
      </c>
      <c r="DP29" s="77">
        <v>69.503020000000006</v>
      </c>
      <c r="DQ29" s="77">
        <v>16.312449999999998</v>
      </c>
      <c r="DR29" s="77">
        <v>20.128900000000002</v>
      </c>
      <c r="DS29" s="77">
        <v>65.31062</v>
      </c>
      <c r="DT29" s="77">
        <v>14.56049</v>
      </c>
      <c r="DU29" s="77">
        <v>11.253539999999999</v>
      </c>
      <c r="DV29" s="77">
        <v>65.231390000000005</v>
      </c>
      <c r="DW29" s="77">
        <v>23.515070000000001</v>
      </c>
      <c r="DX29" s="78">
        <v>7.6257099999999998</v>
      </c>
      <c r="DY29" s="78">
        <v>71.188869999999994</v>
      </c>
      <c r="DZ29" s="78">
        <v>21.185410000000001</v>
      </c>
      <c r="EA29" s="74">
        <v>15.179489999999999</v>
      </c>
      <c r="EB29" s="74">
        <v>55.069310000000002</v>
      </c>
      <c r="EC29" s="74">
        <v>29.751200000000001</v>
      </c>
      <c r="ED29" s="79">
        <v>10.018459999999999</v>
      </c>
      <c r="EE29" s="79">
        <v>61.808140000000002</v>
      </c>
      <c r="EF29" s="79">
        <v>28.173400000000001</v>
      </c>
      <c r="EG29" s="80">
        <v>11.6264</v>
      </c>
      <c r="EH29" s="80">
        <v>68.596999999999994</v>
      </c>
      <c r="EI29" s="80">
        <v>19.776589999999999</v>
      </c>
      <c r="EJ29" s="81">
        <v>13.93169</v>
      </c>
      <c r="EK29" s="81">
        <v>61.753830000000001</v>
      </c>
      <c r="EL29" s="81">
        <v>24.31448</v>
      </c>
      <c r="EM29" s="74">
        <v>15.330399999999999</v>
      </c>
      <c r="EN29" s="74">
        <v>63.638500000000001</v>
      </c>
      <c r="EO29" s="74">
        <v>21.031099999999999</v>
      </c>
      <c r="EP29" s="82">
        <v>8.7037230000000001</v>
      </c>
      <c r="EQ29" s="82">
        <v>63.346142999999998</v>
      </c>
      <c r="ER29" s="82">
        <v>27.950133000000001</v>
      </c>
      <c r="ES29" s="83">
        <v>14.932919999999999</v>
      </c>
      <c r="ET29" s="83">
        <v>67.113410000000002</v>
      </c>
      <c r="EU29" s="83">
        <v>17.953669999999999</v>
      </c>
      <c r="EV29" s="84">
        <v>8.3186099999999996</v>
      </c>
      <c r="EW29" s="84">
        <v>76.809650000000005</v>
      </c>
      <c r="EX29" s="84">
        <v>14.87175</v>
      </c>
      <c r="EY29" s="85">
        <v>14.08695</v>
      </c>
      <c r="EZ29" s="85">
        <v>63.328890000000001</v>
      </c>
      <c r="FA29" s="85">
        <v>22.584160000000001</v>
      </c>
      <c r="FB29" s="74">
        <v>10.554259999999999</v>
      </c>
      <c r="FC29" s="74">
        <v>55.271559999999994</v>
      </c>
      <c r="FD29" s="74">
        <v>34.174169999999997</v>
      </c>
      <c r="FE29" s="74">
        <v>8.7155300000000011</v>
      </c>
      <c r="FF29" s="74">
        <v>70.454250000000002</v>
      </c>
      <c r="FG29" s="74">
        <v>20.830220000000001</v>
      </c>
      <c r="FH29" s="86">
        <v>4.4486499999999998</v>
      </c>
      <c r="FI29" s="86">
        <v>69.982869999999991</v>
      </c>
      <c r="FJ29" s="86">
        <v>25.568479999999997</v>
      </c>
      <c r="FK29" s="87">
        <v>19.782810000000001</v>
      </c>
      <c r="FL29" s="87">
        <v>63.615089999999995</v>
      </c>
      <c r="FM29" s="87">
        <v>16.6021</v>
      </c>
      <c r="FN29" s="74">
        <v>15.46139</v>
      </c>
      <c r="FO29" s="74">
        <v>70.025420000000011</v>
      </c>
      <c r="FP29" s="74">
        <v>14.513190000000002</v>
      </c>
      <c r="FQ29" s="74">
        <v>4.2525700000000004</v>
      </c>
      <c r="FR29" s="74">
        <v>59.588459999999998</v>
      </c>
      <c r="FS29" s="74">
        <v>36.15898</v>
      </c>
      <c r="FT29" s="74">
        <v>6.4037899999999999</v>
      </c>
      <c r="FU29" s="74">
        <v>74.093949999999992</v>
      </c>
      <c r="FV29" s="74">
        <v>19.50226</v>
      </c>
      <c r="FW29" s="74">
        <v>7.4984899999999994</v>
      </c>
      <c r="FX29" s="74">
        <v>70.702479999999994</v>
      </c>
      <c r="FY29" s="74">
        <v>21.799029999999998</v>
      </c>
      <c r="FZ29" s="76">
        <v>14.895050000000001</v>
      </c>
      <c r="GA29" s="76">
        <v>68.392759999999996</v>
      </c>
      <c r="GB29" s="76">
        <v>16.712199999999999</v>
      </c>
      <c r="GC29" s="74">
        <v>6.2453799999999999</v>
      </c>
      <c r="GD29" s="74">
        <v>79.264420000000001</v>
      </c>
      <c r="GE29" s="74">
        <v>14.49019</v>
      </c>
      <c r="GF29" s="74">
        <v>10.53477</v>
      </c>
      <c r="GG29" s="74">
        <v>79.707999999999998</v>
      </c>
      <c r="GH29" s="74">
        <v>9.7572399999999995</v>
      </c>
      <c r="GI29" s="88">
        <v>13.222020000000001</v>
      </c>
      <c r="GJ29" s="88">
        <v>62.043219999999998</v>
      </c>
      <c r="GK29" s="88">
        <v>24.734760000000001</v>
      </c>
      <c r="GL29" s="89">
        <v>12.97082</v>
      </c>
      <c r="GM29" s="89">
        <v>67.889110000000002</v>
      </c>
      <c r="GN29" s="89">
        <v>19.140070000000001</v>
      </c>
      <c r="GO29" s="74">
        <v>20.1158</v>
      </c>
      <c r="GP29" s="74">
        <v>61.628979999999999</v>
      </c>
      <c r="GQ29" s="74">
        <v>18.255220000000001</v>
      </c>
      <c r="GR29" s="74">
        <v>8.4703099999999996</v>
      </c>
      <c r="GS29" s="74">
        <v>80.935590000000005</v>
      </c>
      <c r="GT29" s="74">
        <v>10.594109999999999</v>
      </c>
      <c r="GU29" s="74">
        <v>20.405249999999999</v>
      </c>
      <c r="GV29" s="74">
        <v>67.253579999999999</v>
      </c>
      <c r="GW29" s="74">
        <v>12.34117</v>
      </c>
      <c r="GX29" s="74">
        <v>14.849640000000001</v>
      </c>
      <c r="GY29" s="74">
        <v>58.557990000000004</v>
      </c>
      <c r="GZ29" s="74">
        <v>26.592369999999999</v>
      </c>
      <c r="HA29" s="74">
        <v>29.158420000000003</v>
      </c>
      <c r="HB29" s="74">
        <v>51.896560000000001</v>
      </c>
      <c r="HC29" s="74">
        <v>18.94502</v>
      </c>
      <c r="HD29" s="75">
        <v>14.18182</v>
      </c>
      <c r="HE29" s="75">
        <v>59.570990000000002</v>
      </c>
      <c r="HF29" s="75">
        <v>26.247189999999996</v>
      </c>
      <c r="HG29" s="91">
        <v>15.885450000000001</v>
      </c>
      <c r="HH29" s="91">
        <v>66.977670000000003</v>
      </c>
      <c r="HI29" s="91">
        <v>17.136879999999998</v>
      </c>
      <c r="HJ29" s="74">
        <v>4.4783900000000001</v>
      </c>
      <c r="HK29" s="74">
        <v>84.785750000000007</v>
      </c>
      <c r="HL29" s="74">
        <v>10.735860000000001</v>
      </c>
      <c r="HM29" s="74">
        <v>8.3575300000000006</v>
      </c>
      <c r="HN29" s="74">
        <v>81.41874</v>
      </c>
      <c r="HO29" s="74">
        <v>10.22372</v>
      </c>
      <c r="HP29" s="74">
        <v>8.9356299999999997</v>
      </c>
      <c r="HQ29" s="74">
        <v>80.356579999999994</v>
      </c>
      <c r="HR29" s="74">
        <v>10.707790000000001</v>
      </c>
      <c r="HS29" s="92">
        <v>15.939700000000002</v>
      </c>
      <c r="HT29" s="92">
        <v>65.026379999999989</v>
      </c>
      <c r="HU29" s="92">
        <v>19.033919999999998</v>
      </c>
      <c r="HV29" s="74">
        <v>15.822159999999998</v>
      </c>
      <c r="HW29" s="74">
        <v>70.171689999999998</v>
      </c>
      <c r="HX29" s="74">
        <v>14.00614</v>
      </c>
      <c r="HY29" s="74">
        <v>17.1126</v>
      </c>
      <c r="HZ29" s="74">
        <v>68.797160000000005</v>
      </c>
      <c r="IA29" s="74">
        <v>14.090240000000001</v>
      </c>
      <c r="IB29" s="74">
        <v>20.763119999999997</v>
      </c>
      <c r="IC29" s="74">
        <v>57.62612</v>
      </c>
      <c r="ID29" s="74">
        <v>21.610760000000003</v>
      </c>
      <c r="IE29" s="74">
        <v>20.579320000000003</v>
      </c>
      <c r="IF29" s="74">
        <v>65.422370000000001</v>
      </c>
      <c r="IG29" s="74">
        <v>13.9983</v>
      </c>
      <c r="IH29" s="74">
        <v>20.487110000000001</v>
      </c>
      <c r="II29" s="74">
        <v>62.163589999999999</v>
      </c>
      <c r="IJ29" s="74">
        <v>17.349310000000003</v>
      </c>
      <c r="IK29" s="74">
        <v>15.720899999999999</v>
      </c>
      <c r="IL29" s="74">
        <v>62.058230000000002</v>
      </c>
      <c r="IM29" s="74">
        <v>22.220880000000001</v>
      </c>
      <c r="IN29" s="105">
        <v>9.4383999999999997</v>
      </c>
      <c r="IO29" s="105">
        <v>69.38982</v>
      </c>
      <c r="IP29" s="105">
        <v>21.171789999999998</v>
      </c>
      <c r="IQ29" s="74">
        <v>9.6561599999999999</v>
      </c>
      <c r="IR29" s="74">
        <v>72.032660000000007</v>
      </c>
      <c r="IS29" s="74">
        <v>18.31118</v>
      </c>
      <c r="IT29" s="74">
        <v>14.08656</v>
      </c>
      <c r="IU29" s="74">
        <v>68.950530000000001</v>
      </c>
      <c r="IV29" s="74">
        <v>16.962910000000001</v>
      </c>
      <c r="IW29" s="74">
        <v>22.460730000000002</v>
      </c>
      <c r="IX29" s="74">
        <v>67.243489999999994</v>
      </c>
      <c r="IY29" s="74">
        <v>10.29579</v>
      </c>
      <c r="IZ29" s="74">
        <v>13.731579999999999</v>
      </c>
      <c r="JA29" s="74">
        <v>68.896550000000005</v>
      </c>
      <c r="JB29" s="74">
        <v>17.371870000000001</v>
      </c>
      <c r="JC29" s="74">
        <v>14.598949999999999</v>
      </c>
      <c r="JD29" s="74">
        <v>61.898520000000005</v>
      </c>
      <c r="JE29" s="74">
        <v>23.50253</v>
      </c>
      <c r="JF29" s="74">
        <v>13.042529999999999</v>
      </c>
      <c r="JG29" s="74">
        <v>69.93780000000001</v>
      </c>
      <c r="JH29" s="74">
        <v>17.019670000000001</v>
      </c>
      <c r="JI29" s="74">
        <v>10.248189999999999</v>
      </c>
      <c r="JJ29" s="74">
        <v>64.507559999999998</v>
      </c>
      <c r="JK29" s="74">
        <v>25.244250000000001</v>
      </c>
      <c r="JL29" s="74">
        <v>13.240930000000001</v>
      </c>
      <c r="JM29" s="74">
        <v>65.760559999999998</v>
      </c>
      <c r="JN29" s="74">
        <v>20.998520000000003</v>
      </c>
      <c r="JO29" s="74">
        <v>19.975180000000002</v>
      </c>
      <c r="JP29" s="74">
        <v>67.318669999999997</v>
      </c>
      <c r="JQ29" s="74">
        <v>12.706149999999999</v>
      </c>
      <c r="JR29" s="74">
        <v>15.125540000000001</v>
      </c>
      <c r="JS29" s="74">
        <v>65.842469999999992</v>
      </c>
      <c r="JT29" s="74">
        <v>19.03199</v>
      </c>
      <c r="JU29" s="74">
        <v>15.45476</v>
      </c>
      <c r="JV29" s="74">
        <v>72.640100000000004</v>
      </c>
      <c r="JW29" s="74">
        <v>11.90513</v>
      </c>
      <c r="JX29" s="74">
        <v>8.286010000000001</v>
      </c>
      <c r="JY29" s="74">
        <v>67.737400000000008</v>
      </c>
      <c r="JZ29" s="74">
        <v>23.976590000000002</v>
      </c>
      <c r="KA29" s="74">
        <v>9.7637099999999997</v>
      </c>
      <c r="KB29" s="74">
        <v>72.792869999999994</v>
      </c>
      <c r="KC29" s="74">
        <v>17.44342</v>
      </c>
      <c r="KD29" s="74">
        <v>22.06681</v>
      </c>
      <c r="KE29" s="74">
        <v>66.445629999999994</v>
      </c>
      <c r="KF29" s="74">
        <v>11.48756</v>
      </c>
      <c r="KG29" s="74">
        <v>23.368559999999999</v>
      </c>
      <c r="KH29" s="74">
        <v>63.036279999999998</v>
      </c>
      <c r="KI29" s="74">
        <v>13.595170000000001</v>
      </c>
      <c r="KJ29" s="74">
        <v>16.544239999999999</v>
      </c>
      <c r="KK29" s="74">
        <v>71.200299999999999</v>
      </c>
      <c r="KL29" s="74">
        <v>12.255459999999999</v>
      </c>
      <c r="KM29" s="74">
        <v>12.160869999999999</v>
      </c>
      <c r="KN29" s="74">
        <v>75.723690000000005</v>
      </c>
      <c r="KO29" s="74">
        <v>12.11544</v>
      </c>
      <c r="KP29" s="74">
        <v>20.05209</v>
      </c>
      <c r="KQ29" s="74">
        <v>61.183829999999993</v>
      </c>
      <c r="KR29" s="74">
        <v>18.764089999999999</v>
      </c>
      <c r="KS29" s="74">
        <v>23.646190000000001</v>
      </c>
      <c r="KT29" s="74">
        <v>48.847030000000004</v>
      </c>
      <c r="KU29" s="74">
        <v>27.506779999999999</v>
      </c>
      <c r="KV29" s="74">
        <v>23.918300000000002</v>
      </c>
      <c r="KW29" s="74">
        <v>57.669750000000001</v>
      </c>
      <c r="KX29" s="74">
        <v>18.411960000000001</v>
      </c>
      <c r="KY29" s="74">
        <v>17.87595</v>
      </c>
      <c r="KZ29" s="74">
        <v>65.666170000000008</v>
      </c>
      <c r="LA29" s="74">
        <v>16.457879999999999</v>
      </c>
      <c r="LB29" s="74">
        <v>10.388959999999999</v>
      </c>
      <c r="LC29" s="74">
        <v>70.194739999999996</v>
      </c>
      <c r="LD29" s="74">
        <v>19.4163</v>
      </c>
      <c r="LE29" s="74">
        <v>16.934179999999998</v>
      </c>
      <c r="LF29" s="74">
        <v>60.064280000000004</v>
      </c>
      <c r="LG29" s="74">
        <v>23.001540000000002</v>
      </c>
      <c r="LH29" s="74">
        <v>18.35737</v>
      </c>
      <c r="LI29" s="74">
        <v>62.941110000000002</v>
      </c>
      <c r="LJ29" s="74">
        <v>18.701519999999999</v>
      </c>
      <c r="LK29" s="74">
        <v>8.7628399999999989</v>
      </c>
      <c r="LL29" s="74">
        <v>63.638470000000005</v>
      </c>
      <c r="LM29" s="74">
        <v>27.598689999999998</v>
      </c>
      <c r="LN29" s="74">
        <v>23.051469999999998</v>
      </c>
      <c r="LO29" s="74">
        <v>68.510639999999995</v>
      </c>
      <c r="LP29" s="74">
        <v>8.4378900000000012</v>
      </c>
      <c r="LQ29" s="7">
        <v>15.69096</v>
      </c>
      <c r="LR29" s="7">
        <v>63.323680000000003</v>
      </c>
      <c r="LS29" s="7">
        <v>20.98536</v>
      </c>
      <c r="LT29" s="7">
        <v>19.15916</v>
      </c>
      <c r="LU29" s="7">
        <v>61.163849999999996</v>
      </c>
      <c r="LV29" s="7">
        <v>19.67699</v>
      </c>
      <c r="LW29" s="7">
        <v>8.4545099999999991</v>
      </c>
      <c r="LX29" s="7">
        <v>76.73442</v>
      </c>
      <c r="LY29" s="7">
        <v>14.811070000000001</v>
      </c>
      <c r="LZ29" s="7">
        <v>8.654910000000001</v>
      </c>
      <c r="MA29" s="7">
        <v>69.530840000000012</v>
      </c>
      <c r="MB29" s="7">
        <v>21.814249999999998</v>
      </c>
      <c r="MC29" s="7">
        <v>15.113619999999999</v>
      </c>
      <c r="MD29" s="7">
        <v>65.983029999999999</v>
      </c>
      <c r="ME29" s="7">
        <v>18.903359999999999</v>
      </c>
      <c r="MF29" s="7">
        <v>30.034680000000002</v>
      </c>
      <c r="MG29" s="7">
        <v>61.168009999999995</v>
      </c>
      <c r="MH29" s="7">
        <v>8.7973099999999995</v>
      </c>
      <c r="MI29" s="7">
        <v>21.905799999999999</v>
      </c>
      <c r="MJ29" s="7">
        <v>60.28304</v>
      </c>
      <c r="MK29" s="7">
        <v>17.811160000000001</v>
      </c>
      <c r="ML29" s="7">
        <v>17.809269999999998</v>
      </c>
      <c r="MM29" s="7">
        <v>66.526379999999989</v>
      </c>
      <c r="MN29" s="7">
        <v>15.664339999999999</v>
      </c>
      <c r="MO29" s="7">
        <v>18.973950000000002</v>
      </c>
      <c r="MP29" s="7">
        <v>64.667010000000005</v>
      </c>
      <c r="MQ29" s="7">
        <v>16.35904</v>
      </c>
      <c r="MR29" s="7">
        <v>24.375230000000002</v>
      </c>
      <c r="MS29" s="7">
        <v>52.229030000000002</v>
      </c>
      <c r="MT29" s="7">
        <v>23.39574</v>
      </c>
      <c r="MU29" s="7">
        <v>7.7316599999999998</v>
      </c>
      <c r="MV29" s="7">
        <v>79.141970000000001</v>
      </c>
      <c r="MW29" s="7">
        <v>13.126370000000001</v>
      </c>
      <c r="MX29" s="7">
        <v>10.414009999999999</v>
      </c>
      <c r="MY29" s="7">
        <v>77.241349999999997</v>
      </c>
      <c r="MZ29" s="7">
        <v>12.34465</v>
      </c>
      <c r="NA29" s="7">
        <v>12.64744</v>
      </c>
      <c r="NB29" s="7">
        <v>69.407629999999997</v>
      </c>
      <c r="NC29" s="7">
        <v>17.944929999999999</v>
      </c>
      <c r="ND29" s="7">
        <v>13.05639</v>
      </c>
      <c r="NE29" s="7">
        <v>65.114059999999995</v>
      </c>
      <c r="NF29" s="7">
        <v>21.829540000000001</v>
      </c>
      <c r="NG29" s="7">
        <v>3.9672000000000001</v>
      </c>
      <c r="NH29" s="7">
        <v>72.761030000000005</v>
      </c>
      <c r="NI29" s="7">
        <v>23.27176</v>
      </c>
      <c r="NJ29" s="7">
        <v>13.99366</v>
      </c>
      <c r="NK29" s="7">
        <v>64.039929999999998</v>
      </c>
      <c r="NL29" s="7">
        <v>21.96641</v>
      </c>
      <c r="NM29" s="7">
        <v>8.5877999999999997</v>
      </c>
      <c r="NN29" s="7">
        <v>66.132460000000009</v>
      </c>
      <c r="NO29" s="7">
        <v>25.27974</v>
      </c>
      <c r="NP29" s="148">
        <v>18.41461</v>
      </c>
      <c r="NQ29" s="149">
        <v>63.554299999999998</v>
      </c>
      <c r="NR29" s="150">
        <v>18.031089999999999</v>
      </c>
      <c r="NS29" s="7">
        <v>23.68843</v>
      </c>
      <c r="NT29" s="7">
        <v>69.870379999999997</v>
      </c>
      <c r="NU29" s="7">
        <v>6.4411899999999997</v>
      </c>
      <c r="NV29" s="7">
        <v>14.14289</v>
      </c>
      <c r="NW29" s="7">
        <v>65.089860000000002</v>
      </c>
      <c r="NX29" s="7">
        <v>20.767250000000001</v>
      </c>
      <c r="NY29" s="7">
        <v>5.3060099999999997</v>
      </c>
      <c r="NZ29" s="7">
        <v>74.544299999999993</v>
      </c>
      <c r="OA29" s="7">
        <v>20.14969</v>
      </c>
      <c r="OB29" s="7">
        <v>7.9859900000000001</v>
      </c>
      <c r="OC29" s="7">
        <v>69.723550000000003</v>
      </c>
      <c r="OD29" s="7">
        <v>22.290470000000003</v>
      </c>
      <c r="OE29" s="7">
        <v>13.194230000000001</v>
      </c>
      <c r="OF29" s="7">
        <v>77.454740000000001</v>
      </c>
      <c r="OG29" s="7">
        <v>9.3510299999999997</v>
      </c>
      <c r="OH29" s="7">
        <v>14.022979999999999</v>
      </c>
      <c r="OI29" s="7">
        <v>66.638739999999999</v>
      </c>
      <c r="OJ29" s="7">
        <v>19.338280000000001</v>
      </c>
      <c r="OK29" s="7">
        <v>4.5872400000000004</v>
      </c>
      <c r="OL29" s="7">
        <v>69.900840000000002</v>
      </c>
      <c r="OM29" s="7">
        <v>25.51192</v>
      </c>
      <c r="ON29" s="7">
        <v>8.1114700000000006</v>
      </c>
      <c r="OO29" s="7">
        <v>64.192509999999999</v>
      </c>
      <c r="OP29" s="7">
        <v>27.696019999999997</v>
      </c>
      <c r="OQ29" s="7">
        <v>12.783710000000001</v>
      </c>
      <c r="OR29" s="7">
        <v>69.686850000000007</v>
      </c>
      <c r="OS29" s="7">
        <v>17.529450000000001</v>
      </c>
      <c r="OT29" s="7">
        <v>17.911550000000002</v>
      </c>
      <c r="OU29" s="7">
        <v>65.56635</v>
      </c>
      <c r="OV29" s="7">
        <v>16.522100000000002</v>
      </c>
      <c r="OW29" s="7">
        <v>19.386320000000001</v>
      </c>
      <c r="OX29" s="7">
        <v>67.1327</v>
      </c>
      <c r="OY29" s="7">
        <v>13.480980000000001</v>
      </c>
      <c r="OZ29" s="7">
        <v>13.130140000000001</v>
      </c>
      <c r="PA29" s="7">
        <v>77.384799999999998</v>
      </c>
      <c r="PB29" s="7">
        <v>9.4850599999999989</v>
      </c>
      <c r="PC29" s="7">
        <v>15.910250000000001</v>
      </c>
      <c r="PD29" s="7">
        <v>63.568640000000002</v>
      </c>
      <c r="PE29" s="7">
        <v>20.52112</v>
      </c>
      <c r="PF29" s="7">
        <v>10.51426</v>
      </c>
      <c r="PG29" s="7">
        <v>75.669409999999999</v>
      </c>
      <c r="PH29" s="7">
        <v>13.816339999999999</v>
      </c>
      <c r="PI29" s="7">
        <v>3.2353399999999999</v>
      </c>
      <c r="PJ29" s="7">
        <v>75.159589999999994</v>
      </c>
      <c r="PK29" s="7">
        <v>21.605070000000001</v>
      </c>
      <c r="PL29" s="7">
        <v>13.126389999999999</v>
      </c>
      <c r="PM29" s="7">
        <v>63.256290000000007</v>
      </c>
      <c r="PN29" s="7">
        <v>23.61731</v>
      </c>
      <c r="PO29" s="74">
        <v>19.166319999999999</v>
      </c>
      <c r="PP29" s="7">
        <v>51.436170000000004</v>
      </c>
      <c r="PQ29" s="7">
        <v>29.39751</v>
      </c>
      <c r="PR29" s="7">
        <v>17.045289999999998</v>
      </c>
      <c r="PS29" s="7">
        <v>71.955250000000007</v>
      </c>
      <c r="PT29" s="7">
        <v>10.999459999999999</v>
      </c>
      <c r="PU29" s="7">
        <v>23.5579</v>
      </c>
      <c r="PV29" s="7">
        <v>55.899610000000003</v>
      </c>
      <c r="PW29" s="7">
        <v>20.542490000000001</v>
      </c>
      <c r="PX29" s="7">
        <v>16.763449999999999</v>
      </c>
      <c r="PY29" s="7">
        <v>61.619630000000001</v>
      </c>
      <c r="PZ29" s="7">
        <v>21.61692</v>
      </c>
      <c r="QA29" s="7">
        <v>16.750350000000001</v>
      </c>
      <c r="QB29" s="7">
        <v>61.568239999999996</v>
      </c>
      <c r="QC29" s="7">
        <v>21.68141</v>
      </c>
      <c r="QD29" s="7">
        <v>10.529869999999999</v>
      </c>
      <c r="QE29" s="7">
        <v>71.254329999999996</v>
      </c>
      <c r="QF29" s="7">
        <v>18.215799999999998</v>
      </c>
      <c r="QG29" s="7">
        <v>13.69243</v>
      </c>
      <c r="QH29" s="7">
        <v>75.089240000000004</v>
      </c>
      <c r="QI29" s="7">
        <v>11.21833</v>
      </c>
      <c r="QJ29" s="7">
        <v>17.942449999999997</v>
      </c>
      <c r="QK29" s="7">
        <v>67.752880000000005</v>
      </c>
      <c r="QL29" s="7">
        <v>14.30467</v>
      </c>
      <c r="QM29" s="7">
        <v>14.526159999999999</v>
      </c>
      <c r="QN29" s="7">
        <v>57.83267</v>
      </c>
      <c r="QO29" s="7">
        <v>27.641169999999999</v>
      </c>
      <c r="QP29" s="7">
        <v>14.043010000000001</v>
      </c>
      <c r="QQ29" s="7">
        <v>65.80068</v>
      </c>
      <c r="QR29" s="7">
        <v>20.156320000000001</v>
      </c>
      <c r="QS29" s="7">
        <v>14.42947</v>
      </c>
      <c r="QT29" s="7">
        <v>66.09393</v>
      </c>
      <c r="QU29" s="7">
        <v>19.476589999999998</v>
      </c>
      <c r="QV29" s="7">
        <v>15.476899999999999</v>
      </c>
      <c r="QW29" s="7">
        <v>61.247900000000001</v>
      </c>
      <c r="QX29" s="7">
        <v>23.275190000000002</v>
      </c>
      <c r="QY29" s="7">
        <v>13.025790000000001</v>
      </c>
      <c r="QZ29" s="7">
        <v>67.457229999999996</v>
      </c>
      <c r="RA29" s="7">
        <v>19.51698</v>
      </c>
      <c r="RB29" s="7">
        <v>16.139039999999998</v>
      </c>
      <c r="RC29" s="7">
        <v>68.692120000000003</v>
      </c>
      <c r="RD29" s="7">
        <v>15.16883</v>
      </c>
      <c r="RE29" s="7">
        <v>15.66727</v>
      </c>
      <c r="RF29" s="7">
        <v>64.510000000000005</v>
      </c>
      <c r="RG29" s="7">
        <v>19.82273</v>
      </c>
      <c r="RH29" s="7">
        <v>14.82856</v>
      </c>
      <c r="RI29" s="7">
        <v>69.939880000000002</v>
      </c>
      <c r="RJ29" s="7">
        <v>15.23156</v>
      </c>
      <c r="RK29" s="7">
        <v>14.866770000000001</v>
      </c>
      <c r="RL29" s="7">
        <v>62.137949999999996</v>
      </c>
      <c r="RM29" s="7">
        <v>22.995280000000001</v>
      </c>
      <c r="RN29" s="7">
        <v>8.2969799999999996</v>
      </c>
      <c r="RO29" s="7">
        <v>68.253219999999999</v>
      </c>
      <c r="RP29" s="7">
        <v>23.44979</v>
      </c>
      <c r="RQ29" s="14">
        <v>9.9019899999999996</v>
      </c>
      <c r="RR29" s="14">
        <v>63.740920000000003</v>
      </c>
      <c r="RS29" s="14">
        <v>26.357089999999999</v>
      </c>
      <c r="RT29" s="7">
        <v>6.1258499999999998</v>
      </c>
      <c r="RU29" s="7">
        <v>60.388770000000001</v>
      </c>
      <c r="RV29" s="7">
        <v>33.485369999999996</v>
      </c>
      <c r="RW29" s="7">
        <v>7.7608100000000002</v>
      </c>
      <c r="RX29" s="7">
        <v>49.090220000000002</v>
      </c>
      <c r="RY29" s="7">
        <v>43.148969999999998</v>
      </c>
      <c r="RZ29" s="7">
        <v>7.7173500000000006</v>
      </c>
      <c r="SA29" s="7">
        <v>69.262720000000002</v>
      </c>
      <c r="SB29" s="7">
        <v>23.019939999999998</v>
      </c>
      <c r="SC29" s="7">
        <v>4.8307400000000005</v>
      </c>
      <c r="SD29" s="7">
        <v>58.823909999999998</v>
      </c>
      <c r="SE29" s="7">
        <v>36.345349999999996</v>
      </c>
      <c r="SF29" s="7">
        <v>2.77169</v>
      </c>
      <c r="SG29" s="7">
        <v>64.704260000000005</v>
      </c>
      <c r="SH29" s="7">
        <v>32.524049999999995</v>
      </c>
      <c r="SI29" s="7">
        <v>7.8354300000000006</v>
      </c>
      <c r="SJ29" s="7">
        <v>75.908580000000001</v>
      </c>
      <c r="SK29" s="7">
        <v>16.255980000000001</v>
      </c>
      <c r="SL29" s="7">
        <v>4.8447900000000006</v>
      </c>
      <c r="SM29" s="7">
        <v>71.339039999999997</v>
      </c>
      <c r="SN29" s="7">
        <v>23.81617</v>
      </c>
      <c r="SO29" s="7">
        <v>1.5750599999999999</v>
      </c>
      <c r="SP29" s="7">
        <v>86.507860000000008</v>
      </c>
      <c r="SQ29" s="7">
        <v>11.917079999999999</v>
      </c>
      <c r="SR29" s="7">
        <v>1.6602800000000002</v>
      </c>
      <c r="SS29" s="7">
        <v>96.889740000000003</v>
      </c>
      <c r="ST29" s="7">
        <v>1.44997</v>
      </c>
      <c r="SU29" s="7">
        <v>0</v>
      </c>
      <c r="SV29" s="7">
        <v>89.170400000000001</v>
      </c>
      <c r="SW29" s="7">
        <v>10.829600000000001</v>
      </c>
      <c r="SX29" s="7">
        <v>1.5582400000000001</v>
      </c>
      <c r="SY29" s="7">
        <v>96.297179999999997</v>
      </c>
      <c r="SZ29" s="7">
        <v>2.1445799999999999</v>
      </c>
      <c r="TA29" s="7">
        <v>5.7799100000000001</v>
      </c>
      <c r="TB29" s="7">
        <v>81.15616</v>
      </c>
      <c r="TC29" s="7">
        <v>13.063930000000001</v>
      </c>
      <c r="TD29" s="7">
        <v>3.1501199999999998</v>
      </c>
      <c r="TE29" s="7">
        <v>92.124709999999993</v>
      </c>
      <c r="TF29" s="7">
        <v>4.7251700000000003</v>
      </c>
      <c r="TG29" s="7">
        <v>6.2343700000000002</v>
      </c>
      <c r="TH29" s="7">
        <v>78.016989999999993</v>
      </c>
      <c r="TI29" s="7">
        <v>15.74865</v>
      </c>
      <c r="TJ29" s="7">
        <v>5.0347299999999997</v>
      </c>
      <c r="TK29" s="7">
        <v>93.390209999999996</v>
      </c>
      <c r="TL29" s="7">
        <v>1.5750599999999999</v>
      </c>
      <c r="TM29" s="7">
        <v>3.0250300000000001</v>
      </c>
      <c r="TN29" s="7">
        <v>85.421809999999994</v>
      </c>
      <c r="TO29" s="7">
        <v>11.55316</v>
      </c>
      <c r="TP29" s="7">
        <v>0</v>
      </c>
      <c r="TQ29" s="7">
        <v>81.397459999999995</v>
      </c>
      <c r="TR29" s="7">
        <v>18.602540000000001</v>
      </c>
      <c r="TS29" s="7">
        <v>4.1743000000000006</v>
      </c>
      <c r="TT29" s="7">
        <v>72.673019999999994</v>
      </c>
      <c r="TU29" s="7">
        <v>23.152670000000001</v>
      </c>
      <c r="TV29" s="7">
        <v>1.54419</v>
      </c>
      <c r="TW29" s="7">
        <v>82.299909999999997</v>
      </c>
      <c r="TX29" s="7">
        <v>16.155900000000003</v>
      </c>
      <c r="TY29" s="7">
        <v>3.1333000000000002</v>
      </c>
      <c r="TZ29" s="7">
        <v>70.346679999999992</v>
      </c>
      <c r="UA29" s="7">
        <v>26.520019999999999</v>
      </c>
      <c r="UB29" s="74">
        <v>0</v>
      </c>
      <c r="UC29" s="7">
        <v>93.699770000000001</v>
      </c>
      <c r="UD29" s="7">
        <v>6.30023</v>
      </c>
      <c r="UE29" s="7">
        <v>8.2280500000000014</v>
      </c>
      <c r="UF29" s="7">
        <v>79.219700000000003</v>
      </c>
      <c r="UG29" s="7">
        <v>12.552250000000001</v>
      </c>
      <c r="UH29" s="7">
        <v>7.7391100000000002</v>
      </c>
      <c r="UI29" s="7">
        <v>83.806879999999992</v>
      </c>
      <c r="UJ29" s="7">
        <v>8.4540100000000002</v>
      </c>
      <c r="UK29" s="7">
        <v>10.56044</v>
      </c>
      <c r="UL29" s="7">
        <v>63.471730000000001</v>
      </c>
      <c r="UM29" s="7">
        <v>25.967829999999996</v>
      </c>
      <c r="UN29" s="7">
        <v>19.160679999999999</v>
      </c>
      <c r="UO29" s="7">
        <v>62.408119999999997</v>
      </c>
      <c r="UP29" s="7">
        <v>18.431190000000001</v>
      </c>
      <c r="UQ29" s="7">
        <v>30.321199999999997</v>
      </c>
      <c r="UR29" s="7">
        <v>51.226380000000006</v>
      </c>
      <c r="US29" s="7">
        <v>18.45242</v>
      </c>
      <c r="UT29" s="7">
        <v>4.1035000000000004</v>
      </c>
      <c r="UU29" s="7">
        <v>67.153090000000006</v>
      </c>
      <c r="UV29" s="7">
        <v>28.743400000000001</v>
      </c>
      <c r="UW29" s="7">
        <v>15.220049999999999</v>
      </c>
      <c r="UX29" s="7">
        <v>57.036290000000001</v>
      </c>
      <c r="UY29" s="7">
        <v>27.743659999999998</v>
      </c>
      <c r="UZ29" s="7">
        <v>18.197009999999999</v>
      </c>
      <c r="VA29" s="7">
        <v>60.399190000000004</v>
      </c>
      <c r="VB29" s="7">
        <v>21.403790000000001</v>
      </c>
      <c r="VC29" s="7">
        <v>10.063689999999999</v>
      </c>
      <c r="VD29" s="7">
        <v>75.328450000000004</v>
      </c>
      <c r="VE29" s="7">
        <v>14.607860000000001</v>
      </c>
      <c r="VF29" s="7">
        <v>11.53022</v>
      </c>
      <c r="VG29" s="7">
        <v>74.25903000000001</v>
      </c>
      <c r="VH29" s="7">
        <v>14.210749999999999</v>
      </c>
      <c r="VI29" s="7">
        <v>12.266999999999999</v>
      </c>
      <c r="VJ29" s="7">
        <v>65.140260000000012</v>
      </c>
      <c r="VK29" s="7">
        <v>22.59273</v>
      </c>
      <c r="VL29" s="7">
        <v>11.68163</v>
      </c>
      <c r="VM29" s="7">
        <v>60.311289999999993</v>
      </c>
      <c r="VN29" s="7">
        <v>28.007080000000002</v>
      </c>
      <c r="VO29" s="7">
        <v>13.684240000000001</v>
      </c>
      <c r="VP29" s="7">
        <v>70.495599999999996</v>
      </c>
      <c r="VQ29" s="7">
        <v>15.82016</v>
      </c>
      <c r="VR29" s="7">
        <v>10.80448</v>
      </c>
      <c r="VS29" s="7">
        <v>77.0625</v>
      </c>
      <c r="VT29" s="7">
        <v>12.13302</v>
      </c>
      <c r="VU29" s="7">
        <v>9.7543799999999994</v>
      </c>
      <c r="VV29" s="7">
        <v>71.668580000000006</v>
      </c>
      <c r="VW29" s="7">
        <v>18.57704</v>
      </c>
      <c r="VX29" s="7">
        <v>7.9127000000000001</v>
      </c>
      <c r="VY29" s="7">
        <v>79.773530000000008</v>
      </c>
      <c r="VZ29" s="7">
        <v>12.31377</v>
      </c>
      <c r="WA29" s="7">
        <v>20.42071</v>
      </c>
      <c r="WB29" s="7">
        <v>65.807919999999996</v>
      </c>
      <c r="WC29" s="7">
        <v>13.771369999999999</v>
      </c>
      <c r="WD29" s="7">
        <v>32.907629999999997</v>
      </c>
      <c r="WE29" s="7">
        <v>42.54345</v>
      </c>
      <c r="WF29" s="7">
        <v>24.548919999999999</v>
      </c>
      <c r="WG29" s="7">
        <v>8.6338699999999999</v>
      </c>
      <c r="WH29" s="7">
        <v>88.50921000000001</v>
      </c>
      <c r="WI29" s="7">
        <v>2.8569200000000001</v>
      </c>
      <c r="WJ29" s="7">
        <v>0</v>
      </c>
      <c r="WK29" s="7">
        <v>100</v>
      </c>
      <c r="WL29" s="7">
        <v>0</v>
      </c>
      <c r="WM29" s="74">
        <v>0</v>
      </c>
      <c r="WN29" s="7">
        <v>100</v>
      </c>
      <c r="WO29" s="7">
        <v>0</v>
      </c>
      <c r="WP29" s="74">
        <v>0</v>
      </c>
      <c r="WQ29" s="7">
        <v>100</v>
      </c>
      <c r="WR29" s="7">
        <v>0</v>
      </c>
      <c r="WS29" s="7">
        <v>0</v>
      </c>
      <c r="WT29" s="7">
        <v>100</v>
      </c>
      <c r="WU29" s="7">
        <v>0</v>
      </c>
      <c r="WV29" s="74">
        <v>0</v>
      </c>
      <c r="WW29" s="7">
        <v>100</v>
      </c>
      <c r="WX29" s="7">
        <v>0</v>
      </c>
      <c r="WY29" s="7">
        <v>0</v>
      </c>
      <c r="WZ29" s="7">
        <v>93.93974</v>
      </c>
      <c r="XA29" s="7">
        <v>6.0602599999999995</v>
      </c>
      <c r="XB29" s="74">
        <v>0</v>
      </c>
      <c r="XC29" s="7">
        <v>95.603650000000002</v>
      </c>
      <c r="XD29" s="7">
        <v>4.39635</v>
      </c>
      <c r="XE29" s="74">
        <v>0</v>
      </c>
      <c r="XF29" s="7">
        <v>100</v>
      </c>
      <c r="XG29" s="7">
        <v>0</v>
      </c>
      <c r="XH29" s="7">
        <v>0</v>
      </c>
      <c r="XI29" s="7">
        <v>100</v>
      </c>
      <c r="XJ29" s="7">
        <v>0</v>
      </c>
      <c r="XK29" s="7">
        <v>0</v>
      </c>
      <c r="XL29" s="7">
        <v>97.083370000000002</v>
      </c>
      <c r="XM29" s="7">
        <v>2.9166300000000001</v>
      </c>
      <c r="XN29" s="74">
        <v>0</v>
      </c>
      <c r="XO29" s="7">
        <v>100</v>
      </c>
      <c r="XP29" s="7">
        <v>0</v>
      </c>
      <c r="XQ29" s="74">
        <v>0</v>
      </c>
      <c r="XR29" s="7">
        <v>100</v>
      </c>
      <c r="XS29" s="7">
        <v>0</v>
      </c>
      <c r="XT29" s="7">
        <v>0</v>
      </c>
      <c r="XU29" s="7">
        <v>100</v>
      </c>
      <c r="XV29" s="7">
        <v>0</v>
      </c>
      <c r="XW29" s="74">
        <v>0</v>
      </c>
      <c r="XX29" s="7">
        <v>100</v>
      </c>
      <c r="XY29" s="7">
        <v>0</v>
      </c>
      <c r="XZ29" s="74">
        <v>0</v>
      </c>
      <c r="YA29" s="7">
        <v>100</v>
      </c>
      <c r="YB29" s="7">
        <v>0</v>
      </c>
      <c r="YC29" s="74">
        <v>0</v>
      </c>
      <c r="YD29" s="7">
        <v>96.884879999999995</v>
      </c>
      <c r="YE29" s="7">
        <v>3.1151200000000001</v>
      </c>
    </row>
    <row r="30" spans="1:655" x14ac:dyDescent="0.25">
      <c r="A30" s="33" t="s">
        <v>3</v>
      </c>
      <c r="B30" s="74">
        <v>20</v>
      </c>
      <c r="C30" s="74">
        <v>60.5</v>
      </c>
      <c r="D30" s="74">
        <v>19.5</v>
      </c>
      <c r="E30" s="74">
        <v>39.943329999999996</v>
      </c>
      <c r="F30" s="74">
        <v>42.281819999999996</v>
      </c>
      <c r="G30" s="74">
        <v>17.774850000000001</v>
      </c>
      <c r="H30" s="74">
        <v>15.427769999999999</v>
      </c>
      <c r="I30" s="74">
        <v>73.861519999999999</v>
      </c>
      <c r="J30" s="74">
        <v>10.710709999999999</v>
      </c>
      <c r="K30" s="74">
        <v>10.1683</v>
      </c>
      <c r="L30" s="74">
        <v>54.917419999999993</v>
      </c>
      <c r="M30" s="74">
        <v>34.914269999999995</v>
      </c>
      <c r="N30" s="74">
        <v>19.871479999999998</v>
      </c>
      <c r="O30" s="74">
        <v>65.622410000000002</v>
      </c>
      <c r="P30" s="74">
        <v>14.50611</v>
      </c>
      <c r="Q30" s="74">
        <v>16.337979999999998</v>
      </c>
      <c r="R30" s="74">
        <v>38.552250000000001</v>
      </c>
      <c r="S30" s="74">
        <v>45.109769999999997</v>
      </c>
      <c r="T30" s="74">
        <v>13.846349999999999</v>
      </c>
      <c r="U30" s="74">
        <v>54.62547</v>
      </c>
      <c r="V30" s="74">
        <v>31.528179999999999</v>
      </c>
      <c r="W30" s="74">
        <v>16.419560000000001</v>
      </c>
      <c r="X30" s="74">
        <v>47.733060000000002</v>
      </c>
      <c r="Y30" s="74">
        <v>35.847380000000001</v>
      </c>
      <c r="Z30" s="74">
        <v>4.6855799999999999</v>
      </c>
      <c r="AA30" s="74">
        <v>62.694279999999999</v>
      </c>
      <c r="AB30" s="74">
        <v>32.620139999999999</v>
      </c>
      <c r="AC30" s="74">
        <v>26.665139999999997</v>
      </c>
      <c r="AD30" s="74">
        <v>41.300049999999999</v>
      </c>
      <c r="AE30" s="74">
        <v>32.03481</v>
      </c>
      <c r="AF30" s="74">
        <v>21.501560000000001</v>
      </c>
      <c r="AG30" s="74">
        <v>30.61797</v>
      </c>
      <c r="AH30" s="74">
        <v>47.880470000000003</v>
      </c>
      <c r="AI30" s="74">
        <v>6.2512499999999998</v>
      </c>
      <c r="AJ30" s="74">
        <v>68.116900000000001</v>
      </c>
      <c r="AK30" s="74">
        <v>25.63185</v>
      </c>
      <c r="AL30" s="74">
        <v>3.6494300000000002</v>
      </c>
      <c r="AM30" s="74">
        <v>43.930500000000002</v>
      </c>
      <c r="AN30" s="74">
        <v>52.420069999999996</v>
      </c>
      <c r="AO30" s="74">
        <v>19.881499999999999</v>
      </c>
      <c r="AP30" s="74">
        <v>71.414259999999999</v>
      </c>
      <c r="AQ30" s="74">
        <v>8.7042400000000004</v>
      </c>
      <c r="AR30" s="74">
        <v>0</v>
      </c>
      <c r="AS30" s="74">
        <v>73.901589999999999</v>
      </c>
      <c r="AT30" s="74">
        <v>26.098410000000001</v>
      </c>
      <c r="AU30" s="74">
        <v>10.275639999999999</v>
      </c>
      <c r="AV30" s="74">
        <v>47.853279999999998</v>
      </c>
      <c r="AW30" s="74">
        <v>41.871079999999999</v>
      </c>
      <c r="AX30" s="74">
        <v>15.330450000000001</v>
      </c>
      <c r="AY30" s="74">
        <v>51.768899999999995</v>
      </c>
      <c r="AZ30" s="74">
        <v>32.900649999999999</v>
      </c>
      <c r="BA30" s="74">
        <v>15.668199999999999</v>
      </c>
      <c r="BB30" s="74">
        <v>55.751779999999997</v>
      </c>
      <c r="BC30" s="74">
        <v>28.580020000000001</v>
      </c>
      <c r="BD30" s="74">
        <v>4.8300200000000002</v>
      </c>
      <c r="BE30" s="74">
        <v>60.596779999999995</v>
      </c>
      <c r="BF30" s="74">
        <v>34.5732</v>
      </c>
      <c r="BG30" s="74">
        <v>5.1120600000000005</v>
      </c>
      <c r="BH30" s="74">
        <v>27.263359999999999</v>
      </c>
      <c r="BI30" s="74">
        <v>67.624579999999995</v>
      </c>
      <c r="BJ30" s="74">
        <v>7.5951000000000004</v>
      </c>
      <c r="BK30" s="74">
        <v>71.41998000000001</v>
      </c>
      <c r="BL30" s="74">
        <v>20.984920000000002</v>
      </c>
      <c r="BM30" s="74">
        <v>20.245010000000001</v>
      </c>
      <c r="BN30" s="74">
        <v>48.865099999999998</v>
      </c>
      <c r="BO30" s="74">
        <v>30.889889999999998</v>
      </c>
      <c r="BP30" s="74">
        <v>12.28068</v>
      </c>
      <c r="BQ30" s="74">
        <v>54.767150000000001</v>
      </c>
      <c r="BR30" s="74">
        <v>32.952169999999995</v>
      </c>
      <c r="BS30" s="74">
        <v>24.55706</v>
      </c>
      <c r="BT30" s="74">
        <v>57.680969999999995</v>
      </c>
      <c r="BU30" s="74">
        <v>17.761969999999998</v>
      </c>
      <c r="BV30" s="74">
        <v>20.06898</v>
      </c>
      <c r="BW30" s="74">
        <v>54.359279999999998</v>
      </c>
      <c r="BX30" s="74">
        <v>25.571739999999998</v>
      </c>
      <c r="BY30" s="74">
        <v>28.134930000000004</v>
      </c>
      <c r="BZ30" s="74">
        <v>68.215650000000011</v>
      </c>
      <c r="CA30" s="74">
        <v>3.6494300000000002</v>
      </c>
      <c r="CB30" s="74">
        <v>6.0251299999999999</v>
      </c>
      <c r="CC30" s="74">
        <v>68.148380000000003</v>
      </c>
      <c r="CD30" s="74">
        <v>25.82649</v>
      </c>
      <c r="CE30" s="74">
        <v>15.99164</v>
      </c>
      <c r="CF30" s="74">
        <v>63.42989</v>
      </c>
      <c r="CG30" s="74">
        <v>20.578469999999999</v>
      </c>
      <c r="CH30" s="77">
        <v>7.5951000000000004</v>
      </c>
      <c r="CI30" s="77">
        <v>71.687610000000006</v>
      </c>
      <c r="CJ30" s="77">
        <v>20.717289999999998</v>
      </c>
      <c r="CK30" s="77">
        <v>15.387700000000001</v>
      </c>
      <c r="CL30" s="77">
        <v>71.962389999999999</v>
      </c>
      <c r="CM30" s="77">
        <v>12.64991</v>
      </c>
      <c r="CN30" s="77">
        <v>27.48948</v>
      </c>
      <c r="CO30" s="77">
        <v>56.31709</v>
      </c>
      <c r="CP30" s="77">
        <v>16.193429999999999</v>
      </c>
      <c r="CQ30" s="77">
        <v>26.127030000000001</v>
      </c>
      <c r="CR30" s="77">
        <v>62.628450000000001</v>
      </c>
      <c r="CS30" s="77">
        <v>11.244529999999999</v>
      </c>
      <c r="CT30" s="77">
        <v>20.724450000000001</v>
      </c>
      <c r="CU30" s="77">
        <v>55.48845</v>
      </c>
      <c r="CV30" s="77">
        <v>23.787099999999999</v>
      </c>
      <c r="CW30" s="74">
        <v>18.979880000000001</v>
      </c>
      <c r="CX30" s="74">
        <v>54.523859999999999</v>
      </c>
      <c r="CY30" s="74">
        <v>26.496259999999999</v>
      </c>
      <c r="CZ30" s="77">
        <v>11.13719</v>
      </c>
      <c r="DA30" s="77">
        <v>69.108680000000007</v>
      </c>
      <c r="DB30" s="77">
        <v>19.75413</v>
      </c>
      <c r="DC30" s="77">
        <v>16.961960000000001</v>
      </c>
      <c r="DD30" s="77">
        <v>83.038039999999995</v>
      </c>
      <c r="DE30" s="77">
        <v>0</v>
      </c>
      <c r="DF30" s="74">
        <v>34.062739999999998</v>
      </c>
      <c r="DG30" s="74">
        <v>59.686010000000003</v>
      </c>
      <c r="DH30" s="74">
        <v>6.2512499999999998</v>
      </c>
      <c r="DI30" s="77">
        <v>36.51576</v>
      </c>
      <c r="DJ30" s="77">
        <v>58.740819999999999</v>
      </c>
      <c r="DK30" s="77">
        <v>4.7434200000000004</v>
      </c>
      <c r="DL30" s="77">
        <v>16.263559999999998</v>
      </c>
      <c r="DM30" s="77">
        <v>58.752899999999997</v>
      </c>
      <c r="DN30" s="77">
        <v>24.983540000000001</v>
      </c>
      <c r="DO30" s="77">
        <v>10.381539999999999</v>
      </c>
      <c r="DP30" s="77">
        <v>89.618459999999999</v>
      </c>
      <c r="DQ30" s="77">
        <v>0</v>
      </c>
      <c r="DR30" s="77">
        <v>28.511320000000001</v>
      </c>
      <c r="DS30" s="77">
        <v>52.587510000000002</v>
      </c>
      <c r="DT30" s="77">
        <v>18.901160000000001</v>
      </c>
      <c r="DU30" s="77">
        <v>15.76642</v>
      </c>
      <c r="DV30" s="77">
        <v>76.639470000000003</v>
      </c>
      <c r="DW30" s="77">
        <v>7.5941000000000001</v>
      </c>
      <c r="DX30" s="78">
        <v>11.137829999999999</v>
      </c>
      <c r="DY30" s="78">
        <v>51.613</v>
      </c>
      <c r="DZ30" s="78">
        <v>37.249180000000003</v>
      </c>
      <c r="EA30" s="74">
        <v>21.21247</v>
      </c>
      <c r="EB30" s="74">
        <v>59.701749999999997</v>
      </c>
      <c r="EC30" s="74">
        <v>19.08578</v>
      </c>
      <c r="ED30" s="79">
        <v>8.7042400000000004</v>
      </c>
      <c r="EE30" s="79">
        <v>78.5886</v>
      </c>
      <c r="EF30" s="79">
        <v>12.70716</v>
      </c>
      <c r="EG30" s="80">
        <v>6.1711099999999997</v>
      </c>
      <c r="EH30" s="80">
        <v>61.546500000000002</v>
      </c>
      <c r="EI30" s="80">
        <v>32.282389999999999</v>
      </c>
      <c r="EJ30" s="81">
        <v>20.016030000000001</v>
      </c>
      <c r="EK30" s="81">
        <v>61.144350000000003</v>
      </c>
      <c r="EL30" s="81">
        <v>18.83963</v>
      </c>
      <c r="EM30" s="74">
        <v>30.180040000000002</v>
      </c>
      <c r="EN30" s="74">
        <v>56.236939999999997</v>
      </c>
      <c r="EO30" s="74">
        <v>13.583019999999999</v>
      </c>
      <c r="EP30" s="82">
        <v>43.365229999999997</v>
      </c>
      <c r="EQ30" s="82">
        <v>40.107913000000003</v>
      </c>
      <c r="ER30" s="82">
        <v>16.526893000000001</v>
      </c>
      <c r="ES30" s="83">
        <v>10.556139999999999</v>
      </c>
      <c r="ET30" s="83">
        <v>65.321870000000004</v>
      </c>
      <c r="EU30" s="83">
        <v>24.12199</v>
      </c>
      <c r="EV30" s="84">
        <v>26.046880000000002</v>
      </c>
      <c r="EW30" s="84">
        <v>73.953119999999998</v>
      </c>
      <c r="EX30" s="84">
        <v>0</v>
      </c>
      <c r="EY30" s="85">
        <v>25.02505</v>
      </c>
      <c r="EZ30" s="85">
        <v>70.589920000000006</v>
      </c>
      <c r="FA30" s="85">
        <v>4.38504</v>
      </c>
      <c r="FB30" s="74">
        <v>30.577900000000003</v>
      </c>
      <c r="FC30" s="74">
        <v>65.03707</v>
      </c>
      <c r="FD30" s="74">
        <v>4.38504</v>
      </c>
      <c r="FE30" s="74">
        <v>40.349769999999999</v>
      </c>
      <c r="FF30" s="74">
        <v>45.803879999999999</v>
      </c>
      <c r="FG30" s="74">
        <v>13.846349999999999</v>
      </c>
      <c r="FH30" s="86">
        <v>7.5951000000000004</v>
      </c>
      <c r="FI30" s="86">
        <v>86.153649999999999</v>
      </c>
      <c r="FJ30" s="86">
        <v>6.2512499999999998</v>
      </c>
      <c r="FK30" s="87">
        <v>11.988720000000001</v>
      </c>
      <c r="FL30" s="87">
        <v>74.132010000000008</v>
      </c>
      <c r="FM30" s="87">
        <v>13.879269999999998</v>
      </c>
      <c r="FN30" s="94">
        <v>0</v>
      </c>
      <c r="FO30" s="74">
        <v>72.051119999999997</v>
      </c>
      <c r="FP30" s="74">
        <v>27.948879999999999</v>
      </c>
      <c r="FQ30" s="74">
        <v>33.839480000000002</v>
      </c>
      <c r="FR30" s="74">
        <v>61.105699999999999</v>
      </c>
      <c r="FS30" s="74">
        <v>5.0548099999999998</v>
      </c>
      <c r="FT30" s="74">
        <v>31.742850000000001</v>
      </c>
      <c r="FU30" s="74">
        <v>51.839020000000005</v>
      </c>
      <c r="FV30" s="74">
        <v>16.418119999999998</v>
      </c>
      <c r="FW30" s="74">
        <v>18.821370000000002</v>
      </c>
      <c r="FX30" s="74">
        <v>70.903570000000002</v>
      </c>
      <c r="FY30" s="74">
        <v>10.27505</v>
      </c>
      <c r="FZ30" s="76">
        <v>21.928039999999999</v>
      </c>
      <c r="GA30" s="76">
        <v>54.213299999999997</v>
      </c>
      <c r="GB30" s="76">
        <v>23.85866</v>
      </c>
      <c r="GC30" s="74">
        <v>13.766210000000001</v>
      </c>
      <c r="GD30" s="74">
        <v>86.233789999999999</v>
      </c>
      <c r="GE30" s="74">
        <v>0</v>
      </c>
      <c r="GF30" s="74">
        <v>11.30607</v>
      </c>
      <c r="GG30" s="74">
        <v>79.949619999999996</v>
      </c>
      <c r="GH30" s="74">
        <v>8.7443099999999987</v>
      </c>
      <c r="GI30" s="88">
        <v>11.22592</v>
      </c>
      <c r="GJ30" s="88">
        <v>88.774079999999998</v>
      </c>
      <c r="GK30" s="88">
        <v>0</v>
      </c>
      <c r="GL30" s="89">
        <v>21.47437</v>
      </c>
      <c r="GM30" s="89">
        <v>64.942610000000002</v>
      </c>
      <c r="GN30" s="89">
        <v>13.583020000000001</v>
      </c>
      <c r="GO30" s="74">
        <v>5.0548099999999998</v>
      </c>
      <c r="GP30" s="74">
        <v>74.70017</v>
      </c>
      <c r="GQ30" s="74">
        <v>20.245010000000001</v>
      </c>
      <c r="GR30" s="74">
        <v>18.878270000000001</v>
      </c>
      <c r="GS30" s="74">
        <v>76.06692000000001</v>
      </c>
      <c r="GT30" s="74">
        <v>5.0548099999999998</v>
      </c>
      <c r="GU30" s="74">
        <v>23.93451</v>
      </c>
      <c r="GV30" s="74">
        <v>70.077569999999994</v>
      </c>
      <c r="GW30" s="74">
        <v>5.9879199999999999</v>
      </c>
      <c r="GX30" s="74">
        <v>20.245010000000001</v>
      </c>
      <c r="GY30" s="74">
        <v>63.165130000000005</v>
      </c>
      <c r="GZ30" s="74">
        <v>16.589860000000002</v>
      </c>
      <c r="HA30" s="74">
        <v>22.556319999999999</v>
      </c>
      <c r="HB30" s="74">
        <v>58.589749999999995</v>
      </c>
      <c r="HC30" s="74">
        <v>18.853939999999998</v>
      </c>
      <c r="HD30" s="75">
        <v>2.5731999999999999</v>
      </c>
      <c r="HE30" s="75">
        <v>97.4268</v>
      </c>
      <c r="HF30" s="75">
        <v>0</v>
      </c>
      <c r="HG30" s="91">
        <v>26.469069999999999</v>
      </c>
      <c r="HH30" s="91">
        <v>54.153189999999995</v>
      </c>
      <c r="HI30" s="91">
        <v>19.377739999999999</v>
      </c>
      <c r="HJ30" s="74">
        <v>9.8205299999999998</v>
      </c>
      <c r="HK30" s="74">
        <v>76.559239999999988</v>
      </c>
      <c r="HL30" s="74">
        <v>13.620229999999999</v>
      </c>
      <c r="HM30" s="74">
        <v>31.453759999999996</v>
      </c>
      <c r="HN30" s="74">
        <v>64.152619999999999</v>
      </c>
      <c r="HO30" s="74">
        <v>4.3936200000000003</v>
      </c>
      <c r="HP30" s="74">
        <v>21.215329999999998</v>
      </c>
      <c r="HQ30" s="74">
        <v>75.13524000000001</v>
      </c>
      <c r="HR30" s="74">
        <v>3.6494300000000002</v>
      </c>
      <c r="HS30" s="92">
        <v>11.988720000000001</v>
      </c>
      <c r="HT30" s="92">
        <v>63.660300000000007</v>
      </c>
      <c r="HU30" s="92">
        <v>24.35097</v>
      </c>
      <c r="HV30" s="74">
        <v>13.846349999999999</v>
      </c>
      <c r="HW30" s="74">
        <v>61.344709999999999</v>
      </c>
      <c r="HX30" s="74">
        <v>24.80894</v>
      </c>
      <c r="HY30" s="74">
        <v>5.0548099999999998</v>
      </c>
      <c r="HZ30" s="74">
        <v>82.956459999999993</v>
      </c>
      <c r="IA30" s="74">
        <v>11.988720000000001</v>
      </c>
      <c r="IB30" s="74">
        <v>14.729369999999999</v>
      </c>
      <c r="IC30" s="74">
        <v>82.697430000000011</v>
      </c>
      <c r="ID30" s="74">
        <v>2.5731999999999999</v>
      </c>
      <c r="IE30" s="74">
        <v>27.825800000000001</v>
      </c>
      <c r="IF30" s="74">
        <v>58.591180000000001</v>
      </c>
      <c r="IG30" s="74">
        <v>13.583020000000001</v>
      </c>
      <c r="IH30" s="74">
        <v>35.722439999999999</v>
      </c>
      <c r="II30" s="74">
        <v>49.858719999999998</v>
      </c>
      <c r="IJ30" s="74">
        <v>14.418839999999999</v>
      </c>
      <c r="IK30" s="74">
        <v>12.757370000000002</v>
      </c>
      <c r="IL30" s="74">
        <v>58.983609999999999</v>
      </c>
      <c r="IM30" s="74">
        <v>28.25902</v>
      </c>
      <c r="IN30" s="105">
        <v>16.506499999999999</v>
      </c>
      <c r="IO30" s="105">
        <v>66.177139999999994</v>
      </c>
      <c r="IP30" s="105">
        <v>17.31636</v>
      </c>
      <c r="IQ30" s="74">
        <v>12.64991</v>
      </c>
      <c r="IR30" s="74">
        <v>76.270139999999998</v>
      </c>
      <c r="IS30" s="74">
        <v>11.079940000000001</v>
      </c>
      <c r="IT30" s="74">
        <v>15.79749</v>
      </c>
      <c r="IU30" s="74">
        <v>54.62603</v>
      </c>
      <c r="IV30" s="74">
        <v>29.57647</v>
      </c>
      <c r="IW30" s="74">
        <v>29.772169999999999</v>
      </c>
      <c r="IX30" s="74">
        <v>45.417940000000002</v>
      </c>
      <c r="IY30" s="74">
        <v>24.809890000000003</v>
      </c>
      <c r="IZ30" s="74">
        <v>30.626560000000001</v>
      </c>
      <c r="JA30" s="74">
        <v>51.142060000000001</v>
      </c>
      <c r="JB30" s="74">
        <v>18.231390000000001</v>
      </c>
      <c r="JC30" s="74">
        <v>6.2512499999999998</v>
      </c>
      <c r="JD30" s="74">
        <v>72.228579999999994</v>
      </c>
      <c r="JE30" s="74">
        <v>21.520160000000001</v>
      </c>
      <c r="JF30" s="74">
        <v>5.5652400000000002</v>
      </c>
      <c r="JG30" s="74">
        <v>69.808859999999996</v>
      </c>
      <c r="JH30" s="74">
        <v>24.625900000000001</v>
      </c>
      <c r="JI30" s="74">
        <v>11.36331</v>
      </c>
      <c r="JJ30" s="74">
        <v>67.019210000000001</v>
      </c>
      <c r="JK30" s="74">
        <v>21.61748</v>
      </c>
      <c r="JL30" s="74">
        <v>4.5096700000000007</v>
      </c>
      <c r="JM30" s="74">
        <v>84.117750000000001</v>
      </c>
      <c r="JN30" s="74">
        <v>11.372580000000001</v>
      </c>
      <c r="JO30" s="74">
        <v>15.94313</v>
      </c>
      <c r="JP30" s="74">
        <v>67.066769999999991</v>
      </c>
      <c r="JQ30" s="74">
        <v>16.990099999999998</v>
      </c>
      <c r="JR30" s="74">
        <v>11.23484</v>
      </c>
      <c r="JS30" s="74">
        <v>61.385849999999998</v>
      </c>
      <c r="JT30" s="74">
        <v>27.37931</v>
      </c>
      <c r="JU30" s="74">
        <v>0</v>
      </c>
      <c r="JV30" s="74">
        <v>84.248289999999997</v>
      </c>
      <c r="JW30" s="74">
        <v>15.751709999999999</v>
      </c>
      <c r="JX30" s="74">
        <v>7.6280200000000002</v>
      </c>
      <c r="JY30" s="74">
        <v>78.751750000000001</v>
      </c>
      <c r="JZ30" s="74">
        <v>13.620229999999999</v>
      </c>
      <c r="KA30" s="74">
        <v>10.275639999999999</v>
      </c>
      <c r="KB30" s="74">
        <v>73.73272</v>
      </c>
      <c r="KC30" s="74">
        <v>15.991639999999999</v>
      </c>
      <c r="KD30" s="74">
        <v>16.419700000000002</v>
      </c>
      <c r="KE30" s="74">
        <v>68.045199999999994</v>
      </c>
      <c r="KF30" s="74">
        <v>15.535099999999998</v>
      </c>
      <c r="KG30" s="74">
        <v>24.091940000000001</v>
      </c>
      <c r="KH30" s="74">
        <v>56.116720000000001</v>
      </c>
      <c r="KI30" s="74">
        <v>19.791339999999998</v>
      </c>
      <c r="KJ30" s="74">
        <v>5.9879199999999999</v>
      </c>
      <c r="KK30" s="74">
        <v>86.384059999999991</v>
      </c>
      <c r="KL30" s="74">
        <v>7.6280200000000002</v>
      </c>
      <c r="KM30" s="74">
        <v>23.527190000000001</v>
      </c>
      <c r="KN30" s="74">
        <v>68.468519999999998</v>
      </c>
      <c r="KO30" s="74">
        <v>8.0042799999999996</v>
      </c>
      <c r="KP30" s="74">
        <v>17.761969999999998</v>
      </c>
      <c r="KQ30" s="74">
        <v>55.663050000000005</v>
      </c>
      <c r="KR30" s="74">
        <v>26.574979999999996</v>
      </c>
      <c r="KS30" s="74">
        <v>11.3033</v>
      </c>
      <c r="KT30" s="74">
        <v>63.462419999999995</v>
      </c>
      <c r="KU30" s="74">
        <v>25.234279999999998</v>
      </c>
      <c r="KV30" s="74">
        <v>20.541260000000001</v>
      </c>
      <c r="KW30" s="74">
        <v>60.557580000000002</v>
      </c>
      <c r="KX30" s="74">
        <v>18.901160000000001</v>
      </c>
      <c r="KY30" s="74">
        <v>5.0548099999999998</v>
      </c>
      <c r="KZ30" s="74">
        <v>71.812120000000007</v>
      </c>
      <c r="LA30" s="74">
        <v>23.13307</v>
      </c>
      <c r="LB30" s="74">
        <v>9.6776799999999987</v>
      </c>
      <c r="LC30" s="74">
        <v>65.100949999999997</v>
      </c>
      <c r="LD30" s="74">
        <v>25.22137</v>
      </c>
      <c r="LE30" s="74">
        <v>29.364279999999997</v>
      </c>
      <c r="LF30" s="74">
        <v>55.760370000000002</v>
      </c>
      <c r="LG30" s="74">
        <v>14.875350000000001</v>
      </c>
      <c r="LH30" s="74">
        <v>9.7869200000000003</v>
      </c>
      <c r="LI30" s="74">
        <v>67.158169999999998</v>
      </c>
      <c r="LJ30" s="74">
        <v>23.0549</v>
      </c>
      <c r="LK30" s="74">
        <v>15.412909999999998</v>
      </c>
      <c r="LL30" s="74">
        <v>60.895569999999999</v>
      </c>
      <c r="LM30" s="74">
        <v>23.691520000000001</v>
      </c>
      <c r="LN30" s="74">
        <v>22.139490000000002</v>
      </c>
      <c r="LO30" s="74">
        <v>45.526489999999995</v>
      </c>
      <c r="LP30" s="74">
        <v>32.334020000000002</v>
      </c>
      <c r="LQ30" s="7">
        <v>25.286760000000001</v>
      </c>
      <c r="LR30" s="7">
        <v>69.90164</v>
      </c>
      <c r="LS30" s="7">
        <v>4.8116000000000003</v>
      </c>
      <c r="LT30" s="7">
        <v>20.245010000000001</v>
      </c>
      <c r="LU30" s="7">
        <v>65.908639999999991</v>
      </c>
      <c r="LV30" s="7">
        <v>13.846349999999999</v>
      </c>
      <c r="LW30" s="7">
        <v>5.6998100000000003</v>
      </c>
      <c r="LX30" s="7">
        <v>71.49687999999999</v>
      </c>
      <c r="LY30" s="7">
        <v>22.80331</v>
      </c>
      <c r="LZ30" s="7">
        <v>17.870739999999998</v>
      </c>
      <c r="MA30" s="7">
        <v>55.290950000000002</v>
      </c>
      <c r="MB30" s="7">
        <v>26.83831</v>
      </c>
      <c r="MC30" s="7">
        <v>15.436359999999999</v>
      </c>
      <c r="MD30" s="7">
        <v>59.665970000000002</v>
      </c>
      <c r="ME30" s="7">
        <v>24.897669999999998</v>
      </c>
      <c r="MF30" s="7">
        <v>9.7869200000000003</v>
      </c>
      <c r="MG30" s="7">
        <v>71.681649999999991</v>
      </c>
      <c r="MH30" s="7">
        <v>18.531420000000001</v>
      </c>
      <c r="MI30" s="7">
        <v>5.0548099999999998</v>
      </c>
      <c r="MJ30" s="7">
        <v>88.693929999999995</v>
      </c>
      <c r="MK30" s="7">
        <v>6.2512499999999998</v>
      </c>
      <c r="ML30" s="7">
        <v>31.21407</v>
      </c>
      <c r="MM30" s="7">
        <v>60.500500000000002</v>
      </c>
      <c r="MN30" s="7">
        <v>8.2854299999999999</v>
      </c>
      <c r="MO30" s="7">
        <v>15.9115</v>
      </c>
      <c r="MP30" s="7">
        <v>62.647050000000007</v>
      </c>
      <c r="MQ30" s="7">
        <v>21.44145</v>
      </c>
      <c r="MR30" s="7">
        <v>26.680880000000002</v>
      </c>
      <c r="MS30" s="7">
        <v>62.035949999999993</v>
      </c>
      <c r="MT30" s="7">
        <v>11.28317</v>
      </c>
      <c r="MU30" s="7">
        <v>18.695080000000001</v>
      </c>
      <c r="MV30" s="7">
        <v>75.133809999999997</v>
      </c>
      <c r="MW30" s="7">
        <v>6.1711099999999997</v>
      </c>
      <c r="MX30" s="7">
        <v>18.979879999999998</v>
      </c>
      <c r="MY30" s="7">
        <v>65.924379999999999</v>
      </c>
      <c r="MZ30" s="7">
        <v>15.095739999999999</v>
      </c>
      <c r="NA30" s="7">
        <v>18.310100000000002</v>
      </c>
      <c r="NB30" s="7">
        <v>71.045020000000008</v>
      </c>
      <c r="NC30" s="7">
        <v>10.644879999999999</v>
      </c>
      <c r="ND30" s="7">
        <v>26.23293</v>
      </c>
      <c r="NE30" s="7">
        <v>68.655010000000004</v>
      </c>
      <c r="NF30" s="7">
        <v>5.1120600000000005</v>
      </c>
      <c r="NG30" s="7">
        <v>17.04354</v>
      </c>
      <c r="NH30" s="7">
        <v>39.216299999999997</v>
      </c>
      <c r="NI30" s="7">
        <v>43.740160000000003</v>
      </c>
      <c r="NJ30" s="7">
        <v>4.38504</v>
      </c>
      <c r="NK30" s="7">
        <v>78.345309999999998</v>
      </c>
      <c r="NL30" s="7">
        <v>17.269660000000002</v>
      </c>
      <c r="NM30" s="7">
        <v>23.060079999999999</v>
      </c>
      <c r="NN30" s="7">
        <v>62.24776</v>
      </c>
      <c r="NO30" s="7">
        <v>14.692160000000001</v>
      </c>
      <c r="NP30" s="148">
        <v>6.2226299999999997</v>
      </c>
      <c r="NQ30" s="149">
        <v>72.284400000000005</v>
      </c>
      <c r="NR30" s="150">
        <v>21.49297</v>
      </c>
      <c r="NS30" s="7">
        <v>47.558460000000004</v>
      </c>
      <c r="NT30" s="7">
        <v>38.675330000000002</v>
      </c>
      <c r="NU30" s="7">
        <v>13.766210000000001</v>
      </c>
      <c r="NV30" s="7">
        <v>5.0548099999999998</v>
      </c>
      <c r="NW30" s="7">
        <v>76.743850000000009</v>
      </c>
      <c r="NX30" s="7">
        <v>18.201329999999999</v>
      </c>
      <c r="NY30" s="7">
        <v>18.675040000000003</v>
      </c>
      <c r="NZ30" s="7">
        <v>48.441479999999999</v>
      </c>
      <c r="OA30" s="7">
        <v>32.883479999999999</v>
      </c>
      <c r="OB30" s="7">
        <v>14.098640000000001</v>
      </c>
      <c r="OC30" s="7">
        <v>68.266499999999994</v>
      </c>
      <c r="OD30" s="7">
        <v>17.63486</v>
      </c>
      <c r="OE30" s="7">
        <v>20.067309999999999</v>
      </c>
      <c r="OF30" s="7">
        <v>70.968509999999995</v>
      </c>
      <c r="OG30" s="7">
        <v>8.9641799999999989</v>
      </c>
      <c r="OH30" s="7">
        <v>38.39423</v>
      </c>
      <c r="OI30" s="7">
        <v>46.536159999999995</v>
      </c>
      <c r="OJ30" s="7">
        <v>15.06962</v>
      </c>
      <c r="OK30" s="7">
        <v>12.64991</v>
      </c>
      <c r="OL30" s="7">
        <v>64.002349999999993</v>
      </c>
      <c r="OM30" s="7">
        <v>23.347740000000002</v>
      </c>
      <c r="ON30" s="7">
        <v>19.575240000000001</v>
      </c>
      <c r="OO30" s="7">
        <v>63.356900000000003</v>
      </c>
      <c r="OP30" s="7">
        <v>17.067869999999999</v>
      </c>
      <c r="OQ30" s="7">
        <v>10.410170000000001</v>
      </c>
      <c r="OR30" s="7">
        <v>71.231070000000003</v>
      </c>
      <c r="OS30" s="7">
        <v>18.35876</v>
      </c>
      <c r="OT30" s="7">
        <v>14.09369</v>
      </c>
      <c r="OU30" s="7">
        <v>76.725859999999997</v>
      </c>
      <c r="OV30" s="7">
        <v>9.1804500000000004</v>
      </c>
      <c r="OW30" s="7">
        <v>32.709969999999998</v>
      </c>
      <c r="OX30" s="7">
        <v>62.802840000000003</v>
      </c>
      <c r="OY30" s="7">
        <v>4.48719</v>
      </c>
      <c r="OZ30" s="7">
        <v>17.776479999999999</v>
      </c>
      <c r="PA30" s="7">
        <v>60.568619999999996</v>
      </c>
      <c r="PB30" s="7">
        <v>21.654910000000001</v>
      </c>
      <c r="PC30" s="7">
        <v>9.7812199999999994</v>
      </c>
      <c r="PD30" s="7">
        <v>73.244690000000006</v>
      </c>
      <c r="PE30" s="7">
        <v>16.97409</v>
      </c>
      <c r="PF30" s="7">
        <v>21.21827</v>
      </c>
      <c r="PG30" s="7">
        <v>54.16234</v>
      </c>
      <c r="PH30" s="7">
        <v>24.619389999999999</v>
      </c>
      <c r="PI30" s="7">
        <v>11.98014</v>
      </c>
      <c r="PJ30" s="7">
        <v>55.300970000000007</v>
      </c>
      <c r="PK30" s="7">
        <v>32.718890000000002</v>
      </c>
      <c r="PL30" s="7">
        <v>9.2669100000000011</v>
      </c>
      <c r="PM30" s="7">
        <v>53.704180000000001</v>
      </c>
      <c r="PN30" s="7">
        <v>37.028909999999996</v>
      </c>
      <c r="PO30" s="74">
        <v>22.45393</v>
      </c>
      <c r="PP30" s="7">
        <v>40.194760000000002</v>
      </c>
      <c r="PQ30" s="7">
        <v>37.351309999999998</v>
      </c>
      <c r="PR30" s="7">
        <v>41.40269</v>
      </c>
      <c r="PS30" s="7">
        <v>38.032350000000001</v>
      </c>
      <c r="PT30" s="7">
        <v>20.564969999999999</v>
      </c>
      <c r="PU30" s="7">
        <v>8.8151900000000012</v>
      </c>
      <c r="PV30" s="7">
        <v>70.565840000000009</v>
      </c>
      <c r="PW30" s="7">
        <v>20.618970000000001</v>
      </c>
      <c r="PX30" s="7">
        <v>24.00177</v>
      </c>
      <c r="PY30" s="7">
        <v>49.085499999999996</v>
      </c>
      <c r="PZ30" s="7">
        <v>26.91273</v>
      </c>
      <c r="QA30" s="7">
        <v>7.4045700000000005</v>
      </c>
      <c r="QB30" s="7">
        <v>69.915729999999996</v>
      </c>
      <c r="QC30" s="7">
        <v>22.67971</v>
      </c>
      <c r="QD30" s="7">
        <v>22.982800000000001</v>
      </c>
      <c r="QE30" s="7">
        <v>53.832610000000003</v>
      </c>
      <c r="QF30" s="7">
        <v>23.18459</v>
      </c>
      <c r="QG30" s="7">
        <v>31.654900000000001</v>
      </c>
      <c r="QH30" s="7">
        <v>59.133620000000001</v>
      </c>
      <c r="QI30" s="7">
        <v>9.2114799999999999</v>
      </c>
      <c r="QJ30" s="7">
        <v>20.633009999999999</v>
      </c>
      <c r="QK30" s="7">
        <v>56.496569999999998</v>
      </c>
      <c r="QL30" s="7">
        <v>22.870419999999999</v>
      </c>
      <c r="QM30" s="7">
        <v>27.954210000000003</v>
      </c>
      <c r="QN30" s="7">
        <v>48.979470000000006</v>
      </c>
      <c r="QO30" s="7">
        <v>23.066320000000001</v>
      </c>
      <c r="QP30" s="7">
        <v>14.359839999999998</v>
      </c>
      <c r="QQ30" s="7">
        <v>52.805489999999999</v>
      </c>
      <c r="QR30" s="7">
        <v>32.834670000000003</v>
      </c>
      <c r="QS30" s="7">
        <v>4.0425000000000004</v>
      </c>
      <c r="QT30" s="7">
        <v>88.273579999999995</v>
      </c>
      <c r="QU30" s="7">
        <v>7.6839199999999996</v>
      </c>
      <c r="QV30" s="7">
        <v>14.219370000000001</v>
      </c>
      <c r="QW30" s="7">
        <v>83.353129999999993</v>
      </c>
      <c r="QX30" s="7">
        <v>2.4275000000000002</v>
      </c>
      <c r="QY30" s="7">
        <v>12.499540000000001</v>
      </c>
      <c r="QZ30" s="7">
        <v>73.397130000000004</v>
      </c>
      <c r="RA30" s="7">
        <v>14.10332</v>
      </c>
      <c r="RB30" s="7">
        <v>21.73273</v>
      </c>
      <c r="RC30" s="7">
        <v>58.416589999999999</v>
      </c>
      <c r="RD30" s="7">
        <v>19.850680000000001</v>
      </c>
      <c r="RE30" s="7">
        <v>20.685559999999999</v>
      </c>
      <c r="RF30" s="7">
        <v>50.459350000000001</v>
      </c>
      <c r="RG30" s="7">
        <v>28.855080000000001</v>
      </c>
      <c r="RH30" s="7">
        <v>23.882670000000001</v>
      </c>
      <c r="RI30" s="7">
        <v>54.163079999999994</v>
      </c>
      <c r="RJ30" s="7">
        <v>21.954250000000002</v>
      </c>
      <c r="RK30" s="7">
        <v>21.534780000000001</v>
      </c>
      <c r="RL30" s="7">
        <v>49.22522</v>
      </c>
      <c r="RM30" s="7">
        <v>29.24</v>
      </c>
      <c r="RN30" s="7">
        <v>5.0548099999999998</v>
      </c>
      <c r="RO30" s="7">
        <v>79.099519999999998</v>
      </c>
      <c r="RP30" s="7">
        <v>15.84567</v>
      </c>
      <c r="RQ30" s="14">
        <v>2.5731999999999999</v>
      </c>
      <c r="RR30" s="14">
        <v>73.317689999999999</v>
      </c>
      <c r="RS30" s="14">
        <v>24.109110000000001</v>
      </c>
      <c r="RT30" s="7">
        <v>11.98014</v>
      </c>
      <c r="RU30" s="7">
        <v>75.739190000000008</v>
      </c>
      <c r="RV30" s="7">
        <v>12.28068</v>
      </c>
      <c r="RW30" s="7">
        <v>0</v>
      </c>
      <c r="RX30" s="7">
        <v>66.77591000000001</v>
      </c>
      <c r="RY30" s="7">
        <v>33.224090000000004</v>
      </c>
      <c r="RZ30" s="7">
        <v>4.38504</v>
      </c>
      <c r="SA30" s="7">
        <v>72.108369999999994</v>
      </c>
      <c r="SB30" s="7">
        <v>23.506599999999999</v>
      </c>
      <c r="SC30" s="7">
        <v>28.687350000000002</v>
      </c>
      <c r="SD30" s="7">
        <v>71.312650000000005</v>
      </c>
      <c r="SE30" s="7">
        <v>0</v>
      </c>
      <c r="SF30" s="7">
        <v>4.38504</v>
      </c>
      <c r="SG30" s="7">
        <v>68.23854</v>
      </c>
      <c r="SH30" s="7">
        <v>27.376420000000003</v>
      </c>
      <c r="SI30" s="7">
        <v>12.64991</v>
      </c>
      <c r="SJ30" s="7">
        <v>82.295270000000002</v>
      </c>
      <c r="SK30" s="7">
        <v>5.0548099999999998</v>
      </c>
      <c r="SL30" s="7">
        <v>7.5951000000000004</v>
      </c>
      <c r="SM30" s="7">
        <v>84.809799999999996</v>
      </c>
      <c r="SN30" s="7">
        <v>7.5951000000000004</v>
      </c>
      <c r="SO30" s="7">
        <v>0</v>
      </c>
      <c r="SP30" s="7">
        <v>81.362170000000006</v>
      </c>
      <c r="SQ30" s="7">
        <v>18.637830000000001</v>
      </c>
      <c r="SR30" s="7">
        <v>0</v>
      </c>
      <c r="SS30" s="7">
        <v>100</v>
      </c>
      <c r="ST30" s="7">
        <v>0</v>
      </c>
      <c r="SU30" s="7">
        <v>0</v>
      </c>
      <c r="SV30" s="7">
        <v>88.019860000000008</v>
      </c>
      <c r="SW30" s="7">
        <v>11.98014</v>
      </c>
      <c r="SX30" s="7">
        <v>0</v>
      </c>
      <c r="SY30" s="7">
        <v>100</v>
      </c>
      <c r="SZ30" s="7">
        <v>0</v>
      </c>
      <c r="TA30" s="7">
        <v>4.38504</v>
      </c>
      <c r="TB30" s="7">
        <v>95.614960000000011</v>
      </c>
      <c r="TC30" s="7">
        <v>0</v>
      </c>
      <c r="TD30" s="7">
        <v>0</v>
      </c>
      <c r="TE30" s="7">
        <v>100</v>
      </c>
      <c r="TF30" s="7">
        <v>0</v>
      </c>
      <c r="TG30" s="7">
        <v>8.0430500000000009</v>
      </c>
      <c r="TH30" s="7">
        <v>86.902140000000003</v>
      </c>
      <c r="TI30" s="7">
        <v>5.0548099999999998</v>
      </c>
      <c r="TJ30" s="7">
        <v>6.2512499999999998</v>
      </c>
      <c r="TK30" s="7">
        <v>80.899909999999991</v>
      </c>
      <c r="TL30" s="7">
        <v>12.848840000000001</v>
      </c>
      <c r="TM30" s="7">
        <v>7.5951000000000004</v>
      </c>
      <c r="TN30" s="7">
        <v>84.809799999999996</v>
      </c>
      <c r="TO30" s="7">
        <v>7.5951000000000004</v>
      </c>
      <c r="TP30" s="7">
        <v>7.5951000000000004</v>
      </c>
      <c r="TQ30" s="7">
        <v>67.281109999999998</v>
      </c>
      <c r="TR30" s="7">
        <v>25.12379</v>
      </c>
      <c r="TS30" s="7">
        <v>4.38504</v>
      </c>
      <c r="TT30" s="7">
        <v>85.794430000000006</v>
      </c>
      <c r="TU30" s="7">
        <v>9.8205299999999998</v>
      </c>
      <c r="TV30" s="7">
        <v>4.38504</v>
      </c>
      <c r="TW30" s="7">
        <v>85.874569999999991</v>
      </c>
      <c r="TX30" s="7">
        <v>9.7403899999999997</v>
      </c>
      <c r="TY30" s="7">
        <v>0</v>
      </c>
      <c r="TZ30" s="7">
        <v>87.279960000000003</v>
      </c>
      <c r="UA30" s="7">
        <v>12.720039999999999</v>
      </c>
      <c r="UB30" s="74">
        <v>0</v>
      </c>
      <c r="UC30" s="7">
        <v>100</v>
      </c>
      <c r="UD30" s="7">
        <v>0</v>
      </c>
      <c r="UE30" s="7">
        <v>12.15903</v>
      </c>
      <c r="UF30" s="7">
        <v>84.191540000000003</v>
      </c>
      <c r="UG30" s="7">
        <v>3.6494300000000002</v>
      </c>
      <c r="UH30" s="7">
        <v>25.938119999999998</v>
      </c>
      <c r="UI30" s="7">
        <v>62.755819999999993</v>
      </c>
      <c r="UJ30" s="7">
        <v>11.30607</v>
      </c>
      <c r="UK30" s="7">
        <v>5.9336500000000001</v>
      </c>
      <c r="UL30" s="7">
        <v>78.095979999999997</v>
      </c>
      <c r="UM30" s="7">
        <v>15.970359999999999</v>
      </c>
      <c r="UN30" s="7">
        <v>12.28485</v>
      </c>
      <c r="UO30" s="7">
        <v>63.253459999999997</v>
      </c>
      <c r="UP30" s="7">
        <v>24.461690000000001</v>
      </c>
      <c r="UQ30" s="7">
        <v>20.692959999999999</v>
      </c>
      <c r="UR30" s="7">
        <v>53.709530000000008</v>
      </c>
      <c r="US30" s="7">
        <v>25.5975</v>
      </c>
      <c r="UT30" s="7">
        <v>3.6494300000000002</v>
      </c>
      <c r="UU30" s="7">
        <v>75.138109999999998</v>
      </c>
      <c r="UV30" s="7">
        <v>21.21247</v>
      </c>
      <c r="UW30" s="7">
        <v>3.6494300000000002</v>
      </c>
      <c r="UX30" s="7">
        <v>91.664999999999992</v>
      </c>
      <c r="UY30" s="7">
        <v>4.6855799999999999</v>
      </c>
      <c r="UZ30" s="7">
        <v>14.669260000000001</v>
      </c>
      <c r="VA30" s="7">
        <v>80.275929999999988</v>
      </c>
      <c r="VB30" s="7">
        <v>5.0548099999999998</v>
      </c>
      <c r="VC30" s="7">
        <v>23.43075</v>
      </c>
      <c r="VD30" s="7">
        <v>66.459630000000004</v>
      </c>
      <c r="VE30" s="7">
        <v>10.109629999999999</v>
      </c>
      <c r="VF30" s="7">
        <v>15.485019999999999</v>
      </c>
      <c r="VG30" s="7">
        <v>81.941779999999994</v>
      </c>
      <c r="VH30" s="7">
        <v>2.5731999999999999</v>
      </c>
      <c r="VI30" s="7">
        <v>24.306609999999999</v>
      </c>
      <c r="VJ30" s="7">
        <v>68.065370000000001</v>
      </c>
      <c r="VK30" s="7">
        <v>7.6280200000000002</v>
      </c>
      <c r="VL30" s="7">
        <v>15.387700000000001</v>
      </c>
      <c r="VM30" s="7">
        <v>74.502679999999998</v>
      </c>
      <c r="VN30" s="7">
        <v>10.109629999999999</v>
      </c>
      <c r="VO30" s="7">
        <v>23.43075</v>
      </c>
      <c r="VP30" s="7">
        <v>71.514440000000008</v>
      </c>
      <c r="VQ30" s="7">
        <v>5.0548099999999998</v>
      </c>
      <c r="VR30" s="7">
        <v>8.0430500000000009</v>
      </c>
      <c r="VS30" s="7">
        <v>81.847329999999999</v>
      </c>
      <c r="VT30" s="7">
        <v>10.109629999999999</v>
      </c>
      <c r="VU30" s="7">
        <v>13.146520000000001</v>
      </c>
      <c r="VV30" s="7">
        <v>81.798670000000001</v>
      </c>
      <c r="VW30" s="7">
        <v>5.0548099999999998</v>
      </c>
      <c r="VX30" s="7">
        <v>15.638150000000001</v>
      </c>
      <c r="VY30" s="7">
        <v>74.252229999999997</v>
      </c>
      <c r="VZ30" s="7">
        <v>10.109629999999999</v>
      </c>
      <c r="WA30" s="7">
        <v>9.5056799999999999</v>
      </c>
      <c r="WB30" s="7">
        <v>62.883189999999999</v>
      </c>
      <c r="WC30" s="7">
        <v>27.611129999999999</v>
      </c>
      <c r="WD30" s="7">
        <v>46.769870000000004</v>
      </c>
      <c r="WE30" s="7">
        <v>38.558219999999999</v>
      </c>
      <c r="WF30" s="7">
        <v>14.671909999999999</v>
      </c>
      <c r="WG30" s="7">
        <v>0</v>
      </c>
      <c r="WH30" s="7">
        <v>100</v>
      </c>
      <c r="WI30" s="7">
        <v>0</v>
      </c>
      <c r="WJ30" s="7">
        <v>0</v>
      </c>
      <c r="WK30" s="7">
        <v>100</v>
      </c>
      <c r="WL30" s="7">
        <v>0</v>
      </c>
      <c r="WM30" s="74">
        <v>0</v>
      </c>
      <c r="WN30" s="7">
        <v>100</v>
      </c>
      <c r="WO30" s="7">
        <v>0</v>
      </c>
      <c r="WP30" s="74">
        <v>0</v>
      </c>
      <c r="WQ30" s="7">
        <v>100</v>
      </c>
      <c r="WR30" s="7">
        <v>0</v>
      </c>
      <c r="WS30" s="7">
        <v>0</v>
      </c>
      <c r="WT30" s="7">
        <v>100</v>
      </c>
      <c r="WU30" s="7">
        <v>0</v>
      </c>
      <c r="WV30" s="74">
        <v>0</v>
      </c>
      <c r="WW30" s="7">
        <v>94.945189999999997</v>
      </c>
      <c r="WX30" s="7">
        <v>5.0548099999999998</v>
      </c>
      <c r="WY30" s="7">
        <v>0</v>
      </c>
      <c r="WZ30" s="7">
        <v>82.238029999999995</v>
      </c>
      <c r="XA30" s="7">
        <v>17.761969999999998</v>
      </c>
      <c r="XB30" s="74">
        <v>0</v>
      </c>
      <c r="XC30" s="7">
        <v>95.314419999999998</v>
      </c>
      <c r="XD30" s="7">
        <v>4.6855799999999999</v>
      </c>
      <c r="XE30" s="74">
        <v>0</v>
      </c>
      <c r="XF30" s="7">
        <v>100</v>
      </c>
      <c r="XG30" s="7">
        <v>0</v>
      </c>
      <c r="XH30" s="7">
        <v>0</v>
      </c>
      <c r="XI30" s="7">
        <v>100</v>
      </c>
      <c r="XJ30" s="7">
        <v>0</v>
      </c>
      <c r="XK30" s="7">
        <v>0</v>
      </c>
      <c r="XL30" s="7">
        <v>100</v>
      </c>
      <c r="XM30" s="7">
        <v>0</v>
      </c>
      <c r="XN30" s="74">
        <v>0</v>
      </c>
      <c r="XO30" s="7">
        <v>100</v>
      </c>
      <c r="XP30" s="7">
        <v>0</v>
      </c>
      <c r="XQ30" s="74">
        <v>0</v>
      </c>
      <c r="XR30" s="7">
        <v>84.809799999999996</v>
      </c>
      <c r="XS30" s="7">
        <v>15.190200000000001</v>
      </c>
      <c r="XT30" s="7">
        <v>0</v>
      </c>
      <c r="XU30" s="7">
        <v>100</v>
      </c>
      <c r="XV30" s="7">
        <v>0</v>
      </c>
      <c r="XW30" s="74">
        <v>0</v>
      </c>
      <c r="XX30" s="7">
        <v>100</v>
      </c>
      <c r="XY30" s="7">
        <v>0</v>
      </c>
      <c r="XZ30" s="74">
        <v>0</v>
      </c>
      <c r="YA30" s="7">
        <v>100</v>
      </c>
      <c r="YB30" s="7">
        <v>0</v>
      </c>
      <c r="YC30" s="74">
        <v>0</v>
      </c>
      <c r="YD30" s="7">
        <v>100</v>
      </c>
      <c r="YE30" s="7">
        <v>0</v>
      </c>
    </row>
    <row r="31" spans="1:655" x14ac:dyDescent="0.25">
      <c r="A31" s="33" t="s">
        <v>38</v>
      </c>
      <c r="B31" s="74">
        <v>0</v>
      </c>
      <c r="C31" s="74">
        <v>74.099999999999994</v>
      </c>
      <c r="D31" s="74">
        <v>25.9</v>
      </c>
      <c r="E31" s="74">
        <v>6.6068299999999995</v>
      </c>
      <c r="F31" s="74">
        <v>57.158679999999997</v>
      </c>
      <c r="G31" s="74">
        <v>36.234490000000001</v>
      </c>
      <c r="H31" s="74">
        <v>12.175039999999999</v>
      </c>
      <c r="I31" s="74">
        <v>66.583870000000005</v>
      </c>
      <c r="J31" s="74">
        <v>21.24109</v>
      </c>
      <c r="K31" s="74">
        <v>13.13829</v>
      </c>
      <c r="L31" s="74">
        <v>47.183350000000004</v>
      </c>
      <c r="M31" s="74">
        <v>39.678370000000001</v>
      </c>
      <c r="N31" s="74">
        <v>7.7022599999999999</v>
      </c>
      <c r="O31" s="74">
        <v>55.707249999999995</v>
      </c>
      <c r="P31" s="74">
        <v>36.590499999999999</v>
      </c>
      <c r="Q31" s="74">
        <v>0</v>
      </c>
      <c r="R31" s="74">
        <v>74.20505</v>
      </c>
      <c r="S31" s="74">
        <v>25.79495</v>
      </c>
      <c r="T31" s="74">
        <v>16.756309999999999</v>
      </c>
      <c r="U31" s="74">
        <v>41.101820000000004</v>
      </c>
      <c r="V31" s="74">
        <v>42.141869999999997</v>
      </c>
      <c r="W31" s="74">
        <v>6.8760500000000002</v>
      </c>
      <c r="X31" s="74">
        <v>24.451139999999999</v>
      </c>
      <c r="Y31" s="74">
        <v>68.672809999999998</v>
      </c>
      <c r="Z31" s="74">
        <v>12.90104</v>
      </c>
      <c r="AA31" s="74">
        <v>56.036989999999996</v>
      </c>
      <c r="AB31" s="74">
        <v>31.061969999999999</v>
      </c>
      <c r="AC31" s="74">
        <v>6.4783599999999995</v>
      </c>
      <c r="AD31" s="74">
        <v>56.170030000000004</v>
      </c>
      <c r="AE31" s="74">
        <v>37.351620000000004</v>
      </c>
      <c r="AF31" s="74">
        <v>10.478079999999999</v>
      </c>
      <c r="AG31" s="74">
        <v>55.18394</v>
      </c>
      <c r="AH31" s="74">
        <v>34.337980000000002</v>
      </c>
      <c r="AI31" s="74">
        <v>25.952249999999999</v>
      </c>
      <c r="AJ31" s="74">
        <v>41.152070000000002</v>
      </c>
      <c r="AK31" s="74">
        <v>32.895679999999999</v>
      </c>
      <c r="AL31" s="74">
        <v>14.02702</v>
      </c>
      <c r="AM31" s="74">
        <v>64.50779</v>
      </c>
      <c r="AN31" s="74">
        <v>21.465199999999999</v>
      </c>
      <c r="AO31" s="74">
        <v>7.8452900000000003</v>
      </c>
      <c r="AP31" s="74">
        <v>65.902979999999999</v>
      </c>
      <c r="AQ31" s="74">
        <v>26.251730000000002</v>
      </c>
      <c r="AR31" s="74">
        <v>24.052029999999998</v>
      </c>
      <c r="AS31" s="74">
        <v>38.985480000000003</v>
      </c>
      <c r="AT31" s="74">
        <v>36.962489999999995</v>
      </c>
      <c r="AU31" s="74">
        <v>13.181970000000002</v>
      </c>
      <c r="AV31" s="74">
        <v>54.665779999999998</v>
      </c>
      <c r="AW31" s="74">
        <v>32.152259999999998</v>
      </c>
      <c r="AX31" s="74">
        <v>6.8760500000000002</v>
      </c>
      <c r="AY31" s="74">
        <v>63.318149999999996</v>
      </c>
      <c r="AZ31" s="74">
        <v>29.805810000000001</v>
      </c>
      <c r="BA31" s="74">
        <v>4.4536600000000002</v>
      </c>
      <c r="BB31" s="74">
        <v>50.834780000000002</v>
      </c>
      <c r="BC31" s="74">
        <v>44.711570000000002</v>
      </c>
      <c r="BD31" s="74">
        <v>9.9237500000000001</v>
      </c>
      <c r="BE31" s="74">
        <v>56.053519999999999</v>
      </c>
      <c r="BF31" s="74">
        <v>34.022730000000003</v>
      </c>
      <c r="BG31" s="74">
        <v>4.3939899999999996</v>
      </c>
      <c r="BH31" s="74">
        <v>38.702840000000002</v>
      </c>
      <c r="BI31" s="74">
        <v>56.903170000000003</v>
      </c>
      <c r="BJ31" s="74">
        <v>6.8760500000000002</v>
      </c>
      <c r="BK31" s="74">
        <v>71.473759999999999</v>
      </c>
      <c r="BL31" s="74">
        <v>21.650189999999998</v>
      </c>
      <c r="BM31" s="74">
        <v>5.6492899999999997</v>
      </c>
      <c r="BN31" s="74">
        <v>63.788350000000008</v>
      </c>
      <c r="BO31" s="74">
        <v>30.562359999999998</v>
      </c>
      <c r="BP31" s="74">
        <v>9.1919500000000003</v>
      </c>
      <c r="BQ31" s="74">
        <v>57.242329999999995</v>
      </c>
      <c r="BR31" s="74">
        <v>33.565719999999999</v>
      </c>
      <c r="BS31" s="74">
        <v>8.1536200000000001</v>
      </c>
      <c r="BT31" s="74">
        <v>65.680009999999996</v>
      </c>
      <c r="BU31" s="74">
        <v>26.166370000000001</v>
      </c>
      <c r="BV31" s="74">
        <v>7.6691400000000005</v>
      </c>
      <c r="BW31" s="74">
        <v>55.617320000000007</v>
      </c>
      <c r="BX31" s="74">
        <v>36.713540000000002</v>
      </c>
      <c r="BY31" s="74">
        <v>7.6691400000000005</v>
      </c>
      <c r="BZ31" s="74">
        <v>65.081049999999991</v>
      </c>
      <c r="CA31" s="74">
        <v>27.249810000000004</v>
      </c>
      <c r="CB31" s="74">
        <v>7.7288100000000002</v>
      </c>
      <c r="CC31" s="74">
        <v>61.490430000000003</v>
      </c>
      <c r="CD31" s="74">
        <v>30.780760000000001</v>
      </c>
      <c r="CE31" s="74">
        <v>9.4571699999999996</v>
      </c>
      <c r="CF31" s="74">
        <v>39.892479999999999</v>
      </c>
      <c r="CG31" s="74">
        <v>50.650350000000003</v>
      </c>
      <c r="CH31" s="77">
        <v>13.24649</v>
      </c>
      <c r="CI31" s="77">
        <v>54.744289999999999</v>
      </c>
      <c r="CJ31" s="77">
        <v>32.009230000000002</v>
      </c>
      <c r="CK31" s="77">
        <v>5.2390400000000001</v>
      </c>
      <c r="CL31" s="77">
        <v>67.062359999999998</v>
      </c>
      <c r="CM31" s="77">
        <v>27.698599999999999</v>
      </c>
      <c r="CN31" s="77">
        <v>12.11509</v>
      </c>
      <c r="CO31" s="77">
        <v>55.44659</v>
      </c>
      <c r="CP31" s="77">
        <v>32.438319999999997</v>
      </c>
      <c r="CQ31" s="77">
        <v>17.765809999999998</v>
      </c>
      <c r="CR31" s="77">
        <v>60.46895</v>
      </c>
      <c r="CS31" s="77">
        <v>21.765250000000002</v>
      </c>
      <c r="CT31" s="77">
        <v>6.6088300000000002</v>
      </c>
      <c r="CU31" s="77">
        <v>65.756519999999995</v>
      </c>
      <c r="CV31" s="77">
        <v>27.634650000000001</v>
      </c>
      <c r="CW31" s="74">
        <v>16.180759999999999</v>
      </c>
      <c r="CX31" s="74">
        <v>67.121170000000006</v>
      </c>
      <c r="CY31" s="74">
        <v>16.698070000000001</v>
      </c>
      <c r="CZ31" s="77">
        <v>7.6023300000000003</v>
      </c>
      <c r="DA31" s="77">
        <v>83.284800000000004</v>
      </c>
      <c r="DB31" s="77">
        <v>9.1128699999999991</v>
      </c>
      <c r="DC31" s="77">
        <v>8.5784300000000009</v>
      </c>
      <c r="DD31" s="77">
        <v>60.642240000000001</v>
      </c>
      <c r="DE31" s="77">
        <v>30.779330000000002</v>
      </c>
      <c r="DF31" s="74">
        <v>15.723979999999999</v>
      </c>
      <c r="DG31" s="74">
        <v>54.753140000000002</v>
      </c>
      <c r="DH31" s="74">
        <v>29.52289</v>
      </c>
      <c r="DI31" s="77">
        <v>11.808350000000001</v>
      </c>
      <c r="DJ31" s="77">
        <v>76.757230000000007</v>
      </c>
      <c r="DK31" s="77">
        <v>11.43441</v>
      </c>
      <c r="DL31" s="77">
        <v>7.3399700000000001</v>
      </c>
      <c r="DM31" s="77">
        <v>73.128469999999993</v>
      </c>
      <c r="DN31" s="77">
        <v>19.531569999999999</v>
      </c>
      <c r="DO31" s="77">
        <v>23.668330000000001</v>
      </c>
      <c r="DP31" s="77">
        <v>56.727879999999999</v>
      </c>
      <c r="DQ31" s="77">
        <v>19.6038</v>
      </c>
      <c r="DR31" s="77">
        <v>15.375959999999999</v>
      </c>
      <c r="DS31" s="77">
        <v>39.880490000000002</v>
      </c>
      <c r="DT31" s="77">
        <v>44.743540000000003</v>
      </c>
      <c r="DU31" s="77">
        <v>23.014379999999999</v>
      </c>
      <c r="DV31" s="77">
        <v>62.837879999999998</v>
      </c>
      <c r="DW31" s="77">
        <v>14.147740000000001</v>
      </c>
      <c r="DX31" s="78">
        <v>7.8676899999999996</v>
      </c>
      <c r="DY31" s="78">
        <v>65.88212</v>
      </c>
      <c r="DZ31" s="78">
        <v>26.25019</v>
      </c>
      <c r="EA31" s="74">
        <v>9.1919500000000003</v>
      </c>
      <c r="EB31" s="74">
        <v>72.656260000000003</v>
      </c>
      <c r="EC31" s="74">
        <v>18.151789999999998</v>
      </c>
      <c r="ED31" s="79">
        <v>0</v>
      </c>
      <c r="EE31" s="79">
        <v>77.234110000000001</v>
      </c>
      <c r="EF31" s="79">
        <v>22.765889999999999</v>
      </c>
      <c r="EG31" s="80">
        <v>6.8760500000000002</v>
      </c>
      <c r="EH31" s="80">
        <v>64.659379999999999</v>
      </c>
      <c r="EI31" s="80">
        <v>28.464569999999998</v>
      </c>
      <c r="EJ31" s="81">
        <v>5.4899899999999997</v>
      </c>
      <c r="EK31" s="81">
        <v>63.348410000000001</v>
      </c>
      <c r="EL31" s="81">
        <v>31.1616</v>
      </c>
      <c r="EM31" s="74">
        <v>6.8740500000000004</v>
      </c>
      <c r="EN31" s="74">
        <v>83.196010000000001</v>
      </c>
      <c r="EO31" s="74">
        <v>9.9299400000000002</v>
      </c>
      <c r="EP31" s="82">
        <v>2.5420129999999999</v>
      </c>
      <c r="EQ31" s="82">
        <v>66.679232999999996</v>
      </c>
      <c r="ER31" s="82">
        <v>30.778763000000001</v>
      </c>
      <c r="ES31" s="83">
        <v>4.1247699999999998</v>
      </c>
      <c r="ET31" s="83">
        <v>67.040949999999995</v>
      </c>
      <c r="EU31" s="83">
        <v>28.83428</v>
      </c>
      <c r="EV31" s="84">
        <v>16.716059999999999</v>
      </c>
      <c r="EW31" s="84">
        <v>64.352189999999993</v>
      </c>
      <c r="EX31" s="84">
        <v>18.931750000000001</v>
      </c>
      <c r="EY31" s="85">
        <v>22.129529999999999</v>
      </c>
      <c r="EZ31" s="85">
        <v>55.229619999999997</v>
      </c>
      <c r="FA31" s="85">
        <v>22.64085</v>
      </c>
      <c r="FB31" s="74">
        <v>4.3939899999999996</v>
      </c>
      <c r="FC31" s="74">
        <v>65.708839999999995</v>
      </c>
      <c r="FD31" s="74">
        <v>29.897169999999999</v>
      </c>
      <c r="FE31" s="74">
        <v>3.2083500000000003</v>
      </c>
      <c r="FF31" s="74">
        <v>67.995910000000009</v>
      </c>
      <c r="FG31" s="74">
        <v>28.795739999999999</v>
      </c>
      <c r="FH31" s="86">
        <v>4.1247699999999998</v>
      </c>
      <c r="FI31" s="86">
        <v>77.192999999999998</v>
      </c>
      <c r="FJ31" s="86">
        <v>18.682230000000001</v>
      </c>
      <c r="FK31" s="87">
        <v>18.21603</v>
      </c>
      <c r="FL31" s="87">
        <v>54.143039999999999</v>
      </c>
      <c r="FM31" s="87">
        <v>27.640930000000001</v>
      </c>
      <c r="FN31" s="74">
        <v>11.999179999999999</v>
      </c>
      <c r="FO31" s="74">
        <v>63.679859999999998</v>
      </c>
      <c r="FP31" s="74">
        <v>24.320959999999999</v>
      </c>
      <c r="FQ31" s="74">
        <v>14.147499999999999</v>
      </c>
      <c r="FR31" s="74">
        <v>70.982140000000001</v>
      </c>
      <c r="FS31" s="74">
        <v>14.87036</v>
      </c>
      <c r="FT31" s="74">
        <v>21.792939999999998</v>
      </c>
      <c r="FU31" s="74">
        <v>53.906659999999995</v>
      </c>
      <c r="FV31" s="74">
        <v>24.300409999999999</v>
      </c>
      <c r="FW31" s="74"/>
      <c r="FX31" s="74">
        <v>84.374520000000004</v>
      </c>
      <c r="FY31" s="74">
        <v>15.62548</v>
      </c>
      <c r="FZ31" s="76">
        <v>11.5541</v>
      </c>
      <c r="GA31" s="76">
        <v>70.907910000000001</v>
      </c>
      <c r="GB31" s="76">
        <v>17.538</v>
      </c>
      <c r="GC31" s="74">
        <v>10.74187</v>
      </c>
      <c r="GD31" s="74">
        <v>75.231099999999998</v>
      </c>
      <c r="GE31" s="74">
        <v>14.027029999999998</v>
      </c>
      <c r="GF31" s="74">
        <v>7.4538799999999998</v>
      </c>
      <c r="GG31" s="74">
        <v>76.496970000000005</v>
      </c>
      <c r="GH31" s="74">
        <v>16.049160000000001</v>
      </c>
      <c r="GI31" s="88">
        <v>6.7681300000000002</v>
      </c>
      <c r="GJ31" s="88">
        <v>81.425970000000007</v>
      </c>
      <c r="GK31" s="88">
        <v>11.805899999999999</v>
      </c>
      <c r="GL31" s="89">
        <v>5.0052199999999996</v>
      </c>
      <c r="GM31" s="89">
        <v>65.233220000000003</v>
      </c>
      <c r="GN31" s="89">
        <v>29.761559999999999</v>
      </c>
      <c r="GO31" s="74">
        <v>7.61747</v>
      </c>
      <c r="GP31" s="74">
        <v>69.056219999999996</v>
      </c>
      <c r="GQ31" s="74">
        <v>23.326309999999999</v>
      </c>
      <c r="GR31" s="74">
        <v>2.9582600000000001</v>
      </c>
      <c r="GS31" s="74">
        <v>78.572200000000009</v>
      </c>
      <c r="GT31" s="74">
        <v>18.469540000000002</v>
      </c>
      <c r="GU31" s="74">
        <v>11.912100000000001</v>
      </c>
      <c r="GV31" s="74">
        <v>76.09156999999999</v>
      </c>
      <c r="GW31" s="74">
        <v>11.996320000000001</v>
      </c>
      <c r="GX31" s="74">
        <v>6.8571999999999997</v>
      </c>
      <c r="GY31" s="74">
        <v>77.688320000000004</v>
      </c>
      <c r="GZ31" s="74">
        <v>15.454470000000001</v>
      </c>
      <c r="HA31" s="74">
        <v>11.860709999999999</v>
      </c>
      <c r="HB31" s="74">
        <v>77.266939999999991</v>
      </c>
      <c r="HC31" s="74">
        <v>10.872350000000001</v>
      </c>
      <c r="HD31" s="75">
        <v>0</v>
      </c>
      <c r="HE31" s="75">
        <v>80.206069999999997</v>
      </c>
      <c r="HF31" s="75">
        <v>19.79393</v>
      </c>
      <c r="HG31" s="91">
        <v>23.330590000000001</v>
      </c>
      <c r="HH31" s="91">
        <v>60.696770000000001</v>
      </c>
      <c r="HI31" s="91">
        <v>15.972639999999998</v>
      </c>
      <c r="HJ31" s="74">
        <v>0</v>
      </c>
      <c r="HK31" s="74">
        <v>90.94680000000001</v>
      </c>
      <c r="HL31" s="74">
        <v>9.0532000000000004</v>
      </c>
      <c r="HM31" s="74">
        <v>8.7879799999999992</v>
      </c>
      <c r="HN31" s="74">
        <v>71.01897000000001</v>
      </c>
      <c r="HO31" s="74">
        <v>20.193049999999999</v>
      </c>
      <c r="HP31" s="74">
        <v>0</v>
      </c>
      <c r="HQ31" s="74">
        <v>84.728530000000006</v>
      </c>
      <c r="HR31" s="74">
        <v>15.271470000000001</v>
      </c>
      <c r="HS31" s="92">
        <v>6.6667800000000002</v>
      </c>
      <c r="HT31" s="92">
        <v>73.538139999999999</v>
      </c>
      <c r="HU31" s="92">
        <v>19.795069999999999</v>
      </c>
      <c r="HV31" s="74">
        <v>18.679950000000002</v>
      </c>
      <c r="HW31" s="74">
        <v>74.040039999999991</v>
      </c>
      <c r="HX31" s="74">
        <v>7.2800199999999995</v>
      </c>
      <c r="HY31" s="74">
        <v>14.34277</v>
      </c>
      <c r="HZ31" s="74">
        <v>72.475259999999992</v>
      </c>
      <c r="IA31" s="74">
        <v>13.181970000000002</v>
      </c>
      <c r="IB31" s="74">
        <v>16.2547</v>
      </c>
      <c r="IC31" s="74">
        <v>61.198949999999996</v>
      </c>
      <c r="ID31" s="74">
        <v>22.54635</v>
      </c>
      <c r="IE31" s="74">
        <v>15.08962</v>
      </c>
      <c r="IF31" s="74">
        <v>77.248380000000012</v>
      </c>
      <c r="IG31" s="74">
        <v>7.661999999999999</v>
      </c>
      <c r="IH31" s="74">
        <v>30.650309999999998</v>
      </c>
      <c r="II31" s="74">
        <v>58.968109999999996</v>
      </c>
      <c r="IJ31" s="74">
        <v>10.38157</v>
      </c>
      <c r="IK31" s="74">
        <v>2.9582600000000001</v>
      </c>
      <c r="IL31" s="74">
        <v>67.567390000000003</v>
      </c>
      <c r="IM31" s="74">
        <v>29.474349999999998</v>
      </c>
      <c r="IN31" s="105">
        <v>12.149010000000001</v>
      </c>
      <c r="IO31" s="105">
        <v>74.321960000000004</v>
      </c>
      <c r="IP31" s="105">
        <v>13.529019999999999</v>
      </c>
      <c r="IQ31" s="74">
        <v>8.7117100000000001</v>
      </c>
      <c r="IR31" s="74">
        <v>74.544840000000008</v>
      </c>
      <c r="IS31" s="74">
        <v>16.743449999999999</v>
      </c>
      <c r="IT31" s="74">
        <v>9.3372600000000006</v>
      </c>
      <c r="IU31" s="74">
        <v>64.709339999999997</v>
      </c>
      <c r="IV31" s="74">
        <v>25.953399999999998</v>
      </c>
      <c r="IW31" s="74">
        <v>15.296250000000001</v>
      </c>
      <c r="IX31" s="74">
        <v>72.065359999999998</v>
      </c>
      <c r="IY31" s="74">
        <v>12.638389999999999</v>
      </c>
      <c r="IZ31" s="74">
        <v>4.3939899999999996</v>
      </c>
      <c r="JA31" s="74">
        <v>80.551510000000007</v>
      </c>
      <c r="JB31" s="74">
        <v>15.054500000000001</v>
      </c>
      <c r="JC31" s="74">
        <v>0</v>
      </c>
      <c r="JD31" s="74">
        <v>67.574240000000003</v>
      </c>
      <c r="JE31" s="74">
        <v>32.425759999999997</v>
      </c>
      <c r="JF31" s="74">
        <v>2.8494800000000002</v>
      </c>
      <c r="JG31" s="74">
        <v>59.293770000000002</v>
      </c>
      <c r="JH31" s="74">
        <v>37.856749999999998</v>
      </c>
      <c r="JI31" s="74">
        <v>0</v>
      </c>
      <c r="JJ31" s="74">
        <v>71.074640000000002</v>
      </c>
      <c r="JK31" s="74">
        <v>28.925360000000001</v>
      </c>
      <c r="JL31" s="74">
        <v>19.208960000000001</v>
      </c>
      <c r="JM31" s="74">
        <v>53.507249999999992</v>
      </c>
      <c r="JN31" s="74">
        <v>27.28378</v>
      </c>
      <c r="JO31" s="74">
        <v>4.6369199999999999</v>
      </c>
      <c r="JP31" s="74">
        <v>70.152410000000003</v>
      </c>
      <c r="JQ31" s="74">
        <v>25.21067</v>
      </c>
      <c r="JR31" s="74">
        <v>14.31115</v>
      </c>
      <c r="JS31" s="74">
        <v>65.553160000000005</v>
      </c>
      <c r="JT31" s="74">
        <v>20.13569</v>
      </c>
      <c r="JU31" s="74">
        <v>10.99882</v>
      </c>
      <c r="JV31" s="74">
        <v>56.830939999999998</v>
      </c>
      <c r="JW31" s="74">
        <v>32.17024</v>
      </c>
      <c r="JX31" s="74">
        <v>15.614710000000001</v>
      </c>
      <c r="JY31" s="74">
        <v>74.652569999999997</v>
      </c>
      <c r="JZ31" s="74">
        <v>9.7327300000000001</v>
      </c>
      <c r="KA31" s="74">
        <v>23.144449999999999</v>
      </c>
      <c r="KB31" s="74">
        <v>60.444679999999998</v>
      </c>
      <c r="KC31" s="74">
        <v>16.410869999999999</v>
      </c>
      <c r="KD31" s="74">
        <v>10.834380000000001</v>
      </c>
      <c r="KE31" s="74">
        <v>79.973680000000002</v>
      </c>
      <c r="KF31" s="74">
        <v>9.1919500000000003</v>
      </c>
      <c r="KG31" s="74">
        <v>18.5916</v>
      </c>
      <c r="KH31" s="74">
        <v>79.221289999999996</v>
      </c>
      <c r="KI31" s="74">
        <v>2.1871100000000001</v>
      </c>
      <c r="KJ31" s="74">
        <v>9.7902799999999992</v>
      </c>
      <c r="KK31" s="74">
        <v>81.983850000000004</v>
      </c>
      <c r="KL31" s="74">
        <v>8.2258800000000001</v>
      </c>
      <c r="KM31" s="74">
        <v>20.2376</v>
      </c>
      <c r="KN31" s="74">
        <v>57.472350000000006</v>
      </c>
      <c r="KO31" s="74">
        <v>22.290050000000001</v>
      </c>
      <c r="KP31" s="74">
        <v>18.653400000000001</v>
      </c>
      <c r="KQ31" s="74">
        <v>50.901580000000003</v>
      </c>
      <c r="KR31" s="74">
        <v>30.44502</v>
      </c>
      <c r="KS31" s="74">
        <v>25.888319999999997</v>
      </c>
      <c r="KT31" s="74">
        <v>48.558869999999999</v>
      </c>
      <c r="KU31" s="74">
        <v>25.552809999999997</v>
      </c>
      <c r="KV31" s="74">
        <v>28.699249999999999</v>
      </c>
      <c r="KW31" s="74">
        <v>50.505599999999994</v>
      </c>
      <c r="KX31" s="74">
        <v>20.79515</v>
      </c>
      <c r="KY31" s="74">
        <v>13.8306</v>
      </c>
      <c r="KZ31" s="74">
        <v>37.031579999999998</v>
      </c>
      <c r="LA31" s="74">
        <v>49.137819999999998</v>
      </c>
      <c r="LB31" s="74">
        <v>18.648009999999999</v>
      </c>
      <c r="LC31" s="74">
        <v>67.850560000000002</v>
      </c>
      <c r="LD31" s="74">
        <v>13.501430000000001</v>
      </c>
      <c r="LE31" s="74">
        <v>9.0532000000000004</v>
      </c>
      <c r="LF31" s="74">
        <v>43.200749999999999</v>
      </c>
      <c r="LG31" s="74">
        <v>47.746050000000004</v>
      </c>
      <c r="LH31" s="74">
        <v>22.27535</v>
      </c>
      <c r="LI31" s="74">
        <v>36.964200000000005</v>
      </c>
      <c r="LJ31" s="74">
        <v>40.760439999999996</v>
      </c>
      <c r="LK31" s="74">
        <v>14.091249999999999</v>
      </c>
      <c r="LL31" s="74">
        <v>59.599060000000001</v>
      </c>
      <c r="LM31" s="74">
        <v>26.309690000000003</v>
      </c>
      <c r="LN31" s="74">
        <v>23.19265</v>
      </c>
      <c r="LO31" s="74">
        <v>61.237900000000003</v>
      </c>
      <c r="LP31" s="74">
        <v>15.569450000000002</v>
      </c>
      <c r="LQ31" s="7">
        <v>47.367379999999997</v>
      </c>
      <c r="LR31" s="7">
        <v>40.298310000000001</v>
      </c>
      <c r="LS31" s="7">
        <v>12.33432</v>
      </c>
      <c r="LT31" s="7">
        <v>14.49522</v>
      </c>
      <c r="LU31" s="7">
        <v>53.766769999999994</v>
      </c>
      <c r="LV31" s="7">
        <v>31.738009999999999</v>
      </c>
      <c r="LW31" s="7">
        <v>19.740550000000002</v>
      </c>
      <c r="LX31" s="7">
        <v>64.869219999999999</v>
      </c>
      <c r="LY31" s="7">
        <v>15.390239999999999</v>
      </c>
      <c r="LZ31" s="7">
        <v>8.5187600000000003</v>
      </c>
      <c r="MA31" s="7">
        <v>73.334299999999999</v>
      </c>
      <c r="MB31" s="7">
        <v>18.146940000000001</v>
      </c>
      <c r="MC31" s="7">
        <v>8.7879799999999992</v>
      </c>
      <c r="MD31" s="7">
        <v>60.412129999999998</v>
      </c>
      <c r="ME31" s="7">
        <v>30.799890000000001</v>
      </c>
      <c r="MF31" s="7">
        <v>29.859170000000002</v>
      </c>
      <c r="MG31" s="7">
        <v>46.286740000000002</v>
      </c>
      <c r="MH31" s="7">
        <v>23.85408</v>
      </c>
      <c r="MI31" s="7">
        <v>19.00198</v>
      </c>
      <c r="MJ31" s="7">
        <v>48.379840000000002</v>
      </c>
      <c r="MK31" s="7">
        <v>32.618180000000002</v>
      </c>
      <c r="ML31" s="7">
        <v>2.4820600000000002</v>
      </c>
      <c r="MM31" s="7">
        <v>69.294039999999995</v>
      </c>
      <c r="MN31" s="7">
        <v>28.2239</v>
      </c>
      <c r="MO31" s="7">
        <v>4.7979599999999998</v>
      </c>
      <c r="MP31" s="7">
        <v>68.999980000000008</v>
      </c>
      <c r="MQ31" s="7">
        <v>26.202059999999999</v>
      </c>
      <c r="MR31" s="7">
        <v>17.434350000000002</v>
      </c>
      <c r="MS31" s="7">
        <v>64.445830000000001</v>
      </c>
      <c r="MT31" s="7">
        <v>18.119810000000001</v>
      </c>
      <c r="MU31" s="7">
        <v>22.88466</v>
      </c>
      <c r="MV31" s="7">
        <v>65.823329999999999</v>
      </c>
      <c r="MW31" s="7">
        <v>11.292019999999999</v>
      </c>
      <c r="MX31" s="7">
        <v>13.447190000000001</v>
      </c>
      <c r="MY31" s="7">
        <v>73.999499999999998</v>
      </c>
      <c r="MZ31" s="7">
        <v>12.553320000000001</v>
      </c>
      <c r="NA31" s="7">
        <v>30.413329999999998</v>
      </c>
      <c r="NB31" s="7">
        <v>51.951040000000006</v>
      </c>
      <c r="NC31" s="7">
        <v>17.635619999999999</v>
      </c>
      <c r="ND31" s="7">
        <v>10.98197</v>
      </c>
      <c r="NE31" s="7">
        <v>61.890979999999999</v>
      </c>
      <c r="NF31" s="7">
        <v>27.127050000000004</v>
      </c>
      <c r="NG31" s="7">
        <v>4.3939899999999996</v>
      </c>
      <c r="NH31" s="7">
        <v>76.431020000000004</v>
      </c>
      <c r="NI31" s="7">
        <v>19.174990000000001</v>
      </c>
      <c r="NJ31" s="7">
        <v>2.9582600000000001</v>
      </c>
      <c r="NK31" s="7">
        <v>78.968180000000004</v>
      </c>
      <c r="NL31" s="7">
        <v>18.07357</v>
      </c>
      <c r="NM31" s="7">
        <v>4.4536600000000002</v>
      </c>
      <c r="NN31" s="7">
        <v>58.292650000000002</v>
      </c>
      <c r="NO31" s="7">
        <v>37.253689999999999</v>
      </c>
      <c r="NP31" s="148">
        <v>15.219799999999999</v>
      </c>
      <c r="NQ31" s="149">
        <v>49.342509999999997</v>
      </c>
      <c r="NR31" s="150">
        <v>35.437689999999996</v>
      </c>
      <c r="NS31" s="7">
        <v>25.907150000000001</v>
      </c>
      <c r="NT31" s="7">
        <v>51.06288</v>
      </c>
      <c r="NU31" s="7">
        <v>23.029969999999999</v>
      </c>
      <c r="NV31" s="7">
        <v>24.081600000000002</v>
      </c>
      <c r="NW31" s="7">
        <v>47.228679999999997</v>
      </c>
      <c r="NX31" s="7">
        <v>28.689710000000002</v>
      </c>
      <c r="NY31" s="7">
        <v>4.3939899999999996</v>
      </c>
      <c r="NZ31" s="7">
        <v>60.302219999999998</v>
      </c>
      <c r="OA31" s="7">
        <v>35.303789999999999</v>
      </c>
      <c r="OB31" s="7">
        <v>20.25329</v>
      </c>
      <c r="OC31" s="7">
        <v>52.981089999999995</v>
      </c>
      <c r="OD31" s="7">
        <v>26.765620000000002</v>
      </c>
      <c r="OE31" s="7">
        <v>16.918240000000001</v>
      </c>
      <c r="OF31" s="7">
        <v>67.756680000000003</v>
      </c>
      <c r="OG31" s="7">
        <v>15.32508</v>
      </c>
      <c r="OH31" s="7">
        <v>27.87285</v>
      </c>
      <c r="OI31" s="7">
        <v>40.33616</v>
      </c>
      <c r="OJ31" s="7">
        <v>31.790990000000001</v>
      </c>
      <c r="OK31" s="7">
        <v>4.3939899999999996</v>
      </c>
      <c r="OL31" s="7">
        <v>73.116759999999999</v>
      </c>
      <c r="OM31" s="7">
        <v>22.489249999999998</v>
      </c>
      <c r="ON31" s="7">
        <v>4.4536600000000002</v>
      </c>
      <c r="OO31" s="7">
        <v>68.584019999999995</v>
      </c>
      <c r="OP31" s="7">
        <v>26.962320000000002</v>
      </c>
      <c r="OQ31" s="7">
        <v>11.535639999999999</v>
      </c>
      <c r="OR31" s="7">
        <v>63.562929999999994</v>
      </c>
      <c r="OS31" s="7">
        <v>24.901429999999998</v>
      </c>
      <c r="OT31" s="7">
        <v>4.6369199999999999</v>
      </c>
      <c r="OU31" s="7">
        <v>70.11927</v>
      </c>
      <c r="OV31" s="7">
        <v>25.24381</v>
      </c>
      <c r="OW31" s="7">
        <v>29.385020000000001</v>
      </c>
      <c r="OX31" s="7">
        <v>48.112670000000001</v>
      </c>
      <c r="OY31" s="7">
        <v>22.502310000000001</v>
      </c>
      <c r="OZ31" s="7">
        <v>16.061260000000001</v>
      </c>
      <c r="PA31" s="7">
        <v>50.693379999999998</v>
      </c>
      <c r="PB31" s="7">
        <v>33.245360000000005</v>
      </c>
      <c r="PC31" s="7">
        <v>18.250320000000002</v>
      </c>
      <c r="PD31" s="7">
        <v>57.467539999999993</v>
      </c>
      <c r="PE31" s="7">
        <v>24.282139999999998</v>
      </c>
      <c r="PF31" s="7">
        <v>30.948609999999999</v>
      </c>
      <c r="PG31" s="7">
        <v>37.254310000000004</v>
      </c>
      <c r="PH31" s="7">
        <v>31.797090000000001</v>
      </c>
      <c r="PI31" s="7">
        <v>20.33961</v>
      </c>
      <c r="PJ31" s="7">
        <v>58.525039999999997</v>
      </c>
      <c r="PK31" s="7">
        <v>21.135349999999999</v>
      </c>
      <c r="PL31" s="7">
        <v>30.732549999999996</v>
      </c>
      <c r="PM31" s="7">
        <v>44.839909999999996</v>
      </c>
      <c r="PN31" s="7">
        <v>24.42755</v>
      </c>
      <c r="PO31" s="74">
        <v>24.325890000000001</v>
      </c>
      <c r="PP31" s="7">
        <v>46.646209999999996</v>
      </c>
      <c r="PQ31" s="7">
        <v>29.027900000000002</v>
      </c>
      <c r="PR31" s="7">
        <v>23.35407</v>
      </c>
      <c r="PS31" s="7">
        <v>55.964009999999995</v>
      </c>
      <c r="PT31" s="7">
        <v>20.681930000000001</v>
      </c>
      <c r="PU31" s="7">
        <v>12.828419999999999</v>
      </c>
      <c r="PV31" s="7">
        <v>62.015750000000004</v>
      </c>
      <c r="PW31" s="7">
        <v>25.155820000000002</v>
      </c>
      <c r="PX31" s="7">
        <v>33.286159999999995</v>
      </c>
      <c r="PY31" s="7">
        <v>47.206179999999996</v>
      </c>
      <c r="PZ31" s="7">
        <v>19.507659999999998</v>
      </c>
      <c r="QA31" s="7">
        <v>21.259800000000002</v>
      </c>
      <c r="QB31" s="7">
        <v>55.955460000000002</v>
      </c>
      <c r="QC31" s="7">
        <v>22.784739999999999</v>
      </c>
      <c r="QD31" s="7">
        <v>30.476890000000001</v>
      </c>
      <c r="QE31" s="7">
        <v>38.583709999999996</v>
      </c>
      <c r="QF31" s="7">
        <v>30.939410000000002</v>
      </c>
      <c r="QG31" s="7">
        <v>19.96808</v>
      </c>
      <c r="QH31" s="7">
        <v>53.892669999999995</v>
      </c>
      <c r="QI31" s="7">
        <v>26.139250000000004</v>
      </c>
      <c r="QJ31" s="7">
        <v>19.867999999999999</v>
      </c>
      <c r="QK31" s="7">
        <v>57.179650000000002</v>
      </c>
      <c r="QL31" s="7">
        <v>22.952349999999999</v>
      </c>
      <c r="QM31" s="7">
        <v>7.4958800000000005</v>
      </c>
      <c r="QN31" s="7">
        <v>59.256260000000005</v>
      </c>
      <c r="QO31" s="7">
        <v>33.247860000000003</v>
      </c>
      <c r="QP31" s="7">
        <v>16.94312</v>
      </c>
      <c r="QQ31" s="7">
        <v>66.336969999999994</v>
      </c>
      <c r="QR31" s="7">
        <v>16.719899999999999</v>
      </c>
      <c r="QS31" s="7">
        <v>32.617059999999995</v>
      </c>
      <c r="QT31" s="7">
        <v>50.512270000000001</v>
      </c>
      <c r="QU31" s="7">
        <v>16.870669999999997</v>
      </c>
      <c r="QV31" s="7">
        <v>25.486910000000002</v>
      </c>
      <c r="QW31" s="7">
        <v>51.794640000000001</v>
      </c>
      <c r="QX31" s="7">
        <v>22.718450000000001</v>
      </c>
      <c r="QY31" s="7">
        <v>12.601580000000002</v>
      </c>
      <c r="QZ31" s="7">
        <v>73.366129999999998</v>
      </c>
      <c r="RA31" s="7">
        <v>14.03229</v>
      </c>
      <c r="RB31" s="7">
        <v>16.891190000000002</v>
      </c>
      <c r="RC31" s="7">
        <v>51.712939999999996</v>
      </c>
      <c r="RD31" s="7">
        <v>31.395869999999999</v>
      </c>
      <c r="RE31" s="7">
        <v>12.8019</v>
      </c>
      <c r="RF31" s="7">
        <v>60.611469999999997</v>
      </c>
      <c r="RG31" s="7">
        <v>26.58663</v>
      </c>
      <c r="RH31" s="7">
        <v>19.115629999999999</v>
      </c>
      <c r="RI31" s="7">
        <v>53.775199999999998</v>
      </c>
      <c r="RJ31" s="7">
        <v>27.109169999999999</v>
      </c>
      <c r="RK31" s="7">
        <v>8.7456800000000001</v>
      </c>
      <c r="RL31" s="7">
        <v>72.090879999999999</v>
      </c>
      <c r="RM31" s="7">
        <v>19.163440000000001</v>
      </c>
      <c r="RN31" s="7">
        <v>17.462610000000002</v>
      </c>
      <c r="RO31" s="7">
        <v>59.194519999999997</v>
      </c>
      <c r="RP31" s="7">
        <v>23.342869999999998</v>
      </c>
      <c r="RQ31" s="14">
        <v>4.3939899999999996</v>
      </c>
      <c r="RR31" s="14">
        <v>80.087870000000009</v>
      </c>
      <c r="RS31" s="14">
        <v>15.518139999999999</v>
      </c>
      <c r="RT31" s="7">
        <v>2.4632100000000001</v>
      </c>
      <c r="RU31" s="7">
        <v>80.684259999999995</v>
      </c>
      <c r="RV31" s="7">
        <v>16.852519999999998</v>
      </c>
      <c r="RW31" s="7">
        <v>0</v>
      </c>
      <c r="RX31" s="7">
        <v>59.495989999999999</v>
      </c>
      <c r="RY31" s="7">
        <v>40.504010000000001</v>
      </c>
      <c r="RZ31" s="7">
        <v>6.6088300000000002</v>
      </c>
      <c r="SA31" s="7">
        <v>51.47627</v>
      </c>
      <c r="SB31" s="7">
        <v>41.914900000000003</v>
      </c>
      <c r="SC31" s="7">
        <v>9.5950600000000001</v>
      </c>
      <c r="SD31" s="7">
        <v>62.702630000000006</v>
      </c>
      <c r="SE31" s="7">
        <v>27.702310000000001</v>
      </c>
      <c r="SF31" s="7">
        <v>2.2148399999999997</v>
      </c>
      <c r="SG31" s="7">
        <v>50.407969999999999</v>
      </c>
      <c r="SH31" s="7">
        <v>47.377200000000002</v>
      </c>
      <c r="SI31" s="7">
        <v>4.3939899999999996</v>
      </c>
      <c r="SJ31" s="7">
        <v>95.606009999999998</v>
      </c>
      <c r="SK31" s="7">
        <v>0</v>
      </c>
      <c r="SL31" s="7">
        <v>4.3939899999999996</v>
      </c>
      <c r="SM31" s="7">
        <v>91.21202000000001</v>
      </c>
      <c r="SN31" s="7">
        <v>4.3939899999999996</v>
      </c>
      <c r="SO31" s="7">
        <v>0</v>
      </c>
      <c r="SP31" s="7">
        <v>86.552810000000008</v>
      </c>
      <c r="SQ31" s="7">
        <v>13.447190000000001</v>
      </c>
      <c r="SR31" s="7">
        <v>0</v>
      </c>
      <c r="SS31" s="7">
        <v>92.397670000000005</v>
      </c>
      <c r="ST31" s="7">
        <v>7.6023300000000003</v>
      </c>
      <c r="SU31" s="7">
        <v>4.7979599999999998</v>
      </c>
      <c r="SV31" s="7">
        <v>72.977729999999994</v>
      </c>
      <c r="SW31" s="7">
        <v>22.224319999999999</v>
      </c>
      <c r="SX31" s="7">
        <v>0</v>
      </c>
      <c r="SY31" s="7">
        <v>97.51794000000001</v>
      </c>
      <c r="SZ31" s="7">
        <v>2.4820600000000002</v>
      </c>
      <c r="TA31" s="7">
        <v>2.2148399999999997</v>
      </c>
      <c r="TB31" s="7">
        <v>97.785160000000005</v>
      </c>
      <c r="TC31" s="7">
        <v>0</v>
      </c>
      <c r="TD31" s="7">
        <v>0</v>
      </c>
      <c r="TE31" s="7">
        <v>95.606009999999998</v>
      </c>
      <c r="TF31" s="7">
        <v>4.3939899999999996</v>
      </c>
      <c r="TG31" s="7">
        <v>0</v>
      </c>
      <c r="TH31" s="7">
        <v>79.11721</v>
      </c>
      <c r="TI31" s="7">
        <v>20.88279</v>
      </c>
      <c r="TJ31" s="7">
        <v>4.3939899999999996</v>
      </c>
      <c r="TK31" s="7">
        <v>79.156030000000001</v>
      </c>
      <c r="TL31" s="7">
        <v>16.44998</v>
      </c>
      <c r="TM31" s="7">
        <v>4.3939899999999996</v>
      </c>
      <c r="TN31" s="7">
        <v>91.21202000000001</v>
      </c>
      <c r="TO31" s="7">
        <v>4.3939899999999996</v>
      </c>
      <c r="TP31" s="7">
        <v>0</v>
      </c>
      <c r="TQ31" s="7">
        <v>83.897459999999995</v>
      </c>
      <c r="TR31" s="7">
        <v>16.102540000000001</v>
      </c>
      <c r="TS31" s="7">
        <v>7.6131799999999998</v>
      </c>
      <c r="TT31" s="7">
        <v>76.636290000000002</v>
      </c>
      <c r="TU31" s="7">
        <v>15.750529999999999</v>
      </c>
      <c r="TV31" s="7">
        <v>5.30328</v>
      </c>
      <c r="TW31" s="7">
        <v>68.200320000000005</v>
      </c>
      <c r="TX31" s="7">
        <v>26.496399999999998</v>
      </c>
      <c r="TY31" s="7">
        <v>2.5420100000000003</v>
      </c>
      <c r="TZ31" s="7">
        <v>75.343299999999999</v>
      </c>
      <c r="UA31" s="7">
        <v>22.11469</v>
      </c>
      <c r="UB31" s="74">
        <v>0</v>
      </c>
      <c r="UC31" s="7">
        <v>95.606009999999998</v>
      </c>
      <c r="UD31" s="7">
        <v>4.3939899999999996</v>
      </c>
      <c r="UE31" s="7">
        <v>10.132349999999999</v>
      </c>
      <c r="UF31" s="7">
        <v>78.635580000000004</v>
      </c>
      <c r="UG31" s="7">
        <v>11.232060000000001</v>
      </c>
      <c r="UH31" s="7">
        <v>0</v>
      </c>
      <c r="UI31" s="7">
        <v>85.165900000000008</v>
      </c>
      <c r="UJ31" s="7">
        <v>14.834099999999999</v>
      </c>
      <c r="UK31" s="7">
        <v>9.9277899999999999</v>
      </c>
      <c r="UL31" s="7">
        <v>81.193730000000002</v>
      </c>
      <c r="UM31" s="7">
        <v>8.8784899999999993</v>
      </c>
      <c r="UN31" s="7">
        <v>3.9735399999999998</v>
      </c>
      <c r="UO31" s="7">
        <v>77.21866</v>
      </c>
      <c r="UP31" s="7">
        <v>18.8078</v>
      </c>
      <c r="UQ31" s="7">
        <v>11.00135</v>
      </c>
      <c r="UR31" s="7">
        <v>76.336079999999995</v>
      </c>
      <c r="US31" s="7">
        <v>12.662580000000002</v>
      </c>
      <c r="UT31" s="7">
        <v>15.985489999999999</v>
      </c>
      <c r="UU31" s="7">
        <v>69.075919999999996</v>
      </c>
      <c r="UV31" s="7">
        <v>14.93859</v>
      </c>
      <c r="UW31" s="7">
        <v>32.572499999999998</v>
      </c>
      <c r="UX31" s="7">
        <v>54.552720000000001</v>
      </c>
      <c r="UY31" s="7">
        <v>12.874779999999999</v>
      </c>
      <c r="UZ31" s="7">
        <v>21.060369999999999</v>
      </c>
      <c r="VA31" s="7">
        <v>36.693269999999998</v>
      </c>
      <c r="VB31" s="7">
        <v>42.246360000000003</v>
      </c>
      <c r="VC31" s="7">
        <v>26.203490000000002</v>
      </c>
      <c r="VD31" s="7">
        <v>61.797339999999998</v>
      </c>
      <c r="VE31" s="7">
        <v>11.999179999999999</v>
      </c>
      <c r="VF31" s="7">
        <v>13.50685</v>
      </c>
      <c r="VG31" s="7">
        <v>70.272130000000004</v>
      </c>
      <c r="VH31" s="7">
        <v>16.221019999999999</v>
      </c>
      <c r="VI31" s="7">
        <v>14.269119999999999</v>
      </c>
      <c r="VJ31" s="7">
        <v>45.470970000000001</v>
      </c>
      <c r="VK31" s="7">
        <v>40.259909999999998</v>
      </c>
      <c r="VL31" s="7">
        <v>32.048339999999996</v>
      </c>
      <c r="VM31" s="7">
        <v>42.065350000000002</v>
      </c>
      <c r="VN31" s="7">
        <v>25.886310000000002</v>
      </c>
      <c r="VO31" s="7">
        <v>20.51051</v>
      </c>
      <c r="VP31" s="7">
        <v>49.148099999999999</v>
      </c>
      <c r="VQ31" s="7">
        <v>30.341390000000001</v>
      </c>
      <c r="VR31" s="7">
        <v>17.813480000000002</v>
      </c>
      <c r="VS31" s="7">
        <v>70.531359999999992</v>
      </c>
      <c r="VT31" s="7">
        <v>11.65516</v>
      </c>
      <c r="VU31" s="7">
        <v>32.734090000000002</v>
      </c>
      <c r="VV31" s="7">
        <v>55.438889999999994</v>
      </c>
      <c r="VW31" s="7">
        <v>11.827029999999999</v>
      </c>
      <c r="VX31" s="7">
        <v>22.207470000000001</v>
      </c>
      <c r="VY31" s="7">
        <v>70.531359999999992</v>
      </c>
      <c r="VZ31" s="7">
        <v>7.2611699999999999</v>
      </c>
      <c r="WA31" s="7">
        <v>10.904109999999999</v>
      </c>
      <c r="WB31" s="7">
        <v>64.67483</v>
      </c>
      <c r="WC31" s="7">
        <v>24.42107</v>
      </c>
      <c r="WD31" s="7">
        <v>25.26989</v>
      </c>
      <c r="WE31" s="7">
        <v>59.36448</v>
      </c>
      <c r="WF31" s="7">
        <v>15.365629999999999</v>
      </c>
      <c r="WG31" s="7">
        <v>0</v>
      </c>
      <c r="WH31" s="7">
        <v>85.765429999999995</v>
      </c>
      <c r="WI31" s="7">
        <v>14.23457</v>
      </c>
      <c r="WJ31" s="7">
        <v>0</v>
      </c>
      <c r="WK31" s="7">
        <v>95.643979999999999</v>
      </c>
      <c r="WL31" s="7">
        <v>4.35602</v>
      </c>
      <c r="WM31" s="74">
        <v>0</v>
      </c>
      <c r="WN31" s="7">
        <v>100</v>
      </c>
      <c r="WO31" s="7">
        <v>0</v>
      </c>
      <c r="WP31" s="74">
        <v>0</v>
      </c>
      <c r="WQ31" s="7">
        <v>95.875230000000002</v>
      </c>
      <c r="WR31" s="7">
        <v>4.1247699999999998</v>
      </c>
      <c r="WS31" s="7">
        <v>0</v>
      </c>
      <c r="WT31" s="7">
        <v>100</v>
      </c>
      <c r="WU31" s="7">
        <v>0</v>
      </c>
      <c r="WV31" s="74">
        <v>0</v>
      </c>
      <c r="WW31" s="7">
        <v>100</v>
      </c>
      <c r="WX31" s="7">
        <v>0</v>
      </c>
      <c r="WY31" s="7">
        <v>0</v>
      </c>
      <c r="WZ31" s="7">
        <v>100</v>
      </c>
      <c r="XA31" s="7">
        <v>0</v>
      </c>
      <c r="XB31" s="74">
        <v>0</v>
      </c>
      <c r="XC31" s="7">
        <v>100</v>
      </c>
      <c r="XD31" s="7">
        <v>0</v>
      </c>
      <c r="XE31" s="74">
        <v>0</v>
      </c>
      <c r="XF31" s="7">
        <v>100</v>
      </c>
      <c r="XG31" s="7">
        <v>0</v>
      </c>
      <c r="XH31" s="7">
        <v>0</v>
      </c>
      <c r="XI31" s="7">
        <v>100</v>
      </c>
      <c r="XJ31" s="7">
        <v>0</v>
      </c>
      <c r="XK31" s="7">
        <v>0</v>
      </c>
      <c r="XL31" s="7">
        <v>100</v>
      </c>
      <c r="XM31" s="7">
        <v>0</v>
      </c>
      <c r="XN31" s="74">
        <v>0</v>
      </c>
      <c r="XO31" s="7">
        <v>100</v>
      </c>
      <c r="XP31" s="7">
        <v>0</v>
      </c>
      <c r="XQ31" s="74">
        <v>0</v>
      </c>
      <c r="XR31" s="7">
        <v>100</v>
      </c>
      <c r="XS31" s="7">
        <v>0</v>
      </c>
      <c r="XT31" s="7">
        <v>0</v>
      </c>
      <c r="XU31" s="7">
        <v>100</v>
      </c>
      <c r="XV31" s="7">
        <v>0</v>
      </c>
      <c r="XW31" s="74">
        <v>0</v>
      </c>
      <c r="XX31" s="7">
        <v>87.683930000000004</v>
      </c>
      <c r="XY31" s="7">
        <v>12.31607</v>
      </c>
      <c r="XZ31" s="74">
        <v>0</v>
      </c>
      <c r="YA31" s="7">
        <v>93.391170000000002</v>
      </c>
      <c r="YB31" s="7">
        <v>6.6088300000000002</v>
      </c>
      <c r="YC31" s="74">
        <v>0</v>
      </c>
      <c r="YD31" s="7">
        <v>100</v>
      </c>
      <c r="YE31" s="7">
        <v>0</v>
      </c>
    </row>
    <row r="32" spans="1:655" x14ac:dyDescent="0.25">
      <c r="A32" s="33" t="s">
        <v>5</v>
      </c>
      <c r="B32" s="74">
        <v>11</v>
      </c>
      <c r="C32" s="74">
        <v>56.3</v>
      </c>
      <c r="D32" s="74">
        <v>32.700000000000003</v>
      </c>
      <c r="E32" s="74">
        <v>16.267599999999998</v>
      </c>
      <c r="F32" s="74">
        <v>54.074330000000003</v>
      </c>
      <c r="G32" s="74">
        <v>29.658079999999998</v>
      </c>
      <c r="H32" s="74">
        <v>6.2957200000000002</v>
      </c>
      <c r="I32" s="74">
        <v>57.670630000000003</v>
      </c>
      <c r="J32" s="74">
        <v>36.033650000000002</v>
      </c>
      <c r="K32" s="74">
        <v>8.9782600000000006</v>
      </c>
      <c r="L32" s="74">
        <v>54.600780000000007</v>
      </c>
      <c r="M32" s="74">
        <v>36.420970000000004</v>
      </c>
      <c r="N32" s="74">
        <v>10.530659999999999</v>
      </c>
      <c r="O32" s="74">
        <v>54.878610000000009</v>
      </c>
      <c r="P32" s="74">
        <v>34.590730000000001</v>
      </c>
      <c r="Q32" s="74">
        <v>8.7599599999999995</v>
      </c>
      <c r="R32" s="74">
        <v>54.13006</v>
      </c>
      <c r="S32" s="74">
        <v>37.10998</v>
      </c>
      <c r="T32" s="74">
        <v>3.7947899999999999</v>
      </c>
      <c r="U32" s="74">
        <v>64.596770000000006</v>
      </c>
      <c r="V32" s="74">
        <v>31.608429999999998</v>
      </c>
      <c r="W32" s="74">
        <v>7.2111300000000007</v>
      </c>
      <c r="X32" s="74">
        <v>55.264179999999996</v>
      </c>
      <c r="Y32" s="74">
        <v>37.52469</v>
      </c>
      <c r="Z32" s="74">
        <v>7.3695800000000009</v>
      </c>
      <c r="AA32" s="74">
        <v>60.08578</v>
      </c>
      <c r="AB32" s="74">
        <v>32.544630000000005</v>
      </c>
      <c r="AC32" s="74">
        <v>11.91765</v>
      </c>
      <c r="AD32" s="74">
        <v>52.815199999999997</v>
      </c>
      <c r="AE32" s="74">
        <v>35.267150000000001</v>
      </c>
      <c r="AF32" s="74">
        <v>3.7725500000000003</v>
      </c>
      <c r="AG32" s="74">
        <v>48.186199999999999</v>
      </c>
      <c r="AH32" s="74">
        <v>48.041250000000005</v>
      </c>
      <c r="AI32" s="74">
        <v>6.2823000000000002</v>
      </c>
      <c r="AJ32" s="74">
        <v>54.406440000000003</v>
      </c>
      <c r="AK32" s="74">
        <v>39.31127</v>
      </c>
      <c r="AL32" s="74">
        <v>8.6966799999999989</v>
      </c>
      <c r="AM32" s="74">
        <v>57.455599999999997</v>
      </c>
      <c r="AN32" s="74">
        <v>33.847719999999995</v>
      </c>
      <c r="AO32" s="74">
        <v>16.568379999999998</v>
      </c>
      <c r="AP32" s="74">
        <v>55.016030000000008</v>
      </c>
      <c r="AQ32" s="74">
        <v>28.415600000000001</v>
      </c>
      <c r="AR32" s="74">
        <v>7.4391100000000003</v>
      </c>
      <c r="AS32" s="74">
        <v>62.316309999999994</v>
      </c>
      <c r="AT32" s="74">
        <v>30.244579999999999</v>
      </c>
      <c r="AU32" s="74">
        <v>1.1808700000000001</v>
      </c>
      <c r="AV32" s="74">
        <v>77.75412</v>
      </c>
      <c r="AW32" s="74">
        <v>21.065000000000001</v>
      </c>
      <c r="AX32" s="74">
        <v>11.768879999999999</v>
      </c>
      <c r="AY32" s="74">
        <v>51.295139999999996</v>
      </c>
      <c r="AZ32" s="74">
        <v>36.935980000000001</v>
      </c>
      <c r="BA32" s="74">
        <v>3.7397899999999997</v>
      </c>
      <c r="BB32" s="74">
        <v>65.681870000000004</v>
      </c>
      <c r="BC32" s="74">
        <v>30.578329999999998</v>
      </c>
      <c r="BD32" s="74">
        <v>12.50184</v>
      </c>
      <c r="BE32" s="74">
        <v>58.893589999999996</v>
      </c>
      <c r="BF32" s="74">
        <v>28.604570000000002</v>
      </c>
      <c r="BG32" s="74">
        <v>3.8787599999999998</v>
      </c>
      <c r="BH32" s="74">
        <v>61.303890000000003</v>
      </c>
      <c r="BI32" s="74">
        <v>34.817340000000002</v>
      </c>
      <c r="BJ32" s="74">
        <v>10.042159999999999</v>
      </c>
      <c r="BK32" s="74">
        <v>50.871920000000003</v>
      </c>
      <c r="BL32" s="74">
        <v>39.085920000000002</v>
      </c>
      <c r="BM32" s="74">
        <v>6.0025500000000003</v>
      </c>
      <c r="BN32" s="74">
        <v>55.710800000000006</v>
      </c>
      <c r="BO32" s="74">
        <v>38.286650000000002</v>
      </c>
      <c r="BP32" s="74">
        <v>8.5863200000000006</v>
      </c>
      <c r="BQ32" s="74">
        <v>56.067080000000004</v>
      </c>
      <c r="BR32" s="74">
        <v>35.346600000000002</v>
      </c>
      <c r="BS32" s="74">
        <v>6.2654000000000005</v>
      </c>
      <c r="BT32" s="74">
        <v>60.225239999999999</v>
      </c>
      <c r="BU32" s="74">
        <v>33.509349999999998</v>
      </c>
      <c r="BV32" s="74">
        <v>6.3338000000000001</v>
      </c>
      <c r="BW32" s="74">
        <v>61.643940000000001</v>
      </c>
      <c r="BX32" s="74">
        <v>32.022260000000003</v>
      </c>
      <c r="BY32" s="74">
        <v>11.39082</v>
      </c>
      <c r="BZ32" s="74">
        <v>60.682870000000001</v>
      </c>
      <c r="CA32" s="74">
        <v>27.926309999999997</v>
      </c>
      <c r="CB32" s="74">
        <v>9.6414299999999997</v>
      </c>
      <c r="CC32" s="74">
        <v>66.369159999999994</v>
      </c>
      <c r="CD32" s="74">
        <v>23.989409999999999</v>
      </c>
      <c r="CE32" s="74">
        <v>2.1647400000000001</v>
      </c>
      <c r="CF32" s="74">
        <v>71.841859999999997</v>
      </c>
      <c r="CG32" s="74">
        <v>25.993400000000001</v>
      </c>
      <c r="CH32" s="77">
        <v>3.3481700000000001</v>
      </c>
      <c r="CI32" s="77">
        <v>58.886989999999997</v>
      </c>
      <c r="CJ32" s="77">
        <v>37.76484</v>
      </c>
      <c r="CK32" s="77">
        <v>6.4051900000000002</v>
      </c>
      <c r="CL32" s="77">
        <v>61.542839999999998</v>
      </c>
      <c r="CM32" s="77">
        <v>32.05198</v>
      </c>
      <c r="CN32" s="77">
        <v>9.7579399999999996</v>
      </c>
      <c r="CO32" s="77">
        <v>64.637590000000003</v>
      </c>
      <c r="CP32" s="77">
        <v>25.60446</v>
      </c>
      <c r="CQ32" s="77">
        <v>11.03302</v>
      </c>
      <c r="CR32" s="77">
        <v>64.532920000000004</v>
      </c>
      <c r="CS32" s="77">
        <v>24.434069999999998</v>
      </c>
      <c r="CT32" s="77">
        <v>2.5041699999999998</v>
      </c>
      <c r="CU32" s="77">
        <v>74.593729999999994</v>
      </c>
      <c r="CV32" s="77">
        <v>22.902100000000001</v>
      </c>
      <c r="CW32" s="74">
        <v>8.4215499999999999</v>
      </c>
      <c r="CX32" s="74">
        <v>63.594169999999998</v>
      </c>
      <c r="CY32" s="74">
        <v>27.984279999999998</v>
      </c>
      <c r="CZ32" s="77">
        <v>5.5030099999999997</v>
      </c>
      <c r="DA32" s="77">
        <v>72.590850000000003</v>
      </c>
      <c r="DB32" s="77">
        <v>21.90615</v>
      </c>
      <c r="DC32" s="77">
        <v>4.9376600000000002</v>
      </c>
      <c r="DD32" s="77">
        <v>72.990369999999999</v>
      </c>
      <c r="DE32" s="77">
        <v>22.07197</v>
      </c>
      <c r="DF32" s="74">
        <v>10.0846</v>
      </c>
      <c r="DG32" s="74">
        <v>55.145859999999999</v>
      </c>
      <c r="DH32" s="74">
        <v>34.769539999999999</v>
      </c>
      <c r="DI32" s="77">
        <v>5.9358300000000002</v>
      </c>
      <c r="DJ32" s="77">
        <v>77.434449999999998</v>
      </c>
      <c r="DK32" s="77">
        <v>16.629719999999999</v>
      </c>
      <c r="DL32" s="77">
        <v>3.5011000000000001</v>
      </c>
      <c r="DM32" s="77">
        <v>75.991</v>
      </c>
      <c r="DN32" s="77">
        <v>20.507899999999999</v>
      </c>
      <c r="DO32" s="77">
        <v>9.5806500000000003</v>
      </c>
      <c r="DP32" s="77">
        <v>68.105130000000003</v>
      </c>
      <c r="DQ32" s="77">
        <v>22.314229999999998</v>
      </c>
      <c r="DR32" s="77">
        <v>6.9449699999999996</v>
      </c>
      <c r="DS32" s="77">
        <v>57.055729999999997</v>
      </c>
      <c r="DT32" s="77">
        <v>35.999299999999998</v>
      </c>
      <c r="DU32" s="77">
        <v>4.7799800000000001</v>
      </c>
      <c r="DV32" s="77">
        <v>55.620899999999999</v>
      </c>
      <c r="DW32" s="77">
        <v>39.599110000000003</v>
      </c>
      <c r="DX32" s="78">
        <v>13.202909999999999</v>
      </c>
      <c r="DY32" s="78">
        <v>68.681979999999996</v>
      </c>
      <c r="DZ32" s="78">
        <v>18.115110000000001</v>
      </c>
      <c r="EA32" s="74">
        <v>7.6209199999999999</v>
      </c>
      <c r="EB32" s="74">
        <v>63.757150000000003</v>
      </c>
      <c r="EC32" s="74">
        <v>28.621939999999999</v>
      </c>
      <c r="ED32" s="79">
        <v>4.6513499999999999</v>
      </c>
      <c r="EE32" s="79">
        <v>72.037530000000004</v>
      </c>
      <c r="EF32" s="79">
        <v>23.311119999999999</v>
      </c>
      <c r="EG32" s="80">
        <v>11.809189999999999</v>
      </c>
      <c r="EH32" s="80">
        <v>64.143649999999994</v>
      </c>
      <c r="EI32" s="80">
        <v>24.047160000000002</v>
      </c>
      <c r="EJ32" s="81">
        <v>8.5524500000000003</v>
      </c>
      <c r="EK32" s="81">
        <v>72.356899999999996</v>
      </c>
      <c r="EL32" s="81">
        <v>19.09065</v>
      </c>
      <c r="EM32" s="74">
        <v>11.193390000000001</v>
      </c>
      <c r="EN32" s="74">
        <v>69.223110000000005</v>
      </c>
      <c r="EO32" s="74">
        <v>19.583500000000001</v>
      </c>
      <c r="EP32" s="82">
        <v>7.2401299999999997</v>
      </c>
      <c r="EQ32" s="82">
        <v>62.309632999999998</v>
      </c>
      <c r="ER32" s="82">
        <v>30.450272999999999</v>
      </c>
      <c r="ES32" s="83">
        <v>8.7095300000000009</v>
      </c>
      <c r="ET32" s="83">
        <v>67.69829</v>
      </c>
      <c r="EU32" s="83">
        <v>23.592169999999999</v>
      </c>
      <c r="EV32" s="84">
        <v>4.7684699999999998</v>
      </c>
      <c r="EW32" s="84">
        <v>67.966949999999997</v>
      </c>
      <c r="EX32" s="84">
        <v>27.264579999999999</v>
      </c>
      <c r="EY32" s="85">
        <v>5.1789399999999999</v>
      </c>
      <c r="EZ32" s="85">
        <v>68.30247</v>
      </c>
      <c r="FA32" s="85">
        <v>26.518599999999999</v>
      </c>
      <c r="FB32" s="74">
        <v>7.5383800000000001</v>
      </c>
      <c r="FC32" s="74">
        <v>66.208299999999994</v>
      </c>
      <c r="FD32" s="74">
        <v>26.253320000000002</v>
      </c>
      <c r="FE32" s="74">
        <v>1.42883</v>
      </c>
      <c r="FF32" s="74">
        <v>73.97439</v>
      </c>
      <c r="FG32" s="74">
        <v>24.596769999999999</v>
      </c>
      <c r="FH32" s="86">
        <v>7.5002799999999992</v>
      </c>
      <c r="FI32" s="86">
        <v>73.05444</v>
      </c>
      <c r="FJ32" s="86">
        <v>19.44528</v>
      </c>
      <c r="FK32" s="87">
        <v>10.11196</v>
      </c>
      <c r="FL32" s="87">
        <v>79.503979999999999</v>
      </c>
      <c r="FM32" s="87">
        <v>10.38406</v>
      </c>
      <c r="FN32" s="74">
        <v>2.57518</v>
      </c>
      <c r="FO32" s="74">
        <v>71.434569999999994</v>
      </c>
      <c r="FP32" s="74">
        <v>25.990259999999999</v>
      </c>
      <c r="FQ32" s="74">
        <v>11.90427</v>
      </c>
      <c r="FR32" s="74">
        <v>67.659409999999994</v>
      </c>
      <c r="FS32" s="74">
        <v>20.436319999999998</v>
      </c>
      <c r="FT32" s="74">
        <v>11.96637</v>
      </c>
      <c r="FU32" s="74">
        <v>66.424880000000002</v>
      </c>
      <c r="FV32" s="74">
        <v>21.60876</v>
      </c>
      <c r="FW32" s="74">
        <v>12.47</v>
      </c>
      <c r="FX32" s="74">
        <v>58.648630000000004</v>
      </c>
      <c r="FY32" s="74">
        <v>28.88137</v>
      </c>
      <c r="FZ32" s="76">
        <v>12.09192</v>
      </c>
      <c r="GA32" s="76">
        <v>64.485159999999993</v>
      </c>
      <c r="GB32" s="76">
        <v>23.422920000000001</v>
      </c>
      <c r="GC32" s="74">
        <v>7.9108800000000006</v>
      </c>
      <c r="GD32" s="74">
        <v>63.832569999999997</v>
      </c>
      <c r="GE32" s="74">
        <v>28.256550000000004</v>
      </c>
      <c r="GF32" s="74">
        <v>9.7640599999999989</v>
      </c>
      <c r="GG32" s="74">
        <v>64.198319999999995</v>
      </c>
      <c r="GH32" s="74">
        <v>26.03762</v>
      </c>
      <c r="GI32" s="88">
        <v>11.31639</v>
      </c>
      <c r="GJ32" s="88">
        <v>67.288269999999997</v>
      </c>
      <c r="GK32" s="88">
        <v>21.395339999999997</v>
      </c>
      <c r="GL32" s="89">
        <v>14.378949999999998</v>
      </c>
      <c r="GM32" s="89">
        <v>62.225499999999997</v>
      </c>
      <c r="GN32" s="89">
        <v>23.39554</v>
      </c>
      <c r="GO32" s="74">
        <v>10.21163</v>
      </c>
      <c r="GP32" s="74">
        <v>73.644059999999996</v>
      </c>
      <c r="GQ32" s="74">
        <v>16.144310000000001</v>
      </c>
      <c r="GR32" s="74">
        <v>10.780760000000001</v>
      </c>
      <c r="GS32" s="74">
        <v>68.07332000000001</v>
      </c>
      <c r="GT32" s="74">
        <v>21.14592</v>
      </c>
      <c r="GU32" s="74">
        <v>6.3335900000000001</v>
      </c>
      <c r="GV32" s="74">
        <v>61.288849999999996</v>
      </c>
      <c r="GW32" s="74">
        <v>32.377560000000003</v>
      </c>
      <c r="GX32" s="74">
        <v>11.13068</v>
      </c>
      <c r="GY32" s="74">
        <v>64.379519999999999</v>
      </c>
      <c r="GZ32" s="74">
        <v>24.489789999999999</v>
      </c>
      <c r="HA32" s="74">
        <v>5.7976399999999995</v>
      </c>
      <c r="HB32" s="74">
        <v>78.293589999999995</v>
      </c>
      <c r="HC32" s="74">
        <v>15.908770000000001</v>
      </c>
      <c r="HD32" s="75">
        <v>11.787690000000001</v>
      </c>
      <c r="HE32" s="75">
        <v>51.924650000000007</v>
      </c>
      <c r="HF32" s="75">
        <v>36.287649999999999</v>
      </c>
      <c r="HG32" s="91">
        <v>13.202500000000001</v>
      </c>
      <c r="HH32" s="91">
        <v>77.347570000000005</v>
      </c>
      <c r="HI32" s="91">
        <v>9.4499300000000002</v>
      </c>
      <c r="HJ32" s="74">
        <v>4.8221300000000005</v>
      </c>
      <c r="HK32" s="74">
        <v>74.138420000000011</v>
      </c>
      <c r="HL32" s="74">
        <v>21.039450000000002</v>
      </c>
      <c r="HM32" s="74">
        <v>14.185459999999999</v>
      </c>
      <c r="HN32" s="74">
        <v>65.101420000000005</v>
      </c>
      <c r="HO32" s="74">
        <v>20.71311</v>
      </c>
      <c r="HP32" s="74">
        <v>16.805959999999999</v>
      </c>
      <c r="HQ32" s="74">
        <v>61.857240000000004</v>
      </c>
      <c r="HR32" s="74">
        <v>21.3368</v>
      </c>
      <c r="HS32" s="92">
        <v>10.66574</v>
      </c>
      <c r="HT32" s="92">
        <v>74.69408</v>
      </c>
      <c r="HU32" s="92">
        <v>14.640179999999999</v>
      </c>
      <c r="HV32" s="74">
        <v>11.62674</v>
      </c>
      <c r="HW32" s="74">
        <v>66.811900000000009</v>
      </c>
      <c r="HX32" s="74">
        <v>21.561360000000001</v>
      </c>
      <c r="HY32" s="74">
        <v>9.3881999999999994</v>
      </c>
      <c r="HZ32" s="74">
        <v>71.84987000000001</v>
      </c>
      <c r="IA32" s="74">
        <v>18.76193</v>
      </c>
      <c r="IB32" s="74">
        <v>6.1767399999999997</v>
      </c>
      <c r="IC32" s="74">
        <v>75.418310000000005</v>
      </c>
      <c r="ID32" s="74">
        <v>18.404949999999999</v>
      </c>
      <c r="IE32" s="74">
        <v>14.716950000000001</v>
      </c>
      <c r="IF32" s="74">
        <v>70.887789999999995</v>
      </c>
      <c r="IG32" s="74">
        <v>14.395259999999999</v>
      </c>
      <c r="IH32" s="74">
        <v>23.546700000000001</v>
      </c>
      <c r="II32" s="74">
        <v>56.881619999999998</v>
      </c>
      <c r="IJ32" s="74">
        <v>19.571680000000001</v>
      </c>
      <c r="IK32" s="74">
        <v>11.417210000000001</v>
      </c>
      <c r="IL32" s="74">
        <v>65.895009999999999</v>
      </c>
      <c r="IM32" s="74">
        <v>22.68778</v>
      </c>
      <c r="IN32" s="105">
        <v>13.95871</v>
      </c>
      <c r="IO32" s="105">
        <v>67.896920000000009</v>
      </c>
      <c r="IP32" s="105">
        <v>18.144370000000002</v>
      </c>
      <c r="IQ32" s="74">
        <v>13.872509999999998</v>
      </c>
      <c r="IR32" s="74">
        <v>60.880969999999998</v>
      </c>
      <c r="IS32" s="74">
        <v>25.24652</v>
      </c>
      <c r="IT32" s="74">
        <v>9.4424299999999999</v>
      </c>
      <c r="IU32" s="74">
        <v>63.597420000000007</v>
      </c>
      <c r="IV32" s="74">
        <v>26.960149999999999</v>
      </c>
      <c r="IW32" s="74">
        <v>11.746460000000001</v>
      </c>
      <c r="IX32" s="74">
        <v>53.16046</v>
      </c>
      <c r="IY32" s="74">
        <v>35.093069999999997</v>
      </c>
      <c r="IZ32" s="74">
        <v>10.14461</v>
      </c>
      <c r="JA32" s="74">
        <v>72.638440000000003</v>
      </c>
      <c r="JB32" s="74">
        <v>17.216950000000001</v>
      </c>
      <c r="JC32" s="74">
        <v>12.59201</v>
      </c>
      <c r="JD32" s="74">
        <v>64.714039999999997</v>
      </c>
      <c r="JE32" s="74">
        <v>22.693949999999997</v>
      </c>
      <c r="JF32" s="74">
        <v>10.96443</v>
      </c>
      <c r="JG32" s="74">
        <v>63.355580000000003</v>
      </c>
      <c r="JH32" s="74">
        <v>25.679999999999996</v>
      </c>
      <c r="JI32" s="74">
        <v>6.0029599999999999</v>
      </c>
      <c r="JJ32" s="74">
        <v>68.284790000000001</v>
      </c>
      <c r="JK32" s="74">
        <v>25.712259999999997</v>
      </c>
      <c r="JL32" s="74">
        <v>8.0477900000000009</v>
      </c>
      <c r="JM32" s="74">
        <v>66.004850000000005</v>
      </c>
      <c r="JN32" s="74">
        <v>25.947350000000004</v>
      </c>
      <c r="JO32" s="74">
        <v>12.384219999999999</v>
      </c>
      <c r="JP32" s="74">
        <v>64.415469999999999</v>
      </c>
      <c r="JQ32" s="74">
        <v>23.200309999999998</v>
      </c>
      <c r="JR32" s="74">
        <v>12.1981</v>
      </c>
      <c r="JS32" s="74">
        <v>59.356989999999996</v>
      </c>
      <c r="JT32" s="74">
        <v>28.444900000000001</v>
      </c>
      <c r="JU32" s="74">
        <v>12.161720000000001</v>
      </c>
      <c r="JV32" s="74">
        <v>58.72683</v>
      </c>
      <c r="JW32" s="74">
        <v>29.111450000000001</v>
      </c>
      <c r="JX32" s="74">
        <v>6.8443300000000002</v>
      </c>
      <c r="JY32" s="74">
        <v>74.120379999999997</v>
      </c>
      <c r="JZ32" s="74">
        <v>19.03529</v>
      </c>
      <c r="KA32" s="74">
        <v>7.8529600000000004</v>
      </c>
      <c r="KB32" s="74">
        <v>81.492549999999994</v>
      </c>
      <c r="KC32" s="74">
        <v>10.65448</v>
      </c>
      <c r="KD32" s="74">
        <v>11.5558</v>
      </c>
      <c r="KE32" s="74">
        <v>69.903729999999996</v>
      </c>
      <c r="KF32" s="74">
        <v>18.540469999999999</v>
      </c>
      <c r="KG32" s="74">
        <v>9.4637600000000006</v>
      </c>
      <c r="KH32" s="74">
        <v>68.30377</v>
      </c>
      <c r="KI32" s="74">
        <v>22.232469999999999</v>
      </c>
      <c r="KJ32" s="74">
        <v>8.6498200000000001</v>
      </c>
      <c r="KK32" s="74">
        <v>69.226900000000001</v>
      </c>
      <c r="KL32" s="74">
        <v>22.123280000000001</v>
      </c>
      <c r="KM32" s="74">
        <v>10.286570000000001</v>
      </c>
      <c r="KN32" s="74">
        <v>61.784390000000002</v>
      </c>
      <c r="KO32" s="74">
        <v>27.929040000000001</v>
      </c>
      <c r="KP32" s="74">
        <v>16.46564</v>
      </c>
      <c r="KQ32" s="74">
        <v>61.8842</v>
      </c>
      <c r="KR32" s="74">
        <v>21.65016</v>
      </c>
      <c r="KS32" s="74">
        <v>5.0070100000000002</v>
      </c>
      <c r="KT32" s="74">
        <v>72.258829999999989</v>
      </c>
      <c r="KU32" s="74">
        <v>22.734159999999999</v>
      </c>
      <c r="KV32" s="74">
        <v>21.371269999999999</v>
      </c>
      <c r="KW32" s="74">
        <v>58.716340000000002</v>
      </c>
      <c r="KX32" s="74">
        <v>19.912389999999998</v>
      </c>
      <c r="KY32" s="74">
        <v>14.88611</v>
      </c>
      <c r="KZ32" s="74">
        <v>62.724699999999999</v>
      </c>
      <c r="LA32" s="74">
        <v>22.389189999999999</v>
      </c>
      <c r="LB32" s="74">
        <v>11.348240000000001</v>
      </c>
      <c r="LC32" s="74">
        <v>70.112909999999999</v>
      </c>
      <c r="LD32" s="74">
        <v>18.53885</v>
      </c>
      <c r="LE32" s="74">
        <v>11.66513</v>
      </c>
      <c r="LF32" s="74">
        <v>64.167749999999998</v>
      </c>
      <c r="LG32" s="74">
        <v>24.167110000000001</v>
      </c>
      <c r="LH32" s="74">
        <v>7.5990600000000006</v>
      </c>
      <c r="LI32" s="74">
        <v>70.670109999999994</v>
      </c>
      <c r="LJ32" s="74">
        <v>21.730830000000001</v>
      </c>
      <c r="LK32" s="74">
        <v>9.2152499999999993</v>
      </c>
      <c r="LL32" s="74">
        <v>66.476320000000001</v>
      </c>
      <c r="LM32" s="74">
        <v>24.308430000000001</v>
      </c>
      <c r="LN32" s="74">
        <v>13.902700000000001</v>
      </c>
      <c r="LO32" s="74">
        <v>63.701549999999997</v>
      </c>
      <c r="LP32" s="74">
        <v>22.39575</v>
      </c>
      <c r="LQ32" s="7">
        <v>12.28753</v>
      </c>
      <c r="LR32" s="7">
        <v>65.464269999999999</v>
      </c>
      <c r="LS32" s="7">
        <v>22.248200000000001</v>
      </c>
      <c r="LT32" s="7">
        <v>8.6268499999999992</v>
      </c>
      <c r="LU32" s="7">
        <v>73.149810000000002</v>
      </c>
      <c r="LV32" s="7">
        <v>18.223329999999997</v>
      </c>
      <c r="LW32" s="7">
        <v>11.252080000000001</v>
      </c>
      <c r="LX32" s="7">
        <v>71.862499999999997</v>
      </c>
      <c r="LY32" s="7">
        <v>16.88542</v>
      </c>
      <c r="LZ32" s="7">
        <v>8.5316299999999998</v>
      </c>
      <c r="MA32" s="7">
        <v>63.864529999999995</v>
      </c>
      <c r="MB32" s="7">
        <v>27.603840000000002</v>
      </c>
      <c r="MC32" s="7">
        <v>9.8018000000000001</v>
      </c>
      <c r="MD32" s="7">
        <v>66.435730000000007</v>
      </c>
      <c r="ME32" s="7">
        <v>23.76248</v>
      </c>
      <c r="MF32" s="7">
        <v>10.2331</v>
      </c>
      <c r="MG32" s="7">
        <v>62.125229999999995</v>
      </c>
      <c r="MH32" s="7">
        <v>27.641670000000001</v>
      </c>
      <c r="MI32" s="7">
        <v>13.35547</v>
      </c>
      <c r="MJ32" s="7">
        <v>67.434830000000005</v>
      </c>
      <c r="MK32" s="7">
        <v>19.209709999999998</v>
      </c>
      <c r="ML32" s="7">
        <v>9.69604</v>
      </c>
      <c r="MM32" s="7">
        <v>67.841059999999999</v>
      </c>
      <c r="MN32" s="7">
        <v>22.462889999999998</v>
      </c>
      <c r="MO32" s="7">
        <v>3.3426400000000003</v>
      </c>
      <c r="MP32" s="7">
        <v>63.645940000000003</v>
      </c>
      <c r="MQ32" s="7">
        <v>33.011420000000001</v>
      </c>
      <c r="MR32" s="7">
        <v>10.252699999999999</v>
      </c>
      <c r="MS32" s="7">
        <v>67.868120000000005</v>
      </c>
      <c r="MT32" s="7">
        <v>21.879180000000002</v>
      </c>
      <c r="MU32" s="7">
        <v>13.495419999999999</v>
      </c>
      <c r="MV32" s="7">
        <v>70.898679999999999</v>
      </c>
      <c r="MW32" s="7">
        <v>15.6059</v>
      </c>
      <c r="MX32" s="7">
        <v>12.865260000000001</v>
      </c>
      <c r="MY32" s="7">
        <v>61.913569999999993</v>
      </c>
      <c r="MZ32" s="7">
        <v>25.221179999999997</v>
      </c>
      <c r="NA32" s="7">
        <v>17.0291</v>
      </c>
      <c r="NB32" s="7">
        <v>60.924500000000002</v>
      </c>
      <c r="NC32" s="7">
        <v>22.046399999999998</v>
      </c>
      <c r="ND32" s="7">
        <v>19.00188</v>
      </c>
      <c r="NE32" s="7">
        <v>54.112909999999999</v>
      </c>
      <c r="NF32" s="7">
        <v>26.885209999999997</v>
      </c>
      <c r="NG32" s="7">
        <v>9.2165499999999998</v>
      </c>
      <c r="NH32" s="7">
        <v>73.215100000000007</v>
      </c>
      <c r="NI32" s="7">
        <v>17.568339999999999</v>
      </c>
      <c r="NJ32" s="7">
        <v>10.16356</v>
      </c>
      <c r="NK32" s="7">
        <v>64.639110000000002</v>
      </c>
      <c r="NL32" s="7">
        <v>25.197330000000001</v>
      </c>
      <c r="NM32" s="7">
        <v>4.8373600000000003</v>
      </c>
      <c r="NN32" s="7">
        <v>60.722760000000001</v>
      </c>
      <c r="NO32" s="7">
        <v>34.439880000000002</v>
      </c>
      <c r="NP32" s="148">
        <v>15.097900000000001</v>
      </c>
      <c r="NQ32" s="149">
        <v>55.242690000000003</v>
      </c>
      <c r="NR32" s="150">
        <v>29.659410000000001</v>
      </c>
      <c r="NS32" s="7">
        <v>11.42686</v>
      </c>
      <c r="NT32" s="7">
        <v>63.221119999999999</v>
      </c>
      <c r="NU32" s="7">
        <v>25.352019999999996</v>
      </c>
      <c r="NV32" s="7">
        <v>7.4192400000000003</v>
      </c>
      <c r="NW32" s="7">
        <v>65.090620000000001</v>
      </c>
      <c r="NX32" s="7">
        <v>27.49014</v>
      </c>
      <c r="NY32" s="7">
        <v>7.6232099999999994</v>
      </c>
      <c r="NZ32" s="7">
        <v>67.812960000000004</v>
      </c>
      <c r="OA32" s="7">
        <v>24.563829999999999</v>
      </c>
      <c r="OB32" s="7">
        <v>18.461459999999999</v>
      </c>
      <c r="OC32" s="7">
        <v>54.836750000000002</v>
      </c>
      <c r="OD32" s="7">
        <v>26.701789999999999</v>
      </c>
      <c r="OE32" s="7">
        <v>17.204330000000002</v>
      </c>
      <c r="OF32" s="7">
        <v>64.450959999999995</v>
      </c>
      <c r="OG32" s="7">
        <v>18.344709999999999</v>
      </c>
      <c r="OH32" s="7">
        <v>20.351949999999999</v>
      </c>
      <c r="OI32" s="7">
        <v>54.455200000000005</v>
      </c>
      <c r="OJ32" s="7">
        <v>25.19285</v>
      </c>
      <c r="OK32" s="7">
        <v>14.71979</v>
      </c>
      <c r="OL32" s="7">
        <v>65.330299999999994</v>
      </c>
      <c r="OM32" s="7">
        <v>19.9499</v>
      </c>
      <c r="ON32" s="7">
        <v>5.4833300000000005</v>
      </c>
      <c r="OO32" s="7">
        <v>62.361009999999993</v>
      </c>
      <c r="OP32" s="7">
        <v>32.155660000000005</v>
      </c>
      <c r="OQ32" s="7">
        <v>10.48931</v>
      </c>
      <c r="OR32" s="7">
        <v>62.366239999999998</v>
      </c>
      <c r="OS32" s="7">
        <v>27.144449999999999</v>
      </c>
      <c r="OT32" s="7">
        <v>13.06582</v>
      </c>
      <c r="OU32" s="7">
        <v>51.071279999999994</v>
      </c>
      <c r="OV32" s="7">
        <v>35.862899999999996</v>
      </c>
      <c r="OW32" s="7">
        <v>11.404820000000001</v>
      </c>
      <c r="OX32" s="7">
        <v>61.701819999999998</v>
      </c>
      <c r="OY32" s="7">
        <v>26.893360000000001</v>
      </c>
      <c r="OZ32" s="7">
        <v>13.53501</v>
      </c>
      <c r="PA32" s="7">
        <v>60.988059999999997</v>
      </c>
      <c r="PB32" s="7">
        <v>25.476929999999996</v>
      </c>
      <c r="PC32" s="7">
        <v>8.5929000000000002</v>
      </c>
      <c r="PD32" s="7">
        <v>54.867010000000008</v>
      </c>
      <c r="PE32" s="7">
        <v>36.540089999999999</v>
      </c>
      <c r="PF32" s="7">
        <v>8.4453899999999997</v>
      </c>
      <c r="PG32" s="7">
        <v>57.368180000000002</v>
      </c>
      <c r="PH32" s="7">
        <v>34.186430000000001</v>
      </c>
      <c r="PI32" s="7">
        <v>10.160679999999999</v>
      </c>
      <c r="PJ32" s="7">
        <v>66.6571</v>
      </c>
      <c r="PK32" s="7">
        <v>23.182210000000001</v>
      </c>
      <c r="PL32" s="7">
        <v>14.306979999999999</v>
      </c>
      <c r="PM32" s="7">
        <v>57.096890000000002</v>
      </c>
      <c r="PN32" s="7">
        <v>28.596120000000003</v>
      </c>
      <c r="PO32" s="74">
        <v>8.0973199999999999</v>
      </c>
      <c r="PP32" s="7">
        <v>61.325969999999998</v>
      </c>
      <c r="PQ32" s="7">
        <v>30.576710000000002</v>
      </c>
      <c r="PR32" s="7">
        <v>13.42717</v>
      </c>
      <c r="PS32" s="7">
        <v>71.497929999999997</v>
      </c>
      <c r="PT32" s="7">
        <v>15.0749</v>
      </c>
      <c r="PU32" s="7">
        <v>7.2125599999999999</v>
      </c>
      <c r="PV32" s="7">
        <v>52.203710000000001</v>
      </c>
      <c r="PW32" s="7">
        <v>40.583730000000003</v>
      </c>
      <c r="PX32" s="7">
        <v>11.019209999999999</v>
      </c>
      <c r="PY32" s="7">
        <v>67.258920000000003</v>
      </c>
      <c r="PZ32" s="7">
        <v>21.721869999999999</v>
      </c>
      <c r="QA32" s="7">
        <v>8.7644099999999998</v>
      </c>
      <c r="QB32" s="7">
        <v>62.795169999999999</v>
      </c>
      <c r="QC32" s="7">
        <v>28.44042</v>
      </c>
      <c r="QD32" s="7">
        <v>14.228950000000001</v>
      </c>
      <c r="QE32" s="7">
        <v>63.369059999999998</v>
      </c>
      <c r="QF32" s="7">
        <v>22.401989999999998</v>
      </c>
      <c r="QG32" s="7">
        <v>18.10585</v>
      </c>
      <c r="QH32" s="7">
        <v>52.749719999999996</v>
      </c>
      <c r="QI32" s="7">
        <v>29.14442</v>
      </c>
      <c r="QJ32" s="7">
        <v>10.662739999999999</v>
      </c>
      <c r="QK32" s="7">
        <v>60.428280000000001</v>
      </c>
      <c r="QL32" s="7">
        <v>28.90898</v>
      </c>
      <c r="QM32" s="7">
        <v>21.544260000000001</v>
      </c>
      <c r="QN32" s="7">
        <v>53.75938</v>
      </c>
      <c r="QO32" s="7">
        <v>24.696360000000002</v>
      </c>
      <c r="QP32" s="7">
        <v>17.611519999999999</v>
      </c>
      <c r="QQ32" s="7">
        <v>55.468289999999996</v>
      </c>
      <c r="QR32" s="7">
        <v>26.920179999999998</v>
      </c>
      <c r="QS32" s="7">
        <v>20.603200000000001</v>
      </c>
      <c r="QT32" s="7">
        <v>55.644959999999998</v>
      </c>
      <c r="QU32" s="7">
        <v>23.751839999999998</v>
      </c>
      <c r="QV32" s="7">
        <v>14.579780000000001</v>
      </c>
      <c r="QW32" s="7">
        <v>50.215580000000003</v>
      </c>
      <c r="QX32" s="7">
        <v>35.204639999999998</v>
      </c>
      <c r="QY32" s="7">
        <v>6.9333500000000008</v>
      </c>
      <c r="QZ32" s="7">
        <v>62.447040000000001</v>
      </c>
      <c r="RA32" s="7">
        <v>30.619610000000002</v>
      </c>
      <c r="RB32" s="7">
        <v>16.561609999999998</v>
      </c>
      <c r="RC32" s="7">
        <v>56.569970000000005</v>
      </c>
      <c r="RD32" s="7">
        <v>26.86843</v>
      </c>
      <c r="RE32" s="7">
        <v>14.98922</v>
      </c>
      <c r="RF32" s="7">
        <v>61.523680000000006</v>
      </c>
      <c r="RG32" s="7">
        <v>23.487089999999998</v>
      </c>
      <c r="RH32" s="7">
        <v>14.14143</v>
      </c>
      <c r="RI32" s="7">
        <v>60.310900000000004</v>
      </c>
      <c r="RJ32" s="7">
        <v>25.54767</v>
      </c>
      <c r="RK32" s="7">
        <v>12.89119</v>
      </c>
      <c r="RL32" s="7">
        <v>56.611719999999998</v>
      </c>
      <c r="RM32" s="7">
        <v>30.497079999999997</v>
      </c>
      <c r="RN32" s="7">
        <v>8.0904199999999999</v>
      </c>
      <c r="RO32" s="7">
        <v>61.384680000000003</v>
      </c>
      <c r="RP32" s="7">
        <v>30.524899999999999</v>
      </c>
      <c r="RQ32" s="14">
        <v>11.301730000000001</v>
      </c>
      <c r="RR32" s="14">
        <v>67.030140000000003</v>
      </c>
      <c r="RS32" s="14">
        <v>21.668129999999998</v>
      </c>
      <c r="RT32" s="7">
        <v>4.81311</v>
      </c>
      <c r="RU32" s="7">
        <v>68.238960000000006</v>
      </c>
      <c r="RV32" s="7">
        <v>26.947939999999999</v>
      </c>
      <c r="RW32" s="7">
        <v>4.9120999999999997</v>
      </c>
      <c r="RX32" s="7">
        <v>51.094099999999997</v>
      </c>
      <c r="RY32" s="7">
        <v>43.9938</v>
      </c>
      <c r="RZ32" s="7">
        <v>2.6290399999999998</v>
      </c>
      <c r="SA32" s="7">
        <v>78.656679999999994</v>
      </c>
      <c r="SB32" s="7">
        <v>18.714279999999999</v>
      </c>
      <c r="SC32" s="7">
        <v>10.962669999999999</v>
      </c>
      <c r="SD32" s="7">
        <v>60.443890000000003</v>
      </c>
      <c r="SE32" s="7">
        <v>28.593439999999998</v>
      </c>
      <c r="SF32" s="7">
        <v>7.3936000000000002</v>
      </c>
      <c r="SG32" s="7">
        <v>66.417599999999993</v>
      </c>
      <c r="SH32" s="7">
        <v>26.188800000000001</v>
      </c>
      <c r="SI32" s="7">
        <v>5.9043700000000001</v>
      </c>
      <c r="SJ32" s="7">
        <v>78.844179999999994</v>
      </c>
      <c r="SK32" s="7">
        <v>15.25145</v>
      </c>
      <c r="SL32" s="7">
        <v>4.8947799999999999</v>
      </c>
      <c r="SM32" s="7">
        <v>79.597539999999995</v>
      </c>
      <c r="SN32" s="7">
        <v>15.507679999999999</v>
      </c>
      <c r="SO32" s="7">
        <v>2.3097699999999999</v>
      </c>
      <c r="SP32" s="7">
        <v>84.656779999999998</v>
      </c>
      <c r="SQ32" s="7">
        <v>13.033449999999998</v>
      </c>
      <c r="SR32" s="7">
        <v>4.6414200000000001</v>
      </c>
      <c r="SS32" s="7">
        <v>84.730710000000002</v>
      </c>
      <c r="ST32" s="7">
        <v>10.62787</v>
      </c>
      <c r="SU32" s="7">
        <v>2.7809900000000001</v>
      </c>
      <c r="SV32" s="7">
        <v>79.070499999999996</v>
      </c>
      <c r="SW32" s="7">
        <v>18.148510000000002</v>
      </c>
      <c r="SX32" s="7">
        <v>1.1808700000000001</v>
      </c>
      <c r="SY32" s="7">
        <v>94.176569999999998</v>
      </c>
      <c r="SZ32" s="7">
        <v>4.64255</v>
      </c>
      <c r="TA32" s="7">
        <v>3.36267</v>
      </c>
      <c r="TB32" s="7">
        <v>87.072749999999999</v>
      </c>
      <c r="TC32" s="7">
        <v>9.5645799999999994</v>
      </c>
      <c r="TD32" s="7">
        <v>3.5426199999999999</v>
      </c>
      <c r="TE32" s="7">
        <v>90.381720000000001</v>
      </c>
      <c r="TF32" s="7">
        <v>6.0756499999999996</v>
      </c>
      <c r="TG32" s="7">
        <v>1.3943000000000001</v>
      </c>
      <c r="TH32" s="7">
        <v>71.760419999999996</v>
      </c>
      <c r="TI32" s="7">
        <v>26.845279999999999</v>
      </c>
      <c r="TJ32" s="7">
        <v>0</v>
      </c>
      <c r="TK32" s="7">
        <v>86.577550000000002</v>
      </c>
      <c r="TL32" s="7">
        <v>13.42245</v>
      </c>
      <c r="TM32" s="7">
        <v>2.57518</v>
      </c>
      <c r="TN32" s="7">
        <v>83.867689999999996</v>
      </c>
      <c r="TO32" s="7">
        <v>13.557130000000001</v>
      </c>
      <c r="TP32" s="7">
        <v>1.27905</v>
      </c>
      <c r="TQ32" s="7">
        <v>85.760919999999999</v>
      </c>
      <c r="TR32" s="7">
        <v>12.96003</v>
      </c>
      <c r="TS32" s="7">
        <v>0.67598999999999998</v>
      </c>
      <c r="TT32" s="7">
        <v>78.44923</v>
      </c>
      <c r="TU32" s="7">
        <v>20.874780000000001</v>
      </c>
      <c r="TV32" s="7">
        <v>0</v>
      </c>
      <c r="TW32" s="7">
        <v>80.301809999999989</v>
      </c>
      <c r="TX32" s="7">
        <v>19.69819</v>
      </c>
      <c r="TY32" s="7">
        <v>1.1288899999999999</v>
      </c>
      <c r="TZ32" s="7">
        <v>83.85615</v>
      </c>
      <c r="UA32" s="7">
        <v>15.014949999999999</v>
      </c>
      <c r="UB32" s="74">
        <v>0</v>
      </c>
      <c r="UC32" s="7">
        <v>80.952840000000009</v>
      </c>
      <c r="UD32" s="7">
        <v>19.047159999999998</v>
      </c>
      <c r="UE32" s="7">
        <v>6.3149700000000006</v>
      </c>
      <c r="UF32" s="7">
        <v>77.264020000000002</v>
      </c>
      <c r="UG32" s="7">
        <v>16.421009999999999</v>
      </c>
      <c r="UH32" s="7">
        <v>2.2613500000000002</v>
      </c>
      <c r="UI32" s="7">
        <v>88.371670000000009</v>
      </c>
      <c r="UJ32" s="7">
        <v>9.3669799999999999</v>
      </c>
      <c r="UK32" s="7">
        <v>16.193179999999998</v>
      </c>
      <c r="UL32" s="7">
        <v>63.732940000000006</v>
      </c>
      <c r="UM32" s="7">
        <v>20.073879999999999</v>
      </c>
      <c r="UN32" s="7">
        <v>8.5839200000000009</v>
      </c>
      <c r="UO32" s="7">
        <v>56.867910000000002</v>
      </c>
      <c r="UP32" s="7">
        <v>34.548180000000002</v>
      </c>
      <c r="UQ32" s="7">
        <v>17.25311</v>
      </c>
      <c r="UR32" s="7">
        <v>53.298000000000002</v>
      </c>
      <c r="US32" s="7">
        <v>29.448879999999999</v>
      </c>
      <c r="UT32" s="7">
        <v>8.2444299999999995</v>
      </c>
      <c r="UU32" s="7">
        <v>55.809089999999998</v>
      </c>
      <c r="UV32" s="7">
        <v>35.946479999999994</v>
      </c>
      <c r="UW32" s="7">
        <v>12.5448</v>
      </c>
      <c r="UX32" s="7">
        <v>51.101680000000002</v>
      </c>
      <c r="UY32" s="7">
        <v>36.353520000000003</v>
      </c>
      <c r="UZ32" s="7">
        <v>11.750480000000001</v>
      </c>
      <c r="VA32" s="7">
        <v>62.548960000000001</v>
      </c>
      <c r="VB32" s="7">
        <v>25.700559999999999</v>
      </c>
      <c r="VC32" s="7">
        <v>11.25005</v>
      </c>
      <c r="VD32" s="7">
        <v>51.416510000000002</v>
      </c>
      <c r="VE32" s="7">
        <v>37.333440000000003</v>
      </c>
      <c r="VF32" s="7">
        <v>17.377860000000002</v>
      </c>
      <c r="VG32" s="7">
        <v>44.452979999999997</v>
      </c>
      <c r="VH32" s="7">
        <v>38.169160000000005</v>
      </c>
      <c r="VI32" s="7">
        <v>10.892770000000001</v>
      </c>
      <c r="VJ32" s="7">
        <v>59.026440000000001</v>
      </c>
      <c r="VK32" s="7">
        <v>30.08079</v>
      </c>
      <c r="VL32" s="7">
        <v>11.422419999999999</v>
      </c>
      <c r="VM32" s="7">
        <v>51.928690000000003</v>
      </c>
      <c r="VN32" s="7">
        <v>36.648890000000002</v>
      </c>
      <c r="VO32" s="7">
        <v>9.6367799999999999</v>
      </c>
      <c r="VP32" s="7">
        <v>47.52026</v>
      </c>
      <c r="VQ32" s="7">
        <v>42.842950000000002</v>
      </c>
      <c r="VR32" s="7">
        <v>18.940159999999999</v>
      </c>
      <c r="VS32" s="7">
        <v>47.227669999999996</v>
      </c>
      <c r="VT32" s="7">
        <v>33.832169999999998</v>
      </c>
      <c r="VU32" s="7">
        <v>10.5105</v>
      </c>
      <c r="VV32" s="7">
        <v>53.76925</v>
      </c>
      <c r="VW32" s="7">
        <v>35.72025</v>
      </c>
      <c r="VX32" s="7">
        <v>18.940159999999999</v>
      </c>
      <c r="VY32" s="7">
        <v>45.073329999999999</v>
      </c>
      <c r="VZ32" s="7">
        <v>35.986510000000003</v>
      </c>
      <c r="WA32" s="7">
        <v>8.7697099999999999</v>
      </c>
      <c r="WB32" s="7">
        <v>57.377920000000003</v>
      </c>
      <c r="WC32" s="7">
        <v>33.852370000000001</v>
      </c>
      <c r="WD32" s="7">
        <v>16.980609999999999</v>
      </c>
      <c r="WE32" s="7">
        <v>62.579329999999999</v>
      </c>
      <c r="WF32" s="7">
        <v>20.440069999999999</v>
      </c>
      <c r="WG32" s="7">
        <v>3.7838599999999998</v>
      </c>
      <c r="WH32" s="7">
        <v>75.805040000000005</v>
      </c>
      <c r="WI32" s="7">
        <v>20.411099999999998</v>
      </c>
      <c r="WJ32" s="7">
        <v>1.35216</v>
      </c>
      <c r="WK32" s="7">
        <v>98.647840000000002</v>
      </c>
      <c r="WL32" s="7">
        <v>0</v>
      </c>
      <c r="WM32" s="74">
        <v>0</v>
      </c>
      <c r="WN32" s="7">
        <v>100</v>
      </c>
      <c r="WO32" s="7">
        <v>0</v>
      </c>
      <c r="WP32" s="74">
        <v>0</v>
      </c>
      <c r="WQ32" s="7">
        <v>100</v>
      </c>
      <c r="WR32" s="7">
        <v>0</v>
      </c>
      <c r="WS32" s="7">
        <v>0</v>
      </c>
      <c r="WT32" s="7">
        <v>100</v>
      </c>
      <c r="WU32" s="7">
        <v>0</v>
      </c>
      <c r="WV32" s="74">
        <v>0</v>
      </c>
      <c r="WW32" s="7">
        <v>100</v>
      </c>
      <c r="WX32" s="7">
        <v>0</v>
      </c>
      <c r="WY32" s="7">
        <v>0</v>
      </c>
      <c r="WZ32" s="7">
        <v>97.638249999999999</v>
      </c>
      <c r="XA32" s="7">
        <v>2.3617499999999998</v>
      </c>
      <c r="XB32" s="74">
        <v>0</v>
      </c>
      <c r="XC32" s="7">
        <v>100</v>
      </c>
      <c r="XD32" s="7">
        <v>0</v>
      </c>
      <c r="XE32" s="74">
        <v>0</v>
      </c>
      <c r="XF32" s="7">
        <v>95.167670000000001</v>
      </c>
      <c r="XG32" s="7">
        <v>4.8323299999999998</v>
      </c>
      <c r="XH32" s="7">
        <v>2.2010100000000001</v>
      </c>
      <c r="XI32" s="7">
        <v>95.546750000000003</v>
      </c>
      <c r="XJ32" s="7">
        <v>2.2522500000000001</v>
      </c>
      <c r="XK32" s="7">
        <v>0</v>
      </c>
      <c r="XL32" s="7">
        <v>100</v>
      </c>
      <c r="XM32" s="7">
        <v>0</v>
      </c>
      <c r="XN32" s="74">
        <v>0</v>
      </c>
      <c r="XO32" s="7">
        <v>100</v>
      </c>
      <c r="XP32" s="7">
        <v>0</v>
      </c>
      <c r="XQ32" s="74">
        <v>0</v>
      </c>
      <c r="XR32" s="7">
        <v>100</v>
      </c>
      <c r="XS32" s="7">
        <v>0</v>
      </c>
      <c r="XT32" s="7">
        <v>0</v>
      </c>
      <c r="XU32" s="7">
        <v>100</v>
      </c>
      <c r="XV32" s="7">
        <v>0</v>
      </c>
      <c r="XW32" s="74">
        <v>0</v>
      </c>
      <c r="XX32" s="7">
        <v>100</v>
      </c>
      <c r="XY32" s="7">
        <v>0</v>
      </c>
      <c r="XZ32" s="74">
        <v>0</v>
      </c>
      <c r="YA32" s="7">
        <v>97.623180000000005</v>
      </c>
      <c r="YB32" s="7">
        <v>2.3768199999999999</v>
      </c>
      <c r="YC32" s="74">
        <v>0</v>
      </c>
      <c r="YD32" s="7">
        <v>100</v>
      </c>
      <c r="YE32" s="7">
        <v>0</v>
      </c>
    </row>
    <row r="33" spans="1:655" x14ac:dyDescent="0.25">
      <c r="A33" s="33" t="s">
        <v>101</v>
      </c>
      <c r="B33" s="74">
        <v>2.4</v>
      </c>
      <c r="C33" s="74">
        <v>57.6</v>
      </c>
      <c r="D33" s="74">
        <v>40</v>
      </c>
      <c r="E33" s="74">
        <v>1.99932</v>
      </c>
      <c r="F33" s="74">
        <v>53.377889999999994</v>
      </c>
      <c r="G33" s="74">
        <v>44.622790000000002</v>
      </c>
      <c r="H33" s="74">
        <v>3.6478799999999998</v>
      </c>
      <c r="I33" s="74">
        <v>63.211130000000004</v>
      </c>
      <c r="J33" s="74">
        <v>33.140999999999998</v>
      </c>
      <c r="K33" s="74">
        <v>6.7196400000000001</v>
      </c>
      <c r="L33" s="74">
        <v>39.83755</v>
      </c>
      <c r="M33" s="74">
        <v>53.442809999999994</v>
      </c>
      <c r="N33" s="74">
        <v>3.5146299999999999</v>
      </c>
      <c r="O33" s="74">
        <v>54.256380000000007</v>
      </c>
      <c r="P33" s="74">
        <v>42.228989999999996</v>
      </c>
      <c r="Q33" s="74">
        <v>4.6402799999999997</v>
      </c>
      <c r="R33" s="74">
        <v>56.192860000000003</v>
      </c>
      <c r="S33" s="74">
        <v>39.16686</v>
      </c>
      <c r="T33" s="74">
        <v>2.7503900000000003</v>
      </c>
      <c r="U33" s="74">
        <v>55.835670000000007</v>
      </c>
      <c r="V33" s="74">
        <v>41.413930000000001</v>
      </c>
      <c r="W33" s="74">
        <v>3.0339499999999999</v>
      </c>
      <c r="X33" s="74">
        <v>59.642550000000007</v>
      </c>
      <c r="Y33" s="74">
        <v>37.323499999999996</v>
      </c>
      <c r="Z33" s="74">
        <v>2.8785499999999997</v>
      </c>
      <c r="AA33" s="74">
        <v>50.569520000000004</v>
      </c>
      <c r="AB33" s="74">
        <v>46.551930000000006</v>
      </c>
      <c r="AC33" s="74">
        <v>2.0049899999999998</v>
      </c>
      <c r="AD33" s="74">
        <v>66.761960000000002</v>
      </c>
      <c r="AE33" s="74">
        <v>31.233050000000002</v>
      </c>
      <c r="AF33" s="74">
        <v>0.90942000000000001</v>
      </c>
      <c r="AG33" s="74">
        <v>42.185560000000002</v>
      </c>
      <c r="AH33" s="74">
        <v>56.905019999999993</v>
      </c>
      <c r="AI33" s="74">
        <v>2.6709100000000001</v>
      </c>
      <c r="AJ33" s="74">
        <v>50.48518</v>
      </c>
      <c r="AK33" s="74">
        <v>46.843910000000001</v>
      </c>
      <c r="AL33" s="74">
        <v>1.9929599999999998</v>
      </c>
      <c r="AM33" s="74">
        <v>53.831769999999999</v>
      </c>
      <c r="AN33" s="74">
        <v>44.175269999999998</v>
      </c>
      <c r="AO33" s="74">
        <v>14.035800000000002</v>
      </c>
      <c r="AP33" s="74">
        <v>52.795939999999995</v>
      </c>
      <c r="AQ33" s="74">
        <v>33.168259999999997</v>
      </c>
      <c r="AR33" s="74">
        <v>2.7936699999999997</v>
      </c>
      <c r="AS33" s="74">
        <v>67.713639999999998</v>
      </c>
      <c r="AT33" s="74">
        <v>29.49269</v>
      </c>
      <c r="AU33" s="74">
        <v>2.9552</v>
      </c>
      <c r="AV33" s="74">
        <v>66.908180000000002</v>
      </c>
      <c r="AW33" s="74">
        <v>30.136619999999997</v>
      </c>
      <c r="AX33" s="74">
        <v>1.7590100000000002</v>
      </c>
      <c r="AY33" s="74">
        <v>59.781969999999994</v>
      </c>
      <c r="AZ33" s="74">
        <v>38.459020000000002</v>
      </c>
      <c r="BA33" s="74">
        <v>5.6777699999999998</v>
      </c>
      <c r="BB33" s="74">
        <v>52.269460000000002</v>
      </c>
      <c r="BC33" s="74">
        <v>42.052770000000002</v>
      </c>
      <c r="BD33" s="74">
        <v>6.3250000000000002</v>
      </c>
      <c r="BE33" s="74">
        <v>59.685259999999992</v>
      </c>
      <c r="BF33" s="74">
        <v>33.989740000000005</v>
      </c>
      <c r="BG33" s="74">
        <v>6.6311400000000003</v>
      </c>
      <c r="BH33" s="74">
        <v>56.814710000000005</v>
      </c>
      <c r="BI33" s="74">
        <v>36.554140000000004</v>
      </c>
      <c r="BJ33" s="74">
        <v>6.5693399999999995</v>
      </c>
      <c r="BK33" s="74">
        <v>56.460999999999991</v>
      </c>
      <c r="BL33" s="74">
        <v>36.969659999999998</v>
      </c>
      <c r="BM33" s="74">
        <v>2.9095800000000001</v>
      </c>
      <c r="BN33" s="74">
        <v>47.996600000000001</v>
      </c>
      <c r="BO33" s="74">
        <v>49.093829999999997</v>
      </c>
      <c r="BP33" s="74">
        <v>7.5973499999999996</v>
      </c>
      <c r="BQ33" s="74">
        <v>58.989060000000002</v>
      </c>
      <c r="BR33" s="74">
        <v>33.413589999999999</v>
      </c>
      <c r="BS33" s="74">
        <v>14.80893</v>
      </c>
      <c r="BT33" s="74">
        <v>63.668430000000001</v>
      </c>
      <c r="BU33" s="74">
        <v>21.522629999999999</v>
      </c>
      <c r="BV33" s="74">
        <v>11.720120000000001</v>
      </c>
      <c r="BW33" s="74">
        <v>63.43347</v>
      </c>
      <c r="BX33" s="74">
        <v>24.846409999999999</v>
      </c>
      <c r="BY33" s="74">
        <v>7.5292899999999996</v>
      </c>
      <c r="BZ33" s="74">
        <v>62.330759999999998</v>
      </c>
      <c r="CA33" s="74">
        <v>30.139949999999999</v>
      </c>
      <c r="CB33" s="74">
        <v>13.47963</v>
      </c>
      <c r="CC33" s="74">
        <v>63.554920000000003</v>
      </c>
      <c r="CD33" s="74">
        <v>22.965450000000001</v>
      </c>
      <c r="CE33" s="74">
        <v>6.7472700000000003</v>
      </c>
      <c r="CF33" s="74">
        <v>62.768859999999997</v>
      </c>
      <c r="CG33" s="74">
        <v>30.48387</v>
      </c>
      <c r="CH33" s="77">
        <v>7.7514900000000004</v>
      </c>
      <c r="CI33" s="77">
        <v>68.746340000000004</v>
      </c>
      <c r="CJ33" s="77">
        <v>23.50217</v>
      </c>
      <c r="CK33" s="77">
        <v>3.9775399999999999</v>
      </c>
      <c r="CL33" s="77">
        <v>71.793409999999994</v>
      </c>
      <c r="CM33" s="77">
        <v>24.229050000000001</v>
      </c>
      <c r="CN33" s="77">
        <v>9.66568</v>
      </c>
      <c r="CO33" s="77">
        <v>62.284410000000001</v>
      </c>
      <c r="CP33" s="77">
        <v>28.049910000000001</v>
      </c>
      <c r="CQ33" s="77">
        <v>1.97614</v>
      </c>
      <c r="CR33" s="77">
        <v>73.499650000000003</v>
      </c>
      <c r="CS33" s="77">
        <v>24.52421</v>
      </c>
      <c r="CT33" s="77">
        <v>12.70055</v>
      </c>
      <c r="CU33" s="77">
        <v>66.555700000000002</v>
      </c>
      <c r="CV33" s="77">
        <v>20.743739999999999</v>
      </c>
      <c r="CW33" s="74">
        <v>8.4000699999999995</v>
      </c>
      <c r="CX33" s="74">
        <v>59.12059</v>
      </c>
      <c r="CY33" s="74">
        <v>32.479349999999997</v>
      </c>
      <c r="CZ33" s="77">
        <v>5.87256</v>
      </c>
      <c r="DA33" s="77">
        <v>74.535150000000002</v>
      </c>
      <c r="DB33" s="77">
        <v>19.592279999999999</v>
      </c>
      <c r="DC33" s="77">
        <v>11.840339999999999</v>
      </c>
      <c r="DD33" s="77">
        <v>63.34507</v>
      </c>
      <c r="DE33" s="77">
        <v>24.814579999999999</v>
      </c>
      <c r="DF33" s="74">
        <v>7.5458100000000004</v>
      </c>
      <c r="DG33" s="74">
        <v>65.182000000000002</v>
      </c>
      <c r="DH33" s="74">
        <v>27.272189999999998</v>
      </c>
      <c r="DI33" s="77">
        <v>13.52894</v>
      </c>
      <c r="DJ33" s="77">
        <v>65.082999999999998</v>
      </c>
      <c r="DK33" s="77">
        <v>21.388069999999999</v>
      </c>
      <c r="DL33" s="77">
        <v>5.0075599999999998</v>
      </c>
      <c r="DM33" s="77">
        <v>77.577500000000001</v>
      </c>
      <c r="DN33" s="77">
        <v>17.414940000000001</v>
      </c>
      <c r="DO33" s="77">
        <v>6.9444400000000002</v>
      </c>
      <c r="DP33" s="77">
        <v>71.007480000000001</v>
      </c>
      <c r="DQ33" s="77">
        <v>22.048079999999999</v>
      </c>
      <c r="DR33" s="77">
        <v>4.6548699999999998</v>
      </c>
      <c r="DS33" s="77">
        <v>82.250169999999997</v>
      </c>
      <c r="DT33" s="77">
        <v>13.09496</v>
      </c>
      <c r="DU33" s="77">
        <v>6.7588200000000001</v>
      </c>
      <c r="DV33" s="77">
        <v>62.707479999999997</v>
      </c>
      <c r="DW33" s="77">
        <v>30.533709999999999</v>
      </c>
      <c r="DX33" s="78">
        <v>7.8212299999999999</v>
      </c>
      <c r="DY33" s="78">
        <v>71.553799999999995</v>
      </c>
      <c r="DZ33" s="78">
        <v>20.624970000000001</v>
      </c>
      <c r="EA33" s="74">
        <v>5.9469200000000004</v>
      </c>
      <c r="EB33" s="74">
        <v>65.317899999999995</v>
      </c>
      <c r="EC33" s="74">
        <v>28.73518</v>
      </c>
      <c r="ED33" s="79">
        <v>7.7556599999999998</v>
      </c>
      <c r="EE33" s="79">
        <v>58.192659999999997</v>
      </c>
      <c r="EF33" s="79">
        <v>34.051690000000001</v>
      </c>
      <c r="EG33" s="80">
        <v>13.64217</v>
      </c>
      <c r="EH33" s="80">
        <v>60.692149999999998</v>
      </c>
      <c r="EI33" s="80">
        <v>25.665669999999999</v>
      </c>
      <c r="EJ33" s="81">
        <v>2.90448</v>
      </c>
      <c r="EK33" s="81">
        <v>64.880949999999999</v>
      </c>
      <c r="EL33" s="81">
        <v>32.214579999999998</v>
      </c>
      <c r="EM33" s="74">
        <v>10.682869999999999</v>
      </c>
      <c r="EN33" s="74">
        <v>70.011719999999997</v>
      </c>
      <c r="EO33" s="74">
        <v>19.305409999999998</v>
      </c>
      <c r="EP33" s="82">
        <v>2.0214829999999999</v>
      </c>
      <c r="EQ33" s="82">
        <v>74.147063000000003</v>
      </c>
      <c r="ER33" s="82">
        <v>23.831462999999999</v>
      </c>
      <c r="ES33" s="83">
        <v>10.37114</v>
      </c>
      <c r="ET33" s="83">
        <v>66.944699999999997</v>
      </c>
      <c r="EU33" s="83">
        <v>22.684159999999999</v>
      </c>
      <c r="EV33" s="84">
        <v>9.3737499999999994</v>
      </c>
      <c r="EW33" s="84">
        <v>59.197049999999997</v>
      </c>
      <c r="EX33" s="84">
        <v>31.429200000000002</v>
      </c>
      <c r="EY33" s="85">
        <v>5.3400600000000003</v>
      </c>
      <c r="EZ33" s="85">
        <v>69.660790000000006</v>
      </c>
      <c r="FA33" s="85">
        <v>24.99915</v>
      </c>
      <c r="FB33" s="74">
        <v>6.684569999999999</v>
      </c>
      <c r="FC33" s="74">
        <v>71.234200000000001</v>
      </c>
      <c r="FD33" s="74">
        <v>22.081229999999998</v>
      </c>
      <c r="FE33" s="74">
        <v>8.6253999999999991</v>
      </c>
      <c r="FF33" s="74">
        <v>68.146150000000006</v>
      </c>
      <c r="FG33" s="74">
        <v>23.228450000000002</v>
      </c>
      <c r="FH33" s="86">
        <v>4.6668599999999998</v>
      </c>
      <c r="FI33" s="86">
        <v>72.237750000000005</v>
      </c>
      <c r="FJ33" s="86">
        <v>23.095379999999999</v>
      </c>
      <c r="FK33" s="87">
        <v>4.3986000000000001</v>
      </c>
      <c r="FL33" s="87">
        <v>66.062709999999996</v>
      </c>
      <c r="FM33" s="87">
        <v>29.538690000000003</v>
      </c>
      <c r="FN33" s="74">
        <v>9.3337599999999998</v>
      </c>
      <c r="FO33" s="74">
        <v>70.972279999999998</v>
      </c>
      <c r="FP33" s="74">
        <v>19.693960000000001</v>
      </c>
      <c r="FQ33" s="74">
        <v>8.2938600000000005</v>
      </c>
      <c r="FR33" s="74">
        <v>65.076009999999997</v>
      </c>
      <c r="FS33" s="74">
        <v>26.630130000000001</v>
      </c>
      <c r="FT33" s="74">
        <v>6.5913500000000003</v>
      </c>
      <c r="FU33" s="74">
        <v>67.593630000000005</v>
      </c>
      <c r="FV33" s="74">
        <v>25.815020000000001</v>
      </c>
      <c r="FW33" s="74">
        <v>4.1096300000000001</v>
      </c>
      <c r="FX33" s="74">
        <v>62.89302</v>
      </c>
      <c r="FY33" s="74">
        <v>32.997349999999997</v>
      </c>
      <c r="FZ33" s="76">
        <v>4.73712</v>
      </c>
      <c r="GA33" s="76">
        <v>74.175269999999998</v>
      </c>
      <c r="GB33" s="76">
        <v>21.087610000000002</v>
      </c>
      <c r="GC33" s="74">
        <v>4.7526299999999999</v>
      </c>
      <c r="GD33" s="74">
        <v>74.919579999999996</v>
      </c>
      <c r="GE33" s="74">
        <v>20.3278</v>
      </c>
      <c r="GF33" s="74">
        <v>5.5475599999999998</v>
      </c>
      <c r="GG33" s="74">
        <v>71.73845</v>
      </c>
      <c r="GH33" s="74">
        <v>22.713989999999999</v>
      </c>
      <c r="GI33" s="88">
        <v>11.695039999999999</v>
      </c>
      <c r="GJ33" s="88">
        <v>74.426429999999996</v>
      </c>
      <c r="GK33" s="88">
        <v>13.87853</v>
      </c>
      <c r="GL33" s="89">
        <v>5.6241300000000001</v>
      </c>
      <c r="GM33" s="89">
        <v>74.764620000000008</v>
      </c>
      <c r="GN33" s="89">
        <v>19.611249999999998</v>
      </c>
      <c r="GO33" s="74">
        <v>6.6772899999999993</v>
      </c>
      <c r="GP33" s="74">
        <v>67.299750000000003</v>
      </c>
      <c r="GQ33" s="74">
        <v>26.022960000000001</v>
      </c>
      <c r="GR33" s="74">
        <v>10.852320000000001</v>
      </c>
      <c r="GS33" s="74">
        <v>70.537229999999994</v>
      </c>
      <c r="GT33" s="74">
        <v>18.61046</v>
      </c>
      <c r="GU33" s="74">
        <v>6.5986699999999994</v>
      </c>
      <c r="GV33" s="74">
        <v>71.973299999999995</v>
      </c>
      <c r="GW33" s="74">
        <v>21.42803</v>
      </c>
      <c r="GX33" s="74">
        <v>2.66439</v>
      </c>
      <c r="GY33" s="74">
        <v>63.742930000000001</v>
      </c>
      <c r="GZ33" s="74">
        <v>33.592680000000001</v>
      </c>
      <c r="HA33" s="74">
        <v>10.719049999999999</v>
      </c>
      <c r="HB33" s="74">
        <v>75.422190000000001</v>
      </c>
      <c r="HC33" s="74">
        <v>13.85876</v>
      </c>
      <c r="HD33" s="75">
        <v>0.98841999999999997</v>
      </c>
      <c r="HE33" s="75">
        <v>64.494410000000002</v>
      </c>
      <c r="HF33" s="75">
        <v>34.51717</v>
      </c>
      <c r="HG33" s="91">
        <v>7.5302800000000003</v>
      </c>
      <c r="HH33" s="91">
        <v>77.043759999999992</v>
      </c>
      <c r="HI33" s="91">
        <v>15.42595</v>
      </c>
      <c r="HJ33" s="74">
        <v>4.3410799999999998</v>
      </c>
      <c r="HK33" s="74">
        <v>81.375990000000002</v>
      </c>
      <c r="HL33" s="74">
        <v>14.28294</v>
      </c>
      <c r="HM33" s="74">
        <v>4.7724799999999998</v>
      </c>
      <c r="HN33" s="74">
        <v>72.964730000000003</v>
      </c>
      <c r="HO33" s="74">
        <v>22.262799999999999</v>
      </c>
      <c r="HP33" s="74">
        <v>2.7945000000000002</v>
      </c>
      <c r="HQ33" s="74">
        <v>73.309380000000004</v>
      </c>
      <c r="HR33" s="74">
        <v>23.89612</v>
      </c>
      <c r="HS33" s="92">
        <v>4.2786100000000005</v>
      </c>
      <c r="HT33" s="92">
        <v>80.490859999999998</v>
      </c>
      <c r="HU33" s="92">
        <v>15.230540000000001</v>
      </c>
      <c r="HV33" s="74">
        <v>5.6315099999999996</v>
      </c>
      <c r="HW33" s="74">
        <v>77.397509999999997</v>
      </c>
      <c r="HX33" s="74">
        <v>16.97099</v>
      </c>
      <c r="HY33" s="74">
        <v>7.5332099999999995</v>
      </c>
      <c r="HZ33" s="74">
        <v>57.133339999999997</v>
      </c>
      <c r="IA33" s="74">
        <v>35.333449999999999</v>
      </c>
      <c r="IB33" s="74">
        <v>6.716759999999999</v>
      </c>
      <c r="IC33" s="74">
        <v>66.598970000000008</v>
      </c>
      <c r="ID33" s="74">
        <v>26.684269999999998</v>
      </c>
      <c r="IE33" s="74">
        <v>6.8041099999999997</v>
      </c>
      <c r="IF33" s="74">
        <v>60.005450000000003</v>
      </c>
      <c r="IG33" s="74">
        <v>33.190449999999998</v>
      </c>
      <c r="IH33" s="74">
        <v>2.9471099999999999</v>
      </c>
      <c r="II33" s="74">
        <v>67.641459999999995</v>
      </c>
      <c r="IJ33" s="74">
        <v>29.411429999999999</v>
      </c>
      <c r="IK33" s="74">
        <v>8.4740800000000007</v>
      </c>
      <c r="IL33" s="74">
        <v>74.64309999999999</v>
      </c>
      <c r="IM33" s="74">
        <v>16.882820000000002</v>
      </c>
      <c r="IN33" s="105">
        <v>14.977070000000001</v>
      </c>
      <c r="IO33" s="105">
        <v>70.755070000000003</v>
      </c>
      <c r="IP33" s="105">
        <v>14.267859999999999</v>
      </c>
      <c r="IQ33" s="74">
        <v>6.8384999999999998</v>
      </c>
      <c r="IR33" s="74">
        <v>69.373359999999991</v>
      </c>
      <c r="IS33" s="74">
        <v>23.788139999999999</v>
      </c>
      <c r="IT33" s="74">
        <v>10.904529999999999</v>
      </c>
      <c r="IU33" s="74">
        <v>69.275199999999998</v>
      </c>
      <c r="IV33" s="74">
        <v>19.820270000000001</v>
      </c>
      <c r="IW33" s="74">
        <v>6.8589099999999998</v>
      </c>
      <c r="IX33" s="74">
        <v>66.193950000000001</v>
      </c>
      <c r="IY33" s="74">
        <v>26.947140000000005</v>
      </c>
      <c r="IZ33" s="74">
        <v>9.7706499999999998</v>
      </c>
      <c r="JA33" s="74">
        <v>64.779290000000003</v>
      </c>
      <c r="JB33" s="74">
        <v>25.450060000000001</v>
      </c>
      <c r="JC33" s="74">
        <v>5.6900199999999996</v>
      </c>
      <c r="JD33" s="74">
        <v>67.100459999999998</v>
      </c>
      <c r="JE33" s="74">
        <v>27.209529999999997</v>
      </c>
      <c r="JF33" s="74">
        <v>11.05639</v>
      </c>
      <c r="JG33" s="74">
        <v>64.698719999999994</v>
      </c>
      <c r="JH33" s="74">
        <v>24.244889999999998</v>
      </c>
      <c r="JI33" s="74">
        <v>3.7928299999999999</v>
      </c>
      <c r="JJ33" s="74">
        <v>70.382300000000001</v>
      </c>
      <c r="JK33" s="74">
        <v>25.824870000000001</v>
      </c>
      <c r="JL33" s="74">
        <v>5.7280299999999995</v>
      </c>
      <c r="JM33" s="74">
        <v>70.888059999999996</v>
      </c>
      <c r="JN33" s="74">
        <v>23.38391</v>
      </c>
      <c r="JO33" s="74">
        <v>7.5732099999999996</v>
      </c>
      <c r="JP33" s="74">
        <v>72.969700000000003</v>
      </c>
      <c r="JQ33" s="74">
        <v>19.457090000000001</v>
      </c>
      <c r="JR33" s="74">
        <v>2.7906599999999999</v>
      </c>
      <c r="JS33" s="74">
        <v>69.203910000000008</v>
      </c>
      <c r="JT33" s="74">
        <v>28.005429999999997</v>
      </c>
      <c r="JU33" s="74">
        <v>8.5432400000000008</v>
      </c>
      <c r="JV33" s="74">
        <v>67.494649999999993</v>
      </c>
      <c r="JW33" s="74">
        <v>23.9621</v>
      </c>
      <c r="JX33" s="74">
        <v>5.8259400000000001</v>
      </c>
      <c r="JY33" s="74">
        <v>70.490160000000003</v>
      </c>
      <c r="JZ33" s="74">
        <v>23.683899999999998</v>
      </c>
      <c r="KA33" s="74">
        <v>6.8936700000000002</v>
      </c>
      <c r="KB33" s="74">
        <v>76.923879999999997</v>
      </c>
      <c r="KC33" s="74">
        <v>16.182449999999999</v>
      </c>
      <c r="KD33" s="74">
        <v>10.74736</v>
      </c>
      <c r="KE33" s="74">
        <v>72.483959999999996</v>
      </c>
      <c r="KF33" s="74">
        <v>16.768689999999999</v>
      </c>
      <c r="KG33" s="74">
        <v>9.9597599999999993</v>
      </c>
      <c r="KH33" s="74">
        <v>62.896969999999996</v>
      </c>
      <c r="KI33" s="74">
        <v>27.143270000000001</v>
      </c>
      <c r="KJ33" s="74">
        <v>3.8712200000000001</v>
      </c>
      <c r="KK33" s="74">
        <v>84.681539999999998</v>
      </c>
      <c r="KL33" s="74">
        <v>11.447229999999999</v>
      </c>
      <c r="KM33" s="74">
        <v>10.74235</v>
      </c>
      <c r="KN33" s="74">
        <v>68.755399999999995</v>
      </c>
      <c r="KO33" s="74">
        <v>20.50225</v>
      </c>
      <c r="KP33" s="74">
        <v>7.1122099999999993</v>
      </c>
      <c r="KQ33" s="74">
        <v>70.606589999999997</v>
      </c>
      <c r="KR33" s="74">
        <v>22.281200000000002</v>
      </c>
      <c r="KS33" s="74">
        <v>5.6270699999999998</v>
      </c>
      <c r="KT33" s="74">
        <v>74.743009999999998</v>
      </c>
      <c r="KU33" s="74">
        <v>19.629920000000002</v>
      </c>
      <c r="KV33" s="74">
        <v>5.1388799999999994</v>
      </c>
      <c r="KW33" s="74">
        <v>76.91346999999999</v>
      </c>
      <c r="KX33" s="74">
        <v>17.947649999999999</v>
      </c>
      <c r="KY33" s="74">
        <v>7.6696499999999999</v>
      </c>
      <c r="KZ33" s="74">
        <v>56.666649999999997</v>
      </c>
      <c r="LA33" s="74">
        <v>35.663699999999999</v>
      </c>
      <c r="LB33" s="74">
        <v>9.9659300000000002</v>
      </c>
      <c r="LC33" s="74">
        <v>64.360900000000001</v>
      </c>
      <c r="LD33" s="74">
        <v>25.673169999999999</v>
      </c>
      <c r="LE33" s="74">
        <v>11.4415</v>
      </c>
      <c r="LF33" s="74">
        <v>60.57929</v>
      </c>
      <c r="LG33" s="74">
        <v>27.979209999999998</v>
      </c>
      <c r="LH33" s="74">
        <v>4.4084400000000006</v>
      </c>
      <c r="LI33" s="74">
        <v>75.886330000000001</v>
      </c>
      <c r="LJ33" s="74">
        <v>19.70523</v>
      </c>
      <c r="LK33" s="74">
        <v>12.50855</v>
      </c>
      <c r="LL33" s="74">
        <v>66.474679999999992</v>
      </c>
      <c r="LM33" s="74">
        <v>21.016770000000001</v>
      </c>
      <c r="LN33" s="74">
        <v>8.6861099999999993</v>
      </c>
      <c r="LO33" s="74">
        <v>63.342560000000006</v>
      </c>
      <c r="LP33" s="74">
        <v>27.971329999999998</v>
      </c>
      <c r="LQ33" s="7">
        <v>6.3304799999999997</v>
      </c>
      <c r="LR33" s="7">
        <v>66.057779999999994</v>
      </c>
      <c r="LS33" s="7">
        <v>27.611740000000001</v>
      </c>
      <c r="LT33" s="7">
        <v>7.2572800000000006</v>
      </c>
      <c r="LU33" s="7">
        <v>72.183790000000002</v>
      </c>
      <c r="LV33" s="7">
        <v>20.55893</v>
      </c>
      <c r="LW33" s="7">
        <v>8.9522300000000001</v>
      </c>
      <c r="LX33" s="7">
        <v>69.646900000000002</v>
      </c>
      <c r="LY33" s="7">
        <v>21.400870000000001</v>
      </c>
      <c r="LZ33" s="7">
        <v>5.7624700000000004</v>
      </c>
      <c r="MA33" s="7">
        <v>82.56447</v>
      </c>
      <c r="MB33" s="7">
        <v>11.673070000000001</v>
      </c>
      <c r="MC33" s="7">
        <v>12.53135</v>
      </c>
      <c r="MD33" s="7">
        <v>62.074090000000005</v>
      </c>
      <c r="ME33" s="7">
        <v>25.394559999999998</v>
      </c>
      <c r="MF33" s="7">
        <v>7.5726800000000001</v>
      </c>
      <c r="MG33" s="7">
        <v>65.912720000000007</v>
      </c>
      <c r="MH33" s="7">
        <v>26.514589999999998</v>
      </c>
      <c r="MI33" s="7">
        <v>7.3719700000000001</v>
      </c>
      <c r="MJ33" s="7">
        <v>70.715260000000001</v>
      </c>
      <c r="MK33" s="7">
        <v>21.912770000000002</v>
      </c>
      <c r="ML33" s="7">
        <v>11.02094</v>
      </c>
      <c r="MM33" s="7">
        <v>68.862470000000002</v>
      </c>
      <c r="MN33" s="7">
        <v>20.116590000000002</v>
      </c>
      <c r="MO33" s="7">
        <v>13.99559</v>
      </c>
      <c r="MP33" s="7">
        <v>68.219929999999991</v>
      </c>
      <c r="MQ33" s="7">
        <v>17.784479999999999</v>
      </c>
      <c r="MR33" s="7">
        <v>10.511379999999999</v>
      </c>
      <c r="MS33" s="7">
        <v>63.303299999999993</v>
      </c>
      <c r="MT33" s="7">
        <v>26.185320000000001</v>
      </c>
      <c r="MU33" s="7">
        <v>7.6548599999999993</v>
      </c>
      <c r="MV33" s="7">
        <v>67.784689999999998</v>
      </c>
      <c r="MW33" s="7">
        <v>24.560449999999999</v>
      </c>
      <c r="MX33" s="7">
        <v>8.5379500000000004</v>
      </c>
      <c r="MY33" s="7">
        <v>63.157280000000007</v>
      </c>
      <c r="MZ33" s="7">
        <v>28.304770000000001</v>
      </c>
      <c r="NA33" s="7">
        <v>9.8012499999999996</v>
      </c>
      <c r="NB33" s="7">
        <v>75.549049999999994</v>
      </c>
      <c r="NC33" s="7">
        <v>14.649699999999999</v>
      </c>
      <c r="ND33" s="7">
        <v>7.6052800000000005</v>
      </c>
      <c r="NE33" s="7">
        <v>67.067440000000005</v>
      </c>
      <c r="NF33" s="7">
        <v>25.327280000000002</v>
      </c>
      <c r="NG33" s="7">
        <v>4.0159599999999998</v>
      </c>
      <c r="NH33" s="7">
        <v>71.797049999999999</v>
      </c>
      <c r="NI33" s="7">
        <v>24.186990000000002</v>
      </c>
      <c r="NJ33" s="7">
        <v>3.86856</v>
      </c>
      <c r="NK33" s="7">
        <v>67.931290000000004</v>
      </c>
      <c r="NL33" s="7">
        <v>28.200150000000001</v>
      </c>
      <c r="NM33" s="7">
        <v>3.75854</v>
      </c>
      <c r="NN33" s="7">
        <v>61.763400000000004</v>
      </c>
      <c r="NO33" s="7">
        <v>34.478059999999999</v>
      </c>
      <c r="NP33" s="148">
        <v>6.7579500000000001</v>
      </c>
      <c r="NQ33" s="149">
        <v>61.468150000000001</v>
      </c>
      <c r="NR33" s="150">
        <v>31.773910000000001</v>
      </c>
      <c r="NS33" s="7">
        <v>6.65442</v>
      </c>
      <c r="NT33" s="7">
        <v>67.094769999999997</v>
      </c>
      <c r="NU33" s="7">
        <v>26.250810000000001</v>
      </c>
      <c r="NV33" s="7">
        <v>2.7006600000000001</v>
      </c>
      <c r="NW33" s="7">
        <v>74.306000000000012</v>
      </c>
      <c r="NX33" s="7">
        <v>22.99334</v>
      </c>
      <c r="NY33" s="7">
        <v>5.9609199999999998</v>
      </c>
      <c r="NZ33" s="7">
        <v>70.511240000000001</v>
      </c>
      <c r="OA33" s="7">
        <v>23.527840000000001</v>
      </c>
      <c r="OB33" s="7">
        <v>11.851459999999999</v>
      </c>
      <c r="OC33" s="7">
        <v>64.83805000000001</v>
      </c>
      <c r="OD33" s="7">
        <v>23.310500000000001</v>
      </c>
      <c r="OE33" s="7">
        <v>9.6673799999999996</v>
      </c>
      <c r="OF33" s="7">
        <v>62.063849999999995</v>
      </c>
      <c r="OG33" s="7">
        <v>28.26878</v>
      </c>
      <c r="OH33" s="7">
        <v>14.36539</v>
      </c>
      <c r="OI33" s="7">
        <v>56.186430000000001</v>
      </c>
      <c r="OJ33" s="7">
        <v>29.448170000000001</v>
      </c>
      <c r="OK33" s="7">
        <v>3.9937300000000002</v>
      </c>
      <c r="OL33" s="7">
        <v>68.234049999999996</v>
      </c>
      <c r="OM33" s="7">
        <v>27.772219999999997</v>
      </c>
      <c r="ON33" s="7">
        <v>2.94916</v>
      </c>
      <c r="OO33" s="7">
        <v>68.523359999999997</v>
      </c>
      <c r="OP33" s="7">
        <v>28.52749</v>
      </c>
      <c r="OQ33" s="7">
        <v>0.94835999999999998</v>
      </c>
      <c r="OR33" s="7">
        <v>70.415970000000002</v>
      </c>
      <c r="OS33" s="7">
        <v>28.635670000000001</v>
      </c>
      <c r="OT33" s="7">
        <v>6.9082799999999995</v>
      </c>
      <c r="OU33" s="7">
        <v>69.50179</v>
      </c>
      <c r="OV33" s="7">
        <v>23.589929999999999</v>
      </c>
      <c r="OW33" s="7">
        <v>6.3748200000000006</v>
      </c>
      <c r="OX33" s="7">
        <v>69.980400000000003</v>
      </c>
      <c r="OY33" s="7">
        <v>23.64479</v>
      </c>
      <c r="OZ33" s="7">
        <v>7.1703600000000005</v>
      </c>
      <c r="PA33" s="7">
        <v>62.532350000000001</v>
      </c>
      <c r="PB33" s="7">
        <v>30.297279999999997</v>
      </c>
      <c r="PC33" s="7">
        <v>11.7263</v>
      </c>
      <c r="PD33" s="7">
        <v>60.972409999999996</v>
      </c>
      <c r="PE33" s="7">
        <v>27.301290000000002</v>
      </c>
      <c r="PF33" s="7">
        <v>3.8708899999999997</v>
      </c>
      <c r="PG33" s="7">
        <v>78.773679999999999</v>
      </c>
      <c r="PH33" s="7">
        <v>17.355429999999998</v>
      </c>
      <c r="PI33" s="7">
        <v>9.7766300000000008</v>
      </c>
      <c r="PJ33" s="7">
        <v>63.842370000000003</v>
      </c>
      <c r="PK33" s="7">
        <v>26.381</v>
      </c>
      <c r="PL33" s="7">
        <v>9.4758800000000001</v>
      </c>
      <c r="PM33" s="7">
        <v>69.639420000000001</v>
      </c>
      <c r="PN33" s="7">
        <v>20.884700000000002</v>
      </c>
      <c r="PO33" s="74">
        <v>7.7717599999999996</v>
      </c>
      <c r="PP33" s="7">
        <v>60.191050000000004</v>
      </c>
      <c r="PQ33" s="7">
        <v>32.037189999999995</v>
      </c>
      <c r="PR33" s="7">
        <v>11.468069999999999</v>
      </c>
      <c r="PS33" s="7">
        <v>60.574559999999998</v>
      </c>
      <c r="PT33" s="7">
        <v>27.957369999999997</v>
      </c>
      <c r="PU33" s="7">
        <v>11.060689999999999</v>
      </c>
      <c r="PV33" s="7">
        <v>69.014309999999995</v>
      </c>
      <c r="PW33" s="7">
        <v>19.925000000000001</v>
      </c>
      <c r="PX33" s="7">
        <v>6.4989800000000004</v>
      </c>
      <c r="PY33" s="7">
        <v>64.898529999999994</v>
      </c>
      <c r="PZ33" s="7">
        <v>28.602490000000003</v>
      </c>
      <c r="QA33" s="7">
        <v>8.0251099999999997</v>
      </c>
      <c r="QB33" s="7">
        <v>62.030260000000006</v>
      </c>
      <c r="QC33" s="7">
        <v>29.94463</v>
      </c>
      <c r="QD33" s="7">
        <v>7.0099400000000003</v>
      </c>
      <c r="QE33" s="7">
        <v>69.224810000000005</v>
      </c>
      <c r="QF33" s="7">
        <v>23.765240000000002</v>
      </c>
      <c r="QG33" s="7">
        <v>9.1484199999999998</v>
      </c>
      <c r="QH33" s="7">
        <v>67.365260000000006</v>
      </c>
      <c r="QI33" s="7">
        <v>23.486319999999999</v>
      </c>
      <c r="QJ33" s="7">
        <v>5.93764</v>
      </c>
      <c r="QK33" s="7">
        <v>75.969920000000002</v>
      </c>
      <c r="QL33" s="7">
        <v>18.09243</v>
      </c>
      <c r="QM33" s="7">
        <v>10.62879</v>
      </c>
      <c r="QN33" s="7">
        <v>61.699459999999995</v>
      </c>
      <c r="QO33" s="7">
        <v>27.671749999999999</v>
      </c>
      <c r="QP33" s="7">
        <v>5.7856100000000001</v>
      </c>
      <c r="QQ33" s="7">
        <v>65.118799999999993</v>
      </c>
      <c r="QR33" s="7">
        <v>29.095589999999998</v>
      </c>
      <c r="QS33" s="7">
        <v>10.59656</v>
      </c>
      <c r="QT33" s="7">
        <v>69.609340000000003</v>
      </c>
      <c r="QU33" s="7">
        <v>19.7941</v>
      </c>
      <c r="QV33" s="7">
        <v>8.6359200000000005</v>
      </c>
      <c r="QW33" s="7">
        <v>53.743589999999998</v>
      </c>
      <c r="QX33" s="7">
        <v>37.620480000000001</v>
      </c>
      <c r="QY33" s="7">
        <v>7.7460899999999997</v>
      </c>
      <c r="QZ33" s="7">
        <v>63.957509999999992</v>
      </c>
      <c r="RA33" s="7">
        <v>28.296399999999998</v>
      </c>
      <c r="RB33" s="7">
        <v>8.9848099999999995</v>
      </c>
      <c r="RC33" s="7">
        <v>64.864800000000002</v>
      </c>
      <c r="RD33" s="7">
        <v>26.150390000000002</v>
      </c>
      <c r="RE33" s="7">
        <v>6.3787800000000008</v>
      </c>
      <c r="RF33" s="7">
        <v>72.000860000000003</v>
      </c>
      <c r="RG33" s="7">
        <v>21.620359999999998</v>
      </c>
      <c r="RH33" s="7">
        <v>11.502980000000001</v>
      </c>
      <c r="RI33" s="7">
        <v>65.778179999999992</v>
      </c>
      <c r="RJ33" s="7">
        <v>22.71884</v>
      </c>
      <c r="RK33" s="7">
        <v>10.323169999999999</v>
      </c>
      <c r="RL33" s="7">
        <v>63.561070000000001</v>
      </c>
      <c r="RM33" s="7">
        <v>26.115759999999998</v>
      </c>
      <c r="RN33" s="7">
        <v>13.459</v>
      </c>
      <c r="RO33" s="7">
        <v>56.985799999999998</v>
      </c>
      <c r="RP33" s="7">
        <v>29.555189999999996</v>
      </c>
      <c r="RQ33" s="14">
        <v>8.5306300000000004</v>
      </c>
      <c r="RR33" s="14">
        <v>62.323629999999994</v>
      </c>
      <c r="RS33" s="14">
        <v>29.145739999999996</v>
      </c>
      <c r="RT33" s="7">
        <v>1.8040500000000002</v>
      </c>
      <c r="RU33" s="7">
        <v>61.973999999999997</v>
      </c>
      <c r="RV33" s="7">
        <v>36.22195</v>
      </c>
      <c r="RW33" s="7">
        <v>5.8737400000000006</v>
      </c>
      <c r="RX33" s="7">
        <v>45.019819999999996</v>
      </c>
      <c r="RY33" s="7">
        <v>49.106439999999999</v>
      </c>
      <c r="RZ33" s="7">
        <v>3.0928100000000001</v>
      </c>
      <c r="SA33" s="7">
        <v>75.146559999999994</v>
      </c>
      <c r="SB33" s="7">
        <v>21.760629999999999</v>
      </c>
      <c r="SC33" s="7">
        <v>0.90056000000000003</v>
      </c>
      <c r="SD33" s="7">
        <v>68.228679999999997</v>
      </c>
      <c r="SE33" s="7">
        <v>30.870760000000004</v>
      </c>
      <c r="SF33" s="7">
        <v>1.0580799999999999</v>
      </c>
      <c r="SG33" s="7">
        <v>70.21508</v>
      </c>
      <c r="SH33" s="7">
        <v>28.726839999999999</v>
      </c>
      <c r="SI33" s="7">
        <v>0</v>
      </c>
      <c r="SJ33" s="7">
        <v>77.767220000000009</v>
      </c>
      <c r="SK33" s="7">
        <v>22.232779999999998</v>
      </c>
      <c r="SL33" s="7">
        <v>2.6042099999999997</v>
      </c>
      <c r="SM33" s="7">
        <v>80.039500000000004</v>
      </c>
      <c r="SN33" s="7">
        <v>17.356300000000001</v>
      </c>
      <c r="SO33" s="7">
        <v>3.8363099999999997</v>
      </c>
      <c r="SP33" s="7">
        <v>72.707529999999991</v>
      </c>
      <c r="SQ33" s="7">
        <v>23.456160000000001</v>
      </c>
      <c r="SR33" s="7">
        <v>1.9630700000000001</v>
      </c>
      <c r="SS33" s="7">
        <v>95.213160000000002</v>
      </c>
      <c r="ST33" s="7">
        <v>2.82376</v>
      </c>
      <c r="SU33" s="7">
        <v>3.7909999999999999</v>
      </c>
      <c r="SV33" s="7">
        <v>82.211889999999997</v>
      </c>
      <c r="SW33" s="7">
        <v>13.997109999999999</v>
      </c>
      <c r="SX33" s="7">
        <v>4.5173399999999999</v>
      </c>
      <c r="SY33" s="7">
        <v>90.843580000000003</v>
      </c>
      <c r="SZ33" s="7">
        <v>4.6390799999999999</v>
      </c>
      <c r="TA33" s="7">
        <v>7.5662799999999999</v>
      </c>
      <c r="TB33" s="7">
        <v>86.596879999999999</v>
      </c>
      <c r="TC33" s="7">
        <v>5.8368400000000005</v>
      </c>
      <c r="TD33" s="7">
        <v>0.94634000000000007</v>
      </c>
      <c r="TE33" s="7">
        <v>92.429249999999996</v>
      </c>
      <c r="TF33" s="7">
        <v>6.6244100000000001</v>
      </c>
      <c r="TG33" s="7">
        <v>5.1265700000000001</v>
      </c>
      <c r="TH33" s="7">
        <v>87.975360000000009</v>
      </c>
      <c r="TI33" s="7">
        <v>6.8980700000000006</v>
      </c>
      <c r="TJ33" s="7">
        <v>0.94634000000000007</v>
      </c>
      <c r="TK33" s="7">
        <v>93.310450000000003</v>
      </c>
      <c r="TL33" s="7">
        <v>5.7431999999999999</v>
      </c>
      <c r="TM33" s="7">
        <v>6.5578899999999996</v>
      </c>
      <c r="TN33" s="7">
        <v>87.794579999999996</v>
      </c>
      <c r="TO33" s="7">
        <v>5.6475400000000002</v>
      </c>
      <c r="TP33" s="7">
        <v>3.8193199999999998</v>
      </c>
      <c r="TQ33" s="7">
        <v>79.910409999999999</v>
      </c>
      <c r="TR33" s="7">
        <v>16.27028</v>
      </c>
      <c r="TS33" s="7">
        <v>2.6354599999999997</v>
      </c>
      <c r="TT33" s="7">
        <v>81.438790000000012</v>
      </c>
      <c r="TU33" s="7">
        <v>15.925749999999999</v>
      </c>
      <c r="TV33" s="7">
        <v>1.9915100000000001</v>
      </c>
      <c r="TW33" s="7">
        <v>83.054289999999995</v>
      </c>
      <c r="TX33" s="7">
        <v>14.954190000000001</v>
      </c>
      <c r="TY33" s="7">
        <v>0.92770000000000008</v>
      </c>
      <c r="TZ33" s="7">
        <v>90.458269999999999</v>
      </c>
      <c r="UA33" s="7">
        <v>8.614040000000001</v>
      </c>
      <c r="UB33" s="74">
        <v>0</v>
      </c>
      <c r="UC33" s="7">
        <v>98.144240000000011</v>
      </c>
      <c r="UD33" s="7">
        <v>1.8557600000000001</v>
      </c>
      <c r="UE33" s="7">
        <v>3.0183399999999998</v>
      </c>
      <c r="UF33" s="7">
        <v>80.755299999999991</v>
      </c>
      <c r="UG33" s="7">
        <v>16.22636</v>
      </c>
      <c r="UH33" s="7">
        <v>1.06375</v>
      </c>
      <c r="UI33" s="7">
        <v>95.69668999999999</v>
      </c>
      <c r="UJ33" s="7">
        <v>3.2395599999999996</v>
      </c>
      <c r="UK33" s="7">
        <v>7.53721</v>
      </c>
      <c r="UL33" s="7">
        <v>69.20756999999999</v>
      </c>
      <c r="UM33" s="7">
        <v>23.255229999999997</v>
      </c>
      <c r="UN33" s="7">
        <v>5.9567700000000006</v>
      </c>
      <c r="UO33" s="7">
        <v>66.684669999999997</v>
      </c>
      <c r="UP33" s="7">
        <v>27.358559999999997</v>
      </c>
      <c r="UQ33" s="7">
        <v>8.7437299999999993</v>
      </c>
      <c r="UR33" s="7">
        <v>57.243630000000003</v>
      </c>
      <c r="US33" s="7">
        <v>34.012639999999998</v>
      </c>
      <c r="UT33" s="7">
        <v>6.8925399999999994</v>
      </c>
      <c r="UU33" s="7">
        <v>64.030960000000007</v>
      </c>
      <c r="UV33" s="7">
        <v>29.07649</v>
      </c>
      <c r="UW33" s="7">
        <v>9.31053</v>
      </c>
      <c r="UX33" s="7">
        <v>72.468069999999997</v>
      </c>
      <c r="UY33" s="7">
        <v>18.221399999999999</v>
      </c>
      <c r="UZ33" s="7">
        <v>7.7612399999999999</v>
      </c>
      <c r="VA33" s="7">
        <v>63.965459999999993</v>
      </c>
      <c r="VB33" s="7">
        <v>28.273310000000002</v>
      </c>
      <c r="VC33" s="7">
        <v>10.564439999999999</v>
      </c>
      <c r="VD33" s="7">
        <v>60.802869999999999</v>
      </c>
      <c r="VE33" s="7">
        <v>28.63269</v>
      </c>
      <c r="VF33" s="7">
        <v>5.4751500000000002</v>
      </c>
      <c r="VG33" s="7">
        <v>63.382770000000001</v>
      </c>
      <c r="VH33" s="7">
        <v>31.14208</v>
      </c>
      <c r="VI33" s="7">
        <v>9.5172999999999988</v>
      </c>
      <c r="VJ33" s="7">
        <v>62.618609999999997</v>
      </c>
      <c r="VK33" s="7">
        <v>27.864090000000001</v>
      </c>
      <c r="VL33" s="7">
        <v>10.276399999999999</v>
      </c>
      <c r="VM33" s="7">
        <v>62.880979999999994</v>
      </c>
      <c r="VN33" s="7">
        <v>26.84262</v>
      </c>
      <c r="VO33" s="7">
        <v>5.6769400000000001</v>
      </c>
      <c r="VP33" s="7">
        <v>64.474600000000009</v>
      </c>
      <c r="VQ33" s="7">
        <v>29.84845</v>
      </c>
      <c r="VR33" s="7">
        <v>8.5578699999999994</v>
      </c>
      <c r="VS33" s="7">
        <v>63.57535</v>
      </c>
      <c r="VT33" s="7">
        <v>27.866780000000002</v>
      </c>
      <c r="VU33" s="7">
        <v>10.25863</v>
      </c>
      <c r="VV33" s="7">
        <v>64.707470000000001</v>
      </c>
      <c r="VW33" s="7">
        <v>25.033909999999999</v>
      </c>
      <c r="VX33" s="7">
        <v>7.4941199999999997</v>
      </c>
      <c r="VY33" s="7">
        <v>61.536020000000001</v>
      </c>
      <c r="VZ33" s="7">
        <v>30.969860000000001</v>
      </c>
      <c r="WA33" s="7">
        <v>3.9534899999999999</v>
      </c>
      <c r="WB33" s="7">
        <v>63.665939999999999</v>
      </c>
      <c r="WC33" s="7">
        <v>32.380569999999999</v>
      </c>
      <c r="WD33" s="7">
        <v>26.958759999999998</v>
      </c>
      <c r="WE33" s="7">
        <v>52.957799999999999</v>
      </c>
      <c r="WF33" s="7">
        <v>20.08344</v>
      </c>
      <c r="WG33" s="7">
        <v>1.85721</v>
      </c>
      <c r="WH33" s="7">
        <v>92.281690000000012</v>
      </c>
      <c r="WI33" s="7">
        <v>5.8611000000000004</v>
      </c>
      <c r="WJ33" s="7">
        <v>0</v>
      </c>
      <c r="WK33" s="7">
        <v>100</v>
      </c>
      <c r="WL33" s="7">
        <v>0</v>
      </c>
      <c r="WM33" s="74">
        <v>0</v>
      </c>
      <c r="WN33" s="7">
        <v>100</v>
      </c>
      <c r="WO33" s="7">
        <v>0</v>
      </c>
      <c r="WP33" s="74">
        <v>0</v>
      </c>
      <c r="WQ33" s="7">
        <v>100</v>
      </c>
      <c r="WR33" s="7">
        <v>0</v>
      </c>
      <c r="WS33" s="7">
        <v>0</v>
      </c>
      <c r="WT33" s="7">
        <v>100</v>
      </c>
      <c r="WU33" s="7">
        <v>0</v>
      </c>
      <c r="WV33" s="74">
        <v>0</v>
      </c>
      <c r="WW33" s="7">
        <v>100</v>
      </c>
      <c r="WX33" s="7">
        <v>0</v>
      </c>
      <c r="WY33" s="7">
        <v>0</v>
      </c>
      <c r="WZ33" s="7">
        <v>97.044799999999995</v>
      </c>
      <c r="XA33" s="7">
        <v>2.9552</v>
      </c>
      <c r="XB33" s="74">
        <v>0</v>
      </c>
      <c r="XC33" s="7">
        <v>98.346670000000003</v>
      </c>
      <c r="XD33" s="7">
        <v>1.65333</v>
      </c>
      <c r="XE33" s="74">
        <v>0</v>
      </c>
      <c r="XF33" s="7">
        <v>100</v>
      </c>
      <c r="XG33" s="7">
        <v>0</v>
      </c>
      <c r="XH33" s="7">
        <v>0</v>
      </c>
      <c r="XI33" s="7">
        <v>100</v>
      </c>
      <c r="XJ33" s="7">
        <v>0</v>
      </c>
      <c r="XK33" s="7">
        <v>0</v>
      </c>
      <c r="XL33" s="7">
        <v>100</v>
      </c>
      <c r="XM33" s="7">
        <v>0</v>
      </c>
      <c r="XN33" s="74">
        <v>0</v>
      </c>
      <c r="XO33" s="7">
        <v>97.006159999999994</v>
      </c>
      <c r="XP33" s="7">
        <v>2.9938400000000001</v>
      </c>
      <c r="XQ33" s="74">
        <v>0</v>
      </c>
      <c r="XR33" s="7">
        <v>100</v>
      </c>
      <c r="XS33" s="7">
        <v>0</v>
      </c>
      <c r="XT33" s="7">
        <v>0</v>
      </c>
      <c r="XU33" s="7">
        <v>99.053659999999994</v>
      </c>
      <c r="XV33" s="7">
        <v>0.94634000000000007</v>
      </c>
      <c r="XW33" s="74">
        <v>0</v>
      </c>
      <c r="XX33" s="7">
        <v>98.017920000000004</v>
      </c>
      <c r="XY33" s="7">
        <v>1.9820799999999998</v>
      </c>
      <c r="XZ33" s="74">
        <v>0</v>
      </c>
      <c r="YA33" s="7">
        <v>100</v>
      </c>
      <c r="YB33" s="7">
        <v>0</v>
      </c>
      <c r="YC33" s="74">
        <v>0</v>
      </c>
      <c r="YD33" s="7">
        <v>100</v>
      </c>
      <c r="YE33" s="7">
        <v>0</v>
      </c>
    </row>
    <row r="34" spans="1:655" x14ac:dyDescent="0.25">
      <c r="A34" s="33" t="s">
        <v>6</v>
      </c>
      <c r="B34" s="74">
        <v>11.4</v>
      </c>
      <c r="C34" s="74">
        <v>64.2</v>
      </c>
      <c r="D34" s="74">
        <v>24.4</v>
      </c>
      <c r="E34" s="74">
        <v>7.2988</v>
      </c>
      <c r="F34" s="74">
        <v>63.666889999999995</v>
      </c>
      <c r="G34" s="74">
        <v>29.034310000000001</v>
      </c>
      <c r="H34" s="74">
        <v>6.9599599999999997</v>
      </c>
      <c r="I34" s="74">
        <v>64.976799999999997</v>
      </c>
      <c r="J34" s="74">
        <v>28.06324</v>
      </c>
      <c r="K34" s="74">
        <v>7.2815699999999994</v>
      </c>
      <c r="L34" s="74">
        <v>68.175929999999994</v>
      </c>
      <c r="M34" s="74">
        <v>24.54251</v>
      </c>
      <c r="N34" s="74">
        <v>7.9795800000000003</v>
      </c>
      <c r="O34" s="74">
        <v>65.102450000000005</v>
      </c>
      <c r="P34" s="74">
        <v>26.917970000000004</v>
      </c>
      <c r="Q34" s="74">
        <v>5.6436000000000002</v>
      </c>
      <c r="R34" s="74">
        <v>67.989100000000008</v>
      </c>
      <c r="S34" s="74">
        <v>26.3673</v>
      </c>
      <c r="T34" s="74">
        <v>6.3433199999999994</v>
      </c>
      <c r="U34" s="74">
        <v>64.029589999999999</v>
      </c>
      <c r="V34" s="74">
        <v>29.627089999999999</v>
      </c>
      <c r="W34" s="74">
        <v>5.3242200000000004</v>
      </c>
      <c r="X34" s="74">
        <v>65.074659999999994</v>
      </c>
      <c r="Y34" s="74">
        <v>29.601119999999998</v>
      </c>
      <c r="Z34" s="74">
        <v>9.15977</v>
      </c>
      <c r="AA34" s="74">
        <v>63.388920000000006</v>
      </c>
      <c r="AB34" s="74">
        <v>27.451309999999999</v>
      </c>
      <c r="AC34" s="74">
        <v>5.5754299999999999</v>
      </c>
      <c r="AD34" s="74">
        <v>67.96396</v>
      </c>
      <c r="AE34" s="74">
        <v>26.460610000000003</v>
      </c>
      <c r="AF34" s="74">
        <v>4.2054</v>
      </c>
      <c r="AG34" s="74">
        <v>61.997320000000002</v>
      </c>
      <c r="AH34" s="74">
        <v>33.797290000000004</v>
      </c>
      <c r="AI34" s="74">
        <v>6.2404299999999999</v>
      </c>
      <c r="AJ34" s="74">
        <v>62.427679999999995</v>
      </c>
      <c r="AK34" s="74">
        <v>31.331890000000001</v>
      </c>
      <c r="AL34" s="74">
        <v>9.293569999999999</v>
      </c>
      <c r="AM34" s="74">
        <v>68.55471</v>
      </c>
      <c r="AN34" s="74">
        <v>22.151720000000001</v>
      </c>
      <c r="AO34" s="74">
        <v>15.29143</v>
      </c>
      <c r="AP34" s="74">
        <v>61.69023</v>
      </c>
      <c r="AQ34" s="74">
        <v>23.018340000000002</v>
      </c>
      <c r="AR34" s="74">
        <v>8.3420900000000007</v>
      </c>
      <c r="AS34" s="74">
        <v>66.975960000000001</v>
      </c>
      <c r="AT34" s="74">
        <v>24.681950000000001</v>
      </c>
      <c r="AU34" s="74">
        <v>10.94919</v>
      </c>
      <c r="AV34" s="74">
        <v>66.153570000000002</v>
      </c>
      <c r="AW34" s="74">
        <v>22.89724</v>
      </c>
      <c r="AX34" s="74">
        <v>8.4683900000000012</v>
      </c>
      <c r="AY34" s="74">
        <v>63.659529999999997</v>
      </c>
      <c r="AZ34" s="74">
        <v>27.87209</v>
      </c>
      <c r="BA34" s="74">
        <v>8.5509799999999991</v>
      </c>
      <c r="BB34" s="74">
        <v>59.873770000000007</v>
      </c>
      <c r="BC34" s="74">
        <v>31.57525</v>
      </c>
      <c r="BD34" s="74">
        <v>9.0953300000000006</v>
      </c>
      <c r="BE34" s="74">
        <v>60.404460000000007</v>
      </c>
      <c r="BF34" s="74">
        <v>30.500209999999999</v>
      </c>
      <c r="BG34" s="74">
        <v>9.6174300000000006</v>
      </c>
      <c r="BH34" s="74">
        <v>66.544229999999999</v>
      </c>
      <c r="BI34" s="74">
        <v>23.838349999999998</v>
      </c>
      <c r="BJ34" s="74">
        <v>7.9352800000000006</v>
      </c>
      <c r="BK34" s="74">
        <v>63.042109999999994</v>
      </c>
      <c r="BL34" s="74">
        <v>29.02261</v>
      </c>
      <c r="BM34" s="74">
        <v>6.63687</v>
      </c>
      <c r="BN34" s="74">
        <v>66.660060000000001</v>
      </c>
      <c r="BO34" s="74">
        <v>26.70308</v>
      </c>
      <c r="BP34" s="74">
        <v>9.1363700000000012</v>
      </c>
      <c r="BQ34" s="74">
        <v>61.932209999999998</v>
      </c>
      <c r="BR34" s="74">
        <v>28.931410000000003</v>
      </c>
      <c r="BS34" s="74">
        <v>6.5564</v>
      </c>
      <c r="BT34" s="74">
        <v>60.070049999999995</v>
      </c>
      <c r="BU34" s="74">
        <v>33.373550000000002</v>
      </c>
      <c r="BV34" s="74">
        <v>14.066229999999999</v>
      </c>
      <c r="BW34" s="74">
        <v>59.375399999999999</v>
      </c>
      <c r="BX34" s="74">
        <v>26.558369999999996</v>
      </c>
      <c r="BY34" s="74">
        <v>5.8509600000000006</v>
      </c>
      <c r="BZ34" s="74">
        <v>73.472890000000007</v>
      </c>
      <c r="CA34" s="74">
        <v>20.67615</v>
      </c>
      <c r="CB34" s="74">
        <v>9.7437500000000004</v>
      </c>
      <c r="CC34" s="74">
        <v>68.821899999999999</v>
      </c>
      <c r="CD34" s="74">
        <v>21.434349999999998</v>
      </c>
      <c r="CE34" s="74">
        <v>6.7083300000000001</v>
      </c>
      <c r="CF34" s="74">
        <v>73.069559999999996</v>
      </c>
      <c r="CG34" s="74">
        <v>20.222110000000001</v>
      </c>
      <c r="CH34" s="77">
        <v>7.8417899999999996</v>
      </c>
      <c r="CI34" s="77">
        <v>67.575199999999995</v>
      </c>
      <c r="CJ34" s="77">
        <v>24.583020000000001</v>
      </c>
      <c r="CK34" s="77">
        <v>5.4454200000000004</v>
      </c>
      <c r="CL34" s="77">
        <v>70.971760000000003</v>
      </c>
      <c r="CM34" s="77">
        <v>23.582820000000002</v>
      </c>
      <c r="CN34" s="77">
        <v>8.4034800000000001</v>
      </c>
      <c r="CO34" s="77">
        <v>73.893090000000001</v>
      </c>
      <c r="CP34" s="77">
        <v>17.703430000000001</v>
      </c>
      <c r="CQ34" s="77">
        <v>12.49701</v>
      </c>
      <c r="CR34" s="77">
        <v>69.800259999999994</v>
      </c>
      <c r="CS34" s="77">
        <v>17.702729999999999</v>
      </c>
      <c r="CT34" s="77">
        <v>6.75922</v>
      </c>
      <c r="CU34" s="77">
        <v>69.204089999999994</v>
      </c>
      <c r="CV34" s="77">
        <v>24.03669</v>
      </c>
      <c r="CW34" s="74">
        <v>7.0854499999999998</v>
      </c>
      <c r="CX34" s="74">
        <v>71.565700000000007</v>
      </c>
      <c r="CY34" s="74">
        <v>21.348849999999999</v>
      </c>
      <c r="CZ34" s="77">
        <v>5.4825699999999999</v>
      </c>
      <c r="DA34" s="77">
        <v>75.738439999999997</v>
      </c>
      <c r="DB34" s="77">
        <v>18.778980000000001</v>
      </c>
      <c r="DC34" s="77">
        <v>7.1143799999999997</v>
      </c>
      <c r="DD34" s="77">
        <v>76.380449999999996</v>
      </c>
      <c r="DE34" s="77">
        <v>16.50517</v>
      </c>
      <c r="DF34" s="74">
        <v>14.270350000000001</v>
      </c>
      <c r="DG34" s="74">
        <v>63.701830000000001</v>
      </c>
      <c r="DH34" s="74">
        <v>22.027830000000002</v>
      </c>
      <c r="DI34" s="77">
        <v>12.204140000000001</v>
      </c>
      <c r="DJ34" s="77">
        <v>70.06944</v>
      </c>
      <c r="DK34" s="77">
        <v>17.726420000000001</v>
      </c>
      <c r="DL34" s="77">
        <v>8.1104800000000008</v>
      </c>
      <c r="DM34" s="77">
        <v>74.583089999999999</v>
      </c>
      <c r="DN34" s="77">
        <v>17.306429999999999</v>
      </c>
      <c r="DO34" s="77">
        <v>9.0466999999999995</v>
      </c>
      <c r="DP34" s="77">
        <v>77.325130000000001</v>
      </c>
      <c r="DQ34" s="77">
        <v>13.628170000000001</v>
      </c>
      <c r="DR34" s="77">
        <v>8.5030000000000001</v>
      </c>
      <c r="DS34" s="77">
        <v>76.923069999999996</v>
      </c>
      <c r="DT34" s="77">
        <v>14.573930000000001</v>
      </c>
      <c r="DU34" s="77">
        <v>8.7555700000000005</v>
      </c>
      <c r="DV34" s="77">
        <v>72.094139999999996</v>
      </c>
      <c r="DW34" s="77">
        <v>19.150289999999998</v>
      </c>
      <c r="DX34" s="78">
        <v>12.792450000000001</v>
      </c>
      <c r="DY34" s="78">
        <v>64.65616</v>
      </c>
      <c r="DZ34" s="78">
        <v>22.551390000000001</v>
      </c>
      <c r="EA34" s="74">
        <v>11.403969999999999</v>
      </c>
      <c r="EB34" s="74">
        <v>57.048940000000002</v>
      </c>
      <c r="EC34" s="74">
        <v>31.547090000000001</v>
      </c>
      <c r="ED34" s="79">
        <v>7.0246000000000004</v>
      </c>
      <c r="EE34" s="79">
        <v>69.070999999999998</v>
      </c>
      <c r="EF34" s="79">
        <v>23.904399999999999</v>
      </c>
      <c r="EG34" s="80">
        <v>5.9679200000000003</v>
      </c>
      <c r="EH34" s="80">
        <v>66.790450000000007</v>
      </c>
      <c r="EI34" s="80">
        <v>27.241630000000001</v>
      </c>
      <c r="EJ34" s="81">
        <v>7.2721400000000003</v>
      </c>
      <c r="EK34" s="81">
        <v>70.027060000000006</v>
      </c>
      <c r="EL34" s="81">
        <v>22.700800000000001</v>
      </c>
      <c r="EM34" s="74">
        <v>9.6755099999999992</v>
      </c>
      <c r="EN34" s="74">
        <v>70.841930000000005</v>
      </c>
      <c r="EO34" s="74">
        <v>19.48255</v>
      </c>
      <c r="EP34" s="82">
        <v>5.2398829999999998</v>
      </c>
      <c r="EQ34" s="82">
        <v>67.601292999999998</v>
      </c>
      <c r="ER34" s="82">
        <v>27.158823000000002</v>
      </c>
      <c r="ES34" s="83">
        <v>11.650180000000001</v>
      </c>
      <c r="ET34" s="83">
        <v>71.005619999999993</v>
      </c>
      <c r="EU34" s="83">
        <v>17.344190000000001</v>
      </c>
      <c r="EV34" s="84">
        <v>10.95402</v>
      </c>
      <c r="EW34" s="84">
        <v>65.366349999999997</v>
      </c>
      <c r="EX34" s="84">
        <v>23.67963</v>
      </c>
      <c r="EY34" s="85">
        <v>9.2537299999999991</v>
      </c>
      <c r="EZ34" s="85">
        <v>76.712540000000004</v>
      </c>
      <c r="FA34" s="85">
        <v>14.03373</v>
      </c>
      <c r="FB34" s="74">
        <v>11.67286</v>
      </c>
      <c r="FC34" s="74">
        <v>77.396420000000006</v>
      </c>
      <c r="FD34" s="74">
        <v>10.930719999999999</v>
      </c>
      <c r="FE34" s="74">
        <v>7.6734300000000006</v>
      </c>
      <c r="FF34" s="74">
        <v>72.612160000000003</v>
      </c>
      <c r="FG34" s="74">
        <v>19.714409999999997</v>
      </c>
      <c r="FH34" s="86">
        <v>11.704040000000001</v>
      </c>
      <c r="FI34" s="86">
        <v>71.695819999999998</v>
      </c>
      <c r="FJ34" s="86">
        <v>16.60014</v>
      </c>
      <c r="FK34" s="87">
        <v>10.77824</v>
      </c>
      <c r="FL34" s="87">
        <v>72.681749999999994</v>
      </c>
      <c r="FM34" s="87">
        <v>16.540009999999999</v>
      </c>
      <c r="FN34" s="74">
        <v>14.195530000000002</v>
      </c>
      <c r="FO34" s="74">
        <v>66.887929999999997</v>
      </c>
      <c r="FP34" s="74">
        <v>18.916530000000002</v>
      </c>
      <c r="FQ34" s="74">
        <v>12.298910000000001</v>
      </c>
      <c r="FR34" s="74">
        <v>66.112849999999995</v>
      </c>
      <c r="FS34" s="74">
        <v>21.588239999999999</v>
      </c>
      <c r="FT34" s="74">
        <v>8.9437999999999995</v>
      </c>
      <c r="FU34" s="74">
        <v>78.79310000000001</v>
      </c>
      <c r="FV34" s="74">
        <v>12.2631</v>
      </c>
      <c r="FW34" s="74">
        <v>7.2432399999999992</v>
      </c>
      <c r="FX34" s="74">
        <v>72.383710000000008</v>
      </c>
      <c r="FY34" s="74">
        <v>20.373049999999999</v>
      </c>
      <c r="FZ34" s="76">
        <v>9.9477700000000002</v>
      </c>
      <c r="GA34" s="76">
        <v>72.414880000000011</v>
      </c>
      <c r="GB34" s="76">
        <v>17.637340000000002</v>
      </c>
      <c r="GC34" s="74">
        <v>10.28843</v>
      </c>
      <c r="GD34" s="74">
        <v>75.21735000000001</v>
      </c>
      <c r="GE34" s="74">
        <v>14.494209999999999</v>
      </c>
      <c r="GF34" s="74">
        <v>9.9927600000000005</v>
      </c>
      <c r="GG34" s="74">
        <v>73.672730000000001</v>
      </c>
      <c r="GH34" s="74">
        <v>16.334499999999998</v>
      </c>
      <c r="GI34" s="88">
        <v>9.2870200000000001</v>
      </c>
      <c r="GJ34" s="88">
        <v>77.277300000000011</v>
      </c>
      <c r="GK34" s="88">
        <v>13.43568</v>
      </c>
      <c r="GL34" s="89">
        <v>9.2448899999999998</v>
      </c>
      <c r="GM34" s="89">
        <v>75.019100000000009</v>
      </c>
      <c r="GN34" s="89">
        <v>15.73601</v>
      </c>
      <c r="GO34" s="74">
        <v>10.48626</v>
      </c>
      <c r="GP34" s="74">
        <v>75.690420000000003</v>
      </c>
      <c r="GQ34" s="74">
        <v>13.823320000000001</v>
      </c>
      <c r="GR34" s="74">
        <v>12.16405</v>
      </c>
      <c r="GS34" s="74">
        <v>71.958590000000001</v>
      </c>
      <c r="GT34" s="74">
        <v>15.877359999999999</v>
      </c>
      <c r="GU34" s="74">
        <v>7.9780299999999995</v>
      </c>
      <c r="GV34" s="74">
        <v>79.52633999999999</v>
      </c>
      <c r="GW34" s="74">
        <v>12.49563</v>
      </c>
      <c r="GX34" s="74">
        <v>9.9800399999999989</v>
      </c>
      <c r="GY34" s="74">
        <v>72.745339999999999</v>
      </c>
      <c r="GZ34" s="74">
        <v>17.274629999999998</v>
      </c>
      <c r="HA34" s="74">
        <v>9.10304</v>
      </c>
      <c r="HB34" s="74">
        <v>75.634399999999999</v>
      </c>
      <c r="HC34" s="74">
        <v>15.262560000000001</v>
      </c>
      <c r="HD34" s="75">
        <v>4.8622899999999998</v>
      </c>
      <c r="HE34" s="75">
        <v>75.594039999999993</v>
      </c>
      <c r="HF34" s="75">
        <v>19.543659999999999</v>
      </c>
      <c r="HG34" s="91">
        <v>3.60182</v>
      </c>
      <c r="HH34" s="91">
        <v>75.653230000000008</v>
      </c>
      <c r="HI34" s="91">
        <v>20.744949999999999</v>
      </c>
      <c r="HJ34" s="74">
        <v>5.0705600000000004</v>
      </c>
      <c r="HK34" s="74">
        <v>83.409409999999994</v>
      </c>
      <c r="HL34" s="74">
        <v>11.52003</v>
      </c>
      <c r="HM34" s="74">
        <v>9.2582000000000004</v>
      </c>
      <c r="HN34" s="74">
        <v>77.364189999999994</v>
      </c>
      <c r="HO34" s="74">
        <v>13.377610000000001</v>
      </c>
      <c r="HP34" s="74">
        <v>4.9238499999999998</v>
      </c>
      <c r="HQ34" s="74">
        <v>83.082859999999997</v>
      </c>
      <c r="HR34" s="74">
        <v>11.9933</v>
      </c>
      <c r="HS34" s="92">
        <v>9.4495699999999996</v>
      </c>
      <c r="HT34" s="92">
        <v>70.098979999999997</v>
      </c>
      <c r="HU34" s="92">
        <v>20.451449999999998</v>
      </c>
      <c r="HV34" s="74">
        <v>7.1652400000000007</v>
      </c>
      <c r="HW34" s="74">
        <v>71.752130000000008</v>
      </c>
      <c r="HX34" s="74">
        <v>21.082629999999998</v>
      </c>
      <c r="HY34" s="74">
        <v>9.7969299999999997</v>
      </c>
      <c r="HZ34" s="74">
        <v>70.076190000000011</v>
      </c>
      <c r="IA34" s="74">
        <v>20.12689</v>
      </c>
      <c r="IB34" s="74">
        <v>10.2241</v>
      </c>
      <c r="IC34" s="74">
        <v>67.728880000000004</v>
      </c>
      <c r="ID34" s="74">
        <v>22.04702</v>
      </c>
      <c r="IE34" s="74">
        <v>11.47442</v>
      </c>
      <c r="IF34" s="74">
        <v>71.144369999999995</v>
      </c>
      <c r="IG34" s="74">
        <v>17.381209999999999</v>
      </c>
      <c r="IH34" s="74">
        <v>15.197769999999998</v>
      </c>
      <c r="II34" s="74">
        <v>62.522299999999994</v>
      </c>
      <c r="IJ34" s="74">
        <v>22.27993</v>
      </c>
      <c r="IK34" s="74">
        <v>12.493679999999999</v>
      </c>
      <c r="IL34" s="74">
        <v>64.823299999999989</v>
      </c>
      <c r="IM34" s="74">
        <v>22.683020000000003</v>
      </c>
      <c r="IN34" s="105">
        <v>5.1991800000000001</v>
      </c>
      <c r="IO34" s="105">
        <v>71.175740000000005</v>
      </c>
      <c r="IP34" s="105">
        <v>23.625070000000001</v>
      </c>
      <c r="IQ34" s="74">
        <v>9.3474699999999995</v>
      </c>
      <c r="IR34" s="74">
        <v>71.076049999999995</v>
      </c>
      <c r="IS34" s="74">
        <v>19.57648</v>
      </c>
      <c r="IT34" s="74">
        <v>12.794839999999999</v>
      </c>
      <c r="IU34" s="74">
        <v>63.726629999999993</v>
      </c>
      <c r="IV34" s="74">
        <v>23.47852</v>
      </c>
      <c r="IW34" s="74">
        <v>7.1224099999999995</v>
      </c>
      <c r="IX34" s="74">
        <v>71.449160000000006</v>
      </c>
      <c r="IY34" s="74">
        <v>21.428430000000002</v>
      </c>
      <c r="IZ34" s="74">
        <v>9.1527799999999999</v>
      </c>
      <c r="JA34" s="74">
        <v>69.912580000000005</v>
      </c>
      <c r="JB34" s="74">
        <v>20.934639999999998</v>
      </c>
      <c r="JC34" s="74">
        <v>9.9729399999999995</v>
      </c>
      <c r="JD34" s="74">
        <v>64.812429999999992</v>
      </c>
      <c r="JE34" s="74">
        <v>25.21463</v>
      </c>
      <c r="JF34" s="74">
        <v>11.233179999999999</v>
      </c>
      <c r="JG34" s="74">
        <v>60.193439999999995</v>
      </c>
      <c r="JH34" s="74">
        <v>28.573379999999997</v>
      </c>
      <c r="JI34" s="74">
        <v>6.1065100000000001</v>
      </c>
      <c r="JJ34" s="74">
        <v>59.425609999999992</v>
      </c>
      <c r="JK34" s="74">
        <v>34.467880000000001</v>
      </c>
      <c r="JL34" s="74">
        <v>7.3289800000000005</v>
      </c>
      <c r="JM34" s="74">
        <v>70.49982</v>
      </c>
      <c r="JN34" s="74">
        <v>22.171209999999999</v>
      </c>
      <c r="JO34" s="74">
        <v>7.0275500000000006</v>
      </c>
      <c r="JP34" s="74">
        <v>74.179000000000002</v>
      </c>
      <c r="JQ34" s="74">
        <v>18.79345</v>
      </c>
      <c r="JR34" s="74">
        <v>4.00502</v>
      </c>
      <c r="JS34" s="74">
        <v>72.784729999999996</v>
      </c>
      <c r="JT34" s="74">
        <v>23.210249999999998</v>
      </c>
      <c r="JU34" s="74">
        <v>6.7512699999999999</v>
      </c>
      <c r="JV34" s="74">
        <v>66.406289999999998</v>
      </c>
      <c r="JW34" s="74">
        <v>26.84244</v>
      </c>
      <c r="JX34" s="74">
        <v>12.520100000000001</v>
      </c>
      <c r="JY34" s="74">
        <v>64.052549999999997</v>
      </c>
      <c r="JZ34" s="74">
        <v>23.42736</v>
      </c>
      <c r="KA34" s="74">
        <v>14.201340000000002</v>
      </c>
      <c r="KB34" s="74">
        <v>67.759069999999994</v>
      </c>
      <c r="KC34" s="74">
        <v>18.039580000000001</v>
      </c>
      <c r="KD34" s="74">
        <v>9.33474</v>
      </c>
      <c r="KE34" s="74">
        <v>71.964389999999995</v>
      </c>
      <c r="KF34" s="74">
        <v>18.700869999999998</v>
      </c>
      <c r="KG34" s="74">
        <v>9.3520599999999998</v>
      </c>
      <c r="KH34" s="74">
        <v>74.16498</v>
      </c>
      <c r="KI34" s="74">
        <v>16.482969999999998</v>
      </c>
      <c r="KJ34" s="74">
        <v>10.06532</v>
      </c>
      <c r="KK34" s="74">
        <v>74.069980000000001</v>
      </c>
      <c r="KL34" s="74">
        <v>15.864700000000001</v>
      </c>
      <c r="KM34" s="74">
        <v>6.2238600000000002</v>
      </c>
      <c r="KN34" s="74">
        <v>79.872430000000008</v>
      </c>
      <c r="KO34" s="74">
        <v>13.90371</v>
      </c>
      <c r="KP34" s="74">
        <v>11.27542</v>
      </c>
      <c r="KQ34" s="74">
        <v>72.999769999999998</v>
      </c>
      <c r="KR34" s="74">
        <v>15.724820000000001</v>
      </c>
      <c r="KS34" s="74">
        <v>11.132350000000001</v>
      </c>
      <c r="KT34" s="74">
        <v>71.500219999999999</v>
      </c>
      <c r="KU34" s="74">
        <v>17.367429999999999</v>
      </c>
      <c r="KV34" s="74">
        <v>11.145869999999999</v>
      </c>
      <c r="KW34" s="74">
        <v>70.749629999999996</v>
      </c>
      <c r="KX34" s="74">
        <v>18.104490000000002</v>
      </c>
      <c r="KY34" s="74">
        <v>6.5658799999999999</v>
      </c>
      <c r="KZ34" s="74">
        <v>67.333489999999998</v>
      </c>
      <c r="LA34" s="74">
        <v>26.100630000000002</v>
      </c>
      <c r="LB34" s="74">
        <v>11.07371</v>
      </c>
      <c r="LC34" s="74">
        <v>64.149590000000003</v>
      </c>
      <c r="LD34" s="74">
        <v>24.776699999999998</v>
      </c>
      <c r="LE34" s="74">
        <v>9.2616699999999987</v>
      </c>
      <c r="LF34" s="74">
        <v>72.113780000000006</v>
      </c>
      <c r="LG34" s="74">
        <v>18.624549999999999</v>
      </c>
      <c r="LH34" s="74">
        <v>11.040410000000001</v>
      </c>
      <c r="LI34" s="74">
        <v>71.382590000000008</v>
      </c>
      <c r="LJ34" s="74">
        <v>17.577000000000002</v>
      </c>
      <c r="LK34" s="74">
        <v>9.4079099999999993</v>
      </c>
      <c r="LL34" s="74">
        <v>66.010860000000008</v>
      </c>
      <c r="LM34" s="74">
        <v>24.581220000000002</v>
      </c>
      <c r="LN34" s="74">
        <v>11.369350000000001</v>
      </c>
      <c r="LO34" s="74">
        <v>68.778480000000002</v>
      </c>
      <c r="LP34" s="74">
        <v>19.852159999999998</v>
      </c>
      <c r="LQ34" s="7">
        <v>9.1703099999999989</v>
      </c>
      <c r="LR34" s="7">
        <v>67.533940000000001</v>
      </c>
      <c r="LS34" s="7">
        <v>23.295750000000002</v>
      </c>
      <c r="LT34" s="7">
        <v>10.23523</v>
      </c>
      <c r="LU34" s="7">
        <v>73.006990000000002</v>
      </c>
      <c r="LV34" s="7">
        <v>16.75778</v>
      </c>
      <c r="LW34" s="7">
        <v>10.637560000000001</v>
      </c>
      <c r="LX34" s="7">
        <v>70.398690000000002</v>
      </c>
      <c r="LY34" s="7">
        <v>18.963749999999997</v>
      </c>
      <c r="LZ34" s="7">
        <v>15.439159999999999</v>
      </c>
      <c r="MA34" s="7">
        <v>67.733810000000005</v>
      </c>
      <c r="MB34" s="7">
        <v>16.827030000000001</v>
      </c>
      <c r="MC34" s="7">
        <v>12.733829999999999</v>
      </c>
      <c r="MD34" s="7">
        <v>60.153019999999998</v>
      </c>
      <c r="ME34" s="7">
        <v>27.113150000000001</v>
      </c>
      <c r="MF34" s="7">
        <v>9.8684599999999989</v>
      </c>
      <c r="MG34" s="7">
        <v>70.732759999999999</v>
      </c>
      <c r="MH34" s="7">
        <v>19.398779999999999</v>
      </c>
      <c r="MI34" s="7">
        <v>10.767670000000001</v>
      </c>
      <c r="MJ34" s="7">
        <v>67.954119999999989</v>
      </c>
      <c r="MK34" s="7">
        <v>21.278210000000001</v>
      </c>
      <c r="ML34" s="7">
        <v>6.8917500000000009</v>
      </c>
      <c r="MM34" s="7">
        <v>69.476150000000004</v>
      </c>
      <c r="MN34" s="7">
        <v>23.632100000000001</v>
      </c>
      <c r="MO34" s="7">
        <v>13.426660000000002</v>
      </c>
      <c r="MP34" s="7">
        <v>63.423900000000003</v>
      </c>
      <c r="MQ34" s="7">
        <v>23.149439999999998</v>
      </c>
      <c r="MR34" s="7">
        <v>12.795640000000001</v>
      </c>
      <c r="MS34" s="7">
        <v>59.369289999999999</v>
      </c>
      <c r="MT34" s="7">
        <v>27.835070000000002</v>
      </c>
      <c r="MU34" s="7">
        <v>8.6331400000000009</v>
      </c>
      <c r="MV34" s="7">
        <v>68.635890000000003</v>
      </c>
      <c r="MW34" s="7">
        <v>22.730969999999999</v>
      </c>
      <c r="MX34" s="7">
        <v>8.1081700000000012</v>
      </c>
      <c r="MY34" s="7">
        <v>68.05547</v>
      </c>
      <c r="MZ34" s="7">
        <v>23.836359999999999</v>
      </c>
      <c r="NA34" s="7">
        <v>10.335619999999999</v>
      </c>
      <c r="NB34" s="7">
        <v>71.425240000000002</v>
      </c>
      <c r="NC34" s="7">
        <v>18.239150000000002</v>
      </c>
      <c r="ND34" s="7">
        <v>8.24817</v>
      </c>
      <c r="NE34" s="7">
        <v>67.124249999999989</v>
      </c>
      <c r="NF34" s="7">
        <v>24.627579999999998</v>
      </c>
      <c r="NG34" s="7">
        <v>9.8780300000000008</v>
      </c>
      <c r="NH34" s="7">
        <v>63.338669999999993</v>
      </c>
      <c r="NI34" s="7">
        <v>26.783289999999997</v>
      </c>
      <c r="NJ34" s="7">
        <v>8.5448899999999988</v>
      </c>
      <c r="NK34" s="7">
        <v>66.830690000000004</v>
      </c>
      <c r="NL34" s="7">
        <v>24.624420000000001</v>
      </c>
      <c r="NM34" s="7">
        <v>2.5220200000000004</v>
      </c>
      <c r="NN34" s="7">
        <v>65.057980000000001</v>
      </c>
      <c r="NO34" s="7">
        <v>32.42</v>
      </c>
      <c r="NP34" s="148">
        <v>8.79162</v>
      </c>
      <c r="NQ34" s="149">
        <v>62.883029999999998</v>
      </c>
      <c r="NR34" s="150">
        <v>28.32536</v>
      </c>
      <c r="NS34" s="7">
        <v>13.181950000000001</v>
      </c>
      <c r="NT34" s="7">
        <v>62.708799999999997</v>
      </c>
      <c r="NU34" s="7">
        <v>24.109249999999999</v>
      </c>
      <c r="NV34" s="7">
        <v>9.5570400000000006</v>
      </c>
      <c r="NW34" s="7">
        <v>64.195840000000004</v>
      </c>
      <c r="NX34" s="7">
        <v>26.247120000000002</v>
      </c>
      <c r="NY34" s="7">
        <v>9.2372800000000002</v>
      </c>
      <c r="NZ34" s="7">
        <v>61.996110000000002</v>
      </c>
      <c r="OA34" s="7">
        <v>28.766609999999996</v>
      </c>
      <c r="OB34" s="7">
        <v>6.5925399999999996</v>
      </c>
      <c r="OC34" s="7">
        <v>69.308279999999996</v>
      </c>
      <c r="OD34" s="7">
        <v>24.09919</v>
      </c>
      <c r="OE34" s="7">
        <v>9.82409</v>
      </c>
      <c r="OF34" s="7">
        <v>69.527000000000001</v>
      </c>
      <c r="OG34" s="7">
        <v>20.648910000000001</v>
      </c>
      <c r="OH34" s="7">
        <v>11.086830000000001</v>
      </c>
      <c r="OI34" s="7">
        <v>60.013360000000006</v>
      </c>
      <c r="OJ34" s="7">
        <v>28.899819999999998</v>
      </c>
      <c r="OK34" s="7">
        <v>8.4779999999999998</v>
      </c>
      <c r="OL34" s="7">
        <v>70.431060000000002</v>
      </c>
      <c r="OM34" s="7">
        <v>21.09094</v>
      </c>
      <c r="ON34" s="7">
        <v>7.4174500000000005</v>
      </c>
      <c r="OO34" s="7">
        <v>57.976030000000002</v>
      </c>
      <c r="OP34" s="7">
        <v>34.606529999999999</v>
      </c>
      <c r="OQ34" s="7">
        <v>7.5133900000000002</v>
      </c>
      <c r="OR34" s="7">
        <v>66.474580000000003</v>
      </c>
      <c r="OS34" s="7">
        <v>26.012030000000003</v>
      </c>
      <c r="OT34" s="7">
        <v>9.6179299999999994</v>
      </c>
      <c r="OU34" s="7">
        <v>64.815089999999998</v>
      </c>
      <c r="OV34" s="7">
        <v>25.566980000000001</v>
      </c>
      <c r="OW34" s="7">
        <v>6.53064</v>
      </c>
      <c r="OX34" s="7">
        <v>67.738309999999998</v>
      </c>
      <c r="OY34" s="7">
        <v>25.73105</v>
      </c>
      <c r="OZ34" s="7">
        <v>8.7805499999999999</v>
      </c>
      <c r="PA34" s="7">
        <v>66.834760000000003</v>
      </c>
      <c r="PB34" s="7">
        <v>24.384689999999999</v>
      </c>
      <c r="PC34" s="7">
        <v>14.071710000000001</v>
      </c>
      <c r="PD34" s="7">
        <v>57.702820000000003</v>
      </c>
      <c r="PE34" s="7">
        <v>28.225470000000001</v>
      </c>
      <c r="PF34" s="7">
        <v>11.471779999999999</v>
      </c>
      <c r="PG34" s="7">
        <v>63.884070000000001</v>
      </c>
      <c r="PH34" s="7">
        <v>24.64415</v>
      </c>
      <c r="PI34" s="7">
        <v>10.12562</v>
      </c>
      <c r="PJ34" s="7">
        <v>60.64649</v>
      </c>
      <c r="PK34" s="7">
        <v>29.227900000000002</v>
      </c>
      <c r="PL34" s="7">
        <v>9.0437399999999997</v>
      </c>
      <c r="PM34" s="7">
        <v>69.241169999999997</v>
      </c>
      <c r="PN34" s="7">
        <v>21.71509</v>
      </c>
      <c r="PO34" s="74">
        <v>9.0103799999999996</v>
      </c>
      <c r="PP34" s="7">
        <v>64.346789999999999</v>
      </c>
      <c r="PQ34" s="7">
        <v>26.64282</v>
      </c>
      <c r="PR34" s="7">
        <v>7.4890600000000003</v>
      </c>
      <c r="PS34" s="7">
        <v>66.042249999999996</v>
      </c>
      <c r="PT34" s="7">
        <v>26.468689999999999</v>
      </c>
      <c r="PU34" s="7">
        <v>10.157629999999999</v>
      </c>
      <c r="PV34" s="7">
        <v>65.690119999999993</v>
      </c>
      <c r="PW34" s="7">
        <v>24.152249999999999</v>
      </c>
      <c r="PX34" s="7">
        <v>8.9413199999999993</v>
      </c>
      <c r="PY34" s="7">
        <v>67.661360000000002</v>
      </c>
      <c r="PZ34" s="7">
        <v>23.397320000000001</v>
      </c>
      <c r="QA34" s="7">
        <v>10.85783</v>
      </c>
      <c r="QB34" s="7">
        <v>61.889720000000004</v>
      </c>
      <c r="QC34" s="7">
        <v>27.25245</v>
      </c>
      <c r="QD34" s="7">
        <v>9.6957799999999992</v>
      </c>
      <c r="QE34" s="7">
        <v>67.673090000000002</v>
      </c>
      <c r="QF34" s="7">
        <v>22.631129999999999</v>
      </c>
      <c r="QG34" s="7">
        <v>10.490689999999999</v>
      </c>
      <c r="QH34" s="7">
        <v>60.042759999999994</v>
      </c>
      <c r="QI34" s="7">
        <v>29.466550000000002</v>
      </c>
      <c r="QJ34" s="7">
        <v>8.6565700000000003</v>
      </c>
      <c r="QK34" s="7">
        <v>68.863739999999993</v>
      </c>
      <c r="QL34" s="7">
        <v>22.479700000000001</v>
      </c>
      <c r="QM34" s="7">
        <v>8.9838100000000001</v>
      </c>
      <c r="QN34" s="7">
        <v>56.799029999999995</v>
      </c>
      <c r="QO34" s="7">
        <v>34.217150000000004</v>
      </c>
      <c r="QP34" s="7">
        <v>12.629019999999999</v>
      </c>
      <c r="QQ34" s="7">
        <v>66.277169999999998</v>
      </c>
      <c r="QR34" s="7">
        <v>21.093809999999998</v>
      </c>
      <c r="QS34" s="7">
        <v>10.500819999999999</v>
      </c>
      <c r="QT34" s="7">
        <v>68.709100000000007</v>
      </c>
      <c r="QU34" s="7">
        <v>20.79008</v>
      </c>
      <c r="QV34" s="7">
        <v>12.021999999999998</v>
      </c>
      <c r="QW34" s="7">
        <v>66.936220000000006</v>
      </c>
      <c r="QX34" s="7">
        <v>21.041789999999999</v>
      </c>
      <c r="QY34" s="7">
        <v>13.65663</v>
      </c>
      <c r="QZ34" s="7">
        <v>63.714879999999994</v>
      </c>
      <c r="RA34" s="7">
        <v>22.628489999999999</v>
      </c>
      <c r="RB34" s="7">
        <v>14.212389999999999</v>
      </c>
      <c r="RC34" s="7">
        <v>65.030390000000011</v>
      </c>
      <c r="RD34" s="7">
        <v>20.75722</v>
      </c>
      <c r="RE34" s="7">
        <v>6.84694</v>
      </c>
      <c r="RF34" s="7">
        <v>67.55389000000001</v>
      </c>
      <c r="RG34" s="7">
        <v>25.599169999999997</v>
      </c>
      <c r="RH34" s="7">
        <v>12.420949999999999</v>
      </c>
      <c r="RI34" s="7">
        <v>64.214089999999999</v>
      </c>
      <c r="RJ34" s="7">
        <v>23.36496</v>
      </c>
      <c r="RK34" s="7">
        <v>7.0426600000000006</v>
      </c>
      <c r="RL34" s="7">
        <v>66.239899999999992</v>
      </c>
      <c r="RM34" s="7">
        <v>26.717439999999996</v>
      </c>
      <c r="RN34" s="7">
        <v>12.08695</v>
      </c>
      <c r="RO34" s="7">
        <v>58.846319999999999</v>
      </c>
      <c r="RP34" s="7">
        <v>29.066730000000003</v>
      </c>
      <c r="RQ34" s="14">
        <v>8.0061300000000006</v>
      </c>
      <c r="RR34" s="14">
        <v>64.482309999999998</v>
      </c>
      <c r="RS34" s="14">
        <v>27.511560000000003</v>
      </c>
      <c r="RT34" s="7">
        <v>3.1620599999999999</v>
      </c>
      <c r="RU34" s="7">
        <v>66.750950000000003</v>
      </c>
      <c r="RV34" s="7">
        <v>30.086990000000004</v>
      </c>
      <c r="RW34" s="7">
        <v>4.2947300000000004</v>
      </c>
      <c r="RX34" s="7">
        <v>51.075049999999997</v>
      </c>
      <c r="RY34" s="7">
        <v>44.630220000000001</v>
      </c>
      <c r="RZ34" s="7">
        <v>3.1052900000000001</v>
      </c>
      <c r="SA34" s="7">
        <v>66.459550000000007</v>
      </c>
      <c r="SB34" s="7">
        <v>30.43516</v>
      </c>
      <c r="SC34" s="7">
        <v>4.5915100000000004</v>
      </c>
      <c r="SD34" s="7">
        <v>68.276870000000002</v>
      </c>
      <c r="SE34" s="7">
        <v>27.131620000000002</v>
      </c>
      <c r="SF34" s="7">
        <v>6.2848699999999997</v>
      </c>
      <c r="SG34" s="7">
        <v>69.107370000000003</v>
      </c>
      <c r="SH34" s="7">
        <v>24.607770000000002</v>
      </c>
      <c r="SI34" s="7">
        <v>5.0770299999999997</v>
      </c>
      <c r="SJ34" s="7">
        <v>71.088059999999999</v>
      </c>
      <c r="SK34" s="7">
        <v>23.834910000000001</v>
      </c>
      <c r="SL34" s="7">
        <v>3.0692200000000001</v>
      </c>
      <c r="SM34" s="7">
        <v>74.55059</v>
      </c>
      <c r="SN34" s="7">
        <v>22.380189999999999</v>
      </c>
      <c r="SO34" s="7">
        <v>3.6029999999999998</v>
      </c>
      <c r="SP34" s="7">
        <v>84.605289999999997</v>
      </c>
      <c r="SQ34" s="7">
        <v>11.79171</v>
      </c>
      <c r="SR34" s="7">
        <v>3.6644700000000001</v>
      </c>
      <c r="SS34" s="7">
        <v>84.462389999999999</v>
      </c>
      <c r="ST34" s="7">
        <v>11.873139999999999</v>
      </c>
      <c r="SU34" s="7">
        <v>4.7690200000000003</v>
      </c>
      <c r="SV34" s="7">
        <v>83.97936</v>
      </c>
      <c r="SW34" s="7">
        <v>11.251619999999999</v>
      </c>
      <c r="SX34" s="7">
        <v>2.5028100000000002</v>
      </c>
      <c r="SY34" s="7">
        <v>92.671430000000001</v>
      </c>
      <c r="SZ34" s="7">
        <v>4.8257500000000002</v>
      </c>
      <c r="TA34" s="7">
        <v>3.7442200000000003</v>
      </c>
      <c r="TB34" s="7">
        <v>91.313969999999998</v>
      </c>
      <c r="TC34" s="7">
        <v>4.9418100000000003</v>
      </c>
      <c r="TD34" s="7">
        <v>3.1005000000000003</v>
      </c>
      <c r="TE34" s="7">
        <v>91.261619999999994</v>
      </c>
      <c r="TF34" s="7">
        <v>5.6378699999999995</v>
      </c>
      <c r="TG34" s="7">
        <v>3.0771300000000004</v>
      </c>
      <c r="TH34" s="7">
        <v>82.198030000000003</v>
      </c>
      <c r="TI34" s="7">
        <v>14.72484</v>
      </c>
      <c r="TJ34" s="7">
        <v>0.65808</v>
      </c>
      <c r="TK34" s="7">
        <v>93.869770000000003</v>
      </c>
      <c r="TL34" s="7">
        <v>5.4721500000000001</v>
      </c>
      <c r="TM34" s="7">
        <v>4.2692199999999998</v>
      </c>
      <c r="TN34" s="7">
        <v>80.406819999999996</v>
      </c>
      <c r="TO34" s="7">
        <v>15.32395</v>
      </c>
      <c r="TP34" s="7">
        <v>1.2098</v>
      </c>
      <c r="TQ34" s="7">
        <v>77.261060000000001</v>
      </c>
      <c r="TR34" s="7">
        <v>21.529139999999998</v>
      </c>
      <c r="TS34" s="7">
        <v>0.59836</v>
      </c>
      <c r="TT34" s="7">
        <v>93.056979999999996</v>
      </c>
      <c r="TU34" s="7">
        <v>6.3446600000000002</v>
      </c>
      <c r="TV34" s="7">
        <v>1.8767699999999998</v>
      </c>
      <c r="TW34" s="7">
        <v>92.005210000000005</v>
      </c>
      <c r="TX34" s="7">
        <v>6.1180199999999996</v>
      </c>
      <c r="TY34" s="7">
        <v>2.9846599999999999</v>
      </c>
      <c r="TZ34" s="7">
        <v>76.095380000000006</v>
      </c>
      <c r="UA34" s="7">
        <v>20.91996</v>
      </c>
      <c r="UB34" s="74">
        <v>0</v>
      </c>
      <c r="UC34" s="7">
        <v>91.148620000000008</v>
      </c>
      <c r="UD34" s="7">
        <v>8.8513800000000007</v>
      </c>
      <c r="UE34" s="7">
        <v>6.1019499999999995</v>
      </c>
      <c r="UF34" s="7">
        <v>79.73978000000001</v>
      </c>
      <c r="UG34" s="7">
        <v>14.15827</v>
      </c>
      <c r="UH34" s="7">
        <v>7.5064299999999999</v>
      </c>
      <c r="UI34" s="7">
        <v>85.190999999999988</v>
      </c>
      <c r="UJ34" s="7">
        <v>7.3025799999999998</v>
      </c>
      <c r="UK34" s="7">
        <v>10.898860000000001</v>
      </c>
      <c r="UL34" s="7">
        <v>62.1128</v>
      </c>
      <c r="UM34" s="7">
        <v>26.988340000000001</v>
      </c>
      <c r="UN34" s="7">
        <v>5.9042400000000006</v>
      </c>
      <c r="UO34" s="7">
        <v>73.573049999999995</v>
      </c>
      <c r="UP34" s="7">
        <v>20.52271</v>
      </c>
      <c r="UQ34" s="7">
        <v>6.7614999999999998</v>
      </c>
      <c r="UR34" s="7">
        <v>71.920749999999998</v>
      </c>
      <c r="US34" s="7">
        <v>21.317740000000001</v>
      </c>
      <c r="UT34" s="7">
        <v>9.2714300000000005</v>
      </c>
      <c r="UU34" s="7">
        <v>63.897260000000003</v>
      </c>
      <c r="UV34" s="7">
        <v>26.831310000000002</v>
      </c>
      <c r="UW34" s="7">
        <v>8.5287299999999995</v>
      </c>
      <c r="UX34" s="7">
        <v>61.18365</v>
      </c>
      <c r="UY34" s="7">
        <v>30.287619999999997</v>
      </c>
      <c r="UZ34" s="7">
        <v>7.5081099999999994</v>
      </c>
      <c r="VA34" s="7">
        <v>65.367019999999997</v>
      </c>
      <c r="VB34" s="7">
        <v>27.124870000000001</v>
      </c>
      <c r="VC34" s="7">
        <v>9.8459699999999994</v>
      </c>
      <c r="VD34" s="7">
        <v>68.710219999999993</v>
      </c>
      <c r="VE34" s="7">
        <v>21.443809999999999</v>
      </c>
      <c r="VF34" s="7">
        <v>10.51965</v>
      </c>
      <c r="VG34" s="7">
        <v>54.886520000000004</v>
      </c>
      <c r="VH34" s="7">
        <v>34.593829999999997</v>
      </c>
      <c r="VI34" s="7">
        <v>12.009029999999999</v>
      </c>
      <c r="VJ34" s="7">
        <v>60.374839999999999</v>
      </c>
      <c r="VK34" s="7">
        <v>27.616129999999998</v>
      </c>
      <c r="VL34" s="7">
        <v>8.0603700000000007</v>
      </c>
      <c r="VM34" s="7">
        <v>67.568309999999997</v>
      </c>
      <c r="VN34" s="7">
        <v>24.371320000000001</v>
      </c>
      <c r="VO34" s="7">
        <v>9.7403300000000002</v>
      </c>
      <c r="VP34" s="7">
        <v>64.663690000000003</v>
      </c>
      <c r="VQ34" s="7">
        <v>25.595980000000001</v>
      </c>
      <c r="VR34" s="7">
        <v>9.9044299999999996</v>
      </c>
      <c r="VS34" s="7">
        <v>61.067510000000006</v>
      </c>
      <c r="VT34" s="7">
        <v>29.02806</v>
      </c>
      <c r="VU34" s="7">
        <v>7.9776200000000008</v>
      </c>
      <c r="VV34" s="7">
        <v>64.150859999999994</v>
      </c>
      <c r="VW34" s="7">
        <v>27.87153</v>
      </c>
      <c r="VX34" s="7">
        <v>9.8931699999999996</v>
      </c>
      <c r="VY34" s="7">
        <v>63.557290000000002</v>
      </c>
      <c r="VZ34" s="7">
        <v>26.54955</v>
      </c>
      <c r="WA34" s="7">
        <v>4.8492199999999999</v>
      </c>
      <c r="WB34" s="7">
        <v>70.656239999999997</v>
      </c>
      <c r="WC34" s="7">
        <v>24.494530000000001</v>
      </c>
      <c r="WD34" s="7">
        <v>30.515179999999997</v>
      </c>
      <c r="WE34" s="7">
        <v>61.295169999999999</v>
      </c>
      <c r="WF34" s="7">
        <v>8.1896500000000003</v>
      </c>
      <c r="WG34" s="7">
        <v>0</v>
      </c>
      <c r="WH34" s="7">
        <v>100</v>
      </c>
      <c r="WI34" s="7">
        <v>0</v>
      </c>
      <c r="WJ34" s="7">
        <v>2.3919200000000003</v>
      </c>
      <c r="WK34" s="7">
        <v>97.608080000000001</v>
      </c>
      <c r="WL34" s="7">
        <v>0</v>
      </c>
      <c r="WM34" s="74">
        <v>0</v>
      </c>
      <c r="WN34" s="7">
        <v>93.858310000000003</v>
      </c>
      <c r="WO34" s="7">
        <v>6.1416900000000005</v>
      </c>
      <c r="WP34" s="74">
        <v>0</v>
      </c>
      <c r="WQ34" s="7">
        <v>93.481740000000002</v>
      </c>
      <c r="WR34" s="7">
        <v>6.5182599999999997</v>
      </c>
      <c r="WS34" s="7">
        <v>1.15859</v>
      </c>
      <c r="WT34" s="7">
        <v>90.308129999999991</v>
      </c>
      <c r="WU34" s="7">
        <v>8.5332699999999999</v>
      </c>
      <c r="WV34" s="74">
        <v>0</v>
      </c>
      <c r="WW34" s="7">
        <v>97.5989</v>
      </c>
      <c r="WX34" s="7">
        <v>2.4011</v>
      </c>
      <c r="WY34" s="7">
        <v>3.5457000000000001</v>
      </c>
      <c r="WZ34" s="7">
        <v>92.639200000000002</v>
      </c>
      <c r="XA34" s="7">
        <v>3.8150999999999997</v>
      </c>
      <c r="XB34" s="74">
        <v>0</v>
      </c>
      <c r="XC34" s="7">
        <v>95.02046</v>
      </c>
      <c r="XD34" s="7">
        <v>4.9795400000000001</v>
      </c>
      <c r="XE34" s="74">
        <v>0</v>
      </c>
      <c r="XF34" s="7">
        <v>100</v>
      </c>
      <c r="XG34" s="7">
        <v>0</v>
      </c>
      <c r="XH34" s="7">
        <v>0</v>
      </c>
      <c r="XI34" s="7">
        <v>99.288629999999998</v>
      </c>
      <c r="XJ34" s="7">
        <v>0.71136999999999995</v>
      </c>
      <c r="XK34" s="7">
        <v>1.2174799999999999</v>
      </c>
      <c r="XL34" s="7">
        <v>98.189639999999997</v>
      </c>
      <c r="XM34" s="7">
        <v>0.59287999999999996</v>
      </c>
      <c r="XN34" s="74">
        <v>0</v>
      </c>
      <c r="XO34" s="7">
        <v>98.818179999999998</v>
      </c>
      <c r="XP34" s="7">
        <v>1.1818199999999999</v>
      </c>
      <c r="XQ34" s="74">
        <v>0</v>
      </c>
      <c r="XR34" s="7">
        <v>100</v>
      </c>
      <c r="XS34" s="7">
        <v>0</v>
      </c>
      <c r="XT34" s="7">
        <v>1.2701899999999999</v>
      </c>
      <c r="XU34" s="7">
        <v>98.082909999999998</v>
      </c>
      <c r="XV34" s="7">
        <v>0.64690000000000003</v>
      </c>
      <c r="XW34" s="74">
        <v>0</v>
      </c>
      <c r="XX34" s="7">
        <v>98.16825</v>
      </c>
      <c r="XY34" s="7">
        <v>1.83175</v>
      </c>
      <c r="XZ34" s="74">
        <v>0</v>
      </c>
      <c r="YA34" s="7">
        <v>100</v>
      </c>
      <c r="YB34" s="7">
        <v>0</v>
      </c>
      <c r="YC34" s="74">
        <v>0</v>
      </c>
      <c r="YD34" s="7">
        <v>100</v>
      </c>
      <c r="YE34" s="7">
        <v>0</v>
      </c>
    </row>
    <row r="35" spans="1:655" x14ac:dyDescent="0.25">
      <c r="A35" s="33" t="s">
        <v>39</v>
      </c>
      <c r="B35" s="74">
        <v>6.2</v>
      </c>
      <c r="C35" s="74">
        <v>57</v>
      </c>
      <c r="D35" s="74">
        <v>36.799999999999997</v>
      </c>
      <c r="E35" s="74">
        <v>19.08783</v>
      </c>
      <c r="F35" s="74">
        <v>51.58887</v>
      </c>
      <c r="G35" s="74">
        <v>29.323300000000003</v>
      </c>
      <c r="H35" s="74">
        <v>13.39284</v>
      </c>
      <c r="I35" s="74">
        <v>69.308590000000009</v>
      </c>
      <c r="J35" s="74">
        <v>17.298569999999998</v>
      </c>
      <c r="K35" s="74">
        <v>12.026340000000001</v>
      </c>
      <c r="L35" s="74">
        <v>50.078940000000003</v>
      </c>
      <c r="M35" s="74">
        <v>37.89472</v>
      </c>
      <c r="N35" s="74">
        <v>12.25835</v>
      </c>
      <c r="O35" s="74">
        <v>59.419429999999998</v>
      </c>
      <c r="P35" s="74">
        <v>28.322219999999998</v>
      </c>
      <c r="Q35" s="74">
        <v>6.1168500000000003</v>
      </c>
      <c r="R35" s="74">
        <v>60.856839999999998</v>
      </c>
      <c r="S35" s="74">
        <v>33.026309999999995</v>
      </c>
      <c r="T35" s="74">
        <v>15.666840000000001</v>
      </c>
      <c r="U35" s="74">
        <v>46.164999999999999</v>
      </c>
      <c r="V35" s="74">
        <v>38.16816</v>
      </c>
      <c r="W35" s="74">
        <v>10.449079999999999</v>
      </c>
      <c r="X35" s="74">
        <v>33.167770000000004</v>
      </c>
      <c r="Y35" s="74">
        <v>56.383150000000001</v>
      </c>
      <c r="Z35" s="74">
        <v>9.8252199999999998</v>
      </c>
      <c r="AA35" s="74">
        <v>58.529440000000001</v>
      </c>
      <c r="AB35" s="74">
        <v>31.645340000000001</v>
      </c>
      <c r="AC35" s="74">
        <v>14.036180000000002</v>
      </c>
      <c r="AD35" s="74">
        <v>50.602789999999999</v>
      </c>
      <c r="AE35" s="74">
        <v>35.36103</v>
      </c>
      <c r="AF35" s="74">
        <v>14.60521</v>
      </c>
      <c r="AG35" s="74">
        <v>45.986579999999996</v>
      </c>
      <c r="AH35" s="74">
        <v>39.408209999999997</v>
      </c>
      <c r="AI35" s="74">
        <v>18.576309999999999</v>
      </c>
      <c r="AJ35" s="74">
        <v>51.247549999999997</v>
      </c>
      <c r="AK35" s="74">
        <v>30.17614</v>
      </c>
      <c r="AL35" s="74">
        <v>10.14171</v>
      </c>
      <c r="AM35" s="74">
        <v>56.803760000000004</v>
      </c>
      <c r="AN35" s="74">
        <v>33.05453</v>
      </c>
      <c r="AO35" s="74">
        <v>12.35158</v>
      </c>
      <c r="AP35" s="74">
        <v>67.966369999999998</v>
      </c>
      <c r="AQ35" s="74">
        <v>19.68205</v>
      </c>
      <c r="AR35" s="74">
        <v>15.047079999999999</v>
      </c>
      <c r="AS35" s="74">
        <v>52.057879999999997</v>
      </c>
      <c r="AT35" s="74">
        <v>32.895039999999995</v>
      </c>
      <c r="AU35" s="74">
        <v>12.09385</v>
      </c>
      <c r="AV35" s="74">
        <v>52.115209999999998</v>
      </c>
      <c r="AW35" s="74">
        <v>35.790929999999996</v>
      </c>
      <c r="AX35" s="74">
        <v>10.04133</v>
      </c>
      <c r="AY35" s="74">
        <v>58.994170000000004</v>
      </c>
      <c r="AZ35" s="74">
        <v>30.964500000000001</v>
      </c>
      <c r="BA35" s="74">
        <v>8.6523199999999996</v>
      </c>
      <c r="BB35" s="74">
        <v>52.67568</v>
      </c>
      <c r="BC35" s="74">
        <v>38.672000000000004</v>
      </c>
      <c r="BD35" s="74">
        <v>7.9668000000000001</v>
      </c>
      <c r="BE35" s="74">
        <v>57.79898</v>
      </c>
      <c r="BF35" s="74">
        <v>34.234209999999997</v>
      </c>
      <c r="BG35" s="74">
        <v>4.6628299999999996</v>
      </c>
      <c r="BH35" s="74">
        <v>34.419959999999996</v>
      </c>
      <c r="BI35" s="74">
        <v>60.917209999999997</v>
      </c>
      <c r="BJ35" s="74">
        <v>7.1452600000000004</v>
      </c>
      <c r="BK35" s="74">
        <v>71.453630000000004</v>
      </c>
      <c r="BL35" s="74">
        <v>21.401120000000002</v>
      </c>
      <c r="BM35" s="74">
        <v>11.113849999999999</v>
      </c>
      <c r="BN35" s="74">
        <v>58.201170000000005</v>
      </c>
      <c r="BO35" s="74">
        <v>30.684979999999999</v>
      </c>
      <c r="BP35" s="74">
        <v>10.34835</v>
      </c>
      <c r="BQ35" s="74">
        <v>56.315640000000002</v>
      </c>
      <c r="BR35" s="74">
        <v>33.336010000000002</v>
      </c>
      <c r="BS35" s="74">
        <v>14.294979999999999</v>
      </c>
      <c r="BT35" s="74">
        <v>62.685210000000005</v>
      </c>
      <c r="BU35" s="74">
        <v>23.01981</v>
      </c>
      <c r="BV35" s="74">
        <v>12.31157</v>
      </c>
      <c r="BW35" s="74">
        <v>55.14631</v>
      </c>
      <c r="BX35" s="74">
        <v>32.542120000000004</v>
      </c>
      <c r="BY35" s="74">
        <v>15.331420000000001</v>
      </c>
      <c r="BZ35" s="74">
        <v>66.254630000000006</v>
      </c>
      <c r="CA35" s="74">
        <v>18.413959999999999</v>
      </c>
      <c r="CB35" s="74">
        <v>7.0909599999999999</v>
      </c>
      <c r="CC35" s="74">
        <v>63.983130000000003</v>
      </c>
      <c r="CD35" s="74">
        <v>28.925909999999998</v>
      </c>
      <c r="CE35" s="74">
        <v>11.903639999999999</v>
      </c>
      <c r="CF35" s="74">
        <v>48.70476</v>
      </c>
      <c r="CG35" s="74">
        <v>39.391599999999997</v>
      </c>
      <c r="CH35" s="77">
        <v>11.13064</v>
      </c>
      <c r="CI35" s="77">
        <v>61.087769999999999</v>
      </c>
      <c r="CJ35" s="77">
        <v>27.781590000000001</v>
      </c>
      <c r="CK35" s="77">
        <v>9.0386399999999991</v>
      </c>
      <c r="CL35" s="77">
        <v>68.896900000000002</v>
      </c>
      <c r="CM35" s="77">
        <v>22.064450000000001</v>
      </c>
      <c r="CN35" s="77">
        <v>17.871179999999999</v>
      </c>
      <c r="CO35" s="77">
        <v>55.772500000000001</v>
      </c>
      <c r="CP35" s="77">
        <v>26.35632</v>
      </c>
      <c r="CQ35" s="77">
        <v>20.8962</v>
      </c>
      <c r="CR35" s="77">
        <v>61.277450000000002</v>
      </c>
      <c r="CS35" s="77">
        <v>17.826350000000001</v>
      </c>
      <c r="CT35" s="77">
        <v>11.89364</v>
      </c>
      <c r="CU35" s="77">
        <v>61.912210000000002</v>
      </c>
      <c r="CV35" s="77">
        <v>26.19415</v>
      </c>
      <c r="CW35" s="74">
        <v>17.228739999999998</v>
      </c>
      <c r="CX35" s="74">
        <v>62.404800000000002</v>
      </c>
      <c r="CY35" s="74">
        <v>20.36646</v>
      </c>
      <c r="CZ35" s="77">
        <v>8.9257600000000004</v>
      </c>
      <c r="DA35" s="77">
        <v>77.977339999999998</v>
      </c>
      <c r="DB35" s="77">
        <v>13.0969</v>
      </c>
      <c r="DC35" s="77">
        <v>11.717180000000001</v>
      </c>
      <c r="DD35" s="77">
        <v>69.027109999999993</v>
      </c>
      <c r="DE35" s="77">
        <v>19.25572</v>
      </c>
      <c r="DF35" s="74">
        <v>22.58991</v>
      </c>
      <c r="DG35" s="74">
        <v>56.599980000000002</v>
      </c>
      <c r="DH35" s="74">
        <v>20.810110000000002</v>
      </c>
      <c r="DI35" s="77">
        <v>21.300350000000002</v>
      </c>
      <c r="DJ35" s="77">
        <v>69.835759999999993</v>
      </c>
      <c r="DK35" s="77">
        <v>8.8638899999999996</v>
      </c>
      <c r="DL35" s="77">
        <v>10.680910000000001</v>
      </c>
      <c r="DM35" s="77">
        <v>67.74633</v>
      </c>
      <c r="DN35" s="77">
        <v>21.572759999999999</v>
      </c>
      <c r="DO35" s="77">
        <v>18.693829999999998</v>
      </c>
      <c r="DP35" s="77">
        <v>69.041929999999994</v>
      </c>
      <c r="DQ35" s="77">
        <v>12.264239999999999</v>
      </c>
      <c r="DR35" s="77">
        <v>20.293769999999999</v>
      </c>
      <c r="DS35" s="77">
        <v>44.637929999999997</v>
      </c>
      <c r="DT35" s="77">
        <v>35.068300000000001</v>
      </c>
      <c r="DU35" s="77">
        <v>20.300850000000001</v>
      </c>
      <c r="DV35" s="77">
        <v>68.004990000000006</v>
      </c>
      <c r="DW35" s="77">
        <v>11.69415</v>
      </c>
      <c r="DX35" s="78">
        <v>9.0919799999999995</v>
      </c>
      <c r="DY35" s="78">
        <v>60.539969999999997</v>
      </c>
      <c r="DZ35" s="78">
        <v>30.368040000000001</v>
      </c>
      <c r="EA35" s="74">
        <v>13.692360000000001</v>
      </c>
      <c r="EB35" s="74">
        <v>67.806160000000006</v>
      </c>
      <c r="EC35" s="74">
        <v>18.501470000000001</v>
      </c>
      <c r="ED35" s="79">
        <v>3.2588200000000001</v>
      </c>
      <c r="EE35" s="79">
        <v>77.741219999999998</v>
      </c>
      <c r="EF35" s="79">
        <v>18.999960000000002</v>
      </c>
      <c r="EG35" s="80">
        <v>6.61212</v>
      </c>
      <c r="EH35" s="80">
        <v>63.493929999999999</v>
      </c>
      <c r="EI35" s="80">
        <v>29.893940000000001</v>
      </c>
      <c r="EJ35" s="81">
        <v>10.928459999999999</v>
      </c>
      <c r="EK35" s="81">
        <v>62.523220000000002</v>
      </c>
      <c r="EL35" s="81">
        <v>26.54832</v>
      </c>
      <c r="EM35" s="74">
        <v>15.599679999999999</v>
      </c>
      <c r="EN35" s="74">
        <v>73.102680000000007</v>
      </c>
      <c r="EO35" s="74">
        <v>11.29763</v>
      </c>
      <c r="EP35" s="82">
        <v>17.825993</v>
      </c>
      <c r="EQ35" s="82">
        <v>56.731073000000002</v>
      </c>
      <c r="ER35" s="82">
        <v>25.442943</v>
      </c>
      <c r="ES35" s="83">
        <v>6.5326399999999998</v>
      </c>
      <c r="ET35" s="83">
        <v>66.397329999999997</v>
      </c>
      <c r="EU35" s="83">
        <v>27.070029999999999</v>
      </c>
      <c r="EV35" s="84">
        <v>20.20947</v>
      </c>
      <c r="EW35" s="84">
        <v>67.946730000000002</v>
      </c>
      <c r="EX35" s="84">
        <v>11.84381</v>
      </c>
      <c r="EY35" s="85">
        <v>23.2136</v>
      </c>
      <c r="EZ35" s="85">
        <v>60.980429999999998</v>
      </c>
      <c r="FA35" s="85">
        <v>15.80597</v>
      </c>
      <c r="FB35" s="74">
        <v>14.197100000000001</v>
      </c>
      <c r="FC35" s="74">
        <v>65.457329999999999</v>
      </c>
      <c r="FD35" s="74">
        <v>20.345559999999999</v>
      </c>
      <c r="FE35" s="74">
        <v>17.113890000000001</v>
      </c>
      <c r="FF35" s="74">
        <v>59.687330000000003</v>
      </c>
      <c r="FG35" s="74">
        <v>23.19877</v>
      </c>
      <c r="FH35" s="86">
        <v>5.4240399999999998</v>
      </c>
      <c r="FI35" s="86">
        <v>80.547820000000002</v>
      </c>
      <c r="FJ35" s="86">
        <v>14.02814</v>
      </c>
      <c r="FK35" s="87">
        <v>15.88456</v>
      </c>
      <c r="FL35" s="87">
        <v>61.626800000000003</v>
      </c>
      <c r="FM35" s="87">
        <v>22.48864</v>
      </c>
      <c r="FN35" s="74">
        <v>7.5067499999999994</v>
      </c>
      <c r="FO35" s="74">
        <v>66.814019999999999</v>
      </c>
      <c r="FP35" s="74">
        <v>25.679229999999997</v>
      </c>
      <c r="FQ35" s="74">
        <v>21.52007</v>
      </c>
      <c r="FR35" s="74">
        <v>67.284459999999996</v>
      </c>
      <c r="FS35" s="74">
        <v>11.19547</v>
      </c>
      <c r="FT35" s="75">
        <v>25.518129999999999</v>
      </c>
      <c r="FU35" s="74">
        <v>53.132550000000002</v>
      </c>
      <c r="FV35" s="74">
        <v>21.349319999999999</v>
      </c>
      <c r="FW35" s="75">
        <v>7.0468699999999993</v>
      </c>
      <c r="FX35" s="74">
        <v>79.330889999999997</v>
      </c>
      <c r="FY35" s="74">
        <v>13.62224</v>
      </c>
      <c r="FZ35" s="74">
        <v>15.43805</v>
      </c>
      <c r="GA35" s="74">
        <v>64.657539999999997</v>
      </c>
      <c r="GB35" s="74">
        <v>19.904420000000002</v>
      </c>
      <c r="GC35" s="74">
        <v>11.874170000000001</v>
      </c>
      <c r="GD35" s="74">
        <v>79.350449999999995</v>
      </c>
      <c r="GE35" s="74">
        <v>8.7753800000000002</v>
      </c>
      <c r="GF35" s="74">
        <v>8.8961100000000002</v>
      </c>
      <c r="GG35" s="74">
        <v>77.789619999999999</v>
      </c>
      <c r="GH35" s="74">
        <v>13.314260000000001</v>
      </c>
      <c r="GI35" s="88">
        <v>8.4371000000000009</v>
      </c>
      <c r="GJ35" s="88">
        <v>84.177059999999997</v>
      </c>
      <c r="GK35" s="88">
        <v>7.3858400000000008</v>
      </c>
      <c r="GL35" s="89">
        <v>11.17118</v>
      </c>
      <c r="GM35" s="89">
        <v>65.124420000000001</v>
      </c>
      <c r="GN35" s="89">
        <v>23.7044</v>
      </c>
      <c r="GO35" s="74">
        <v>6.6580200000000005</v>
      </c>
      <c r="GP35" s="74">
        <v>71.16928999999999</v>
      </c>
      <c r="GQ35" s="74">
        <v>22.172689999999999</v>
      </c>
      <c r="GR35" s="74">
        <v>8.9186199999999989</v>
      </c>
      <c r="GS35" s="74">
        <v>77.634240000000005</v>
      </c>
      <c r="GT35" s="74">
        <v>13.447139999999999</v>
      </c>
      <c r="GU35" s="74">
        <v>16.413230000000002</v>
      </c>
      <c r="GV35" s="74">
        <v>73.839960000000005</v>
      </c>
      <c r="GW35" s="74">
        <v>9.74681</v>
      </c>
      <c r="GX35" s="74">
        <v>11.869530000000001</v>
      </c>
      <c r="GY35" s="74">
        <v>72.250919999999994</v>
      </c>
      <c r="GZ35" s="74">
        <v>15.879560000000001</v>
      </c>
      <c r="HA35" s="74">
        <v>15.86509</v>
      </c>
      <c r="HB35" s="74">
        <v>70.274299999999997</v>
      </c>
      <c r="HC35" s="74">
        <v>13.860610000000001</v>
      </c>
      <c r="HD35" s="74">
        <v>0.96339000000000008</v>
      </c>
      <c r="HE35" s="74">
        <v>86.653409999999994</v>
      </c>
      <c r="HF35" s="74">
        <v>12.383189999999999</v>
      </c>
      <c r="HG35" s="91">
        <v>24.50562</v>
      </c>
      <c r="HH35" s="91">
        <v>58.246889999999993</v>
      </c>
      <c r="HI35" s="91">
        <v>17.247489999999999</v>
      </c>
      <c r="HJ35" s="74">
        <v>3.6767500000000002</v>
      </c>
      <c r="HK35" s="74">
        <v>85.560180000000003</v>
      </c>
      <c r="HL35" s="74">
        <v>10.763069999999999</v>
      </c>
      <c r="HM35" s="74">
        <v>17.27392</v>
      </c>
      <c r="HN35" s="74">
        <v>68.448250000000002</v>
      </c>
      <c r="HO35" s="74">
        <v>14.27783</v>
      </c>
      <c r="HP35" s="74">
        <v>7.9428999999999998</v>
      </c>
      <c r="HQ35" s="74">
        <v>81.13685000000001</v>
      </c>
      <c r="HR35" s="74">
        <v>10.92024</v>
      </c>
      <c r="HS35" s="92">
        <v>8.6592900000000004</v>
      </c>
      <c r="HT35" s="92">
        <v>69.839929999999995</v>
      </c>
      <c r="HU35" s="92">
        <v>21.500779999999999</v>
      </c>
      <c r="HV35" s="74">
        <v>16.870280000000001</v>
      </c>
      <c r="HW35" s="74">
        <v>69.286969999999997</v>
      </c>
      <c r="HX35" s="74">
        <v>13.842750000000001</v>
      </c>
      <c r="HY35" s="74">
        <v>10.865410000000001</v>
      </c>
      <c r="HZ35" s="74">
        <v>76.399370000000005</v>
      </c>
      <c r="IA35" s="74">
        <v>12.73522</v>
      </c>
      <c r="IB35" s="74">
        <v>15.683630000000001</v>
      </c>
      <c r="IC35" s="74">
        <v>69.247860000000003</v>
      </c>
      <c r="ID35" s="74">
        <v>15.068509999999998</v>
      </c>
      <c r="IE35" s="74">
        <v>19.857969999999998</v>
      </c>
      <c r="IF35" s="74">
        <v>70.263229999999993</v>
      </c>
      <c r="IG35" s="74">
        <v>9.8788</v>
      </c>
      <c r="IH35" s="74">
        <v>32.643189999999997</v>
      </c>
      <c r="II35" s="74">
        <v>55.388959999999997</v>
      </c>
      <c r="IJ35" s="74">
        <v>11.967849999999999</v>
      </c>
      <c r="IK35" s="74">
        <v>6.4855099999999997</v>
      </c>
      <c r="IL35" s="74">
        <v>64.477599999999995</v>
      </c>
      <c r="IM35" s="74">
        <v>29.03689</v>
      </c>
      <c r="IN35" s="105">
        <v>13.86129</v>
      </c>
      <c r="IO35" s="105">
        <v>71.121440000000007</v>
      </c>
      <c r="IP35" s="105">
        <v>15.01727</v>
      </c>
      <c r="IQ35" s="7">
        <v>10.20687</v>
      </c>
      <c r="IR35" s="7">
        <v>75.199860000000001</v>
      </c>
      <c r="IS35" s="7">
        <v>14.59327</v>
      </c>
      <c r="IT35" s="7">
        <v>11.555010000000001</v>
      </c>
      <c r="IU35" s="7">
        <v>61.247819999999997</v>
      </c>
      <c r="IV35" s="7">
        <v>27.19717</v>
      </c>
      <c r="IW35" s="7">
        <v>20.91949</v>
      </c>
      <c r="IX35" s="7">
        <v>61.714040000000004</v>
      </c>
      <c r="IY35" s="7">
        <v>17.36646</v>
      </c>
      <c r="IZ35" s="7">
        <v>14.21532</v>
      </c>
      <c r="JA35" s="7">
        <v>69.540769999999995</v>
      </c>
      <c r="JB35" s="7">
        <v>16.24391</v>
      </c>
      <c r="JC35" s="7">
        <v>2.34043</v>
      </c>
      <c r="JD35" s="7">
        <v>69.316800000000001</v>
      </c>
      <c r="JE35" s="7">
        <v>28.342759999999998</v>
      </c>
      <c r="JF35" s="7">
        <v>3.9879499999999997</v>
      </c>
      <c r="JG35" s="7">
        <v>63.701790000000003</v>
      </c>
      <c r="JH35" s="7">
        <v>32.31026</v>
      </c>
      <c r="JI35" s="7">
        <v>4.2543600000000001</v>
      </c>
      <c r="JJ35" s="7">
        <v>69.556309999999996</v>
      </c>
      <c r="JK35" s="7">
        <v>26.189329999999998</v>
      </c>
      <c r="JL35" s="7">
        <v>13.79508</v>
      </c>
      <c r="JM35" s="7">
        <v>64.78137000000001</v>
      </c>
      <c r="JN35" s="7">
        <v>21.423549999999999</v>
      </c>
      <c r="JO35" s="7">
        <v>8.8034400000000002</v>
      </c>
      <c r="JP35" s="7">
        <v>69.015299999999996</v>
      </c>
      <c r="JQ35" s="7">
        <v>22.181259999999998</v>
      </c>
      <c r="JR35" s="7">
        <v>13.177479999999999</v>
      </c>
      <c r="JS35" s="7">
        <v>64.01742999999999</v>
      </c>
      <c r="JT35" s="7">
        <v>22.80508</v>
      </c>
      <c r="JU35" s="74">
        <v>7.0136500000000002</v>
      </c>
      <c r="JV35" s="74">
        <v>66.764970000000005</v>
      </c>
      <c r="JW35" s="74">
        <v>26.22137</v>
      </c>
      <c r="JX35" s="7">
        <v>12.605250000000002</v>
      </c>
      <c r="JY35" s="7">
        <v>76.197180000000003</v>
      </c>
      <c r="JZ35" s="7">
        <v>11.197569999999999</v>
      </c>
      <c r="KA35" s="7">
        <v>18.326439999999998</v>
      </c>
      <c r="KB35" s="7">
        <v>65.41964999999999</v>
      </c>
      <c r="KC35" s="7">
        <v>16.253909999999998</v>
      </c>
      <c r="KD35" s="7">
        <v>12.86717</v>
      </c>
      <c r="KE35" s="7">
        <v>75.632279999999994</v>
      </c>
      <c r="KF35" s="7">
        <v>11.50055</v>
      </c>
      <c r="KG35" s="7">
        <v>20.634689999999999</v>
      </c>
      <c r="KH35" s="7">
        <v>70.639120000000005</v>
      </c>
      <c r="KI35" s="7">
        <v>8.7261799999999994</v>
      </c>
      <c r="KJ35" s="7">
        <v>8.3268199999999997</v>
      </c>
      <c r="KK35" s="7">
        <v>83.677419999999998</v>
      </c>
      <c r="KL35" s="7">
        <v>7.9957700000000003</v>
      </c>
      <c r="KM35" s="7">
        <v>21.463889999999999</v>
      </c>
      <c r="KN35" s="7">
        <v>61.571460000000002</v>
      </c>
      <c r="KO35" s="7">
        <v>16.964649999999999</v>
      </c>
      <c r="KP35" s="7">
        <v>18.319650000000003</v>
      </c>
      <c r="KQ35" s="7">
        <v>52.684249999999999</v>
      </c>
      <c r="KR35" s="7">
        <v>28.996100000000002</v>
      </c>
      <c r="KS35" s="7">
        <v>20.072690000000001</v>
      </c>
      <c r="KT35" s="7">
        <v>54.501520000000006</v>
      </c>
      <c r="KU35" s="7">
        <v>25.425799999999999</v>
      </c>
      <c r="KV35" s="7">
        <v>25.644939999999998</v>
      </c>
      <c r="KW35" s="7">
        <v>54.269009999999994</v>
      </c>
      <c r="KX35" s="7">
        <v>20.08605</v>
      </c>
      <c r="KY35" s="7">
        <v>10.54499</v>
      </c>
      <c r="KZ35" s="7">
        <v>50.053219999999996</v>
      </c>
      <c r="LA35" s="7">
        <v>39.401779999999995</v>
      </c>
      <c r="LB35" s="7">
        <v>15.08933</v>
      </c>
      <c r="LC35" s="7">
        <v>66.759739999999994</v>
      </c>
      <c r="LD35" s="7">
        <v>18.150930000000002</v>
      </c>
      <c r="LE35" s="7">
        <v>16.65756</v>
      </c>
      <c r="LF35" s="7">
        <v>47.902999999999999</v>
      </c>
      <c r="LG35" s="7">
        <v>35.439439999999998</v>
      </c>
      <c r="LH35" s="7">
        <v>17.295719999999999</v>
      </c>
      <c r="LI35" s="7">
        <v>49.003750000000004</v>
      </c>
      <c r="LJ35" s="7">
        <v>33.700530000000001</v>
      </c>
      <c r="LK35" s="7">
        <v>14.601430000000001</v>
      </c>
      <c r="LL35" s="7">
        <v>60.099530000000001</v>
      </c>
      <c r="LM35" s="7">
        <v>25.299040000000002</v>
      </c>
      <c r="LN35" s="7">
        <v>22.73499</v>
      </c>
      <c r="LO35" s="7">
        <v>54.410380000000004</v>
      </c>
      <c r="LP35" s="7">
        <v>22.85463</v>
      </c>
      <c r="LQ35" s="7">
        <v>38.490870000000001</v>
      </c>
      <c r="LR35" s="7">
        <v>52.198979999999992</v>
      </c>
      <c r="LS35" s="7">
        <v>9.3101500000000001</v>
      </c>
      <c r="LT35" s="7">
        <v>16.64791</v>
      </c>
      <c r="LU35" s="7">
        <v>58.312620000000003</v>
      </c>
      <c r="LV35" s="7">
        <v>25.039470000000001</v>
      </c>
      <c r="LW35" s="7">
        <v>14.32062</v>
      </c>
      <c r="LX35" s="7">
        <v>67.427590000000009</v>
      </c>
      <c r="LY35" s="7">
        <v>18.25179</v>
      </c>
      <c r="LZ35" s="7">
        <v>12.02009</v>
      </c>
      <c r="MA35" s="7">
        <v>66.578969999999998</v>
      </c>
      <c r="MB35" s="7">
        <v>21.400939999999999</v>
      </c>
      <c r="MC35" s="7">
        <v>11.277089999999999</v>
      </c>
      <c r="MD35" s="7">
        <v>60.132770000000001</v>
      </c>
      <c r="ME35" s="7">
        <v>28.590130000000002</v>
      </c>
      <c r="MF35" s="7">
        <v>21.855560000000001</v>
      </c>
      <c r="MG35" s="7">
        <v>56.412709999999997</v>
      </c>
      <c r="MH35" s="7">
        <v>21.731729999999999</v>
      </c>
      <c r="MI35" s="7">
        <v>13.780239999999999</v>
      </c>
      <c r="MJ35" s="7">
        <v>63.473219999999998</v>
      </c>
      <c r="MK35" s="7">
        <v>22.746549999999999</v>
      </c>
      <c r="ML35" s="7">
        <v>13.57302</v>
      </c>
      <c r="MM35" s="7">
        <v>65.899609999999996</v>
      </c>
      <c r="MN35" s="7">
        <v>20.527370000000001</v>
      </c>
      <c r="MO35" s="7">
        <v>8.9588099999999997</v>
      </c>
      <c r="MP35" s="7">
        <v>66.621480000000005</v>
      </c>
      <c r="MQ35" s="7">
        <v>24.419709999999998</v>
      </c>
      <c r="MR35" s="7">
        <v>20.8962</v>
      </c>
      <c r="MS35" s="7">
        <v>63.543590000000009</v>
      </c>
      <c r="MT35" s="7">
        <v>15.56021</v>
      </c>
      <c r="MU35" s="7">
        <v>21.316099999999999</v>
      </c>
      <c r="MV35" s="7">
        <v>69.309120000000007</v>
      </c>
      <c r="MW35" s="7">
        <v>9.3747800000000012</v>
      </c>
      <c r="MX35" s="7">
        <v>15.518599999999999</v>
      </c>
      <c r="MY35" s="7">
        <v>70.976219999999998</v>
      </c>
      <c r="MZ35" s="7">
        <v>13.505190000000001</v>
      </c>
      <c r="NA35" s="7">
        <v>25.881949999999996</v>
      </c>
      <c r="NB35" s="7">
        <v>59.099729999999994</v>
      </c>
      <c r="NC35" s="7">
        <v>15.018329999999999</v>
      </c>
      <c r="ND35" s="7">
        <v>16.691849999999999</v>
      </c>
      <c r="NE35" s="7">
        <v>64.423389999999998</v>
      </c>
      <c r="NF35" s="7">
        <v>18.88476</v>
      </c>
      <c r="NG35" s="7">
        <v>9.1299099999999989</v>
      </c>
      <c r="NH35" s="7">
        <v>62.498039999999996</v>
      </c>
      <c r="NI35" s="7">
        <v>28.372049999999998</v>
      </c>
      <c r="NJ35" s="7">
        <v>3.4924299999999997</v>
      </c>
      <c r="NK35" s="7">
        <v>78.734979999999993</v>
      </c>
      <c r="NL35" s="7">
        <v>17.772590000000001</v>
      </c>
      <c r="NM35" s="7">
        <v>11.419799999999999</v>
      </c>
      <c r="NN35" s="7">
        <v>59.773420000000002</v>
      </c>
      <c r="NO35" s="7">
        <v>28.80678</v>
      </c>
      <c r="NP35" s="170">
        <v>11.85131</v>
      </c>
      <c r="NQ35" s="170">
        <v>57.931829999999998</v>
      </c>
      <c r="NR35" s="170">
        <v>30.21686</v>
      </c>
      <c r="NS35" s="7">
        <v>34.013280000000002</v>
      </c>
      <c r="NT35" s="7">
        <v>46.425049999999999</v>
      </c>
      <c r="NU35" s="7">
        <v>19.561669999999999</v>
      </c>
      <c r="NV35" s="7">
        <v>17.18683</v>
      </c>
      <c r="NW35" s="7">
        <v>57.924149999999997</v>
      </c>
      <c r="NX35" s="7">
        <v>24.889020000000002</v>
      </c>
      <c r="NY35" s="7">
        <v>9.7407400000000006</v>
      </c>
      <c r="NZ35" s="7">
        <v>55.861620000000002</v>
      </c>
      <c r="OA35" s="7">
        <v>34.397640000000003</v>
      </c>
      <c r="OB35" s="7">
        <v>18.103079999999999</v>
      </c>
      <c r="OC35" s="7">
        <v>58.321259999999995</v>
      </c>
      <c r="OD35" s="7">
        <v>23.575660000000003</v>
      </c>
      <c r="OE35" s="7">
        <v>18.004529999999999</v>
      </c>
      <c r="OF35" s="7">
        <v>68.864620000000002</v>
      </c>
      <c r="OG35" s="7">
        <v>13.130849999999999</v>
      </c>
      <c r="OH35" s="7">
        <v>31.512820000000001</v>
      </c>
      <c r="OI35" s="7">
        <v>42.481099999999998</v>
      </c>
      <c r="OJ35" s="7">
        <v>26.006079999999997</v>
      </c>
      <c r="OK35" s="7">
        <v>7.4849600000000001</v>
      </c>
      <c r="OL35" s="7">
        <v>69.704370000000011</v>
      </c>
      <c r="OM35" s="7">
        <v>22.810659999999999</v>
      </c>
      <c r="ON35" s="7">
        <v>10.11509</v>
      </c>
      <c r="OO35" s="7">
        <v>66.627020000000002</v>
      </c>
      <c r="OP35" s="7">
        <v>23.25789</v>
      </c>
      <c r="OQ35" s="7">
        <v>11.124870000000001</v>
      </c>
      <c r="OR35" s="7">
        <v>66.361620000000002</v>
      </c>
      <c r="OS35" s="7">
        <v>22.51351</v>
      </c>
      <c r="OT35" s="7">
        <v>8.2704900000000006</v>
      </c>
      <c r="OU35" s="7">
        <v>72.657719999999998</v>
      </c>
      <c r="OV35" s="7">
        <v>19.07179</v>
      </c>
      <c r="OW35" s="7">
        <v>30.805670000000003</v>
      </c>
      <c r="OX35" s="7">
        <v>54.389319999999998</v>
      </c>
      <c r="OY35" s="7">
        <v>14.805009999999999</v>
      </c>
      <c r="OZ35" s="7">
        <v>16.745360000000002</v>
      </c>
      <c r="PA35" s="7">
        <v>54.632060000000003</v>
      </c>
      <c r="PB35" s="7">
        <v>28.622579999999999</v>
      </c>
      <c r="PC35" s="7">
        <v>14.872469999999998</v>
      </c>
      <c r="PD35" s="7">
        <v>63.760159999999999</v>
      </c>
      <c r="PE35" s="7">
        <v>21.367370000000001</v>
      </c>
      <c r="PF35" s="7">
        <v>27.474749999999997</v>
      </c>
      <c r="PG35" s="7">
        <v>43.290700000000001</v>
      </c>
      <c r="PH35" s="7">
        <v>29.234549999999999</v>
      </c>
      <c r="PI35" s="7">
        <v>17.144400000000001</v>
      </c>
      <c r="PJ35" s="7">
        <v>57.29271</v>
      </c>
      <c r="PK35" s="7">
        <v>25.562889999999999</v>
      </c>
      <c r="PL35" s="7">
        <v>22.4346</v>
      </c>
      <c r="PM35" s="7">
        <v>48.266559999999998</v>
      </c>
      <c r="PN35" s="7">
        <v>29.298839999999998</v>
      </c>
      <c r="PO35" s="7">
        <v>23.548920000000003</v>
      </c>
      <c r="PP35" s="7">
        <v>43.968499999999999</v>
      </c>
      <c r="PQ35" s="7">
        <v>32.482579999999999</v>
      </c>
      <c r="PR35" s="7">
        <v>29.37491</v>
      </c>
      <c r="PS35" s="7">
        <v>49.982169999999996</v>
      </c>
      <c r="PT35" s="7">
        <v>20.642910000000001</v>
      </c>
      <c r="PU35" s="7">
        <v>11.33943</v>
      </c>
      <c r="PV35" s="7">
        <v>65.188000000000002</v>
      </c>
      <c r="PW35" s="7">
        <v>23.472560000000001</v>
      </c>
      <c r="PX35" s="7">
        <v>29.921759999999999</v>
      </c>
      <c r="PY35" s="7">
        <v>47.887190000000004</v>
      </c>
      <c r="PZ35" s="7">
        <v>22.191050000000001</v>
      </c>
      <c r="QA35" s="7">
        <v>16.314769999999999</v>
      </c>
      <c r="QB35" s="7">
        <v>60.937980000000003</v>
      </c>
      <c r="QC35" s="7">
        <v>22.747250000000001</v>
      </c>
      <c r="QD35" s="7">
        <v>27.761239999999997</v>
      </c>
      <c r="QE35" s="7">
        <v>44.109479999999998</v>
      </c>
      <c r="QF35" s="7">
        <v>28.129280000000001</v>
      </c>
      <c r="QG35" s="7">
        <v>24.52018</v>
      </c>
      <c r="QH35" s="7">
        <v>55.934059999999995</v>
      </c>
      <c r="QI35" s="7">
        <v>19.545770000000001</v>
      </c>
      <c r="QJ35" s="7">
        <v>20.1343</v>
      </c>
      <c r="QK35" s="7">
        <v>56.941870000000009</v>
      </c>
      <c r="QL35" s="7">
        <v>22.923830000000002</v>
      </c>
      <c r="QM35" s="7">
        <v>14.492659999999999</v>
      </c>
      <c r="QN35" s="7">
        <v>55.741579999999999</v>
      </c>
      <c r="QO35" s="7">
        <v>29.765760000000004</v>
      </c>
      <c r="QP35" s="7">
        <v>15.87595</v>
      </c>
      <c r="QQ35" s="7">
        <v>60.746990000000004</v>
      </c>
      <c r="QR35" s="7">
        <v>23.37706</v>
      </c>
      <c r="QS35" s="7">
        <v>21.061350000000001</v>
      </c>
      <c r="QT35" s="7">
        <v>65.783159999999995</v>
      </c>
      <c r="QU35" s="7">
        <v>13.15549</v>
      </c>
      <c r="QV35" s="7">
        <v>21.407619999999998</v>
      </c>
      <c r="QW35" s="7">
        <v>63.220030000000008</v>
      </c>
      <c r="QX35" s="7">
        <v>15.372350000000001</v>
      </c>
      <c r="QY35" s="7">
        <v>12.566409999999999</v>
      </c>
      <c r="QZ35" s="7">
        <v>73.376810000000006</v>
      </c>
      <c r="RA35" s="7">
        <v>14.056769999999998</v>
      </c>
      <c r="RB35" s="7">
        <v>18.796240000000001</v>
      </c>
      <c r="RC35" s="7">
        <v>54.350699999999996</v>
      </c>
      <c r="RD35" s="7">
        <v>26.853059999999999</v>
      </c>
      <c r="RE35" s="7">
        <v>15.765460000000001</v>
      </c>
      <c r="RF35" s="7">
        <v>56.795169999999992</v>
      </c>
      <c r="RG35" s="7">
        <v>27.43937</v>
      </c>
      <c r="RH35" s="7">
        <v>20.830069999999999</v>
      </c>
      <c r="RI35" s="7">
        <v>53.914700000000003</v>
      </c>
      <c r="RJ35" s="7">
        <v>25.255230000000001</v>
      </c>
      <c r="RK35" s="7">
        <v>13.142139999999999</v>
      </c>
      <c r="RL35" s="7">
        <v>64.230440000000002</v>
      </c>
      <c r="RM35" s="7">
        <v>22.62743</v>
      </c>
      <c r="RN35" s="7">
        <v>12.817200000000001</v>
      </c>
      <c r="RO35" s="7">
        <v>66.646839999999997</v>
      </c>
      <c r="RP35" s="7">
        <v>20.535959999999999</v>
      </c>
      <c r="RQ35" s="14">
        <v>3.7123000000000004</v>
      </c>
      <c r="RR35" s="14">
        <v>77.553150000000002</v>
      </c>
      <c r="RS35" s="14">
        <v>18.734549999999999</v>
      </c>
      <c r="RT35" s="7">
        <v>6.0263</v>
      </c>
      <c r="RU35" s="7">
        <v>78.832849999999993</v>
      </c>
      <c r="RV35" s="7">
        <v>15.14085</v>
      </c>
      <c r="RW35" s="7">
        <v>0</v>
      </c>
      <c r="RX35" s="7">
        <v>62.221559999999997</v>
      </c>
      <c r="RY35" s="7">
        <v>37.778440000000003</v>
      </c>
      <c r="RZ35" s="7">
        <v>5.7762500000000001</v>
      </c>
      <c r="SA35" s="7">
        <v>59.20082</v>
      </c>
      <c r="SB35" s="7">
        <v>35.022930000000002</v>
      </c>
      <c r="SC35" s="7">
        <v>16.743110000000001</v>
      </c>
      <c r="SD35" s="7">
        <v>65.926169999999999</v>
      </c>
      <c r="SE35" s="7">
        <v>17.330719999999999</v>
      </c>
      <c r="SF35" s="7">
        <v>3.0273499999999998</v>
      </c>
      <c r="SG35" s="7">
        <v>57.083640000000003</v>
      </c>
      <c r="SH35" s="7">
        <v>39.889019999999995</v>
      </c>
      <c r="SI35" s="7">
        <v>7.4849600000000001</v>
      </c>
      <c r="SJ35" s="7">
        <v>90.622540000000001</v>
      </c>
      <c r="SK35" s="7">
        <v>1.8924900000000002</v>
      </c>
      <c r="SL35" s="7">
        <v>5.5924700000000005</v>
      </c>
      <c r="SM35" s="7">
        <v>88.815069999999992</v>
      </c>
      <c r="SN35" s="7">
        <v>5.5924700000000005</v>
      </c>
      <c r="SO35" s="7">
        <v>0</v>
      </c>
      <c r="SP35" s="7">
        <v>84.609459999999999</v>
      </c>
      <c r="SQ35" s="7">
        <v>15.39054</v>
      </c>
      <c r="SR35" s="7">
        <v>0</v>
      </c>
      <c r="SS35" s="7">
        <v>95.243940000000009</v>
      </c>
      <c r="ST35" s="7">
        <v>4.7560599999999997</v>
      </c>
      <c r="SU35" s="7">
        <v>3.00163</v>
      </c>
      <c r="SV35" s="7">
        <v>78.60942</v>
      </c>
      <c r="SW35" s="7">
        <v>18.388950000000001</v>
      </c>
      <c r="SX35" s="7">
        <v>0</v>
      </c>
      <c r="SY35" s="7">
        <v>98.447209999999998</v>
      </c>
      <c r="SZ35" s="7">
        <v>1.5527900000000001</v>
      </c>
      <c r="TA35" s="7">
        <v>3.0273499999999998</v>
      </c>
      <c r="TB35" s="7">
        <v>96.972650000000002</v>
      </c>
      <c r="TC35" s="7">
        <v>0</v>
      </c>
      <c r="TD35" s="7">
        <v>0</v>
      </c>
      <c r="TE35" s="7">
        <v>97.251100000000008</v>
      </c>
      <c r="TF35" s="7">
        <v>2.7488999999999999</v>
      </c>
      <c r="TG35" s="7">
        <v>3.0112700000000001</v>
      </c>
      <c r="TH35" s="7">
        <v>82.031840000000003</v>
      </c>
      <c r="TI35" s="7">
        <v>14.95688</v>
      </c>
      <c r="TJ35" s="7">
        <v>5.08934</v>
      </c>
      <c r="TK35" s="7">
        <v>79.808930000000004</v>
      </c>
      <c r="TL35" s="7">
        <v>15.10173</v>
      </c>
      <c r="TM35" s="7">
        <v>5.5924700000000005</v>
      </c>
      <c r="TN35" s="7">
        <v>88.815069999999992</v>
      </c>
      <c r="TO35" s="7">
        <v>5.5924700000000005</v>
      </c>
      <c r="TP35" s="7">
        <v>2.8435599999999996</v>
      </c>
      <c r="TQ35" s="7">
        <v>77.676389999999998</v>
      </c>
      <c r="TR35" s="7">
        <v>19.480049999999999</v>
      </c>
      <c r="TS35" s="7">
        <v>6.4045800000000002</v>
      </c>
      <c r="TT35" s="7">
        <v>80.065049999999999</v>
      </c>
      <c r="TU35" s="7">
        <v>13.53037</v>
      </c>
      <c r="TV35" s="7">
        <v>4.9594899999999997</v>
      </c>
      <c r="TW35" s="7">
        <v>74.81747</v>
      </c>
      <c r="TX35" s="7">
        <v>20.223040000000001</v>
      </c>
      <c r="TY35" s="7">
        <v>1.5903</v>
      </c>
      <c r="TZ35" s="7">
        <v>79.81232</v>
      </c>
      <c r="UA35" s="7">
        <v>18.597380000000001</v>
      </c>
      <c r="UB35" s="7">
        <v>0</v>
      </c>
      <c r="UC35" s="7">
        <v>97.251100000000008</v>
      </c>
      <c r="UD35" s="7">
        <v>2.7488999999999999</v>
      </c>
      <c r="UE35" s="7">
        <v>10.89113</v>
      </c>
      <c r="UF35" s="7">
        <v>80.715699999999998</v>
      </c>
      <c r="UG35" s="7">
        <v>8.3931699999999996</v>
      </c>
      <c r="UH35" s="7">
        <v>9.7110900000000004</v>
      </c>
      <c r="UI35" s="7">
        <v>76.775689999999997</v>
      </c>
      <c r="UJ35" s="7">
        <v>13.51322</v>
      </c>
      <c r="UK35" s="7">
        <v>8.4991599999999998</v>
      </c>
      <c r="UL35" s="7">
        <v>80.085720000000009</v>
      </c>
      <c r="UM35" s="7">
        <v>11.41513</v>
      </c>
      <c r="UN35" s="7">
        <v>7.1409899999999995</v>
      </c>
      <c r="UO35" s="7">
        <v>71.896500000000003</v>
      </c>
      <c r="UP35" s="7">
        <v>20.962510000000002</v>
      </c>
      <c r="UQ35" s="7">
        <v>14.752789999999999</v>
      </c>
      <c r="UR35" s="7">
        <v>67.577759999999998</v>
      </c>
      <c r="US35" s="7">
        <v>17.669450000000001</v>
      </c>
      <c r="UT35" s="7">
        <v>11.36693</v>
      </c>
      <c r="UU35" s="7">
        <v>71.345570000000009</v>
      </c>
      <c r="UV35" s="7">
        <v>17.287500000000001</v>
      </c>
      <c r="UW35" s="7">
        <v>21.743860000000002</v>
      </c>
      <c r="UX35" s="7">
        <v>68.44735</v>
      </c>
      <c r="UY35" s="7">
        <v>9.8087900000000001</v>
      </c>
      <c r="UZ35" s="7">
        <v>18.667570000000001</v>
      </c>
      <c r="VA35" s="7">
        <v>53.010379999999998</v>
      </c>
      <c r="VB35" s="7">
        <v>28.322049999999997</v>
      </c>
      <c r="VC35" s="7">
        <v>25.165389999999999</v>
      </c>
      <c r="VD35" s="7">
        <v>63.542869999999994</v>
      </c>
      <c r="VE35" s="7">
        <v>11.291740000000001</v>
      </c>
      <c r="VF35" s="7">
        <v>14.247470000000002</v>
      </c>
      <c r="VG35" s="7">
        <v>74.641179999999991</v>
      </c>
      <c r="VH35" s="7">
        <v>11.11135</v>
      </c>
      <c r="VI35" s="7">
        <v>18.027099999999997</v>
      </c>
      <c r="VJ35" s="7">
        <v>53.930190000000003</v>
      </c>
      <c r="VK35" s="7">
        <v>28.04271</v>
      </c>
      <c r="VL35" s="7">
        <v>25.810689999999997</v>
      </c>
      <c r="VM35" s="7">
        <v>54.209710000000001</v>
      </c>
      <c r="VN35" s="7">
        <v>19.979600000000001</v>
      </c>
      <c r="VO35" s="7">
        <v>21.603829999999999</v>
      </c>
      <c r="VP35" s="7">
        <v>57.521929999999998</v>
      </c>
      <c r="VQ35" s="7">
        <v>20.874230000000001</v>
      </c>
      <c r="VR35" s="7">
        <v>14.15549</v>
      </c>
      <c r="VS35" s="7">
        <v>74.767989999999998</v>
      </c>
      <c r="VT35" s="7">
        <v>11.076519999999999</v>
      </c>
      <c r="VU35" s="7">
        <v>25.40061</v>
      </c>
      <c r="VV35" s="7">
        <v>65.307839999999999</v>
      </c>
      <c r="VW35" s="7">
        <v>9.2915499999999991</v>
      </c>
      <c r="VX35" s="7">
        <v>19.747949999999999</v>
      </c>
      <c r="VY35" s="7">
        <v>71.924430000000001</v>
      </c>
      <c r="VZ35" s="7">
        <v>8.3276199999999996</v>
      </c>
      <c r="WA35" s="7">
        <v>10.365739999999999</v>
      </c>
      <c r="WB35" s="7">
        <v>63.98509</v>
      </c>
      <c r="WC35" s="7">
        <v>25.649169999999998</v>
      </c>
      <c r="WD35" s="7">
        <v>34.321809999999999</v>
      </c>
      <c r="WE35" s="7">
        <v>50.604629999999993</v>
      </c>
      <c r="WF35" s="7">
        <v>15.073560000000001</v>
      </c>
      <c r="WG35" s="7">
        <v>0</v>
      </c>
      <c r="WH35" s="7">
        <v>91.094769999999997</v>
      </c>
      <c r="WI35" s="7">
        <v>8.9052299999999995</v>
      </c>
      <c r="WJ35" s="7">
        <v>0</v>
      </c>
      <c r="WK35" s="7">
        <v>97.274850000000001</v>
      </c>
      <c r="WL35" s="7">
        <v>2.7251500000000002</v>
      </c>
      <c r="WM35" s="7">
        <v>0</v>
      </c>
      <c r="WN35" s="7">
        <v>100</v>
      </c>
      <c r="WO35" s="7">
        <v>0</v>
      </c>
      <c r="WP35" s="7">
        <v>0</v>
      </c>
      <c r="WQ35" s="7">
        <v>97.419520000000006</v>
      </c>
      <c r="WR35" s="7">
        <v>2.5804800000000001</v>
      </c>
      <c r="WS35" s="7">
        <v>0</v>
      </c>
      <c r="WT35" s="7">
        <v>100</v>
      </c>
      <c r="WU35" s="7">
        <v>0</v>
      </c>
      <c r="WV35" s="7">
        <v>0</v>
      </c>
      <c r="WW35" s="7">
        <v>98.107509999999991</v>
      </c>
      <c r="WX35" s="7">
        <v>1.8924900000000002</v>
      </c>
      <c r="WY35" s="7">
        <v>0</v>
      </c>
      <c r="WZ35" s="7">
        <v>93.350020000000001</v>
      </c>
      <c r="XA35" s="7">
        <v>6.6499799999999993</v>
      </c>
      <c r="XB35" s="7">
        <v>0</v>
      </c>
      <c r="XC35" s="7">
        <v>98.245750000000001</v>
      </c>
      <c r="XD35" s="7">
        <v>1.7542499999999999</v>
      </c>
      <c r="XE35" s="7">
        <v>0</v>
      </c>
      <c r="XF35" s="7">
        <v>100</v>
      </c>
      <c r="XG35" s="7">
        <v>0</v>
      </c>
      <c r="XH35" s="7">
        <v>0</v>
      </c>
      <c r="XI35" s="7">
        <v>100</v>
      </c>
      <c r="XJ35" s="7">
        <v>0</v>
      </c>
      <c r="XK35" s="7">
        <v>0</v>
      </c>
      <c r="XL35" s="7">
        <v>100</v>
      </c>
      <c r="XM35" s="7">
        <v>0</v>
      </c>
      <c r="XN35" s="7">
        <v>0</v>
      </c>
      <c r="XO35" s="7">
        <v>100</v>
      </c>
      <c r="XP35" s="7">
        <v>0</v>
      </c>
      <c r="XQ35" s="7">
        <v>0</v>
      </c>
      <c r="XR35" s="7">
        <v>94.312870000000004</v>
      </c>
      <c r="XS35" s="7">
        <v>5.6871299999999998</v>
      </c>
      <c r="XT35" s="7">
        <v>0</v>
      </c>
      <c r="XU35" s="7">
        <v>100</v>
      </c>
      <c r="XV35" s="7">
        <v>0</v>
      </c>
      <c r="XW35" s="7">
        <v>0</v>
      </c>
      <c r="XX35" s="7">
        <v>92.295000000000002</v>
      </c>
      <c r="XY35" s="7">
        <v>7.7049999999999992</v>
      </c>
      <c r="XZ35" s="7">
        <v>0</v>
      </c>
      <c r="YA35" s="7">
        <v>95.865480000000005</v>
      </c>
      <c r="YB35" s="7">
        <v>4.1345200000000002</v>
      </c>
      <c r="YC35" s="7">
        <v>0</v>
      </c>
      <c r="YD35" s="7">
        <v>100</v>
      </c>
      <c r="YE35" s="7">
        <v>0</v>
      </c>
    </row>
    <row r="36" spans="1:655" x14ac:dyDescent="0.25">
      <c r="A36" s="33" t="s">
        <v>8</v>
      </c>
      <c r="B36" s="74">
        <v>8.6999999999999993</v>
      </c>
      <c r="C36" s="74">
        <v>57.5</v>
      </c>
      <c r="D36" s="74">
        <v>33.799999999999997</v>
      </c>
      <c r="E36" s="74">
        <v>8.68</v>
      </c>
      <c r="F36" s="74">
        <v>58.8</v>
      </c>
      <c r="G36" s="74">
        <v>32.5</v>
      </c>
      <c r="H36" s="74">
        <v>7.2539999999999996</v>
      </c>
      <c r="I36" s="74">
        <v>62.33</v>
      </c>
      <c r="J36" s="74">
        <v>30.4</v>
      </c>
      <c r="K36" s="74">
        <v>8.7185600000000001</v>
      </c>
      <c r="L36" s="74">
        <v>56.598170000000003</v>
      </c>
      <c r="M36" s="74">
        <v>34.68327</v>
      </c>
      <c r="N36" s="74">
        <v>8.3416399999999999</v>
      </c>
      <c r="O36" s="74">
        <v>57.523579999999995</v>
      </c>
      <c r="P36" s="74">
        <v>34.134769999999996</v>
      </c>
      <c r="Q36" s="74">
        <v>6.2658199999999997</v>
      </c>
      <c r="R36" s="74">
        <v>61.601879999999994</v>
      </c>
      <c r="S36" s="74">
        <v>32.132300000000001</v>
      </c>
      <c r="T36" s="74">
        <v>5.7759900000000002</v>
      </c>
      <c r="U36" s="74">
        <v>60.158180000000009</v>
      </c>
      <c r="V36" s="74">
        <v>34.065830000000005</v>
      </c>
      <c r="W36" s="74">
        <v>6.29603</v>
      </c>
      <c r="X36" s="74">
        <v>57.31532</v>
      </c>
      <c r="Y36" s="74">
        <v>36.388649999999998</v>
      </c>
      <c r="Z36" s="74">
        <v>6.8848199999999995</v>
      </c>
      <c r="AA36" s="74">
        <v>60.014619999999994</v>
      </c>
      <c r="AB36" s="74">
        <v>33.100560000000002</v>
      </c>
      <c r="AC36" s="74">
        <v>6.56494</v>
      </c>
      <c r="AD36" s="74">
        <v>62.943039999999996</v>
      </c>
      <c r="AE36" s="74">
        <v>30.492019999999997</v>
      </c>
      <c r="AF36" s="74">
        <v>4.8195699999999997</v>
      </c>
      <c r="AG36" s="74">
        <v>51.904830000000004</v>
      </c>
      <c r="AH36" s="74">
        <v>43.27561</v>
      </c>
      <c r="AI36" s="74">
        <v>6.5333399999999999</v>
      </c>
      <c r="AJ36" s="74">
        <v>54.774809999999995</v>
      </c>
      <c r="AK36" s="74">
        <v>38.691850000000002</v>
      </c>
      <c r="AL36" s="74">
        <v>7.1919499999999994</v>
      </c>
      <c r="AM36" s="74">
        <v>62.66328</v>
      </c>
      <c r="AN36" s="74">
        <v>30.144759999999998</v>
      </c>
      <c r="AO36" s="74">
        <v>15.749270000000001</v>
      </c>
      <c r="AP36" s="74">
        <v>56.556059999999995</v>
      </c>
      <c r="AQ36" s="74">
        <v>27.694669999999999</v>
      </c>
      <c r="AR36" s="74">
        <v>7.7799499999999995</v>
      </c>
      <c r="AS36" s="74">
        <v>64.615729999999999</v>
      </c>
      <c r="AT36" s="74">
        <v>27.604329999999997</v>
      </c>
      <c r="AU36" s="74">
        <v>7.0449800000000007</v>
      </c>
      <c r="AV36" s="74">
        <v>66.587670000000003</v>
      </c>
      <c r="AW36" s="74">
        <v>26.367350000000002</v>
      </c>
      <c r="AX36" s="74">
        <v>8.0292700000000004</v>
      </c>
      <c r="AY36" s="74">
        <v>57.41921</v>
      </c>
      <c r="AZ36" s="74">
        <v>34.551520000000004</v>
      </c>
      <c r="BA36" s="74">
        <v>6.5594600000000005</v>
      </c>
      <c r="BB36" s="74">
        <v>59.057550000000006</v>
      </c>
      <c r="BC36" s="74">
        <v>34.382989999999999</v>
      </c>
      <c r="BD36" s="74">
        <v>7.8920100000000009</v>
      </c>
      <c r="BE36" s="74">
        <v>59.705949999999994</v>
      </c>
      <c r="BF36" s="74">
        <v>32.402029999999996</v>
      </c>
      <c r="BG36" s="74">
        <v>8.6740899999999996</v>
      </c>
      <c r="BH36" s="74">
        <v>57.380070000000003</v>
      </c>
      <c r="BI36" s="74">
        <v>33.94585</v>
      </c>
      <c r="BJ36" s="74">
        <v>8.9165099999999988</v>
      </c>
      <c r="BK36" s="74">
        <v>57.425170000000001</v>
      </c>
      <c r="BL36" s="74">
        <v>33.658320000000003</v>
      </c>
      <c r="BM36" s="74">
        <v>6.3262399999999994</v>
      </c>
      <c r="BN36" s="74">
        <v>58.488510000000005</v>
      </c>
      <c r="BO36" s="74">
        <v>35.185250000000003</v>
      </c>
      <c r="BP36" s="74">
        <v>9.5000299999999989</v>
      </c>
      <c r="BQ36" s="74">
        <v>56.510490000000004</v>
      </c>
      <c r="BR36" s="74">
        <v>33.98948</v>
      </c>
      <c r="BS36" s="74">
        <v>8.5896699999999999</v>
      </c>
      <c r="BT36" s="74">
        <v>61.170259999999999</v>
      </c>
      <c r="BU36" s="74">
        <v>30.240070000000003</v>
      </c>
      <c r="BV36" s="74">
        <v>10.920390000000001</v>
      </c>
      <c r="BW36" s="74">
        <v>60.768610000000002</v>
      </c>
      <c r="BX36" s="74">
        <v>28.310999999999996</v>
      </c>
      <c r="BY36" s="74">
        <v>8.8559000000000001</v>
      </c>
      <c r="BZ36" s="74">
        <v>64.718919999999997</v>
      </c>
      <c r="CA36" s="74">
        <v>26.425179999999997</v>
      </c>
      <c r="CB36" s="74">
        <v>9.8500800000000002</v>
      </c>
      <c r="CC36" s="74">
        <v>65.210099999999997</v>
      </c>
      <c r="CD36" s="74">
        <v>24.939820000000001</v>
      </c>
      <c r="CE36" s="74">
        <v>8.2484000000000002</v>
      </c>
      <c r="CF36" s="74">
        <v>65.225390000000004</v>
      </c>
      <c r="CG36" s="74">
        <v>26.526209999999999</v>
      </c>
      <c r="CH36" s="77">
        <v>6.89419</v>
      </c>
      <c r="CI36" s="77">
        <v>63.90457</v>
      </c>
      <c r="CJ36" s="77">
        <v>29.201239999999999</v>
      </c>
      <c r="CK36" s="77">
        <v>5.4953000000000003</v>
      </c>
      <c r="CL36" s="77">
        <v>68.582220000000007</v>
      </c>
      <c r="CM36" s="77">
        <v>25.92248</v>
      </c>
      <c r="CN36" s="77">
        <v>9.7542399999999994</v>
      </c>
      <c r="CO36" s="77">
        <v>67.070340000000002</v>
      </c>
      <c r="CP36" s="77">
        <v>23.175419999999999</v>
      </c>
      <c r="CQ36" s="77">
        <v>9.0129099999999998</v>
      </c>
      <c r="CR36" s="77">
        <v>69.115020000000001</v>
      </c>
      <c r="CS36" s="77">
        <v>21.872070000000001</v>
      </c>
      <c r="CT36" s="77">
        <v>7.8288399999999996</v>
      </c>
      <c r="CU36" s="77">
        <v>67.876930000000002</v>
      </c>
      <c r="CV36" s="77">
        <v>24.294229999999999</v>
      </c>
      <c r="CW36" s="74">
        <v>8.7012900000000002</v>
      </c>
      <c r="CX36" s="74">
        <v>67.103229999999996</v>
      </c>
      <c r="CY36" s="74">
        <v>24.19548</v>
      </c>
      <c r="CZ36" s="77">
        <v>6.9819300000000002</v>
      </c>
      <c r="DA36" s="77">
        <v>72.326589999999996</v>
      </c>
      <c r="DB36" s="77">
        <v>20.691479999999999</v>
      </c>
      <c r="DC36" s="77">
        <v>8.5120299999999993</v>
      </c>
      <c r="DD36" s="77">
        <v>68.310550000000006</v>
      </c>
      <c r="DE36" s="77">
        <v>23.177420000000001</v>
      </c>
      <c r="DF36" s="74">
        <v>11.19604</v>
      </c>
      <c r="DG36" s="74">
        <v>61.591839999999998</v>
      </c>
      <c r="DH36" s="74">
        <v>27.212119999999999</v>
      </c>
      <c r="DI36" s="77">
        <v>11.26695</v>
      </c>
      <c r="DJ36" s="77">
        <v>67.348749999999995</v>
      </c>
      <c r="DK36" s="77">
        <v>21.3843</v>
      </c>
      <c r="DL36" s="77">
        <v>6.5261800000000001</v>
      </c>
      <c r="DM36" s="77">
        <v>74.639020000000002</v>
      </c>
      <c r="DN36" s="77">
        <v>18.834810000000001</v>
      </c>
      <c r="DO36" s="77">
        <v>9.5885200000000008</v>
      </c>
      <c r="DP36" s="77">
        <v>71.727829999999997</v>
      </c>
      <c r="DQ36" s="77">
        <v>18.68366</v>
      </c>
      <c r="DR36" s="77">
        <v>9.4020499999999991</v>
      </c>
      <c r="DS36" s="77">
        <v>70.756</v>
      </c>
      <c r="DT36" s="77">
        <v>19.841950000000001</v>
      </c>
      <c r="DU36" s="77">
        <v>8.6302800000000008</v>
      </c>
      <c r="DV36" s="77">
        <v>65.337980000000002</v>
      </c>
      <c r="DW36" s="77">
        <v>26.031739999999999</v>
      </c>
      <c r="DX36" s="78">
        <v>9.9237300000000008</v>
      </c>
      <c r="DY36" s="78">
        <v>67.014480000000006</v>
      </c>
      <c r="DZ36" s="78">
        <v>23.061789999999998</v>
      </c>
      <c r="EA36" s="74">
        <v>9.6564999999999994</v>
      </c>
      <c r="EB36" s="74">
        <v>59.999180000000003</v>
      </c>
      <c r="EC36" s="74">
        <v>30.344329999999999</v>
      </c>
      <c r="ED36" s="79">
        <v>6.49308</v>
      </c>
      <c r="EE36" s="79">
        <v>66.297759999999997</v>
      </c>
      <c r="EF36" s="79">
        <v>27.209160000000001</v>
      </c>
      <c r="EG36" s="80">
        <v>8.8330199999999994</v>
      </c>
      <c r="EH36" s="80">
        <v>66.342680000000001</v>
      </c>
      <c r="EI36" s="80">
        <v>24.824310000000001</v>
      </c>
      <c r="EJ36" s="81">
        <v>7.7262399999999998</v>
      </c>
      <c r="EK36" s="81">
        <v>67.093360000000004</v>
      </c>
      <c r="EL36" s="81">
        <v>25.180399999999999</v>
      </c>
      <c r="EM36" s="74">
        <v>10.663919999999999</v>
      </c>
      <c r="EN36" s="74">
        <v>69.919820000000001</v>
      </c>
      <c r="EO36" s="74">
        <v>19.416260000000001</v>
      </c>
      <c r="EP36" s="82">
        <v>6.1828329999999996</v>
      </c>
      <c r="EQ36" s="82">
        <v>67.018230000000003</v>
      </c>
      <c r="ER36" s="82">
        <v>26.798963000000001</v>
      </c>
      <c r="ES36" s="83">
        <v>10.734260000000001</v>
      </c>
      <c r="ET36" s="83">
        <v>68.378550000000004</v>
      </c>
      <c r="EU36" s="83">
        <v>20.88719</v>
      </c>
      <c r="EV36" s="84">
        <v>10.471030000000001</v>
      </c>
      <c r="EW36" s="84">
        <v>66.940979999999996</v>
      </c>
      <c r="EX36" s="84">
        <v>22.587990000000001</v>
      </c>
      <c r="EY36" s="85">
        <v>9.1392699999999998</v>
      </c>
      <c r="EZ36" s="85">
        <v>70.131630000000001</v>
      </c>
      <c r="FA36" s="85">
        <v>20.729099999999999</v>
      </c>
      <c r="FB36" s="74">
        <v>9.325429999999999</v>
      </c>
      <c r="FC36" s="74">
        <v>70.277709999999999</v>
      </c>
      <c r="FD36" s="74">
        <v>20.39686</v>
      </c>
      <c r="FE36" s="74">
        <v>7.58202</v>
      </c>
      <c r="FF36" s="74">
        <v>70.323040000000006</v>
      </c>
      <c r="FG36" s="74">
        <v>22.094929999999998</v>
      </c>
      <c r="FH36" s="86">
        <v>7.08786</v>
      </c>
      <c r="FI36" s="86">
        <v>72.886720000000011</v>
      </c>
      <c r="FJ36" s="86">
        <v>20.02543</v>
      </c>
      <c r="FK36" s="87">
        <v>10.551550000000001</v>
      </c>
      <c r="FL36" s="87">
        <v>69.705500000000001</v>
      </c>
      <c r="FM36" s="87">
        <v>19.74296</v>
      </c>
      <c r="FN36" s="74">
        <v>10.353020000000001</v>
      </c>
      <c r="FO36" s="74">
        <v>69.425179999999997</v>
      </c>
      <c r="FP36" s="74">
        <v>20.221800000000002</v>
      </c>
      <c r="FQ36" s="74">
        <v>10.315000000000001</v>
      </c>
      <c r="FR36" s="74">
        <v>65.382249999999999</v>
      </c>
      <c r="FS36" s="74">
        <v>24.30275</v>
      </c>
      <c r="FT36" s="75">
        <v>8.960329999999999</v>
      </c>
      <c r="FU36" s="74">
        <v>71.868580000000009</v>
      </c>
      <c r="FV36" s="74">
        <v>19.17109</v>
      </c>
      <c r="FW36" s="75">
        <v>6.9853299999999994</v>
      </c>
      <c r="FX36" s="74">
        <v>67.348820000000003</v>
      </c>
      <c r="FY36" s="74">
        <v>25.665850000000002</v>
      </c>
      <c r="FZ36" s="74">
        <v>9.525780000000001</v>
      </c>
      <c r="GA36" s="74">
        <v>70.531459999999996</v>
      </c>
      <c r="GB36" s="74">
        <v>19.942770000000003</v>
      </c>
      <c r="GC36" s="74">
        <v>7.92293</v>
      </c>
      <c r="GD36" s="74">
        <v>73.441900000000004</v>
      </c>
      <c r="GE36" s="74">
        <v>18.635170000000002</v>
      </c>
      <c r="GF36" s="74">
        <v>8.5038699999999992</v>
      </c>
      <c r="GG36" s="74">
        <v>72.736760000000004</v>
      </c>
      <c r="GH36" s="74">
        <v>18.759370000000001</v>
      </c>
      <c r="GI36" s="88">
        <v>10.414909999999999</v>
      </c>
      <c r="GJ36" s="88">
        <v>72.416330000000002</v>
      </c>
      <c r="GK36" s="88">
        <v>17.168769999999999</v>
      </c>
      <c r="GL36" s="89">
        <v>10.2751</v>
      </c>
      <c r="GM36" s="89">
        <v>70.007210000000001</v>
      </c>
      <c r="GN36" s="89">
        <v>19.717689999999997</v>
      </c>
      <c r="GO36" s="74">
        <v>9.9430099999999992</v>
      </c>
      <c r="GP36" s="74">
        <v>71.487960000000001</v>
      </c>
      <c r="GQ36" s="74">
        <v>18.569030000000001</v>
      </c>
      <c r="GR36" s="74">
        <v>10.368130000000001</v>
      </c>
      <c r="GS36" s="74">
        <v>73.099260000000001</v>
      </c>
      <c r="GT36" s="74">
        <v>16.532610000000002</v>
      </c>
      <c r="GU36" s="74">
        <v>9.2924699999999998</v>
      </c>
      <c r="GV36" s="74">
        <v>72.032520000000005</v>
      </c>
      <c r="GW36" s="74">
        <v>18.67501</v>
      </c>
      <c r="GX36" s="74">
        <v>8.8822299999999998</v>
      </c>
      <c r="GY36" s="74">
        <v>67.844570000000004</v>
      </c>
      <c r="GZ36" s="74">
        <v>23.273199999999999</v>
      </c>
      <c r="HA36" s="74">
        <v>12.02047</v>
      </c>
      <c r="HB36" s="74">
        <v>71.499290000000002</v>
      </c>
      <c r="HC36" s="74">
        <v>16.480239999999998</v>
      </c>
      <c r="HD36" s="75">
        <v>5.9013</v>
      </c>
      <c r="HE36" s="75">
        <v>65.691509999999994</v>
      </c>
      <c r="HF36" s="75">
        <v>28.40719</v>
      </c>
      <c r="HG36" s="91">
        <v>9.4004899999999996</v>
      </c>
      <c r="HH36" s="91">
        <v>73.14049</v>
      </c>
      <c r="HI36" s="91">
        <v>17.459019999999999</v>
      </c>
      <c r="HJ36" s="74">
        <v>4.8492100000000002</v>
      </c>
      <c r="HK36" s="74">
        <v>82.025450000000006</v>
      </c>
      <c r="HL36" s="74">
        <v>13.125349999999999</v>
      </c>
      <c r="HM36" s="74">
        <v>8.9893599999999996</v>
      </c>
      <c r="HN36" s="74">
        <v>75.23854</v>
      </c>
      <c r="HO36" s="74">
        <v>15.7721</v>
      </c>
      <c r="HP36" s="74">
        <v>7.77799</v>
      </c>
      <c r="HQ36" s="74">
        <v>75.387610000000009</v>
      </c>
      <c r="HR36" s="74">
        <v>16.834399999999999</v>
      </c>
      <c r="HS36" s="92">
        <v>8.5066699999999997</v>
      </c>
      <c r="HT36" s="92">
        <v>72.215450000000004</v>
      </c>
      <c r="HU36" s="92">
        <v>19.27788</v>
      </c>
      <c r="HV36" s="74">
        <v>8.9098600000000001</v>
      </c>
      <c r="HW36" s="74">
        <v>71.271990000000002</v>
      </c>
      <c r="HX36" s="74">
        <v>19.818150000000003</v>
      </c>
      <c r="HY36" s="74">
        <v>9.6062799999999999</v>
      </c>
      <c r="HZ36" s="74">
        <v>67.382580000000004</v>
      </c>
      <c r="IA36" s="74">
        <v>23.011140000000001</v>
      </c>
      <c r="IB36" s="74">
        <v>10.18149</v>
      </c>
      <c r="IC36" s="74">
        <v>67.158019999999993</v>
      </c>
      <c r="ID36" s="74">
        <v>22.660499999999999</v>
      </c>
      <c r="IE36" s="74">
        <v>12.198499999999999</v>
      </c>
      <c r="IF36" s="74">
        <v>67.283640000000005</v>
      </c>
      <c r="IG36" s="74">
        <v>20.517859999999999</v>
      </c>
      <c r="IH36" s="74">
        <v>14.936720000000001</v>
      </c>
      <c r="II36" s="74">
        <v>63.566829999999996</v>
      </c>
      <c r="IJ36" s="74">
        <v>21.496449999999999</v>
      </c>
      <c r="IK36" s="74">
        <v>10.38322</v>
      </c>
      <c r="IL36" s="74">
        <v>67.161720000000003</v>
      </c>
      <c r="IM36" s="74">
        <v>22.45506</v>
      </c>
      <c r="IN36" s="105">
        <v>9.7986699999999995</v>
      </c>
      <c r="IO36" s="105">
        <v>69.387100000000004</v>
      </c>
      <c r="IP36" s="105">
        <v>20.814230000000002</v>
      </c>
      <c r="IQ36" s="14">
        <v>8.8750999999999998</v>
      </c>
      <c r="IR36" s="14">
        <v>69.113290000000006</v>
      </c>
      <c r="IS36" s="14">
        <v>22.011610000000001</v>
      </c>
      <c r="IT36" s="7">
        <v>11.25168</v>
      </c>
      <c r="IU36" s="7">
        <v>65.480109999999996</v>
      </c>
      <c r="IV36" s="7">
        <v>23.268219999999999</v>
      </c>
      <c r="IW36" s="7">
        <v>10.504629999999999</v>
      </c>
      <c r="IX36" s="7">
        <v>65.315380000000005</v>
      </c>
      <c r="IY36" s="7">
        <v>24.17999</v>
      </c>
      <c r="IZ36" s="7">
        <v>9.5912399999999991</v>
      </c>
      <c r="JA36" s="7">
        <v>68.043659999999988</v>
      </c>
      <c r="JB36" s="7">
        <v>22.365099999999998</v>
      </c>
      <c r="JC36" s="7">
        <v>9.1262399999999992</v>
      </c>
      <c r="JD36" s="7">
        <v>64.756010000000003</v>
      </c>
      <c r="JE36" s="7">
        <v>26.117750000000001</v>
      </c>
      <c r="JF36" s="7">
        <v>9.9640299999999993</v>
      </c>
      <c r="JG36" s="7">
        <v>62.534259999999996</v>
      </c>
      <c r="JH36" s="7">
        <v>27.501710000000003</v>
      </c>
      <c r="JI36" s="7">
        <v>5.4712899999999998</v>
      </c>
      <c r="JJ36" s="7">
        <v>64.584600000000009</v>
      </c>
      <c r="JK36" s="7">
        <v>29.944120000000002</v>
      </c>
      <c r="JL36" s="7">
        <v>7.9539</v>
      </c>
      <c r="JM36" s="7">
        <v>68.165430000000001</v>
      </c>
      <c r="JN36" s="7">
        <v>23.880660000000002</v>
      </c>
      <c r="JO36" s="7">
        <v>9.2900200000000002</v>
      </c>
      <c r="JP36" s="7">
        <v>70.458889999999997</v>
      </c>
      <c r="JQ36" s="7">
        <v>20.251089999999998</v>
      </c>
      <c r="JR36" s="7">
        <v>6.9142599999999996</v>
      </c>
      <c r="JS36" s="7">
        <v>67.13521999999999</v>
      </c>
      <c r="JT36" s="7">
        <v>25.950519999999997</v>
      </c>
      <c r="JU36" s="74">
        <v>8.8491199999999992</v>
      </c>
      <c r="JV36" s="74">
        <v>65.360219999999998</v>
      </c>
      <c r="JW36" s="74">
        <v>25.790649999999999</v>
      </c>
      <c r="JX36" s="7">
        <v>8.7535000000000007</v>
      </c>
      <c r="JY36" s="7">
        <v>69.11169000000001</v>
      </c>
      <c r="JZ36" s="7">
        <v>22.134819999999998</v>
      </c>
      <c r="KA36" s="7">
        <v>10.58005</v>
      </c>
      <c r="KB36" s="7">
        <v>73.794170000000008</v>
      </c>
      <c r="KC36" s="7">
        <v>15.62579</v>
      </c>
      <c r="KD36" s="7">
        <v>11.569330000000001</v>
      </c>
      <c r="KE36" s="7">
        <v>71.830340000000007</v>
      </c>
      <c r="KF36" s="7">
        <v>16.600339999999999</v>
      </c>
      <c r="KG36" s="7">
        <v>11.69708</v>
      </c>
      <c r="KH36" s="7">
        <v>68.567940000000007</v>
      </c>
      <c r="KI36" s="7">
        <v>19.73499</v>
      </c>
      <c r="KJ36" s="7">
        <v>8.5357699999999994</v>
      </c>
      <c r="KK36" s="7">
        <v>76.000309999999999</v>
      </c>
      <c r="KL36" s="7">
        <v>15.46392</v>
      </c>
      <c r="KM36" s="7">
        <v>9.3525100000000005</v>
      </c>
      <c r="KN36" s="7">
        <v>72.645990000000012</v>
      </c>
      <c r="KO36" s="7">
        <v>18.0015</v>
      </c>
      <c r="KP36" s="7">
        <v>12.56217</v>
      </c>
      <c r="KQ36" s="7">
        <v>68.357550000000003</v>
      </c>
      <c r="KR36" s="7">
        <v>19.080269999999999</v>
      </c>
      <c r="KS36" s="7">
        <v>10.22076</v>
      </c>
      <c r="KT36" s="7">
        <v>70.09223999999999</v>
      </c>
      <c r="KU36" s="7">
        <v>19.686999999999998</v>
      </c>
      <c r="KV36" s="7">
        <v>13.626340000000001</v>
      </c>
      <c r="KW36" s="7">
        <v>68.388320000000007</v>
      </c>
      <c r="KX36" s="7">
        <v>17.985340000000001</v>
      </c>
      <c r="KY36" s="7">
        <v>9.6836300000000008</v>
      </c>
      <c r="KZ36" s="7">
        <v>63.541689999999996</v>
      </c>
      <c r="LA36" s="7">
        <v>26.77468</v>
      </c>
      <c r="LB36" s="7">
        <v>10.72814</v>
      </c>
      <c r="LC36" s="7">
        <v>66.261619999999994</v>
      </c>
      <c r="LD36" s="7">
        <v>23.010249999999999</v>
      </c>
      <c r="LE36" s="7">
        <v>11.930069999999999</v>
      </c>
      <c r="LF36" s="7">
        <v>65.116320000000002</v>
      </c>
      <c r="LG36" s="7">
        <v>22.953609999999998</v>
      </c>
      <c r="LH36" s="7">
        <v>10.2454</v>
      </c>
      <c r="LI36" s="7">
        <v>69.894409999999993</v>
      </c>
      <c r="LJ36" s="7">
        <v>19.860189999999999</v>
      </c>
      <c r="LK36" s="7">
        <v>10.563939999999999</v>
      </c>
      <c r="LL36" s="7">
        <v>64.810420000000008</v>
      </c>
      <c r="LM36" s="7">
        <v>24.625639999999997</v>
      </c>
      <c r="LN36" s="7">
        <v>12.800420000000001</v>
      </c>
      <c r="LO36" s="7">
        <v>65.172579999999996</v>
      </c>
      <c r="LP36" s="7">
        <v>22.027000000000001</v>
      </c>
      <c r="LQ36" s="7">
        <v>11.955770000000001</v>
      </c>
      <c r="LR36" s="7">
        <v>65.141919999999999</v>
      </c>
      <c r="LS36" s="7">
        <v>22.90231</v>
      </c>
      <c r="LT36" s="7">
        <v>10.14621</v>
      </c>
      <c r="LU36" s="7">
        <v>71.764709999999994</v>
      </c>
      <c r="LV36" s="7">
        <v>18.089079999999999</v>
      </c>
      <c r="LW36" s="7">
        <v>10.155290000000001</v>
      </c>
      <c r="LX36" s="7">
        <v>69.844700000000003</v>
      </c>
      <c r="LY36" s="7">
        <v>20.00001</v>
      </c>
      <c r="LZ36" s="7">
        <v>11.208079999999999</v>
      </c>
      <c r="MA36" s="7">
        <v>70.1708</v>
      </c>
      <c r="MB36" s="7">
        <v>18.621119999999998</v>
      </c>
      <c r="MC36" s="7">
        <v>12.12344</v>
      </c>
      <c r="MD36" s="7">
        <v>62.342230000000001</v>
      </c>
      <c r="ME36" s="7">
        <v>25.534330000000001</v>
      </c>
      <c r="MF36" s="7">
        <v>12.00719</v>
      </c>
      <c r="MG36" s="7">
        <v>66.259860000000003</v>
      </c>
      <c r="MH36" s="7">
        <v>21.732950000000002</v>
      </c>
      <c r="MI36" s="7">
        <v>12.670639999999999</v>
      </c>
      <c r="MJ36" s="7">
        <v>67.161789999999996</v>
      </c>
      <c r="MK36" s="7">
        <v>20.167579999999997</v>
      </c>
      <c r="ML36" s="7">
        <v>10.38433</v>
      </c>
      <c r="MM36" s="7">
        <v>68.76124999999999</v>
      </c>
      <c r="MN36" s="7">
        <v>20.854420000000001</v>
      </c>
      <c r="MO36" s="7">
        <v>11.12369</v>
      </c>
      <c r="MP36" s="7">
        <v>66.003250000000008</v>
      </c>
      <c r="MQ36" s="7">
        <v>22.873049999999999</v>
      </c>
      <c r="MR36" s="7">
        <v>13.212769999999999</v>
      </c>
      <c r="MS36" s="7">
        <v>61.992689999999996</v>
      </c>
      <c r="MT36" s="7">
        <v>24.794530000000002</v>
      </c>
      <c r="MU36" s="7">
        <v>9.2218499999999999</v>
      </c>
      <c r="MV36" s="7">
        <v>71.733040000000003</v>
      </c>
      <c r="MW36" s="7">
        <v>19.045110000000001</v>
      </c>
      <c r="MX36" s="7">
        <v>9.9113299999999995</v>
      </c>
      <c r="MY36" s="7">
        <v>66.761600000000001</v>
      </c>
      <c r="MZ36" s="7">
        <v>23.327069999999999</v>
      </c>
      <c r="NA36" s="7">
        <v>12.694920000000002</v>
      </c>
      <c r="NB36" s="7">
        <v>69.581450000000004</v>
      </c>
      <c r="NC36" s="7">
        <v>17.72362</v>
      </c>
      <c r="ND36" s="7">
        <v>11.43228</v>
      </c>
      <c r="NE36" s="7">
        <v>65.365799999999993</v>
      </c>
      <c r="NF36" s="7">
        <v>23.201920000000001</v>
      </c>
      <c r="NG36" s="7">
        <v>7.9024200000000002</v>
      </c>
      <c r="NH36" s="7">
        <v>68.084239999999994</v>
      </c>
      <c r="NI36" s="7">
        <v>24.013339999999999</v>
      </c>
      <c r="NJ36" s="7">
        <v>7.8373100000000004</v>
      </c>
      <c r="NK36" s="7">
        <v>67.776089999999996</v>
      </c>
      <c r="NL36" s="7">
        <v>24.386589999999998</v>
      </c>
      <c r="NM36" s="7">
        <v>4.5590099999999998</v>
      </c>
      <c r="NN36" s="7">
        <v>62.880499999999998</v>
      </c>
      <c r="NO36" s="7">
        <v>32.560489999999994</v>
      </c>
      <c r="NP36" s="178">
        <v>10.220129999999999</v>
      </c>
      <c r="NQ36" s="178">
        <v>60.320989999999995</v>
      </c>
      <c r="NR36" s="178">
        <v>29.458879999999997</v>
      </c>
      <c r="NS36" s="7">
        <v>13.5939</v>
      </c>
      <c r="NT36" s="7">
        <v>64.550989999999999</v>
      </c>
      <c r="NU36" s="7">
        <v>21.85511</v>
      </c>
      <c r="NV36" s="7">
        <v>8.4274000000000004</v>
      </c>
      <c r="NW36" s="7">
        <v>67.306160000000006</v>
      </c>
      <c r="NX36" s="7">
        <v>24.266439999999999</v>
      </c>
      <c r="NY36" s="7">
        <v>7.6039300000000001</v>
      </c>
      <c r="NZ36" s="7">
        <v>66.639560000000003</v>
      </c>
      <c r="OA36" s="7">
        <v>25.756509999999999</v>
      </c>
      <c r="OB36" s="7">
        <v>11.029640000000001</v>
      </c>
      <c r="OC36" s="7">
        <v>63.747869999999992</v>
      </c>
      <c r="OD36" s="7">
        <v>25.222480000000004</v>
      </c>
      <c r="OE36" s="7">
        <v>11.54852</v>
      </c>
      <c r="OF36" s="7">
        <v>68.026229999999998</v>
      </c>
      <c r="OG36" s="7">
        <v>20.425250000000002</v>
      </c>
      <c r="OH36" s="7">
        <v>14.9367</v>
      </c>
      <c r="OI36" s="7">
        <v>57.88109</v>
      </c>
      <c r="OJ36" s="7">
        <v>27.182220000000001</v>
      </c>
      <c r="OK36" s="7">
        <v>7.8586799999999997</v>
      </c>
      <c r="OL36" s="7">
        <v>69.158209999999997</v>
      </c>
      <c r="OM36" s="7">
        <v>22.98312</v>
      </c>
      <c r="ON36" s="7">
        <v>5.9407799999999993</v>
      </c>
      <c r="OO36" s="7">
        <v>63.509879999999995</v>
      </c>
      <c r="OP36" s="7">
        <v>30.549349999999997</v>
      </c>
      <c r="OQ36" s="7">
        <v>7.3317600000000001</v>
      </c>
      <c r="OR36" s="7">
        <v>66.556010000000001</v>
      </c>
      <c r="OS36" s="7">
        <v>26.112229999999997</v>
      </c>
      <c r="OT36" s="7">
        <v>9.9350199999999997</v>
      </c>
      <c r="OU36" s="7">
        <v>64.474990000000005</v>
      </c>
      <c r="OV36" s="7">
        <v>25.58999</v>
      </c>
      <c r="OW36" s="7">
        <v>10.60012</v>
      </c>
      <c r="OX36" s="7">
        <v>66.687460000000002</v>
      </c>
      <c r="OY36" s="7">
        <v>22.712409999999998</v>
      </c>
      <c r="OZ36" s="7">
        <v>9.7415900000000004</v>
      </c>
      <c r="PA36" s="7">
        <v>65.415970000000002</v>
      </c>
      <c r="PB36" s="7">
        <v>24.84243</v>
      </c>
      <c r="PC36" s="7">
        <v>12.098990000000001</v>
      </c>
      <c r="PD36" s="7">
        <v>60.414760000000001</v>
      </c>
      <c r="PE36" s="7">
        <v>27.486260000000001</v>
      </c>
      <c r="PF36" s="7">
        <v>9.5138200000000008</v>
      </c>
      <c r="PG36" s="7">
        <v>67.202489999999997</v>
      </c>
      <c r="PH36" s="7">
        <v>23.28369</v>
      </c>
      <c r="PI36" s="7">
        <v>9.27163</v>
      </c>
      <c r="PJ36" s="7">
        <v>65.125020000000006</v>
      </c>
      <c r="PK36" s="7">
        <v>25.603340000000003</v>
      </c>
      <c r="PL36" s="7">
        <v>11.50277</v>
      </c>
      <c r="PM36" s="7">
        <v>64.65355000000001</v>
      </c>
      <c r="PN36" s="7">
        <v>23.843679999999999</v>
      </c>
      <c r="PO36" s="7">
        <v>10.733739999999999</v>
      </c>
      <c r="PP36" s="7">
        <v>59.675820000000002</v>
      </c>
      <c r="PQ36" s="7">
        <v>29.590440000000001</v>
      </c>
      <c r="PR36" s="7">
        <v>12.10023</v>
      </c>
      <c r="PS36" s="7">
        <v>65.961659999999995</v>
      </c>
      <c r="PT36" s="7">
        <v>21.938109999999998</v>
      </c>
      <c r="PU36" s="7">
        <v>11.593879999999999</v>
      </c>
      <c r="PV36" s="7">
        <v>63.389560000000003</v>
      </c>
      <c r="PW36" s="7">
        <v>25.016559999999998</v>
      </c>
      <c r="PX36" s="7">
        <v>11.03739</v>
      </c>
      <c r="PY36" s="7">
        <v>65.280519999999996</v>
      </c>
      <c r="PZ36" s="7">
        <v>23.682100000000002</v>
      </c>
      <c r="QA36" s="7">
        <v>10.087479999999999</v>
      </c>
      <c r="QB36" s="7">
        <v>62.857059999999997</v>
      </c>
      <c r="QC36" s="7">
        <v>27.055459999999997</v>
      </c>
      <c r="QD36" s="7">
        <v>10.858969999999999</v>
      </c>
      <c r="QE36" s="7">
        <v>66.426810000000003</v>
      </c>
      <c r="QF36" s="7">
        <v>22.714219999999997</v>
      </c>
      <c r="QG36" s="7">
        <v>12.49715</v>
      </c>
      <c r="QH36" s="7">
        <v>62.042529999999999</v>
      </c>
      <c r="QI36" s="7">
        <v>25.460319999999996</v>
      </c>
      <c r="QJ36" s="7">
        <v>10.540929999999999</v>
      </c>
      <c r="QK36" s="7">
        <v>68.091949999999997</v>
      </c>
      <c r="QL36" s="7">
        <v>21.36712</v>
      </c>
      <c r="QM36" s="7">
        <v>13.10056</v>
      </c>
      <c r="QN36" s="7">
        <v>57.320430000000002</v>
      </c>
      <c r="QO36" s="7">
        <v>29.57901</v>
      </c>
      <c r="QP36" s="7">
        <v>11.33732</v>
      </c>
      <c r="QQ36" s="7">
        <v>63.693390000000008</v>
      </c>
      <c r="QR36" s="7">
        <v>24.969279999999998</v>
      </c>
      <c r="QS36" s="7">
        <v>13.069939999999999</v>
      </c>
      <c r="QT36" s="7">
        <v>66.416060000000002</v>
      </c>
      <c r="QU36" s="7">
        <v>20.513999999999999</v>
      </c>
      <c r="QV36" s="7">
        <v>12.992780000000002</v>
      </c>
      <c r="QW36" s="7">
        <v>59.305839999999996</v>
      </c>
      <c r="QX36" s="7">
        <v>27.701379999999997</v>
      </c>
      <c r="QY36" s="7">
        <v>10.3065</v>
      </c>
      <c r="QZ36" s="7">
        <v>65.485970000000009</v>
      </c>
      <c r="RA36" s="7">
        <v>24.207529999999998</v>
      </c>
      <c r="RB36" s="7">
        <v>13.239980000000001</v>
      </c>
      <c r="RC36" s="7">
        <v>64.491069999999993</v>
      </c>
      <c r="RD36" s="7">
        <v>22.26895</v>
      </c>
      <c r="RE36" s="7">
        <v>9.5694299999999988</v>
      </c>
      <c r="RF36" s="7">
        <v>65.811499999999995</v>
      </c>
      <c r="RG36" s="7">
        <v>24.619070000000001</v>
      </c>
      <c r="RH36" s="7">
        <v>12.673070000000001</v>
      </c>
      <c r="RI36" s="7">
        <v>64.041219999999996</v>
      </c>
      <c r="RJ36" s="7">
        <v>23.285710000000002</v>
      </c>
      <c r="RK36" s="7">
        <v>10.088789999999999</v>
      </c>
      <c r="RL36" s="7">
        <v>63.261100000000006</v>
      </c>
      <c r="RM36" s="7">
        <v>26.650109999999998</v>
      </c>
      <c r="RN36" s="7">
        <v>10.77364</v>
      </c>
      <c r="RO36" s="7">
        <v>61.162039999999998</v>
      </c>
      <c r="RP36" s="7">
        <v>28.064309999999999</v>
      </c>
      <c r="RQ36" s="14">
        <v>8.3351199999999999</v>
      </c>
      <c r="RR36" s="14">
        <v>65.574220000000011</v>
      </c>
      <c r="RS36" s="14">
        <v>26.09066</v>
      </c>
      <c r="RT36" s="7">
        <v>4.0924500000000004</v>
      </c>
      <c r="RU36" s="7">
        <v>64.678650000000005</v>
      </c>
      <c r="RV36" s="7">
        <v>31.228899999999999</v>
      </c>
      <c r="RW36" s="7">
        <v>4.7181600000000001</v>
      </c>
      <c r="RX36" s="7">
        <v>50.408609999999996</v>
      </c>
      <c r="RY36" s="7">
        <v>44.87323</v>
      </c>
      <c r="RZ36" s="7">
        <v>3.9445800000000002</v>
      </c>
      <c r="SA36" s="7">
        <v>69.050929999999994</v>
      </c>
      <c r="SB36" s="7">
        <v>27.004489999999997</v>
      </c>
      <c r="SC36" s="7">
        <v>5.9123400000000004</v>
      </c>
      <c r="SD36" s="7">
        <v>65.580740000000006</v>
      </c>
      <c r="SE36" s="7">
        <v>28.506920000000001</v>
      </c>
      <c r="SF36" s="7">
        <v>4.33345</v>
      </c>
      <c r="SG36" s="7">
        <v>67.366420000000005</v>
      </c>
      <c r="SH36" s="7">
        <v>28.300130000000003</v>
      </c>
      <c r="SI36" s="7">
        <v>4.2056700000000005</v>
      </c>
      <c r="SJ36" s="7">
        <v>76.850189999999998</v>
      </c>
      <c r="SK36" s="7">
        <v>18.944140000000001</v>
      </c>
      <c r="SL36" s="7">
        <v>3.5907399999999998</v>
      </c>
      <c r="SM36" s="7">
        <v>76.622450000000001</v>
      </c>
      <c r="SN36" s="7">
        <v>19.786799999999999</v>
      </c>
      <c r="SO36" s="7">
        <v>2.6074300000000004</v>
      </c>
      <c r="SP36" s="7">
        <v>83.078879999999998</v>
      </c>
      <c r="SQ36" s="7">
        <v>14.313699999999999</v>
      </c>
      <c r="SR36" s="7">
        <v>3.0686200000000001</v>
      </c>
      <c r="SS36" s="7">
        <v>90.106470000000002</v>
      </c>
      <c r="ST36" s="7">
        <v>6.8249099999999991</v>
      </c>
      <c r="SU36" s="7">
        <v>3.0640199999999997</v>
      </c>
      <c r="SV36" s="7">
        <v>83.347329999999999</v>
      </c>
      <c r="SW36" s="7">
        <v>13.588649999999999</v>
      </c>
      <c r="SX36" s="7">
        <v>2.1989399999999999</v>
      </c>
      <c r="SY36" s="7">
        <v>93.642499999999998</v>
      </c>
      <c r="SZ36" s="7">
        <v>4.1585599999999996</v>
      </c>
      <c r="TA36" s="7">
        <v>5.0205899999999994</v>
      </c>
      <c r="TB36" s="7">
        <v>88.796199999999999</v>
      </c>
      <c r="TC36" s="7">
        <v>6.1832099999999999</v>
      </c>
      <c r="TD36" s="7">
        <v>2.43553</v>
      </c>
      <c r="TE36" s="7">
        <v>92.459760000000003</v>
      </c>
      <c r="TF36" s="7">
        <v>5.1047200000000004</v>
      </c>
      <c r="TG36" s="7">
        <v>3.9691999999999998</v>
      </c>
      <c r="TH36" s="7">
        <v>81.332249999999988</v>
      </c>
      <c r="TI36" s="7">
        <v>14.698549999999999</v>
      </c>
      <c r="TJ36" s="7">
        <v>1.6586900000000002</v>
      </c>
      <c r="TK36" s="7">
        <v>90.802570000000003</v>
      </c>
      <c r="TL36" s="7">
        <v>7.5387300000000002</v>
      </c>
      <c r="TM36" s="7">
        <v>4.0318699999999996</v>
      </c>
      <c r="TN36" s="7">
        <v>84.243619999999993</v>
      </c>
      <c r="TO36" s="7">
        <v>11.724500000000001</v>
      </c>
      <c r="TP36" s="7">
        <v>1.83036</v>
      </c>
      <c r="TQ36" s="7">
        <v>78.607590000000002</v>
      </c>
      <c r="TR36" s="7">
        <v>19.562049999999999</v>
      </c>
      <c r="TS36" s="7">
        <v>2.1557499999999998</v>
      </c>
      <c r="TT36" s="7">
        <v>83.54310000000001</v>
      </c>
      <c r="TU36" s="7">
        <v>14.301150000000002</v>
      </c>
      <c r="TV36" s="7">
        <v>1.9715199999999999</v>
      </c>
      <c r="TW36" s="7">
        <v>83.38288</v>
      </c>
      <c r="TX36" s="7">
        <v>14.6456</v>
      </c>
      <c r="TY36" s="7">
        <v>2.32789</v>
      </c>
      <c r="TZ36" s="7">
        <v>79.683400000000006</v>
      </c>
      <c r="UA36" s="7">
        <v>17.988699999999998</v>
      </c>
      <c r="UB36" s="7">
        <v>0</v>
      </c>
      <c r="UC36" s="7">
        <v>92.504189999999994</v>
      </c>
      <c r="UD36" s="7">
        <v>7.4958099999999996</v>
      </c>
      <c r="UE36" s="7">
        <v>6.2235800000000001</v>
      </c>
      <c r="UF36" s="7">
        <v>79.254890000000003</v>
      </c>
      <c r="UG36" s="7">
        <v>14.521529999999998</v>
      </c>
      <c r="UH36" s="7">
        <v>5.2501800000000003</v>
      </c>
      <c r="UI36" s="7">
        <v>87.1</v>
      </c>
      <c r="UJ36" s="7">
        <v>7.6498200000000001</v>
      </c>
      <c r="UK36" s="7">
        <v>9.8792099999999987</v>
      </c>
      <c r="UL36" s="7">
        <v>65.70268999999999</v>
      </c>
      <c r="UM36" s="7">
        <v>24.418100000000003</v>
      </c>
      <c r="UN36" s="7">
        <v>8.2544299999999993</v>
      </c>
      <c r="UO36" s="7">
        <v>68.026560000000003</v>
      </c>
      <c r="UP36" s="7">
        <v>23.719009999999997</v>
      </c>
      <c r="UQ36" s="7">
        <v>12.473929999999999</v>
      </c>
      <c r="UR36" s="7">
        <v>61.391450000000006</v>
      </c>
      <c r="US36" s="7">
        <v>26.134619999999998</v>
      </c>
      <c r="UT36" s="7">
        <v>8.5202299999999997</v>
      </c>
      <c r="UU36" s="7">
        <v>63.154449999999997</v>
      </c>
      <c r="UV36" s="7">
        <v>28.325319999999998</v>
      </c>
      <c r="UW36" s="7">
        <v>10.84544</v>
      </c>
      <c r="UX36" s="7">
        <v>62.02149</v>
      </c>
      <c r="UY36" s="7">
        <v>27.133069999999996</v>
      </c>
      <c r="UZ36" s="7">
        <v>10.44759</v>
      </c>
      <c r="VA36" s="7">
        <v>62.443400000000004</v>
      </c>
      <c r="VB36" s="7">
        <v>27.109010000000001</v>
      </c>
      <c r="VC36" s="7">
        <v>10.44905</v>
      </c>
      <c r="VD36" s="7">
        <v>64.784080000000003</v>
      </c>
      <c r="VE36" s="7">
        <v>24.766870000000001</v>
      </c>
      <c r="VF36" s="7">
        <v>10.70195</v>
      </c>
      <c r="VG36" s="7">
        <v>58.777639999999998</v>
      </c>
      <c r="VH36" s="7">
        <v>30.520399999999999</v>
      </c>
      <c r="VI36" s="7">
        <v>10.908470000000001</v>
      </c>
      <c r="VJ36" s="7">
        <v>61.248170000000002</v>
      </c>
      <c r="VK36" s="7">
        <v>27.84337</v>
      </c>
      <c r="VL36" s="7">
        <v>10.92778</v>
      </c>
      <c r="VM36" s="7">
        <v>60.068629999999999</v>
      </c>
      <c r="VN36" s="7">
        <v>29.003590000000003</v>
      </c>
      <c r="VO36" s="7">
        <v>10.02521</v>
      </c>
      <c r="VP36" s="7">
        <v>61.710220000000007</v>
      </c>
      <c r="VQ36" s="7">
        <v>28.264569999999999</v>
      </c>
      <c r="VR36" s="7">
        <v>11.08306</v>
      </c>
      <c r="VS36" s="7">
        <v>61.669640000000001</v>
      </c>
      <c r="VT36" s="7">
        <v>27.247300000000003</v>
      </c>
      <c r="VU36" s="7">
        <v>10.084540000000001</v>
      </c>
      <c r="VV36" s="7">
        <v>63.689720000000008</v>
      </c>
      <c r="VW36" s="7">
        <v>26.225739999999998</v>
      </c>
      <c r="VX36" s="7">
        <v>10.864000000000001</v>
      </c>
      <c r="VY36" s="7">
        <v>61.907989999999998</v>
      </c>
      <c r="VZ36" s="7">
        <v>27.228010000000001</v>
      </c>
      <c r="WA36" s="7">
        <v>7.4623599999999994</v>
      </c>
      <c r="WB36" s="7">
        <v>65.819040000000001</v>
      </c>
      <c r="WC36" s="7">
        <v>26.718609999999998</v>
      </c>
      <c r="WD36" s="7">
        <v>28.661029999999997</v>
      </c>
      <c r="WE36" s="7">
        <v>55.639179999999996</v>
      </c>
      <c r="WF36" s="7">
        <v>15.69979</v>
      </c>
      <c r="WG36" s="7">
        <v>2.34274</v>
      </c>
      <c r="WH36" s="7">
        <v>91.401629999999997</v>
      </c>
      <c r="WI36" s="7">
        <v>6.2556299999999991</v>
      </c>
      <c r="WJ36" s="7">
        <v>1.0187900000000001</v>
      </c>
      <c r="WK36" s="7">
        <v>98.793040000000005</v>
      </c>
      <c r="WL36" s="7">
        <v>0.18817</v>
      </c>
      <c r="WM36" s="7">
        <v>0</v>
      </c>
      <c r="WN36" s="7">
        <v>97.955669999999998</v>
      </c>
      <c r="WO36" s="7">
        <v>2.04433</v>
      </c>
      <c r="WP36" s="7">
        <v>0</v>
      </c>
      <c r="WQ36" s="7">
        <v>97.652140000000003</v>
      </c>
      <c r="WR36" s="7">
        <v>2.3478599999999998</v>
      </c>
      <c r="WS36" s="7">
        <v>0.38564999999999999</v>
      </c>
      <c r="WT36" s="7">
        <v>96.773949999999999</v>
      </c>
      <c r="WU36" s="7">
        <v>2.8403999999999998</v>
      </c>
      <c r="WV36" s="7">
        <v>0</v>
      </c>
      <c r="WW36" s="7">
        <v>97.442309999999992</v>
      </c>
      <c r="WX36" s="7">
        <v>2.55769</v>
      </c>
      <c r="WY36" s="7">
        <v>1.1802299999999999</v>
      </c>
      <c r="WZ36" s="7">
        <v>94.900030000000001</v>
      </c>
      <c r="XA36" s="7">
        <v>3.91974</v>
      </c>
      <c r="XB36" s="7">
        <v>0</v>
      </c>
      <c r="XC36" s="7">
        <v>96.768109999999993</v>
      </c>
      <c r="XD36" s="7">
        <v>3.2318899999999999</v>
      </c>
      <c r="XE36" s="7">
        <v>0</v>
      </c>
      <c r="XF36" s="7">
        <v>99.204440000000005</v>
      </c>
      <c r="XG36" s="7">
        <v>0.79556000000000004</v>
      </c>
      <c r="XH36" s="7">
        <v>0.36235999999999996</v>
      </c>
      <c r="XI36" s="7">
        <v>98.667929999999998</v>
      </c>
      <c r="XJ36" s="7">
        <v>0.96971000000000007</v>
      </c>
      <c r="XK36" s="7">
        <v>0.40524999999999994</v>
      </c>
      <c r="XL36" s="7">
        <v>99.014690000000002</v>
      </c>
      <c r="XM36" s="7">
        <v>0.58006000000000002</v>
      </c>
      <c r="XN36" s="7">
        <v>0</v>
      </c>
      <c r="XO36" s="7">
        <v>98.965769999999992</v>
      </c>
      <c r="XP36" s="7">
        <v>1.03423</v>
      </c>
      <c r="XQ36" s="7">
        <v>0</v>
      </c>
      <c r="XR36" s="7">
        <v>99.607299999999995</v>
      </c>
      <c r="XS36" s="7">
        <v>0.39269999999999999</v>
      </c>
      <c r="XT36" s="7">
        <v>0.42280000000000001</v>
      </c>
      <c r="XU36" s="7">
        <v>98.706620000000001</v>
      </c>
      <c r="XV36" s="7">
        <v>0.87057999999999991</v>
      </c>
      <c r="XW36" s="7">
        <v>0</v>
      </c>
      <c r="XX36" s="7">
        <v>98.433970000000002</v>
      </c>
      <c r="XY36" s="7">
        <v>1.5660299999999998</v>
      </c>
      <c r="XZ36" s="7">
        <v>0</v>
      </c>
      <c r="YA36" s="7">
        <v>99.323209999999989</v>
      </c>
      <c r="YB36" s="7">
        <v>0.67679</v>
      </c>
      <c r="YC36" s="7">
        <v>0</v>
      </c>
      <c r="YD36" s="7">
        <v>99.591239999999999</v>
      </c>
      <c r="YE36" s="7">
        <v>0.40876000000000001</v>
      </c>
    </row>
    <row r="37" spans="1:655" x14ac:dyDescent="0.25">
      <c r="BU37" s="74"/>
      <c r="BX37" s="74"/>
      <c r="CA37" s="74"/>
      <c r="CD37" s="74"/>
      <c r="CG37" s="74"/>
      <c r="CJ37" s="74"/>
      <c r="CM37" s="74"/>
      <c r="CP37" s="74"/>
      <c r="CS37" s="74"/>
      <c r="CV37" s="74"/>
      <c r="CY37" s="74"/>
      <c r="DB37" s="74"/>
      <c r="DE37" s="74"/>
      <c r="DG37" s="74"/>
      <c r="DH37" s="74"/>
      <c r="DK37" s="74"/>
      <c r="DN37" s="74"/>
      <c r="DQ37" s="74"/>
      <c r="DT37" s="74"/>
      <c r="DW37" s="74"/>
      <c r="DZ37" s="74"/>
      <c r="EC37" s="74"/>
      <c r="EF37" s="74"/>
      <c r="EI37" s="74"/>
      <c r="EL37" s="74"/>
      <c r="EO37" s="74"/>
      <c r="ER37" s="74"/>
      <c r="EU37" s="74"/>
      <c r="EX37" s="74"/>
      <c r="FA37" s="74"/>
      <c r="FD37" s="74"/>
      <c r="FG37" s="74"/>
      <c r="FJ37" s="74"/>
      <c r="FM37" s="74"/>
      <c r="FP37" s="74"/>
      <c r="FS37" s="74"/>
      <c r="FV37" s="74"/>
      <c r="FY37" s="74"/>
      <c r="GB37" s="74"/>
      <c r="GE37" s="74"/>
      <c r="GH37" s="74"/>
      <c r="GK37" s="74"/>
      <c r="GN37" s="74"/>
      <c r="GQ37" s="74"/>
      <c r="GT37" s="74"/>
      <c r="GW37" s="74"/>
      <c r="GZ37" s="74"/>
      <c r="HC37" s="74"/>
      <c r="HF37" s="74"/>
      <c r="HI37" s="74"/>
      <c r="HL37" s="74"/>
      <c r="HO37" s="74"/>
      <c r="HR37" s="74"/>
      <c r="HU37" s="74"/>
      <c r="HX37" s="74"/>
      <c r="IA37" s="74"/>
      <c r="ID37" s="74"/>
      <c r="IG37" s="74"/>
      <c r="IJ37" s="74"/>
      <c r="IM37" s="74"/>
      <c r="IP37" s="74"/>
      <c r="IS37" s="74"/>
      <c r="IV37" s="74"/>
      <c r="IY37" s="74"/>
      <c r="JB37" s="74"/>
      <c r="JE37" s="74"/>
      <c r="JH37" s="74"/>
      <c r="JK37" s="74"/>
      <c r="JN37" s="74"/>
      <c r="JQ37" s="74"/>
      <c r="JT37" s="74"/>
      <c r="JW37" s="74"/>
      <c r="JZ37" s="74"/>
      <c r="KC37" s="74"/>
      <c r="KF37" s="74"/>
      <c r="KI37" s="74"/>
      <c r="KL37" s="74"/>
      <c r="KO37" s="74"/>
      <c r="KR37" s="74"/>
      <c r="KU37" s="74"/>
      <c r="KX37" s="74"/>
      <c r="LA37" s="74"/>
      <c r="LD37" s="74"/>
      <c r="LG37" s="74"/>
      <c r="LJ37" s="74"/>
      <c r="LM37" s="74"/>
      <c r="LP37" s="74"/>
      <c r="LS37" s="74"/>
      <c r="LV37" s="74"/>
      <c r="LY37" s="74"/>
      <c r="MB37" s="74"/>
      <c r="ME37" s="74"/>
      <c r="MH37" s="74"/>
      <c r="MK37" s="74"/>
      <c r="MN37" s="74"/>
      <c r="MQ37" s="74"/>
      <c r="MT37" s="74"/>
      <c r="MW37" s="74"/>
      <c r="MZ37" s="74"/>
      <c r="NC37" s="74"/>
      <c r="NF37" s="74"/>
      <c r="NI37" s="74"/>
      <c r="NL37" s="74"/>
      <c r="NO37" s="74"/>
      <c r="NR37" s="74"/>
      <c r="NU37" s="74"/>
      <c r="NX37" s="74"/>
      <c r="OA37" s="74"/>
      <c r="OD37" s="74"/>
      <c r="OG37" s="74"/>
      <c r="OJ37" s="74"/>
      <c r="OM37" s="74"/>
      <c r="OP37" s="74"/>
      <c r="OS37" s="74"/>
      <c r="OV37" s="74"/>
      <c r="OY37" s="74"/>
      <c r="PB37" s="74"/>
      <c r="PE37" s="74"/>
      <c r="PH37" s="74"/>
      <c r="PK37" s="74"/>
      <c r="PN37" s="74"/>
      <c r="PQ37" s="74"/>
      <c r="PT37" s="74"/>
      <c r="PW37" s="74"/>
      <c r="PZ37" s="74"/>
      <c r="QC37" s="74"/>
      <c r="QF37" s="74"/>
      <c r="QI37" s="74"/>
      <c r="QL37" s="74"/>
      <c r="QO37" s="74"/>
      <c r="QR37" s="74"/>
      <c r="QU37" s="74"/>
      <c r="QX37" s="74"/>
      <c r="RA37" s="74"/>
      <c r="RD37" s="74"/>
      <c r="RG37" s="74"/>
      <c r="RJ37" s="74"/>
      <c r="RM37" s="74"/>
      <c r="RP37" s="74"/>
      <c r="RS37" s="74"/>
      <c r="RV37" s="74"/>
      <c r="RY37" s="74"/>
      <c r="SB37" s="74"/>
      <c r="SE37" s="74"/>
      <c r="SH37" s="74"/>
      <c r="SK37" s="74"/>
      <c r="SN37" s="74"/>
      <c r="SQ37" s="74"/>
      <c r="ST37" s="74"/>
      <c r="SW37" s="74"/>
      <c r="SZ37" s="74"/>
      <c r="TC37" s="74"/>
      <c r="TF37" s="74"/>
      <c r="TI37" s="74"/>
      <c r="TL37" s="74"/>
      <c r="TO37" s="74"/>
      <c r="TR37" s="74"/>
      <c r="TU37" s="74"/>
      <c r="TX37" s="74"/>
      <c r="UA37" s="74"/>
      <c r="UD37" s="74"/>
      <c r="UG37" s="74"/>
      <c r="UJ37" s="74"/>
      <c r="UM37" s="74"/>
      <c r="UP37" s="74"/>
      <c r="US37" s="74"/>
      <c r="UV37" s="74"/>
      <c r="UY37" s="74"/>
      <c r="VB37" s="74"/>
      <c r="VE37" s="74"/>
      <c r="VH37" s="74"/>
      <c r="VK37" s="74"/>
      <c r="VN37" s="74"/>
      <c r="VQ37" s="74"/>
      <c r="VT37" s="74"/>
      <c r="VW37" s="74"/>
      <c r="VZ37" s="74"/>
      <c r="WC37" s="74"/>
      <c r="WF37" s="74"/>
      <c r="WI37" s="74"/>
      <c r="WL37" s="74"/>
      <c r="WO37" s="74"/>
      <c r="WR37" s="74"/>
      <c r="WU37" s="74"/>
      <c r="WX37" s="74"/>
      <c r="XA37" s="74"/>
      <c r="XD37" s="74"/>
      <c r="XG37" s="74"/>
      <c r="XJ37" s="74"/>
      <c r="XM37" s="74"/>
      <c r="XP37" s="74"/>
      <c r="XS37" s="74"/>
      <c r="XV37" s="74"/>
      <c r="XY37" s="74"/>
      <c r="YB37" s="74"/>
      <c r="YE37" s="74"/>
    </row>
    <row r="38" spans="1:655" x14ac:dyDescent="0.25">
      <c r="C38" s="74"/>
      <c r="F38" s="74"/>
      <c r="I38" s="74"/>
      <c r="L38" s="74"/>
      <c r="O38" s="74"/>
      <c r="R38" s="74"/>
      <c r="U38" s="74"/>
      <c r="X38" s="74"/>
      <c r="AA38" s="74"/>
      <c r="AD38" s="74"/>
      <c r="AG38" s="74"/>
      <c r="AJ38" s="74"/>
      <c r="AM38" s="74"/>
      <c r="AP38" s="74"/>
      <c r="AS38" s="74"/>
      <c r="AV38" s="74"/>
      <c r="AY38" s="74"/>
      <c r="BB38" s="74"/>
      <c r="BE38" s="74"/>
      <c r="BH38" s="74"/>
      <c r="BK38" s="74"/>
      <c r="BN38" s="74"/>
      <c r="BQ38" s="74"/>
      <c r="BT38" s="74"/>
      <c r="BW38" s="74"/>
      <c r="BZ38" s="74"/>
      <c r="CC38" s="74"/>
      <c r="CF38" s="74"/>
      <c r="CI38" s="74"/>
      <c r="CL38" s="74"/>
      <c r="CO38" s="74"/>
      <c r="CR38" s="74"/>
      <c r="CU38" s="74"/>
      <c r="CX38" s="74"/>
      <c r="DA38" s="74"/>
      <c r="DD38" s="74"/>
      <c r="DE38" s="74"/>
      <c r="DG38" s="74"/>
      <c r="DH38" s="74"/>
      <c r="DJ38" s="74"/>
      <c r="DK38" s="74"/>
      <c r="DM38" s="74"/>
      <c r="DN38" s="74"/>
      <c r="DP38" s="74"/>
      <c r="DQ38" s="74"/>
      <c r="DS38" s="74"/>
      <c r="DT38" s="74"/>
      <c r="DV38" s="74"/>
      <c r="DW38" s="74"/>
      <c r="DY38" s="74"/>
      <c r="DZ38" s="74"/>
      <c r="EB38" s="74"/>
      <c r="EC38" s="74"/>
      <c r="EE38" s="74"/>
      <c r="EF38" s="74"/>
      <c r="EH38" s="74"/>
      <c r="EI38" s="74"/>
      <c r="EK38" s="74"/>
      <c r="EL38" s="74"/>
      <c r="EN38" s="74"/>
      <c r="EO38" s="74"/>
      <c r="EQ38" s="74"/>
      <c r="ER38" s="74"/>
      <c r="ET38" s="74"/>
      <c r="EU38" s="74"/>
      <c r="EW38" s="74"/>
      <c r="EX38" s="74"/>
      <c r="EZ38" s="74"/>
      <c r="FA38" s="74"/>
      <c r="FC38" s="74"/>
      <c r="FD38" s="74"/>
      <c r="FF38" s="74"/>
      <c r="FG38" s="74"/>
      <c r="FI38" s="74"/>
      <c r="FJ38" s="74"/>
      <c r="FL38" s="74"/>
      <c r="FM38" s="74"/>
      <c r="FO38" s="74"/>
      <c r="FP38" s="74"/>
      <c r="FR38" s="74"/>
      <c r="FS38" s="74"/>
      <c r="FU38" s="74"/>
      <c r="FV38" s="74"/>
      <c r="FX38" s="74"/>
      <c r="FY38" s="74"/>
      <c r="GA38" s="74"/>
      <c r="GB38" s="74"/>
      <c r="GD38" s="74"/>
      <c r="GE38" s="74"/>
      <c r="GG38" s="74"/>
      <c r="GH38" s="74"/>
      <c r="GJ38" s="74"/>
      <c r="GK38" s="74"/>
      <c r="GM38" s="74"/>
      <c r="GN38" s="74"/>
      <c r="GP38" s="74"/>
      <c r="GQ38" s="74"/>
      <c r="GS38" s="74"/>
      <c r="GT38" s="74"/>
      <c r="GV38" s="74"/>
      <c r="GW38" s="74"/>
      <c r="GY38" s="74"/>
      <c r="GZ38" s="74"/>
      <c r="HB38" s="74"/>
      <c r="HC38" s="74"/>
      <c r="HE38" s="74"/>
      <c r="HF38" s="74"/>
      <c r="HH38" s="74"/>
      <c r="HI38" s="74"/>
      <c r="HK38" s="74"/>
      <c r="HL38" s="74"/>
      <c r="HN38" s="74"/>
      <c r="HO38" s="74"/>
      <c r="HQ38" s="74"/>
      <c r="HR38" s="74"/>
      <c r="HT38" s="74"/>
      <c r="HU38" s="74"/>
      <c r="HW38" s="74"/>
      <c r="HX38" s="74"/>
      <c r="HZ38" s="74"/>
      <c r="IA38" s="74"/>
      <c r="IC38" s="74"/>
      <c r="ID38" s="74"/>
      <c r="IF38" s="74"/>
      <c r="IG38" s="74"/>
      <c r="II38" s="74"/>
      <c r="IJ38" s="74"/>
      <c r="IL38" s="74"/>
      <c r="IM38" s="74"/>
      <c r="IO38" s="74"/>
      <c r="IP38" s="74"/>
      <c r="IR38" s="74"/>
      <c r="IS38" s="74"/>
      <c r="IU38" s="74"/>
      <c r="IV38" s="74"/>
      <c r="IX38" s="74"/>
      <c r="IY38" s="74"/>
      <c r="JA38" s="74"/>
      <c r="JB38" s="74"/>
      <c r="JD38" s="74"/>
      <c r="JE38" s="74"/>
      <c r="JG38" s="74"/>
      <c r="JH38" s="74"/>
      <c r="JJ38" s="74"/>
      <c r="JK38" s="74"/>
      <c r="JM38" s="74"/>
      <c r="JN38" s="74"/>
      <c r="JP38" s="74"/>
      <c r="JQ38" s="74"/>
      <c r="JS38" s="74"/>
      <c r="JT38" s="74"/>
      <c r="JV38" s="74"/>
      <c r="JW38" s="74"/>
      <c r="JY38" s="74"/>
      <c r="JZ38" s="74"/>
      <c r="KB38" s="74"/>
      <c r="KC38" s="74"/>
      <c r="KE38" s="74"/>
      <c r="KF38" s="74"/>
      <c r="KH38" s="74"/>
      <c r="KI38" s="74"/>
      <c r="KK38" s="74"/>
      <c r="KL38" s="74"/>
      <c r="KN38" s="74"/>
      <c r="KO38" s="74"/>
      <c r="KQ38" s="74"/>
      <c r="KR38" s="74"/>
      <c r="KT38" s="74"/>
      <c r="KU38" s="74"/>
      <c r="KW38" s="74"/>
      <c r="KX38" s="74"/>
      <c r="KZ38" s="74"/>
      <c r="LA38" s="74"/>
      <c r="LC38" s="74"/>
      <c r="LD38" s="74"/>
      <c r="LF38" s="74"/>
      <c r="LG38" s="74"/>
      <c r="LI38" s="74"/>
      <c r="LJ38" s="74"/>
      <c r="LL38" s="74"/>
      <c r="LM38" s="74"/>
      <c r="LO38" s="74"/>
      <c r="LP38" s="74"/>
      <c r="LR38" s="74"/>
      <c r="LS38" s="74"/>
      <c r="LU38" s="74"/>
      <c r="LV38" s="74"/>
      <c r="LX38" s="74"/>
      <c r="LY38" s="74"/>
      <c r="MA38" s="74"/>
      <c r="MB38" s="74"/>
      <c r="MD38" s="74"/>
      <c r="ME38" s="74"/>
      <c r="MG38" s="74"/>
      <c r="MH38" s="74"/>
      <c r="MJ38" s="74"/>
      <c r="MK38" s="74"/>
      <c r="MM38" s="74"/>
      <c r="MN38" s="74"/>
      <c r="MP38" s="74"/>
      <c r="MQ38" s="74"/>
      <c r="MS38" s="74"/>
      <c r="MT38" s="74"/>
      <c r="MV38" s="74"/>
      <c r="MW38" s="74"/>
      <c r="MY38" s="74"/>
      <c r="MZ38" s="74"/>
      <c r="NB38" s="74"/>
      <c r="NC38" s="74"/>
      <c r="NE38" s="74"/>
      <c r="NF38" s="74"/>
      <c r="NH38" s="74"/>
      <c r="NI38" s="74"/>
      <c r="NK38" s="74"/>
      <c r="NL38" s="74"/>
      <c r="NN38" s="74"/>
      <c r="NO38" s="74"/>
      <c r="NQ38" s="74"/>
      <c r="NR38" s="74"/>
      <c r="NT38" s="74"/>
      <c r="NU38" s="74"/>
      <c r="NW38" s="74"/>
      <c r="NX38" s="74"/>
      <c r="NZ38" s="74"/>
      <c r="OA38" s="74"/>
      <c r="OC38" s="74"/>
      <c r="OD38" s="74"/>
      <c r="OF38" s="74"/>
      <c r="OG38" s="74"/>
      <c r="OI38" s="74"/>
      <c r="OJ38" s="74"/>
      <c r="OL38" s="74"/>
      <c r="OM38" s="74"/>
      <c r="OO38" s="74"/>
      <c r="OP38" s="74"/>
      <c r="OR38" s="74"/>
      <c r="OS38" s="74"/>
      <c r="OU38" s="74"/>
      <c r="OV38" s="74"/>
      <c r="OX38" s="74"/>
      <c r="OY38" s="74"/>
      <c r="PA38" s="74"/>
      <c r="PB38" s="74"/>
      <c r="PD38" s="74"/>
      <c r="PE38" s="74"/>
      <c r="PG38" s="74"/>
      <c r="PH38" s="74"/>
      <c r="PJ38" s="74"/>
      <c r="PK38" s="74"/>
      <c r="PM38" s="74"/>
      <c r="PN38" s="74"/>
      <c r="PP38" s="74"/>
      <c r="PQ38" s="74"/>
      <c r="PS38" s="74"/>
      <c r="PT38" s="74"/>
      <c r="PV38" s="74"/>
      <c r="PW38" s="74"/>
      <c r="PY38" s="74"/>
      <c r="PZ38" s="74"/>
      <c r="QB38" s="74"/>
      <c r="QC38" s="74"/>
      <c r="QE38" s="74"/>
      <c r="QF38" s="74"/>
      <c r="QH38" s="74"/>
      <c r="QI38" s="74"/>
      <c r="QK38" s="74"/>
      <c r="QL38" s="74"/>
      <c r="QN38" s="74"/>
      <c r="QO38" s="74"/>
      <c r="QQ38" s="74"/>
      <c r="QR38" s="74"/>
      <c r="QT38" s="74"/>
      <c r="QU38" s="74"/>
      <c r="QW38" s="74"/>
      <c r="QX38" s="74"/>
      <c r="QZ38" s="74"/>
      <c r="RA38" s="74"/>
      <c r="RC38" s="74"/>
      <c r="RD38" s="74"/>
      <c r="RF38" s="74"/>
      <c r="RG38" s="74"/>
      <c r="RI38" s="74"/>
      <c r="RJ38" s="74"/>
      <c r="RL38" s="74"/>
      <c r="RM38" s="74"/>
      <c r="RO38" s="74"/>
      <c r="RP38" s="74"/>
      <c r="RR38" s="74"/>
      <c r="RS38" s="74"/>
      <c r="RU38" s="74"/>
      <c r="RV38" s="74"/>
      <c r="RX38" s="74"/>
      <c r="RY38" s="74"/>
      <c r="SA38" s="74"/>
      <c r="SB38" s="74"/>
      <c r="SD38" s="74"/>
      <c r="SE38" s="74"/>
      <c r="SG38" s="74"/>
      <c r="SH38" s="74"/>
      <c r="SJ38" s="74"/>
      <c r="SK38" s="74"/>
      <c r="SM38" s="74"/>
      <c r="SN38" s="74"/>
      <c r="SP38" s="74"/>
      <c r="SQ38" s="74"/>
      <c r="SS38" s="74"/>
      <c r="ST38" s="74"/>
      <c r="SV38" s="74"/>
      <c r="SW38" s="74"/>
      <c r="SY38" s="74"/>
      <c r="SZ38" s="74"/>
      <c r="TB38" s="74"/>
      <c r="TC38" s="74"/>
      <c r="TE38" s="74"/>
      <c r="TF38" s="74"/>
      <c r="TH38" s="74"/>
      <c r="TI38" s="74"/>
      <c r="TK38" s="74"/>
      <c r="TL38" s="74"/>
      <c r="TN38" s="74"/>
      <c r="TO38" s="74"/>
      <c r="TQ38" s="74"/>
      <c r="TR38" s="74"/>
      <c r="TT38" s="74"/>
      <c r="TU38" s="74"/>
      <c r="TW38" s="74"/>
      <c r="TX38" s="74"/>
      <c r="TZ38" s="74"/>
      <c r="UA38" s="74"/>
      <c r="UC38" s="74"/>
      <c r="UD38" s="74"/>
      <c r="UF38" s="74"/>
      <c r="UG38" s="74"/>
      <c r="UI38" s="74"/>
      <c r="UJ38" s="74"/>
      <c r="UL38" s="74"/>
      <c r="UM38" s="74"/>
      <c r="UO38" s="74"/>
      <c r="UP38" s="74"/>
      <c r="UR38" s="74"/>
      <c r="US38" s="74"/>
      <c r="UU38" s="74"/>
      <c r="UV38" s="74"/>
      <c r="UX38" s="74"/>
      <c r="UY38" s="74"/>
      <c r="VA38" s="74"/>
      <c r="VB38" s="74"/>
      <c r="VD38" s="74"/>
      <c r="VE38" s="74"/>
      <c r="VG38" s="74"/>
      <c r="VH38" s="74"/>
      <c r="VJ38" s="74"/>
      <c r="VK38" s="74"/>
      <c r="VM38" s="74"/>
      <c r="VN38" s="74"/>
      <c r="VP38" s="74"/>
      <c r="VQ38" s="74"/>
      <c r="VS38" s="74"/>
      <c r="VT38" s="74"/>
      <c r="VV38" s="74"/>
      <c r="VW38" s="74"/>
      <c r="VY38" s="74"/>
      <c r="VZ38" s="74"/>
      <c r="WB38" s="74"/>
      <c r="WC38" s="74"/>
      <c r="WE38" s="74"/>
      <c r="WF38" s="74"/>
      <c r="WH38" s="74"/>
      <c r="WI38" s="74"/>
      <c r="WK38" s="74"/>
      <c r="WL38" s="74"/>
      <c r="WN38" s="74"/>
      <c r="WO38" s="74"/>
      <c r="WQ38" s="74"/>
      <c r="WR38" s="74"/>
      <c r="WT38" s="74"/>
      <c r="WU38" s="74"/>
      <c r="WW38" s="74"/>
      <c r="WX38" s="74"/>
      <c r="WZ38" s="74"/>
      <c r="XA38" s="74"/>
      <c r="XC38" s="74"/>
      <c r="XD38" s="74"/>
      <c r="XF38" s="74"/>
      <c r="XG38" s="74"/>
      <c r="XI38" s="74"/>
      <c r="XJ38" s="74"/>
      <c r="XL38" s="74"/>
      <c r="XM38" s="74"/>
      <c r="XO38" s="74"/>
      <c r="XP38" s="74"/>
      <c r="XR38" s="74"/>
      <c r="XS38" s="74"/>
      <c r="XU38" s="74"/>
      <c r="XV38" s="74"/>
      <c r="XX38" s="74"/>
      <c r="XY38" s="74"/>
      <c r="YA38" s="74"/>
      <c r="YB38" s="74"/>
      <c r="YD38" s="74"/>
      <c r="YE38" s="74"/>
    </row>
    <row r="39" spans="1:655" x14ac:dyDescent="0.25">
      <c r="C39" s="74"/>
      <c r="F39" s="74"/>
      <c r="I39" s="74"/>
      <c r="L39" s="74"/>
      <c r="O39" s="74"/>
      <c r="R39" s="74"/>
      <c r="U39" s="74"/>
      <c r="X39" s="74"/>
      <c r="AA39" s="74"/>
      <c r="AD39" s="74"/>
      <c r="AG39" s="74"/>
      <c r="AJ39" s="74"/>
      <c r="AM39" s="74"/>
      <c r="AP39" s="74"/>
      <c r="AS39" s="74"/>
      <c r="AV39" s="74"/>
      <c r="AY39" s="74"/>
      <c r="BB39" s="74"/>
      <c r="BE39" s="74"/>
      <c r="BH39" s="74"/>
      <c r="BK39" s="74"/>
      <c r="BN39" s="74"/>
      <c r="BQ39" s="74"/>
      <c r="BT39" s="74"/>
      <c r="BW39" s="74"/>
      <c r="BZ39" s="74"/>
      <c r="CC39" s="74"/>
      <c r="CF39" s="74"/>
      <c r="CI39" s="74"/>
      <c r="CL39" s="74"/>
      <c r="CO39" s="74"/>
      <c r="CR39" s="74"/>
      <c r="CU39" s="74"/>
      <c r="CX39" s="74"/>
      <c r="DA39" s="74"/>
      <c r="DD39" s="74"/>
      <c r="DE39" s="74"/>
      <c r="DG39" s="74"/>
      <c r="DH39" s="74"/>
      <c r="DJ39" s="74"/>
      <c r="DK39" s="74"/>
      <c r="DM39" s="74"/>
      <c r="DN39" s="74"/>
      <c r="DP39" s="74"/>
      <c r="DQ39" s="74"/>
      <c r="DS39" s="74"/>
      <c r="DT39" s="74"/>
      <c r="DV39" s="74"/>
      <c r="DW39" s="74"/>
      <c r="DY39" s="74"/>
      <c r="DZ39" s="74"/>
      <c r="EB39" s="74"/>
      <c r="EC39" s="74"/>
      <c r="EE39" s="74"/>
      <c r="EF39" s="74"/>
      <c r="EH39" s="74"/>
      <c r="EI39" s="74"/>
      <c r="EK39" s="74"/>
      <c r="EL39" s="74"/>
      <c r="EN39" s="74"/>
      <c r="EO39" s="74"/>
      <c r="EQ39" s="74"/>
      <c r="ER39" s="74"/>
      <c r="ET39" s="74"/>
      <c r="EU39" s="74"/>
      <c r="EW39" s="74"/>
      <c r="EX39" s="74"/>
      <c r="EZ39" s="74"/>
      <c r="FA39" s="74"/>
      <c r="FC39" s="74"/>
      <c r="FD39" s="74"/>
      <c r="FF39" s="74"/>
      <c r="FG39" s="74"/>
      <c r="FI39" s="74"/>
      <c r="FJ39" s="74"/>
      <c r="FL39" s="74"/>
      <c r="FM39" s="74"/>
      <c r="FO39" s="74"/>
      <c r="FP39" s="74"/>
      <c r="FR39" s="74"/>
      <c r="FS39" s="74"/>
      <c r="FU39" s="74"/>
      <c r="FV39" s="74"/>
      <c r="FX39" s="74"/>
      <c r="FY39" s="74"/>
      <c r="GA39" s="74"/>
      <c r="GB39" s="74"/>
      <c r="GD39" s="74"/>
      <c r="GE39" s="74"/>
      <c r="GG39" s="74"/>
      <c r="GH39" s="74"/>
      <c r="GJ39" s="74"/>
      <c r="GK39" s="74"/>
      <c r="GM39" s="74"/>
      <c r="GN39" s="74"/>
      <c r="GP39" s="74"/>
      <c r="GQ39" s="74"/>
      <c r="GS39" s="74"/>
      <c r="GT39" s="74"/>
      <c r="GV39" s="74"/>
      <c r="GW39" s="74"/>
      <c r="GY39" s="74"/>
      <c r="GZ39" s="74"/>
      <c r="HB39" s="74"/>
      <c r="HC39" s="74"/>
      <c r="HE39" s="74"/>
      <c r="HF39" s="74"/>
      <c r="HH39" s="74"/>
      <c r="HI39" s="74"/>
      <c r="HK39" s="74"/>
      <c r="HL39" s="74"/>
      <c r="HN39" s="74"/>
      <c r="HO39" s="74"/>
      <c r="HQ39" s="74"/>
      <c r="HR39" s="74"/>
      <c r="HT39" s="74"/>
      <c r="HU39" s="74"/>
      <c r="HW39" s="74"/>
      <c r="HX39" s="74"/>
      <c r="HZ39" s="74"/>
      <c r="IA39" s="74"/>
      <c r="IC39" s="74"/>
      <c r="ID39" s="74"/>
      <c r="IF39" s="74"/>
      <c r="IG39" s="74"/>
      <c r="II39" s="74"/>
      <c r="IJ39" s="74"/>
      <c r="IL39" s="74"/>
      <c r="IM39" s="74"/>
      <c r="IO39" s="74"/>
      <c r="IP39" s="74"/>
      <c r="IR39" s="74"/>
      <c r="IS39" s="74"/>
      <c r="IU39" s="74"/>
      <c r="IV39" s="74"/>
      <c r="IX39" s="74"/>
      <c r="IY39" s="74"/>
      <c r="JA39" s="74"/>
      <c r="JB39" s="74"/>
      <c r="JD39" s="74"/>
      <c r="JE39" s="74"/>
      <c r="JG39" s="74"/>
      <c r="JH39" s="74"/>
      <c r="JJ39" s="74"/>
      <c r="JK39" s="74"/>
      <c r="JM39" s="74"/>
      <c r="JN39" s="74"/>
      <c r="JP39" s="74"/>
      <c r="JQ39" s="74"/>
      <c r="JS39" s="74"/>
      <c r="JT39" s="74"/>
      <c r="JV39" s="74"/>
      <c r="JW39" s="74"/>
      <c r="JY39" s="74"/>
      <c r="JZ39" s="74"/>
      <c r="KB39" s="74"/>
      <c r="KC39" s="74"/>
      <c r="KE39" s="74"/>
      <c r="KF39" s="74"/>
      <c r="KH39" s="74"/>
      <c r="KI39" s="74"/>
      <c r="KK39" s="74"/>
      <c r="KL39" s="74"/>
      <c r="KN39" s="74"/>
      <c r="KO39" s="74"/>
      <c r="KQ39" s="74"/>
      <c r="KR39" s="74"/>
      <c r="KT39" s="74"/>
      <c r="KU39" s="74"/>
      <c r="KW39" s="74"/>
      <c r="KX39" s="74"/>
      <c r="KZ39" s="74"/>
      <c r="LA39" s="74"/>
      <c r="LC39" s="74"/>
      <c r="LD39" s="74"/>
      <c r="LF39" s="74"/>
      <c r="LG39" s="74"/>
      <c r="LI39" s="74"/>
      <c r="LJ39" s="74"/>
      <c r="LL39" s="74"/>
      <c r="LM39" s="74"/>
      <c r="LO39" s="74"/>
      <c r="LP39" s="74"/>
      <c r="LR39" s="74"/>
      <c r="LS39" s="74"/>
      <c r="LU39" s="74"/>
      <c r="LV39" s="74"/>
      <c r="LX39" s="74"/>
      <c r="LY39" s="74"/>
      <c r="MA39" s="74"/>
      <c r="MB39" s="74"/>
      <c r="MD39" s="74"/>
      <c r="ME39" s="74"/>
      <c r="MG39" s="74"/>
      <c r="MH39" s="74"/>
      <c r="MJ39" s="74"/>
      <c r="MK39" s="74"/>
      <c r="MM39" s="74"/>
      <c r="MN39" s="74"/>
      <c r="MP39" s="74"/>
      <c r="MQ39" s="74"/>
      <c r="MS39" s="74"/>
      <c r="MT39" s="74"/>
      <c r="MV39" s="74"/>
      <c r="MW39" s="74"/>
      <c r="MY39" s="74"/>
      <c r="MZ39" s="74"/>
      <c r="NB39" s="74"/>
      <c r="NC39" s="74"/>
      <c r="NE39" s="74"/>
      <c r="NF39" s="74"/>
      <c r="NH39" s="74"/>
      <c r="NI39" s="74"/>
      <c r="NK39" s="74"/>
      <c r="NL39" s="74"/>
      <c r="NN39" s="74"/>
      <c r="NO39" s="74"/>
      <c r="NQ39" s="74"/>
      <c r="NR39" s="74"/>
      <c r="NT39" s="74"/>
      <c r="NU39" s="74"/>
      <c r="NW39" s="74"/>
      <c r="NX39" s="74"/>
      <c r="NZ39" s="74"/>
      <c r="OA39" s="74"/>
      <c r="OC39" s="74"/>
      <c r="OD39" s="74"/>
      <c r="OF39" s="74"/>
      <c r="OG39" s="74"/>
      <c r="OI39" s="74"/>
      <c r="OJ39" s="74"/>
      <c r="OL39" s="74"/>
      <c r="OM39" s="74"/>
      <c r="OO39" s="74"/>
      <c r="OP39" s="74"/>
      <c r="OR39" s="74"/>
      <c r="OS39" s="74"/>
      <c r="OU39" s="74"/>
      <c r="OV39" s="74"/>
      <c r="OX39" s="74"/>
      <c r="OY39" s="74"/>
      <c r="PA39" s="74"/>
      <c r="PB39" s="74"/>
      <c r="PD39" s="74"/>
      <c r="PE39" s="74"/>
      <c r="PG39" s="74"/>
      <c r="PH39" s="74"/>
      <c r="PJ39" s="74"/>
      <c r="PK39" s="74"/>
      <c r="PM39" s="74"/>
      <c r="PN39" s="74"/>
      <c r="PP39" s="74"/>
      <c r="PQ39" s="74"/>
      <c r="PS39" s="74"/>
      <c r="PT39" s="74"/>
      <c r="PV39" s="74"/>
      <c r="PW39" s="74"/>
      <c r="PY39" s="74"/>
      <c r="PZ39" s="74"/>
      <c r="QB39" s="74"/>
      <c r="QC39" s="74"/>
      <c r="QE39" s="74"/>
      <c r="QF39" s="74"/>
      <c r="QH39" s="74"/>
      <c r="QI39" s="74"/>
      <c r="QK39" s="74"/>
      <c r="QL39" s="74"/>
      <c r="QN39" s="74"/>
      <c r="QO39" s="74"/>
      <c r="QQ39" s="74"/>
      <c r="QR39" s="74"/>
      <c r="QT39" s="74"/>
      <c r="QU39" s="74"/>
      <c r="QW39" s="74"/>
      <c r="QX39" s="74"/>
      <c r="QZ39" s="74"/>
      <c r="RA39" s="74"/>
      <c r="RC39" s="74"/>
      <c r="RD39" s="74"/>
      <c r="RF39" s="74"/>
      <c r="RG39" s="74"/>
      <c r="RI39" s="74"/>
      <c r="RJ39" s="74"/>
      <c r="RL39" s="74"/>
      <c r="RM39" s="74"/>
      <c r="RO39" s="74"/>
      <c r="RP39" s="74"/>
      <c r="RR39" s="74"/>
      <c r="RS39" s="74"/>
      <c r="RU39" s="74"/>
      <c r="RV39" s="74"/>
      <c r="RX39" s="74"/>
      <c r="RY39" s="74"/>
      <c r="SA39" s="74"/>
      <c r="SB39" s="74"/>
      <c r="SD39" s="74"/>
      <c r="SE39" s="74"/>
      <c r="SG39" s="74"/>
      <c r="SH39" s="74"/>
      <c r="SJ39" s="74"/>
      <c r="SK39" s="74"/>
      <c r="SM39" s="74"/>
      <c r="SN39" s="74"/>
      <c r="SP39" s="74"/>
      <c r="SQ39" s="74"/>
      <c r="SS39" s="74"/>
      <c r="ST39" s="74"/>
      <c r="SV39" s="74"/>
      <c r="SW39" s="74"/>
      <c r="SY39" s="74"/>
      <c r="SZ39" s="74"/>
      <c r="TB39" s="74"/>
      <c r="TC39" s="74"/>
      <c r="TE39" s="74"/>
      <c r="TF39" s="74"/>
      <c r="TH39" s="74"/>
      <c r="TI39" s="74"/>
      <c r="TK39" s="74"/>
      <c r="TL39" s="74"/>
      <c r="TN39" s="74"/>
      <c r="TO39" s="74"/>
      <c r="TQ39" s="74"/>
      <c r="TR39" s="74"/>
      <c r="TT39" s="74"/>
      <c r="TU39" s="74"/>
      <c r="TW39" s="74"/>
      <c r="TX39" s="74"/>
      <c r="TZ39" s="74"/>
      <c r="UA39" s="74"/>
      <c r="UC39" s="74"/>
      <c r="UD39" s="74"/>
      <c r="UF39" s="74"/>
      <c r="UG39" s="74"/>
      <c r="UI39" s="74"/>
      <c r="UJ39" s="74"/>
      <c r="UL39" s="74"/>
      <c r="UM39" s="74"/>
      <c r="UO39" s="74"/>
      <c r="UP39" s="74"/>
      <c r="UR39" s="74"/>
      <c r="US39" s="74"/>
      <c r="UU39" s="74"/>
      <c r="UV39" s="74"/>
      <c r="UX39" s="74"/>
      <c r="UY39" s="74"/>
      <c r="VA39" s="74"/>
      <c r="VB39" s="74"/>
      <c r="VD39" s="74"/>
      <c r="VE39" s="74"/>
      <c r="VG39" s="74"/>
      <c r="VH39" s="74"/>
      <c r="VJ39" s="74"/>
      <c r="VK39" s="74"/>
      <c r="VM39" s="74"/>
      <c r="VN39" s="74"/>
      <c r="VP39" s="74"/>
      <c r="VQ39" s="74"/>
      <c r="VS39" s="74"/>
      <c r="VT39" s="74"/>
      <c r="VV39" s="74"/>
      <c r="VW39" s="74"/>
      <c r="VY39" s="74"/>
      <c r="VZ39" s="74"/>
      <c r="WB39" s="74"/>
      <c r="WC39" s="74"/>
      <c r="WE39" s="74"/>
      <c r="WF39" s="74"/>
      <c r="WH39" s="74"/>
      <c r="WI39" s="74"/>
      <c r="WK39" s="74"/>
      <c r="WL39" s="74"/>
      <c r="WN39" s="74"/>
      <c r="WO39" s="74"/>
      <c r="WQ39" s="74"/>
      <c r="WR39" s="74"/>
      <c r="WT39" s="74"/>
      <c r="WU39" s="74"/>
      <c r="WW39" s="74"/>
      <c r="WX39" s="74"/>
      <c r="WZ39" s="74"/>
      <c r="XA39" s="74"/>
      <c r="XC39" s="74"/>
      <c r="XD39" s="74"/>
      <c r="XF39" s="74"/>
      <c r="XG39" s="74"/>
      <c r="XI39" s="74"/>
      <c r="XJ39" s="74"/>
      <c r="XL39" s="74"/>
      <c r="XM39" s="74"/>
      <c r="XO39" s="74"/>
      <c r="XP39" s="74"/>
      <c r="XR39" s="74"/>
      <c r="XS39" s="74"/>
      <c r="XU39" s="74"/>
      <c r="XV39" s="74"/>
      <c r="XX39" s="74"/>
      <c r="XY39" s="74"/>
      <c r="YA39" s="74"/>
      <c r="YB39" s="74"/>
      <c r="YD39" s="74"/>
      <c r="YE39" s="74"/>
    </row>
    <row r="40" spans="1:655" x14ac:dyDescent="0.25">
      <c r="C40" s="74"/>
      <c r="F40" s="74"/>
      <c r="I40" s="74"/>
      <c r="L40" s="74"/>
      <c r="O40" s="74"/>
      <c r="R40" s="74"/>
      <c r="U40" s="74"/>
      <c r="X40" s="74"/>
      <c r="AA40" s="74"/>
      <c r="AD40" s="74"/>
      <c r="AG40" s="74"/>
      <c r="AJ40" s="74"/>
      <c r="AM40" s="74"/>
      <c r="AP40" s="74"/>
      <c r="AS40" s="74"/>
      <c r="AV40" s="74"/>
      <c r="AY40" s="74"/>
      <c r="BB40" s="74"/>
      <c r="BE40" s="74"/>
      <c r="BH40" s="74"/>
      <c r="BK40" s="74"/>
      <c r="BN40" s="74"/>
      <c r="BQ40" s="74"/>
      <c r="BT40" s="74"/>
      <c r="BW40" s="74"/>
      <c r="BZ40" s="74"/>
      <c r="CC40" s="74"/>
      <c r="CF40" s="74"/>
      <c r="CI40" s="74"/>
      <c r="CL40" s="74"/>
      <c r="CO40" s="74"/>
      <c r="CR40" s="74"/>
      <c r="CU40" s="74"/>
      <c r="CX40" s="74"/>
      <c r="DA40" s="74"/>
      <c r="DD40" s="74"/>
      <c r="DG40" s="74"/>
      <c r="DJ40" s="74"/>
      <c r="DM40" s="74"/>
      <c r="DP40" s="74"/>
      <c r="DS40" s="74"/>
      <c r="DV40" s="74"/>
      <c r="DY40" s="74"/>
      <c r="EB40" s="74"/>
      <c r="EE40" s="74"/>
      <c r="EH40" s="74"/>
      <c r="EK40" s="74"/>
      <c r="EN40" s="74"/>
      <c r="EQ40" s="74"/>
      <c r="ET40" s="74"/>
      <c r="EW40" s="74"/>
      <c r="EZ40" s="74"/>
      <c r="FC40" s="74"/>
      <c r="FF40" s="74"/>
      <c r="FI40" s="74"/>
      <c r="FL40" s="74"/>
      <c r="FO40" s="74"/>
      <c r="FR40" s="74"/>
      <c r="FU40" s="74"/>
      <c r="FX40" s="74"/>
      <c r="GA40" s="74"/>
      <c r="GD40" s="74"/>
      <c r="GG40" s="74"/>
      <c r="GJ40" s="74"/>
      <c r="GM40" s="74"/>
      <c r="GP40" s="74"/>
      <c r="GS40" s="74"/>
      <c r="GV40" s="74"/>
      <c r="GY40" s="74"/>
      <c r="HB40" s="74"/>
      <c r="HE40" s="74"/>
      <c r="HH40" s="74"/>
      <c r="HI40" s="74"/>
      <c r="HK40" s="74"/>
      <c r="HN40" s="74"/>
      <c r="HQ40" s="74"/>
      <c r="HT40" s="74"/>
      <c r="HW40" s="74"/>
      <c r="HZ40" s="74"/>
      <c r="IC40" s="74"/>
      <c r="IF40" s="74"/>
      <c r="II40" s="74"/>
      <c r="IL40" s="74"/>
      <c r="IO40" s="74"/>
      <c r="IR40" s="74"/>
      <c r="IU40" s="74"/>
      <c r="IX40" s="74"/>
      <c r="JA40" s="74"/>
      <c r="JD40" s="74"/>
      <c r="JG40" s="74"/>
      <c r="JJ40" s="74"/>
      <c r="JM40" s="74"/>
      <c r="JP40" s="74"/>
      <c r="JS40" s="74"/>
      <c r="JV40" s="74"/>
      <c r="JY40" s="74"/>
      <c r="KB40" s="74"/>
      <c r="KE40" s="74"/>
      <c r="KH40" s="74"/>
      <c r="KK40" s="74"/>
      <c r="KN40" s="74"/>
      <c r="KQ40" s="74"/>
      <c r="KT40" s="74"/>
      <c r="KW40" s="74"/>
      <c r="KZ40" s="74"/>
      <c r="LC40" s="74"/>
      <c r="LF40" s="74"/>
      <c r="LI40" s="74"/>
      <c r="LL40" s="74"/>
      <c r="LO40" s="74"/>
      <c r="LR40" s="74"/>
      <c r="LU40" s="74"/>
      <c r="LX40" s="74"/>
      <c r="MA40" s="74"/>
      <c r="MD40" s="74"/>
      <c r="MG40" s="74"/>
      <c r="MJ40" s="74"/>
      <c r="MM40" s="74"/>
      <c r="MP40" s="74"/>
      <c r="MS40" s="74"/>
      <c r="MV40" s="74"/>
      <c r="MY40" s="74"/>
      <c r="NB40" s="74"/>
      <c r="NE40" s="74"/>
      <c r="NH40" s="74"/>
      <c r="NK40" s="74"/>
      <c r="NN40" s="74"/>
      <c r="NQ40" s="74"/>
      <c r="NT40" s="74"/>
      <c r="NW40" s="74"/>
      <c r="NZ40" s="74"/>
      <c r="OC40" s="74"/>
      <c r="OF40" s="74"/>
      <c r="OI40" s="74"/>
      <c r="OL40" s="74"/>
      <c r="OO40" s="74"/>
      <c r="OR40" s="74"/>
      <c r="OU40" s="74"/>
      <c r="OX40" s="74"/>
      <c r="PA40" s="74"/>
      <c r="PD40" s="74"/>
      <c r="PG40" s="74"/>
      <c r="PJ40" s="74"/>
      <c r="PM40" s="74"/>
      <c r="PP40" s="74"/>
      <c r="PS40" s="74"/>
      <c r="PV40" s="74"/>
      <c r="PY40" s="74"/>
      <c r="QB40" s="74"/>
      <c r="QE40" s="74"/>
      <c r="QH40" s="74"/>
      <c r="QK40" s="74"/>
      <c r="QN40" s="74"/>
      <c r="QQ40" s="74"/>
      <c r="QT40" s="74"/>
      <c r="QW40" s="74"/>
      <c r="QZ40" s="74"/>
      <c r="RC40" s="74"/>
      <c r="RF40" s="74"/>
      <c r="RI40" s="74"/>
      <c r="RL40" s="74"/>
      <c r="RO40" s="74"/>
      <c r="RR40" s="74"/>
      <c r="RU40" s="74"/>
      <c r="RX40" s="74"/>
      <c r="SA40" s="74"/>
      <c r="SD40" s="74"/>
      <c r="SG40" s="74"/>
      <c r="SJ40" s="74"/>
      <c r="SM40" s="74"/>
      <c r="SP40" s="74"/>
      <c r="SS40" s="74"/>
      <c r="SV40" s="74"/>
      <c r="SY40" s="74"/>
      <c r="TB40" s="74"/>
      <c r="TE40" s="74"/>
      <c r="TH40" s="74"/>
      <c r="TK40" s="74"/>
      <c r="TN40" s="74"/>
      <c r="TQ40" s="74"/>
      <c r="TT40" s="74"/>
      <c r="TW40" s="74"/>
      <c r="TZ40" s="74"/>
      <c r="UC40" s="74"/>
      <c r="UF40" s="74"/>
      <c r="UI40" s="74"/>
      <c r="UL40" s="74"/>
      <c r="UO40" s="74"/>
      <c r="UR40" s="74"/>
      <c r="UU40" s="74"/>
      <c r="UX40" s="74"/>
      <c r="VA40" s="74"/>
      <c r="VD40" s="74"/>
      <c r="VG40" s="74"/>
      <c r="VJ40" s="74"/>
      <c r="VM40" s="74"/>
      <c r="VP40" s="74"/>
      <c r="VS40" s="74"/>
      <c r="VV40" s="74"/>
      <c r="VY40" s="74"/>
      <c r="WB40" s="74"/>
      <c r="WE40" s="74"/>
      <c r="WH40" s="74"/>
      <c r="WK40" s="74"/>
      <c r="WN40" s="74"/>
      <c r="WQ40" s="74"/>
      <c r="WT40" s="74"/>
      <c r="WW40" s="74"/>
      <c r="WZ40" s="74"/>
      <c r="XC40" s="74"/>
      <c r="XF40" s="74"/>
      <c r="XI40" s="74"/>
      <c r="XL40" s="74"/>
      <c r="XO40" s="74"/>
      <c r="XR40" s="74"/>
      <c r="XU40" s="74"/>
      <c r="XX40" s="74"/>
      <c r="YA40" s="74"/>
      <c r="YD40" s="74"/>
    </row>
    <row r="41" spans="1:655" x14ac:dyDescent="0.25">
      <c r="C41" s="74"/>
      <c r="F41" s="74"/>
      <c r="I41" s="74"/>
      <c r="L41" s="74"/>
      <c r="O41" s="74"/>
      <c r="R41" s="74"/>
      <c r="U41" s="74"/>
      <c r="X41" s="74"/>
      <c r="AA41" s="74"/>
      <c r="AD41" s="74"/>
      <c r="AG41" s="74"/>
      <c r="AJ41" s="74"/>
      <c r="AM41" s="74"/>
      <c r="AP41" s="74"/>
      <c r="AS41" s="74"/>
      <c r="AV41" s="74"/>
      <c r="AY41" s="74"/>
      <c r="BB41" s="74"/>
      <c r="BE41" s="74"/>
      <c r="BH41" s="74"/>
      <c r="BK41" s="74"/>
      <c r="BN41" s="74"/>
      <c r="BQ41" s="74"/>
      <c r="BT41" s="74"/>
      <c r="BW41" s="74"/>
      <c r="BZ41" s="74"/>
      <c r="CC41" s="74"/>
      <c r="CF41" s="74"/>
      <c r="CI41" s="74"/>
      <c r="CL41" s="74"/>
      <c r="CO41" s="74"/>
      <c r="CR41" s="74"/>
      <c r="CU41" s="74"/>
      <c r="CX41" s="74"/>
      <c r="DA41" s="74"/>
      <c r="DD41" s="74"/>
      <c r="DG41" s="74"/>
      <c r="DJ41" s="74"/>
      <c r="DM41" s="74"/>
      <c r="DP41" s="74"/>
      <c r="DS41" s="74"/>
      <c r="DV41" s="74"/>
      <c r="DY41" s="74"/>
      <c r="EB41" s="74"/>
      <c r="EE41" s="74"/>
      <c r="EH41" s="74"/>
      <c r="EK41" s="74"/>
      <c r="EN41" s="74"/>
      <c r="EQ41" s="74"/>
      <c r="ET41" s="74"/>
      <c r="EW41" s="74"/>
      <c r="EZ41" s="74"/>
      <c r="FC41" s="74"/>
      <c r="FF41" s="74"/>
      <c r="FI41" s="74"/>
      <c r="FL41" s="74"/>
      <c r="FO41" s="74"/>
      <c r="FR41" s="74"/>
      <c r="FU41" s="74"/>
      <c r="FX41" s="74"/>
      <c r="GA41" s="74"/>
      <c r="GD41" s="74"/>
      <c r="GG41" s="74"/>
      <c r="GJ41" s="74"/>
      <c r="GM41" s="74"/>
      <c r="GP41" s="74"/>
      <c r="GS41" s="74"/>
      <c r="GV41" s="74"/>
      <c r="GY41" s="74"/>
      <c r="HB41" s="74"/>
      <c r="HE41" s="74"/>
      <c r="HH41" s="74"/>
      <c r="HI41" s="74"/>
      <c r="HK41" s="74"/>
      <c r="HN41" s="74"/>
      <c r="HQ41" s="74"/>
      <c r="HT41" s="74"/>
      <c r="HW41" s="74"/>
      <c r="HZ41" s="74"/>
      <c r="IC41" s="74"/>
      <c r="IF41" s="74"/>
      <c r="II41" s="74"/>
      <c r="IL41" s="74"/>
      <c r="IO41" s="74"/>
      <c r="IR41" s="74"/>
      <c r="IU41" s="74"/>
      <c r="IX41" s="74"/>
      <c r="JA41" s="74"/>
      <c r="JD41" s="74"/>
      <c r="JG41" s="74"/>
      <c r="JJ41" s="74"/>
      <c r="JM41" s="74"/>
      <c r="JP41" s="74"/>
      <c r="JS41" s="74"/>
      <c r="JV41" s="74"/>
      <c r="JY41" s="74"/>
      <c r="KB41" s="74"/>
      <c r="KE41" s="74"/>
      <c r="KH41" s="74"/>
      <c r="KK41" s="74"/>
      <c r="KN41" s="74"/>
      <c r="KQ41" s="74"/>
      <c r="KT41" s="74"/>
      <c r="KW41" s="74"/>
      <c r="KZ41" s="74"/>
      <c r="LC41" s="74"/>
      <c r="LF41" s="74"/>
      <c r="LI41" s="74"/>
      <c r="LL41" s="74"/>
      <c r="LO41" s="74"/>
      <c r="LR41" s="74"/>
      <c r="LU41" s="74"/>
      <c r="LX41" s="74"/>
      <c r="MA41" s="74"/>
      <c r="MD41" s="74"/>
      <c r="MG41" s="74"/>
      <c r="MJ41" s="74"/>
      <c r="MM41" s="74"/>
      <c r="MP41" s="74"/>
      <c r="MS41" s="74"/>
      <c r="MV41" s="74"/>
      <c r="MY41" s="74"/>
      <c r="NB41" s="74"/>
      <c r="NE41" s="74"/>
      <c r="NH41" s="74"/>
      <c r="NK41" s="74"/>
      <c r="NN41" s="74"/>
      <c r="NQ41" s="74"/>
      <c r="NT41" s="74"/>
      <c r="NW41" s="74"/>
      <c r="NZ41" s="74"/>
      <c r="OC41" s="74"/>
      <c r="OF41" s="74"/>
      <c r="OI41" s="74"/>
      <c r="OL41" s="74"/>
      <c r="OO41" s="74"/>
      <c r="OR41" s="74"/>
      <c r="OU41" s="74"/>
      <c r="OX41" s="74"/>
      <c r="PA41" s="74"/>
      <c r="PD41" s="74"/>
      <c r="PG41" s="74"/>
      <c r="PJ41" s="74"/>
      <c r="PM41" s="74"/>
      <c r="PP41" s="74"/>
      <c r="PS41" s="74"/>
      <c r="PV41" s="74"/>
      <c r="PY41" s="74"/>
      <c r="QB41" s="74"/>
      <c r="QE41" s="74"/>
      <c r="QH41" s="74"/>
      <c r="QK41" s="74"/>
      <c r="QN41" s="74"/>
      <c r="QQ41" s="74"/>
      <c r="QT41" s="74"/>
      <c r="QW41" s="74"/>
      <c r="QZ41" s="74"/>
      <c r="RC41" s="74"/>
      <c r="RF41" s="74"/>
      <c r="RI41" s="74"/>
      <c r="RL41" s="74"/>
      <c r="RO41" s="74"/>
      <c r="RR41" s="74"/>
      <c r="RU41" s="74"/>
      <c r="RX41" s="74"/>
      <c r="SA41" s="74"/>
      <c r="SD41" s="74"/>
      <c r="SG41" s="74"/>
      <c r="SJ41" s="74"/>
      <c r="SM41" s="74"/>
      <c r="SP41" s="74"/>
      <c r="SS41" s="74"/>
      <c r="SV41" s="74"/>
      <c r="SY41" s="74"/>
      <c r="TB41" s="74"/>
      <c r="TE41" s="74"/>
      <c r="TH41" s="74"/>
      <c r="TK41" s="74"/>
      <c r="TN41" s="74"/>
      <c r="TQ41" s="74"/>
      <c r="TT41" s="74"/>
      <c r="TW41" s="74"/>
      <c r="TZ41" s="74"/>
      <c r="UC41" s="74"/>
      <c r="UF41" s="74"/>
      <c r="UI41" s="74"/>
      <c r="UL41" s="74"/>
      <c r="UO41" s="74"/>
      <c r="UR41" s="74"/>
      <c r="UU41" s="74"/>
      <c r="UX41" s="74"/>
      <c r="VA41" s="74"/>
      <c r="VD41" s="74"/>
      <c r="VG41" s="74"/>
      <c r="VJ41" s="74"/>
      <c r="VM41" s="74"/>
      <c r="VP41" s="74"/>
      <c r="VS41" s="74"/>
      <c r="VV41" s="74"/>
      <c r="VY41" s="74"/>
      <c r="WB41" s="74"/>
      <c r="WE41" s="74"/>
      <c r="WH41" s="74"/>
      <c r="WK41" s="74"/>
      <c r="WN41" s="74"/>
      <c r="WQ41" s="74"/>
      <c r="WT41" s="74"/>
      <c r="WW41" s="74"/>
      <c r="WZ41" s="74"/>
      <c r="XC41" s="74"/>
      <c r="XF41" s="74"/>
      <c r="XI41" s="74"/>
      <c r="XL41" s="74"/>
      <c r="XO41" s="74"/>
      <c r="XR41" s="74"/>
      <c r="XU41" s="74"/>
      <c r="XX41" s="74"/>
      <c r="YA41" s="74"/>
      <c r="YD41" s="74"/>
    </row>
    <row r="42" spans="1:655" x14ac:dyDescent="0.25">
      <c r="C42" s="74"/>
      <c r="F42" s="74"/>
      <c r="I42" s="74"/>
      <c r="L42" s="74"/>
      <c r="O42" s="74"/>
      <c r="R42" s="74"/>
      <c r="U42" s="74"/>
      <c r="X42" s="74"/>
      <c r="AA42" s="74"/>
      <c r="AD42" s="74"/>
      <c r="AG42" s="74"/>
      <c r="AJ42" s="74"/>
      <c r="AM42" s="74"/>
      <c r="AP42" s="74"/>
      <c r="AS42" s="74"/>
      <c r="AV42" s="74"/>
      <c r="AY42" s="74"/>
      <c r="BB42" s="74"/>
      <c r="BE42" s="74"/>
      <c r="BH42" s="74"/>
      <c r="BK42" s="74"/>
      <c r="BN42" s="74"/>
      <c r="BQ42" s="74"/>
      <c r="BT42" s="74"/>
      <c r="BW42" s="74"/>
      <c r="BZ42" s="74"/>
      <c r="CC42" s="74"/>
      <c r="CF42" s="74"/>
      <c r="CI42" s="74"/>
      <c r="CL42" s="74"/>
      <c r="CO42" s="74"/>
      <c r="CR42" s="74"/>
      <c r="CU42" s="74"/>
      <c r="CX42" s="74"/>
      <c r="DA42" s="74"/>
      <c r="DD42" s="74"/>
      <c r="DG42" s="74"/>
      <c r="DJ42" s="74"/>
      <c r="DM42" s="74"/>
      <c r="DP42" s="74"/>
      <c r="DS42" s="74"/>
      <c r="DV42" s="74"/>
      <c r="DY42" s="74"/>
      <c r="EB42" s="74"/>
      <c r="EE42" s="74"/>
      <c r="EH42" s="74"/>
      <c r="EK42" s="74"/>
      <c r="EN42" s="74"/>
      <c r="EQ42" s="74"/>
      <c r="ET42" s="74"/>
      <c r="EW42" s="74"/>
      <c r="EZ42" s="74"/>
      <c r="FC42" s="74"/>
      <c r="FF42" s="74"/>
      <c r="FI42" s="74"/>
      <c r="FL42" s="74"/>
      <c r="FO42" s="74"/>
      <c r="FR42" s="74"/>
      <c r="FU42" s="74"/>
      <c r="FX42" s="74"/>
      <c r="GA42" s="74"/>
      <c r="GD42" s="74"/>
      <c r="GG42" s="74"/>
      <c r="GJ42" s="74"/>
      <c r="GM42" s="74"/>
      <c r="GP42" s="74"/>
      <c r="GS42" s="74"/>
      <c r="GV42" s="74"/>
      <c r="GY42" s="74"/>
      <c r="HB42" s="74"/>
      <c r="HE42" s="74"/>
      <c r="HH42" s="74"/>
      <c r="HI42" s="74"/>
      <c r="HK42" s="74"/>
      <c r="HN42" s="74"/>
      <c r="HQ42" s="74"/>
      <c r="HT42" s="74"/>
      <c r="HW42" s="74"/>
      <c r="HZ42" s="74"/>
      <c r="IC42" s="74"/>
      <c r="IF42" s="74"/>
      <c r="II42" s="74"/>
      <c r="IL42" s="74"/>
      <c r="IO42" s="74"/>
      <c r="IR42" s="74"/>
      <c r="IU42" s="74"/>
      <c r="IX42" s="74"/>
      <c r="JA42" s="74"/>
      <c r="JD42" s="74"/>
      <c r="JG42" s="74"/>
      <c r="JJ42" s="74"/>
      <c r="JM42" s="74"/>
      <c r="JP42" s="74"/>
      <c r="JS42" s="74"/>
      <c r="JV42" s="74"/>
      <c r="JY42" s="74"/>
      <c r="KB42" s="74"/>
      <c r="KE42" s="74"/>
      <c r="KH42" s="74"/>
      <c r="KK42" s="74"/>
      <c r="KN42" s="74"/>
      <c r="KQ42" s="74"/>
      <c r="KT42" s="74"/>
      <c r="KW42" s="74"/>
      <c r="KZ42" s="74"/>
      <c r="LC42" s="74"/>
      <c r="LF42" s="74"/>
      <c r="LI42" s="74"/>
      <c r="LL42" s="74"/>
      <c r="LO42" s="74"/>
      <c r="LR42" s="74"/>
      <c r="LU42" s="74"/>
      <c r="LX42" s="74"/>
      <c r="MA42" s="74"/>
      <c r="MD42" s="74"/>
      <c r="MG42" s="74"/>
      <c r="MJ42" s="74"/>
      <c r="MM42" s="74"/>
      <c r="MP42" s="74"/>
      <c r="MS42" s="74"/>
      <c r="MV42" s="74"/>
      <c r="MY42" s="74"/>
      <c r="NB42" s="74"/>
      <c r="NE42" s="74"/>
      <c r="NH42" s="74"/>
      <c r="NK42" s="74"/>
      <c r="NN42" s="74"/>
      <c r="NQ42" s="74"/>
      <c r="NT42" s="74"/>
      <c r="NW42" s="74"/>
      <c r="NZ42" s="74"/>
      <c r="OC42" s="74"/>
      <c r="OF42" s="74"/>
      <c r="OI42" s="74"/>
      <c r="OL42" s="74"/>
      <c r="OO42" s="74"/>
      <c r="OR42" s="74"/>
      <c r="OU42" s="74"/>
      <c r="OX42" s="74"/>
      <c r="PA42" s="74"/>
      <c r="PD42" s="74"/>
      <c r="PG42" s="74"/>
      <c r="PJ42" s="74"/>
      <c r="PM42" s="74"/>
      <c r="PP42" s="74"/>
      <c r="PS42" s="74"/>
      <c r="PV42" s="74"/>
      <c r="PY42" s="74"/>
      <c r="QB42" s="74"/>
      <c r="QE42" s="74"/>
      <c r="QH42" s="74"/>
      <c r="QK42" s="74"/>
      <c r="QN42" s="74"/>
      <c r="QQ42" s="74"/>
      <c r="QT42" s="74"/>
      <c r="QW42" s="74"/>
      <c r="QZ42" s="74"/>
      <c r="RC42" s="74"/>
      <c r="RF42" s="74"/>
      <c r="RI42" s="74"/>
      <c r="RL42" s="74"/>
      <c r="RO42" s="74"/>
      <c r="RR42" s="74"/>
      <c r="RU42" s="74"/>
      <c r="RX42" s="74"/>
      <c r="SA42" s="74"/>
      <c r="SD42" s="74"/>
      <c r="SG42" s="74"/>
      <c r="SJ42" s="74"/>
      <c r="SM42" s="74"/>
      <c r="SP42" s="74"/>
      <c r="SS42" s="74"/>
      <c r="SV42" s="74"/>
      <c r="SY42" s="74"/>
      <c r="TB42" s="74"/>
      <c r="TE42" s="74"/>
      <c r="TH42" s="74"/>
      <c r="TK42" s="74"/>
      <c r="TN42" s="74"/>
      <c r="TQ42" s="74"/>
      <c r="TT42" s="74"/>
      <c r="TW42" s="74"/>
      <c r="TZ42" s="74"/>
      <c r="UC42" s="74"/>
      <c r="UF42" s="74"/>
      <c r="UI42" s="74"/>
      <c r="UL42" s="74"/>
      <c r="UO42" s="74"/>
      <c r="UR42" s="74"/>
      <c r="UU42" s="74"/>
      <c r="UX42" s="74"/>
      <c r="VA42" s="74"/>
      <c r="VD42" s="74"/>
      <c r="VG42" s="74"/>
      <c r="VJ42" s="74"/>
      <c r="VM42" s="74"/>
      <c r="VP42" s="74"/>
      <c r="VS42" s="74"/>
      <c r="VV42" s="74"/>
      <c r="VY42" s="74"/>
      <c r="WB42" s="74"/>
      <c r="WE42" s="74"/>
      <c r="WH42" s="74"/>
      <c r="WK42" s="74"/>
      <c r="WN42" s="74"/>
      <c r="WQ42" s="74"/>
      <c r="WT42" s="74"/>
      <c r="WW42" s="74"/>
      <c r="WZ42" s="74"/>
      <c r="XC42" s="74"/>
      <c r="XF42" s="74"/>
      <c r="XI42" s="74"/>
      <c r="XL42" s="74"/>
      <c r="XO42" s="74"/>
      <c r="XR42" s="74"/>
      <c r="XU42" s="74"/>
      <c r="XX42" s="74"/>
      <c r="YA42" s="74"/>
      <c r="YD42" s="74"/>
    </row>
    <row r="43" spans="1:655" x14ac:dyDescent="0.25">
      <c r="C43" s="74"/>
      <c r="F43" s="74"/>
      <c r="I43" s="74"/>
      <c r="L43" s="74"/>
      <c r="O43" s="74"/>
      <c r="R43" s="74"/>
      <c r="U43" s="74"/>
      <c r="X43" s="74"/>
      <c r="AA43" s="74"/>
      <c r="AD43" s="74"/>
      <c r="AG43" s="74"/>
      <c r="AJ43" s="74"/>
      <c r="AM43" s="74"/>
      <c r="AP43" s="74"/>
      <c r="AS43" s="74"/>
      <c r="AV43" s="74"/>
      <c r="AY43" s="74"/>
      <c r="BB43" s="74"/>
      <c r="BE43" s="74"/>
      <c r="BH43" s="74"/>
      <c r="BK43" s="74"/>
      <c r="BN43" s="74"/>
      <c r="BQ43" s="74"/>
      <c r="BT43" s="74"/>
      <c r="BW43" s="74"/>
      <c r="BZ43" s="74"/>
      <c r="CC43" s="74"/>
      <c r="CF43" s="74"/>
      <c r="CI43" s="74"/>
      <c r="CL43" s="74"/>
      <c r="CO43" s="74"/>
      <c r="CR43" s="74"/>
      <c r="CU43" s="74"/>
      <c r="CX43" s="74"/>
      <c r="DA43" s="74"/>
      <c r="DD43" s="74"/>
      <c r="DG43" s="74"/>
      <c r="DJ43" s="74"/>
      <c r="DM43" s="74"/>
      <c r="DP43" s="74"/>
      <c r="DS43" s="74"/>
      <c r="DV43" s="74"/>
      <c r="DY43" s="74"/>
      <c r="EB43" s="74"/>
      <c r="EE43" s="74"/>
      <c r="EH43" s="74"/>
      <c r="EK43" s="74"/>
      <c r="EN43" s="74"/>
      <c r="EQ43" s="74"/>
      <c r="ET43" s="74"/>
      <c r="EW43" s="74"/>
      <c r="EZ43" s="74"/>
      <c r="FC43" s="74"/>
      <c r="FF43" s="74"/>
      <c r="FI43" s="74"/>
      <c r="FL43" s="74"/>
      <c r="FO43" s="74"/>
      <c r="FR43" s="74"/>
      <c r="FU43" s="74"/>
      <c r="FX43" s="74"/>
      <c r="GA43" s="74"/>
      <c r="GD43" s="74"/>
      <c r="GG43" s="74"/>
      <c r="GJ43" s="74"/>
      <c r="GM43" s="74"/>
      <c r="GP43" s="74"/>
      <c r="GS43" s="74"/>
      <c r="GV43" s="74"/>
      <c r="GY43" s="74"/>
      <c r="HB43" s="74"/>
      <c r="HE43" s="74"/>
      <c r="HH43" s="74"/>
      <c r="HI43" s="74"/>
      <c r="HK43" s="74"/>
      <c r="HN43" s="74"/>
      <c r="HQ43" s="74"/>
      <c r="HT43" s="74"/>
      <c r="HW43" s="74"/>
      <c r="HZ43" s="74"/>
      <c r="IC43" s="74"/>
      <c r="IF43" s="74"/>
      <c r="II43" s="74"/>
      <c r="IL43" s="74"/>
      <c r="IO43" s="74"/>
      <c r="IR43" s="74"/>
      <c r="IU43" s="74"/>
      <c r="IX43" s="74"/>
      <c r="JA43" s="74"/>
      <c r="JD43" s="74"/>
      <c r="JG43" s="74"/>
      <c r="JJ43" s="74"/>
      <c r="JM43" s="74"/>
      <c r="JP43" s="74"/>
      <c r="JS43" s="74"/>
      <c r="JV43" s="74"/>
      <c r="JY43" s="74"/>
      <c r="KB43" s="74"/>
      <c r="KE43" s="74"/>
      <c r="KH43" s="74"/>
      <c r="KK43" s="74"/>
      <c r="KN43" s="74"/>
      <c r="KQ43" s="74"/>
      <c r="KT43" s="74"/>
      <c r="KW43" s="74"/>
      <c r="KZ43" s="74"/>
      <c r="LC43" s="74"/>
      <c r="LF43" s="74"/>
      <c r="LI43" s="74"/>
      <c r="LL43" s="74"/>
      <c r="LO43" s="74"/>
      <c r="LR43" s="74"/>
      <c r="LU43" s="74"/>
      <c r="LX43" s="74"/>
      <c r="MA43" s="74"/>
      <c r="MD43" s="74"/>
      <c r="MG43" s="74"/>
      <c r="MJ43" s="74"/>
      <c r="MM43" s="74"/>
      <c r="MP43" s="74"/>
      <c r="MS43" s="74"/>
      <c r="MV43" s="74"/>
      <c r="MY43" s="74"/>
      <c r="NB43" s="74"/>
      <c r="NE43" s="74"/>
      <c r="NH43" s="74"/>
      <c r="NK43" s="74"/>
      <c r="NN43" s="74"/>
      <c r="NQ43" s="74"/>
      <c r="NT43" s="74"/>
      <c r="NW43" s="74"/>
      <c r="NZ43" s="74"/>
      <c r="OC43" s="74"/>
      <c r="OF43" s="74"/>
      <c r="OI43" s="74"/>
      <c r="OL43" s="74"/>
      <c r="OO43" s="74"/>
      <c r="OR43" s="74"/>
      <c r="OU43" s="74"/>
      <c r="OX43" s="74"/>
      <c r="PA43" s="74"/>
      <c r="PD43" s="74"/>
      <c r="PG43" s="74"/>
      <c r="PJ43" s="74"/>
      <c r="PM43" s="74"/>
      <c r="PP43" s="74"/>
      <c r="PS43" s="74"/>
      <c r="PV43" s="74"/>
      <c r="PY43" s="74"/>
      <c r="QB43" s="74"/>
      <c r="QE43" s="74"/>
      <c r="QH43" s="74"/>
      <c r="QK43" s="74"/>
      <c r="QN43" s="74"/>
      <c r="QQ43" s="74"/>
      <c r="QT43" s="74"/>
      <c r="QW43" s="74"/>
      <c r="QZ43" s="74"/>
      <c r="RC43" s="74"/>
      <c r="RF43" s="74"/>
      <c r="RI43" s="74"/>
      <c r="RL43" s="74"/>
      <c r="RO43" s="74"/>
      <c r="RR43" s="74"/>
      <c r="RU43" s="74"/>
      <c r="RX43" s="74"/>
      <c r="SA43" s="74"/>
      <c r="SD43" s="74"/>
      <c r="SG43" s="74"/>
      <c r="SJ43" s="74"/>
      <c r="SM43" s="74"/>
      <c r="SP43" s="74"/>
      <c r="SS43" s="74"/>
      <c r="SV43" s="74"/>
      <c r="SY43" s="74"/>
      <c r="TB43" s="74"/>
      <c r="TE43" s="74"/>
      <c r="TH43" s="74"/>
      <c r="TK43" s="74"/>
      <c r="TN43" s="74"/>
      <c r="TQ43" s="74"/>
      <c r="TT43" s="74"/>
      <c r="TW43" s="74"/>
      <c r="TZ43" s="74"/>
      <c r="UC43" s="74"/>
      <c r="UF43" s="74"/>
      <c r="UI43" s="74"/>
      <c r="UL43" s="74"/>
      <c r="UO43" s="74"/>
      <c r="UR43" s="74"/>
      <c r="UU43" s="74"/>
      <c r="UX43" s="74"/>
      <c r="VA43" s="74"/>
      <c r="VD43" s="74"/>
      <c r="VG43" s="74"/>
      <c r="VJ43" s="74"/>
      <c r="VM43" s="74"/>
      <c r="VP43" s="74"/>
      <c r="VS43" s="74"/>
      <c r="VV43" s="74"/>
      <c r="VY43" s="74"/>
      <c r="WB43" s="74"/>
      <c r="WE43" s="74"/>
      <c r="WH43" s="74"/>
      <c r="WK43" s="74"/>
      <c r="WN43" s="74"/>
      <c r="WQ43" s="74"/>
      <c r="WT43" s="74"/>
      <c r="WW43" s="74"/>
      <c r="WZ43" s="74"/>
      <c r="XC43" s="74"/>
      <c r="XF43" s="74"/>
      <c r="XI43" s="74"/>
      <c r="XL43" s="74"/>
      <c r="XO43" s="74"/>
      <c r="XR43" s="74"/>
      <c r="XU43" s="74"/>
      <c r="XX43" s="74"/>
      <c r="YA43" s="74"/>
      <c r="YD43" s="74"/>
    </row>
    <row r="44" spans="1:655" x14ac:dyDescent="0.25">
      <c r="C44" s="74"/>
      <c r="F44" s="74"/>
      <c r="I44" s="74"/>
      <c r="L44" s="74"/>
      <c r="O44" s="74"/>
      <c r="R44" s="74"/>
      <c r="U44" s="74"/>
      <c r="X44" s="74"/>
      <c r="AA44" s="74"/>
      <c r="AD44" s="74"/>
      <c r="AG44" s="74"/>
      <c r="AJ44" s="74"/>
      <c r="AM44" s="74"/>
      <c r="AP44" s="74"/>
      <c r="AS44" s="74"/>
      <c r="AV44" s="74"/>
      <c r="AY44" s="74"/>
      <c r="BB44" s="74"/>
      <c r="BE44" s="74"/>
      <c r="BH44" s="74"/>
      <c r="BK44" s="74"/>
      <c r="BN44" s="74"/>
      <c r="BQ44" s="74"/>
      <c r="BT44" s="74"/>
      <c r="BW44" s="74"/>
      <c r="BZ44" s="74"/>
      <c r="CC44" s="74"/>
      <c r="CF44" s="74"/>
      <c r="CI44" s="74"/>
      <c r="CL44" s="74"/>
      <c r="CO44" s="74"/>
      <c r="CR44" s="74"/>
      <c r="CU44" s="74"/>
      <c r="CX44" s="74"/>
      <c r="DA44" s="74"/>
      <c r="DD44" s="74"/>
      <c r="DG44" s="74"/>
      <c r="DJ44" s="74"/>
      <c r="DM44" s="74"/>
      <c r="DP44" s="74"/>
      <c r="DS44" s="74"/>
      <c r="DV44" s="74"/>
      <c r="DY44" s="74"/>
      <c r="EB44" s="74"/>
      <c r="EE44" s="74"/>
      <c r="EH44" s="74"/>
      <c r="EK44" s="74"/>
      <c r="EN44" s="74"/>
      <c r="EQ44" s="74"/>
      <c r="ET44" s="74"/>
      <c r="EW44" s="74"/>
      <c r="EZ44" s="74"/>
      <c r="FC44" s="74"/>
      <c r="FF44" s="74"/>
      <c r="FI44" s="74"/>
      <c r="FL44" s="74"/>
      <c r="FO44" s="74"/>
      <c r="FR44" s="74"/>
      <c r="FU44" s="74"/>
      <c r="FX44" s="74"/>
      <c r="GA44" s="74"/>
      <c r="GD44" s="74"/>
      <c r="GG44" s="74"/>
      <c r="GJ44" s="74"/>
      <c r="GM44" s="74"/>
      <c r="GP44" s="74"/>
      <c r="GS44" s="74"/>
      <c r="GV44" s="74"/>
      <c r="GY44" s="74"/>
      <c r="HB44" s="74"/>
      <c r="HE44" s="74"/>
      <c r="HH44" s="74"/>
      <c r="HI44" s="74"/>
      <c r="HK44" s="74"/>
      <c r="HN44" s="74"/>
      <c r="HQ44" s="74"/>
      <c r="HT44" s="74"/>
      <c r="HW44" s="74"/>
      <c r="HZ44" s="74"/>
      <c r="IC44" s="74"/>
      <c r="IF44" s="74"/>
      <c r="II44" s="74"/>
      <c r="IL44" s="74"/>
      <c r="IO44" s="74"/>
      <c r="IR44" s="74"/>
      <c r="IU44" s="74"/>
      <c r="IX44" s="74"/>
      <c r="JA44" s="74"/>
      <c r="JD44" s="74"/>
      <c r="JG44" s="74"/>
      <c r="JJ44" s="74"/>
      <c r="JM44" s="74"/>
      <c r="JP44" s="74"/>
      <c r="JS44" s="74"/>
      <c r="JV44" s="74"/>
      <c r="JY44" s="74"/>
      <c r="KB44" s="74"/>
      <c r="KE44" s="74"/>
      <c r="KH44" s="74"/>
      <c r="KK44" s="74"/>
      <c r="KN44" s="74"/>
      <c r="KQ44" s="74"/>
      <c r="KT44" s="74"/>
      <c r="KW44" s="74"/>
      <c r="KZ44" s="74"/>
      <c r="LC44" s="74"/>
      <c r="LF44" s="74"/>
      <c r="LI44" s="74"/>
      <c r="LL44" s="74"/>
      <c r="LO44" s="74"/>
      <c r="LR44" s="74"/>
      <c r="LU44" s="74"/>
      <c r="LX44" s="74"/>
      <c r="MA44" s="74"/>
      <c r="MD44" s="74"/>
      <c r="MG44" s="74"/>
      <c r="MJ44" s="74"/>
      <c r="MM44" s="74"/>
      <c r="MP44" s="74"/>
      <c r="MS44" s="74"/>
      <c r="MV44" s="74"/>
      <c r="MY44" s="74"/>
      <c r="NB44" s="74"/>
      <c r="NE44" s="74"/>
      <c r="NH44" s="74"/>
      <c r="NK44" s="74"/>
      <c r="NN44" s="74"/>
      <c r="NQ44" s="74"/>
      <c r="NT44" s="74"/>
      <c r="NW44" s="74"/>
      <c r="NZ44" s="74"/>
      <c r="OC44" s="74"/>
      <c r="OF44" s="74"/>
      <c r="OI44" s="74"/>
      <c r="OL44" s="74"/>
      <c r="OO44" s="74"/>
      <c r="OR44" s="74"/>
      <c r="OU44" s="74"/>
      <c r="OX44" s="74"/>
      <c r="PA44" s="74"/>
      <c r="PD44" s="74"/>
      <c r="PG44" s="74"/>
      <c r="PJ44" s="74"/>
      <c r="PM44" s="74"/>
      <c r="PP44" s="74"/>
      <c r="PS44" s="74"/>
      <c r="PV44" s="74"/>
      <c r="PY44" s="74"/>
      <c r="QB44" s="74"/>
      <c r="QE44" s="74"/>
      <c r="QH44" s="74"/>
      <c r="QK44" s="74"/>
      <c r="QN44" s="74"/>
      <c r="QQ44" s="74"/>
      <c r="QT44" s="74"/>
      <c r="QW44" s="74"/>
      <c r="QZ44" s="74"/>
      <c r="RC44" s="74"/>
      <c r="RF44" s="74"/>
      <c r="RI44" s="74"/>
      <c r="RL44" s="74"/>
      <c r="RO44" s="74"/>
      <c r="RR44" s="74"/>
      <c r="RU44" s="74"/>
      <c r="RX44" s="74"/>
      <c r="SA44" s="74"/>
      <c r="SD44" s="74"/>
      <c r="SG44" s="74"/>
      <c r="SJ44" s="74"/>
      <c r="SM44" s="74"/>
      <c r="SP44" s="74"/>
      <c r="SS44" s="74"/>
      <c r="SV44" s="74"/>
      <c r="SY44" s="74"/>
      <c r="TB44" s="74"/>
      <c r="TE44" s="74"/>
      <c r="TH44" s="74"/>
      <c r="TK44" s="74"/>
      <c r="TN44" s="74"/>
      <c r="TQ44" s="74"/>
      <c r="TT44" s="74"/>
      <c r="TW44" s="74"/>
      <c r="TZ44" s="74"/>
      <c r="UC44" s="74"/>
      <c r="UF44" s="74"/>
      <c r="UI44" s="74"/>
      <c r="UL44" s="74"/>
      <c r="UO44" s="74"/>
      <c r="UR44" s="74"/>
      <c r="UU44" s="74"/>
      <c r="UX44" s="74"/>
      <c r="VA44" s="74"/>
      <c r="VD44" s="74"/>
      <c r="VG44" s="74"/>
      <c r="VJ44" s="74"/>
      <c r="VM44" s="74"/>
      <c r="VP44" s="74"/>
      <c r="VS44" s="74"/>
      <c r="VV44" s="74"/>
      <c r="VY44" s="74"/>
      <c r="WB44" s="74"/>
      <c r="WE44" s="74"/>
      <c r="WH44" s="74"/>
      <c r="WK44" s="74"/>
      <c r="WN44" s="74"/>
      <c r="WQ44" s="74"/>
      <c r="WT44" s="74"/>
      <c r="WW44" s="74"/>
      <c r="WZ44" s="74"/>
      <c r="XC44" s="74"/>
      <c r="XF44" s="74"/>
      <c r="XI44" s="74"/>
      <c r="XL44" s="74"/>
      <c r="XO44" s="74"/>
      <c r="XR44" s="74"/>
      <c r="XU44" s="74"/>
      <c r="XX44" s="74"/>
      <c r="YA44" s="74"/>
      <c r="YD44" s="74"/>
    </row>
    <row r="45" spans="1:655" x14ac:dyDescent="0.25">
      <c r="HI45" s="74"/>
    </row>
    <row r="46" spans="1:655" x14ac:dyDescent="0.25">
      <c r="HI46" s="74"/>
    </row>
    <row r="47" spans="1:655" x14ac:dyDescent="0.25">
      <c r="HI47" s="74"/>
      <c r="ML47" s="477">
        <v>43101</v>
      </c>
      <c r="MM47" s="477"/>
      <c r="MN47" s="477"/>
      <c r="MO47" s="477">
        <v>43132</v>
      </c>
      <c r="MP47" s="477"/>
      <c r="MQ47" s="477"/>
      <c r="MR47" s="477">
        <v>43160</v>
      </c>
      <c r="MS47" s="477"/>
      <c r="MT47" s="477"/>
      <c r="MU47" s="477">
        <v>43191</v>
      </c>
      <c r="MV47" s="477"/>
      <c r="MW47" s="477"/>
      <c r="MX47" s="477">
        <v>43221</v>
      </c>
      <c r="MY47" s="477"/>
      <c r="MZ47" s="477"/>
      <c r="NA47" s="477">
        <v>43252</v>
      </c>
      <c r="NB47" s="477"/>
      <c r="NC47" s="477"/>
      <c r="ND47" s="477">
        <v>43282</v>
      </c>
      <c r="NE47" s="477"/>
      <c r="NF47" s="477"/>
      <c r="NG47" s="477">
        <v>43313</v>
      </c>
      <c r="NH47" s="477"/>
      <c r="NI47" s="477"/>
      <c r="NJ47" s="477">
        <v>43344</v>
      </c>
      <c r="NK47" s="477"/>
      <c r="NL47" s="477"/>
      <c r="NM47" s="477">
        <v>43374</v>
      </c>
      <c r="NN47" s="477"/>
      <c r="NO47" s="477"/>
      <c r="NP47" s="477">
        <v>43405</v>
      </c>
      <c r="NQ47" s="477"/>
      <c r="NR47" s="477"/>
      <c r="NS47" s="477">
        <v>43435</v>
      </c>
      <c r="NT47" s="477"/>
      <c r="NU47" s="477"/>
      <c r="NV47" s="477">
        <v>43466</v>
      </c>
      <c r="NW47" s="477"/>
      <c r="NX47" s="477"/>
      <c r="NY47" s="477">
        <v>43497</v>
      </c>
      <c r="NZ47" s="477"/>
      <c r="OA47" s="477"/>
      <c r="OB47" s="477">
        <v>43525</v>
      </c>
      <c r="OC47" s="477"/>
      <c r="OD47" s="477"/>
      <c r="OE47" s="477">
        <v>43556</v>
      </c>
      <c r="OF47" s="477"/>
      <c r="OG47" s="477"/>
      <c r="OH47" s="477">
        <v>43586</v>
      </c>
      <c r="OI47" s="477"/>
      <c r="OJ47" s="477"/>
      <c r="OK47" s="477">
        <v>43617</v>
      </c>
      <c r="OL47" s="477"/>
      <c r="OM47" s="477"/>
      <c r="ON47" s="477">
        <v>43647</v>
      </c>
      <c r="OO47" s="477"/>
      <c r="OP47" s="477"/>
      <c r="OQ47" s="477">
        <v>43678</v>
      </c>
      <c r="OR47" s="477"/>
      <c r="OS47" s="477"/>
      <c r="OT47" s="477">
        <v>43709</v>
      </c>
      <c r="OU47" s="477"/>
      <c r="OV47" s="477"/>
      <c r="OW47" s="477">
        <v>43739</v>
      </c>
      <c r="OX47" s="477"/>
      <c r="OY47" s="477"/>
      <c r="OZ47" s="477">
        <v>43770</v>
      </c>
      <c r="PA47" s="477"/>
      <c r="PB47" s="477"/>
      <c r="PC47" s="477">
        <v>43800</v>
      </c>
      <c r="PD47" s="477"/>
      <c r="PE47" s="477"/>
      <c r="PF47" s="477">
        <v>43831</v>
      </c>
      <c r="PG47" s="477"/>
      <c r="PH47" s="477"/>
      <c r="PI47" s="477">
        <v>43862</v>
      </c>
      <c r="PJ47" s="477"/>
      <c r="PK47" s="477"/>
      <c r="PL47" s="477">
        <v>43891</v>
      </c>
      <c r="PM47" s="477"/>
      <c r="PN47" s="477"/>
      <c r="PO47" s="477">
        <v>43922</v>
      </c>
      <c r="PP47" s="477"/>
      <c r="PQ47" s="477"/>
      <c r="PR47" s="477">
        <v>43952</v>
      </c>
      <c r="PS47" s="477"/>
      <c r="PT47" s="477"/>
      <c r="PU47" s="477">
        <v>43983</v>
      </c>
      <c r="PV47" s="477"/>
      <c r="PW47" s="477"/>
      <c r="PX47" s="477">
        <v>44013</v>
      </c>
      <c r="PY47" s="477"/>
      <c r="PZ47" s="477"/>
      <c r="QA47" s="477">
        <v>44044</v>
      </c>
      <c r="QB47" s="477"/>
      <c r="QC47" s="477"/>
      <c r="QD47" s="477">
        <v>44075</v>
      </c>
      <c r="QE47" s="477"/>
      <c r="QF47" s="477"/>
      <c r="QG47" s="477">
        <v>44105</v>
      </c>
      <c r="QH47" s="477"/>
      <c r="QI47" s="477"/>
      <c r="QJ47" s="477">
        <v>44136</v>
      </c>
      <c r="QK47" s="477"/>
      <c r="QL47" s="477"/>
      <c r="QM47" s="477">
        <v>44166</v>
      </c>
      <c r="QN47" s="477"/>
      <c r="QO47" s="477"/>
      <c r="QP47" s="477">
        <v>44197</v>
      </c>
      <c r="QQ47" s="477"/>
      <c r="QR47" s="477"/>
      <c r="QS47" s="477">
        <v>44228</v>
      </c>
      <c r="QT47" s="477"/>
      <c r="QU47" s="477"/>
      <c r="QV47" s="477">
        <v>44256</v>
      </c>
      <c r="QW47" s="477"/>
      <c r="QX47" s="477"/>
      <c r="QY47" s="477">
        <v>44287</v>
      </c>
      <c r="QZ47" s="477"/>
      <c r="RA47" s="477"/>
      <c r="RB47" s="477">
        <v>44317</v>
      </c>
      <c r="RC47" s="477"/>
      <c r="RD47" s="477"/>
      <c r="RE47" s="477">
        <v>44348</v>
      </c>
      <c r="RF47" s="477"/>
      <c r="RG47" s="477"/>
      <c r="RH47" s="477">
        <v>44378</v>
      </c>
      <c r="RI47" s="477"/>
      <c r="RJ47" s="477"/>
      <c r="RK47" s="477">
        <v>44409</v>
      </c>
      <c r="RL47" s="477"/>
      <c r="RM47" s="477"/>
      <c r="RN47" s="477">
        <v>44440</v>
      </c>
      <c r="RO47" s="477"/>
      <c r="RP47" s="477"/>
      <c r="RQ47" s="477">
        <v>44470</v>
      </c>
      <c r="RR47" s="477"/>
      <c r="RS47" s="477"/>
      <c r="RT47" s="477">
        <v>44501</v>
      </c>
      <c r="RU47" s="477"/>
      <c r="RV47" s="477"/>
      <c r="RW47" s="477">
        <v>44531</v>
      </c>
      <c r="RX47" s="477"/>
      <c r="RY47" s="477"/>
      <c r="RZ47" s="477">
        <v>44562</v>
      </c>
      <c r="SA47" s="477"/>
      <c r="SB47" s="477"/>
      <c r="SC47" s="477">
        <v>44593</v>
      </c>
      <c r="SD47" s="477"/>
      <c r="SE47" s="477"/>
      <c r="SF47" s="477">
        <v>44621</v>
      </c>
      <c r="SG47" s="477"/>
      <c r="SH47" s="477"/>
      <c r="SI47" s="477">
        <v>44652</v>
      </c>
      <c r="SJ47" s="477"/>
      <c r="SK47" s="477"/>
      <c r="SL47" s="477">
        <v>44682</v>
      </c>
      <c r="SM47" s="477"/>
      <c r="SN47" s="477"/>
      <c r="SO47" s="477">
        <v>44713</v>
      </c>
      <c r="SP47" s="477"/>
      <c r="SQ47" s="477"/>
      <c r="SR47" s="477">
        <v>44743</v>
      </c>
      <c r="SS47" s="477"/>
      <c r="ST47" s="477"/>
      <c r="SU47" s="477">
        <v>44774</v>
      </c>
      <c r="SV47" s="477"/>
      <c r="SW47" s="477"/>
      <c r="SX47" s="477">
        <v>44805</v>
      </c>
      <c r="SY47" s="477"/>
      <c r="SZ47" s="477"/>
      <c r="TA47" s="477">
        <v>44835</v>
      </c>
      <c r="TB47" s="477"/>
      <c r="TC47" s="477"/>
      <c r="TD47" s="477">
        <v>44866</v>
      </c>
      <c r="TE47" s="477"/>
      <c r="TF47" s="477"/>
      <c r="TG47" s="477">
        <v>44896</v>
      </c>
      <c r="TH47" s="477"/>
      <c r="TI47" s="477"/>
      <c r="TJ47" s="477">
        <v>44927</v>
      </c>
      <c r="TK47" s="477"/>
      <c r="TL47" s="477"/>
      <c r="TM47" s="477">
        <v>44958</v>
      </c>
      <c r="TN47" s="477"/>
      <c r="TO47" s="477"/>
      <c r="TP47" s="477">
        <v>44986</v>
      </c>
      <c r="TQ47" s="477"/>
      <c r="TR47" s="477"/>
      <c r="TS47" s="477">
        <v>45017</v>
      </c>
      <c r="TT47" s="477"/>
      <c r="TU47" s="477"/>
      <c r="TV47" s="477">
        <v>45047</v>
      </c>
      <c r="TW47" s="477"/>
      <c r="TX47" s="477"/>
      <c r="TY47" s="477">
        <v>45078</v>
      </c>
      <c r="TZ47" s="477"/>
      <c r="UA47" s="477"/>
      <c r="UB47" s="477">
        <v>45108</v>
      </c>
      <c r="UC47" s="477"/>
      <c r="UD47" s="477"/>
      <c r="UE47" s="477">
        <v>45139</v>
      </c>
      <c r="UF47" s="477"/>
      <c r="UG47" s="477"/>
      <c r="UH47" s="477">
        <v>45170</v>
      </c>
      <c r="UI47" s="477"/>
      <c r="UJ47" s="477"/>
      <c r="UK47" s="477">
        <v>45200</v>
      </c>
      <c r="UL47" s="477"/>
      <c r="UM47" s="477"/>
      <c r="UN47" s="477">
        <v>45231</v>
      </c>
      <c r="UO47" s="477"/>
      <c r="UP47" s="477"/>
      <c r="UQ47" s="477">
        <v>45261</v>
      </c>
      <c r="UR47" s="477"/>
      <c r="US47" s="477"/>
      <c r="UT47" s="477">
        <v>45292</v>
      </c>
      <c r="UU47" s="477"/>
      <c r="UV47" s="477"/>
      <c r="UW47" s="477">
        <v>45323</v>
      </c>
      <c r="UX47" s="477"/>
      <c r="UY47" s="477"/>
      <c r="UZ47" s="477">
        <v>45352</v>
      </c>
      <c r="VA47" s="477"/>
      <c r="VB47" s="477"/>
      <c r="VC47" s="477">
        <v>45383</v>
      </c>
      <c r="VD47" s="477"/>
      <c r="VE47" s="477"/>
      <c r="VF47" s="477">
        <v>45413</v>
      </c>
      <c r="VG47" s="477"/>
      <c r="VH47" s="477"/>
      <c r="VI47" s="477">
        <v>45444</v>
      </c>
      <c r="VJ47" s="477"/>
      <c r="VK47" s="477"/>
      <c r="VL47" s="477">
        <v>45474</v>
      </c>
      <c r="VM47" s="477"/>
      <c r="VN47" s="477"/>
      <c r="VO47" s="477">
        <v>45505</v>
      </c>
      <c r="VP47" s="477"/>
      <c r="VQ47" s="477"/>
      <c r="VR47" s="477">
        <v>45536</v>
      </c>
      <c r="VS47" s="477"/>
      <c r="VT47" s="477"/>
      <c r="VU47" s="477">
        <v>45566</v>
      </c>
      <c r="VV47" s="477"/>
      <c r="VW47" s="477"/>
      <c r="VX47" s="477">
        <v>45597</v>
      </c>
      <c r="VY47" s="477"/>
      <c r="VZ47" s="477"/>
      <c r="WA47" s="477">
        <v>45627</v>
      </c>
      <c r="WB47" s="477"/>
      <c r="WC47" s="477"/>
      <c r="WD47" s="477">
        <v>45658</v>
      </c>
      <c r="WE47" s="477"/>
      <c r="WF47" s="477"/>
      <c r="WG47" s="477">
        <v>45689</v>
      </c>
      <c r="WH47" s="477"/>
      <c r="WI47" s="477"/>
      <c r="WJ47" s="477">
        <v>45717</v>
      </c>
      <c r="WK47" s="477"/>
      <c r="WL47" s="477"/>
      <c r="WM47" s="477">
        <v>45748</v>
      </c>
      <c r="WN47" s="477"/>
      <c r="WO47" s="477"/>
      <c r="WP47" s="477">
        <v>45778</v>
      </c>
      <c r="WQ47" s="477"/>
      <c r="WR47" s="477"/>
      <c r="WS47" s="477">
        <v>45809</v>
      </c>
      <c r="WT47" s="477"/>
      <c r="WU47" s="477"/>
      <c r="WV47" s="477">
        <v>45839</v>
      </c>
      <c r="WW47" s="477"/>
      <c r="WX47" s="477"/>
      <c r="WY47" s="477">
        <v>45870</v>
      </c>
      <c r="WZ47" s="477"/>
      <c r="XA47" s="477"/>
      <c r="XB47" s="477">
        <v>45901</v>
      </c>
      <c r="XC47" s="477"/>
      <c r="XD47" s="477"/>
      <c r="XE47" s="477">
        <v>45931</v>
      </c>
      <c r="XF47" s="477"/>
      <c r="XG47" s="477"/>
      <c r="XH47" s="477">
        <v>45962</v>
      </c>
      <c r="XI47" s="477"/>
      <c r="XJ47" s="477"/>
      <c r="XK47" s="477">
        <v>45992</v>
      </c>
      <c r="XL47" s="477"/>
      <c r="XM47" s="477"/>
      <c r="XN47" s="477">
        <v>46023</v>
      </c>
      <c r="XO47" s="477"/>
      <c r="XP47" s="477"/>
      <c r="XQ47" s="477">
        <v>46054</v>
      </c>
      <c r="XR47" s="477"/>
      <c r="XS47" s="477"/>
      <c r="XT47" s="477">
        <v>46082</v>
      </c>
      <c r="XU47" s="477"/>
      <c r="XV47" s="477"/>
      <c r="XW47" s="477">
        <v>46113</v>
      </c>
      <c r="XX47" s="477"/>
      <c r="XY47" s="477"/>
      <c r="XZ47" s="477">
        <v>46143</v>
      </c>
      <c r="YA47" s="477"/>
      <c r="YB47" s="477"/>
      <c r="YC47" s="477">
        <v>46174</v>
      </c>
      <c r="YD47" s="477"/>
      <c r="YE47" s="477"/>
    </row>
    <row r="48" spans="1:655" x14ac:dyDescent="0.25">
      <c r="HI48" s="74"/>
      <c r="ML48" s="30" t="s">
        <v>40</v>
      </c>
      <c r="MM48" s="30" t="s">
        <v>42</v>
      </c>
      <c r="MN48" s="30" t="s">
        <v>41</v>
      </c>
      <c r="MO48" s="30" t="s">
        <v>40</v>
      </c>
      <c r="MP48" s="30" t="s">
        <v>42</v>
      </c>
      <c r="MQ48" s="30" t="s">
        <v>41</v>
      </c>
      <c r="MR48" s="30" t="s">
        <v>40</v>
      </c>
      <c r="MS48" s="30" t="s">
        <v>42</v>
      </c>
      <c r="MT48" s="30" t="s">
        <v>41</v>
      </c>
      <c r="MU48" s="30" t="s">
        <v>40</v>
      </c>
      <c r="MV48" s="30" t="s">
        <v>42</v>
      </c>
      <c r="MW48" s="30" t="s">
        <v>41</v>
      </c>
      <c r="MX48" s="30" t="s">
        <v>40</v>
      </c>
      <c r="MY48" s="30" t="s">
        <v>42</v>
      </c>
      <c r="MZ48" s="30" t="s">
        <v>41</v>
      </c>
      <c r="NA48" s="30" t="s">
        <v>40</v>
      </c>
      <c r="NB48" s="30" t="s">
        <v>42</v>
      </c>
      <c r="NC48" s="30" t="s">
        <v>41</v>
      </c>
      <c r="ND48" s="30" t="s">
        <v>40</v>
      </c>
      <c r="NE48" s="30" t="s">
        <v>42</v>
      </c>
      <c r="NF48" s="30" t="s">
        <v>41</v>
      </c>
      <c r="NG48" s="30" t="s">
        <v>40</v>
      </c>
      <c r="NH48" s="30" t="s">
        <v>42</v>
      </c>
      <c r="NI48" s="30" t="s">
        <v>41</v>
      </c>
      <c r="NJ48" s="30" t="s">
        <v>40</v>
      </c>
      <c r="NK48" s="30" t="s">
        <v>42</v>
      </c>
      <c r="NL48" s="30" t="s">
        <v>41</v>
      </c>
      <c r="NM48" s="30" t="s">
        <v>40</v>
      </c>
      <c r="NN48" s="30" t="s">
        <v>42</v>
      </c>
      <c r="NO48" s="30" t="s">
        <v>41</v>
      </c>
      <c r="NP48" s="30" t="s">
        <v>40</v>
      </c>
      <c r="NQ48" s="30" t="s">
        <v>42</v>
      </c>
      <c r="NR48" s="30" t="s">
        <v>41</v>
      </c>
      <c r="NS48" s="30" t="s">
        <v>40</v>
      </c>
      <c r="NT48" s="30" t="s">
        <v>42</v>
      </c>
      <c r="NU48" s="30" t="s">
        <v>41</v>
      </c>
      <c r="NV48" s="30" t="s">
        <v>40</v>
      </c>
      <c r="NW48" s="30" t="s">
        <v>42</v>
      </c>
      <c r="NX48" s="30" t="s">
        <v>41</v>
      </c>
      <c r="NY48" s="30" t="s">
        <v>40</v>
      </c>
      <c r="NZ48" s="30" t="s">
        <v>42</v>
      </c>
      <c r="OA48" s="30" t="s">
        <v>41</v>
      </c>
      <c r="OB48" s="30" t="s">
        <v>40</v>
      </c>
      <c r="OC48" s="30" t="s">
        <v>42</v>
      </c>
      <c r="OD48" s="30" t="s">
        <v>41</v>
      </c>
      <c r="OE48" s="30" t="s">
        <v>40</v>
      </c>
      <c r="OF48" s="30" t="s">
        <v>42</v>
      </c>
      <c r="OG48" s="30" t="s">
        <v>41</v>
      </c>
      <c r="OH48" s="30" t="s">
        <v>40</v>
      </c>
      <c r="OI48" s="30" t="s">
        <v>42</v>
      </c>
      <c r="OJ48" s="30" t="s">
        <v>41</v>
      </c>
      <c r="OK48" s="30" t="s">
        <v>40</v>
      </c>
      <c r="OL48" s="30" t="s">
        <v>42</v>
      </c>
      <c r="OM48" s="30" t="s">
        <v>41</v>
      </c>
      <c r="ON48" s="30" t="s">
        <v>40</v>
      </c>
      <c r="OO48" s="30" t="s">
        <v>42</v>
      </c>
      <c r="OP48" s="30" t="s">
        <v>41</v>
      </c>
      <c r="OQ48" s="30" t="s">
        <v>40</v>
      </c>
      <c r="OR48" s="30" t="s">
        <v>42</v>
      </c>
      <c r="OS48" s="30" t="s">
        <v>41</v>
      </c>
      <c r="OT48" s="30" t="s">
        <v>40</v>
      </c>
      <c r="OU48" s="30" t="s">
        <v>42</v>
      </c>
      <c r="OV48" s="30" t="s">
        <v>41</v>
      </c>
      <c r="OW48" s="30" t="s">
        <v>40</v>
      </c>
      <c r="OX48" s="30" t="s">
        <v>42</v>
      </c>
      <c r="OY48" s="30" t="s">
        <v>41</v>
      </c>
      <c r="OZ48" s="30" t="s">
        <v>40</v>
      </c>
      <c r="PA48" s="30" t="s">
        <v>42</v>
      </c>
      <c r="PB48" s="30" t="s">
        <v>41</v>
      </c>
      <c r="PC48" s="30" t="s">
        <v>40</v>
      </c>
      <c r="PD48" s="30" t="s">
        <v>42</v>
      </c>
      <c r="PE48" s="30" t="s">
        <v>41</v>
      </c>
      <c r="PF48" s="30" t="s">
        <v>40</v>
      </c>
      <c r="PG48" s="30" t="s">
        <v>42</v>
      </c>
      <c r="PH48" s="30" t="s">
        <v>41</v>
      </c>
      <c r="PI48" s="30" t="s">
        <v>40</v>
      </c>
      <c r="PJ48" s="30" t="s">
        <v>42</v>
      </c>
      <c r="PK48" s="30" t="s">
        <v>41</v>
      </c>
      <c r="PL48" s="30" t="s">
        <v>40</v>
      </c>
      <c r="PM48" s="30" t="s">
        <v>42</v>
      </c>
      <c r="PN48" s="30" t="s">
        <v>41</v>
      </c>
      <c r="PO48" s="30" t="s">
        <v>40</v>
      </c>
      <c r="PP48" s="30" t="s">
        <v>42</v>
      </c>
      <c r="PQ48" s="30" t="s">
        <v>41</v>
      </c>
      <c r="PR48" s="30" t="s">
        <v>40</v>
      </c>
      <c r="PS48" s="30" t="s">
        <v>42</v>
      </c>
      <c r="PT48" s="30" t="s">
        <v>41</v>
      </c>
      <c r="PU48" s="30" t="s">
        <v>40</v>
      </c>
      <c r="PV48" s="30" t="s">
        <v>42</v>
      </c>
      <c r="PW48" s="30" t="s">
        <v>41</v>
      </c>
      <c r="PX48" s="30" t="s">
        <v>40</v>
      </c>
      <c r="PY48" s="30" t="s">
        <v>42</v>
      </c>
      <c r="PZ48" s="30" t="s">
        <v>41</v>
      </c>
      <c r="QA48" s="30" t="s">
        <v>40</v>
      </c>
      <c r="QB48" s="30" t="s">
        <v>42</v>
      </c>
      <c r="QC48" s="30" t="s">
        <v>41</v>
      </c>
      <c r="QD48" s="30" t="s">
        <v>40</v>
      </c>
      <c r="QE48" s="30" t="s">
        <v>42</v>
      </c>
      <c r="QF48" s="30" t="s">
        <v>41</v>
      </c>
      <c r="QG48" s="30" t="s">
        <v>40</v>
      </c>
      <c r="QH48" s="30" t="s">
        <v>42</v>
      </c>
      <c r="QI48" s="30" t="s">
        <v>41</v>
      </c>
      <c r="QJ48" s="30" t="s">
        <v>40</v>
      </c>
      <c r="QK48" s="30" t="s">
        <v>42</v>
      </c>
      <c r="QL48" s="30" t="s">
        <v>41</v>
      </c>
      <c r="QM48" s="30" t="s">
        <v>40</v>
      </c>
      <c r="QN48" s="30" t="s">
        <v>42</v>
      </c>
      <c r="QO48" s="30" t="s">
        <v>41</v>
      </c>
      <c r="QP48" s="30" t="s">
        <v>40</v>
      </c>
      <c r="QQ48" s="30" t="s">
        <v>42</v>
      </c>
      <c r="QR48" s="30" t="s">
        <v>41</v>
      </c>
      <c r="QS48" s="30" t="s">
        <v>40</v>
      </c>
      <c r="QT48" s="30" t="s">
        <v>42</v>
      </c>
      <c r="QU48" s="30" t="s">
        <v>41</v>
      </c>
      <c r="QV48" s="30" t="s">
        <v>40</v>
      </c>
      <c r="QW48" s="30" t="s">
        <v>42</v>
      </c>
      <c r="QX48" s="30" t="s">
        <v>41</v>
      </c>
      <c r="QY48" s="30" t="s">
        <v>40</v>
      </c>
      <c r="QZ48" s="30" t="s">
        <v>42</v>
      </c>
      <c r="RA48" s="30" t="s">
        <v>41</v>
      </c>
      <c r="RB48" s="30" t="s">
        <v>40</v>
      </c>
      <c r="RC48" s="30" t="s">
        <v>42</v>
      </c>
      <c r="RD48" s="30" t="s">
        <v>41</v>
      </c>
      <c r="RE48" s="30" t="s">
        <v>40</v>
      </c>
      <c r="RF48" s="30" t="s">
        <v>42</v>
      </c>
      <c r="RG48" s="30" t="s">
        <v>41</v>
      </c>
      <c r="RH48" s="30" t="s">
        <v>40</v>
      </c>
      <c r="RI48" s="30" t="s">
        <v>42</v>
      </c>
      <c r="RJ48" s="30" t="s">
        <v>41</v>
      </c>
      <c r="RK48" s="30" t="s">
        <v>40</v>
      </c>
      <c r="RL48" s="30" t="s">
        <v>42</v>
      </c>
      <c r="RM48" s="30" t="s">
        <v>41</v>
      </c>
      <c r="RN48" s="30" t="s">
        <v>40</v>
      </c>
      <c r="RO48" s="30" t="s">
        <v>42</v>
      </c>
      <c r="RP48" s="30" t="s">
        <v>41</v>
      </c>
      <c r="RQ48" s="30" t="s">
        <v>40</v>
      </c>
      <c r="RR48" s="30" t="s">
        <v>42</v>
      </c>
      <c r="RS48" s="30" t="s">
        <v>41</v>
      </c>
      <c r="RT48" s="30" t="s">
        <v>40</v>
      </c>
      <c r="RU48" s="30" t="s">
        <v>42</v>
      </c>
      <c r="RV48" s="30" t="s">
        <v>41</v>
      </c>
      <c r="RW48" s="30" t="s">
        <v>40</v>
      </c>
      <c r="RX48" s="30" t="s">
        <v>42</v>
      </c>
      <c r="RY48" s="30" t="s">
        <v>41</v>
      </c>
      <c r="RZ48" s="30" t="s">
        <v>40</v>
      </c>
      <c r="SA48" s="30" t="s">
        <v>42</v>
      </c>
      <c r="SB48" s="30" t="s">
        <v>41</v>
      </c>
      <c r="SC48" s="30" t="s">
        <v>40</v>
      </c>
      <c r="SD48" s="30" t="s">
        <v>42</v>
      </c>
      <c r="SE48" s="30" t="s">
        <v>41</v>
      </c>
      <c r="SF48" s="30" t="s">
        <v>40</v>
      </c>
      <c r="SG48" s="30" t="s">
        <v>42</v>
      </c>
      <c r="SH48" s="30" t="s">
        <v>41</v>
      </c>
      <c r="SI48" s="30" t="s">
        <v>40</v>
      </c>
      <c r="SJ48" s="30" t="s">
        <v>42</v>
      </c>
      <c r="SK48" s="30" t="s">
        <v>41</v>
      </c>
      <c r="SL48" s="30" t="s">
        <v>40</v>
      </c>
      <c r="SM48" s="30" t="s">
        <v>42</v>
      </c>
      <c r="SN48" s="30" t="s">
        <v>41</v>
      </c>
      <c r="SO48" s="30" t="s">
        <v>40</v>
      </c>
      <c r="SP48" s="30" t="s">
        <v>42</v>
      </c>
      <c r="SQ48" s="30" t="s">
        <v>41</v>
      </c>
      <c r="SR48" s="30" t="s">
        <v>40</v>
      </c>
      <c r="SS48" s="30" t="s">
        <v>42</v>
      </c>
      <c r="ST48" s="30" t="s">
        <v>41</v>
      </c>
      <c r="SU48" s="30" t="s">
        <v>40</v>
      </c>
      <c r="SV48" s="30" t="s">
        <v>42</v>
      </c>
      <c r="SW48" s="30" t="s">
        <v>41</v>
      </c>
      <c r="SX48" s="30" t="s">
        <v>40</v>
      </c>
      <c r="SY48" s="30" t="s">
        <v>42</v>
      </c>
      <c r="SZ48" s="30" t="s">
        <v>41</v>
      </c>
      <c r="TA48" s="30" t="s">
        <v>40</v>
      </c>
      <c r="TB48" s="30" t="s">
        <v>42</v>
      </c>
      <c r="TC48" s="30" t="s">
        <v>41</v>
      </c>
      <c r="TD48" s="30" t="s">
        <v>40</v>
      </c>
      <c r="TE48" s="30" t="s">
        <v>42</v>
      </c>
      <c r="TF48" s="30" t="s">
        <v>41</v>
      </c>
      <c r="TG48" s="30" t="s">
        <v>40</v>
      </c>
      <c r="TH48" s="30" t="s">
        <v>42</v>
      </c>
      <c r="TI48" s="30" t="s">
        <v>41</v>
      </c>
      <c r="TJ48" s="30" t="s">
        <v>40</v>
      </c>
      <c r="TK48" s="30" t="s">
        <v>42</v>
      </c>
      <c r="TL48" s="30" t="s">
        <v>41</v>
      </c>
      <c r="TM48" s="30" t="s">
        <v>40</v>
      </c>
      <c r="TN48" s="30" t="s">
        <v>42</v>
      </c>
      <c r="TO48" s="30" t="s">
        <v>41</v>
      </c>
      <c r="TP48" s="30" t="s">
        <v>40</v>
      </c>
      <c r="TQ48" s="30" t="s">
        <v>42</v>
      </c>
      <c r="TR48" s="30" t="s">
        <v>41</v>
      </c>
      <c r="TS48" s="30" t="s">
        <v>40</v>
      </c>
      <c r="TT48" s="30" t="s">
        <v>42</v>
      </c>
      <c r="TU48" s="30" t="s">
        <v>41</v>
      </c>
      <c r="TV48" s="30" t="s">
        <v>40</v>
      </c>
      <c r="TW48" s="30" t="s">
        <v>42</v>
      </c>
      <c r="TX48" s="30" t="s">
        <v>41</v>
      </c>
      <c r="TY48" s="30" t="s">
        <v>40</v>
      </c>
      <c r="TZ48" s="30" t="s">
        <v>42</v>
      </c>
      <c r="UA48" s="30" t="s">
        <v>41</v>
      </c>
      <c r="UB48" s="30" t="s">
        <v>40</v>
      </c>
      <c r="UC48" s="30" t="s">
        <v>42</v>
      </c>
      <c r="UD48" s="30" t="s">
        <v>41</v>
      </c>
      <c r="UE48" s="30" t="s">
        <v>40</v>
      </c>
      <c r="UF48" s="30" t="s">
        <v>42</v>
      </c>
      <c r="UG48" s="30" t="s">
        <v>41</v>
      </c>
      <c r="UH48" s="30" t="s">
        <v>40</v>
      </c>
      <c r="UI48" s="30" t="s">
        <v>42</v>
      </c>
      <c r="UJ48" s="30" t="s">
        <v>41</v>
      </c>
      <c r="UK48" s="30" t="s">
        <v>40</v>
      </c>
      <c r="UL48" s="30" t="s">
        <v>42</v>
      </c>
      <c r="UM48" s="30" t="s">
        <v>41</v>
      </c>
      <c r="UN48" s="30" t="s">
        <v>40</v>
      </c>
      <c r="UO48" s="30" t="s">
        <v>42</v>
      </c>
      <c r="UP48" s="30" t="s">
        <v>41</v>
      </c>
      <c r="UQ48" s="30" t="s">
        <v>40</v>
      </c>
      <c r="UR48" s="30" t="s">
        <v>42</v>
      </c>
      <c r="US48" s="30" t="s">
        <v>41</v>
      </c>
      <c r="UT48" s="30" t="s">
        <v>40</v>
      </c>
      <c r="UU48" s="30" t="s">
        <v>42</v>
      </c>
      <c r="UV48" s="30" t="s">
        <v>41</v>
      </c>
      <c r="UW48" s="30" t="s">
        <v>40</v>
      </c>
      <c r="UX48" s="30" t="s">
        <v>42</v>
      </c>
      <c r="UY48" s="30" t="s">
        <v>41</v>
      </c>
      <c r="UZ48" s="30" t="s">
        <v>40</v>
      </c>
      <c r="VA48" s="30" t="s">
        <v>42</v>
      </c>
      <c r="VB48" s="30" t="s">
        <v>41</v>
      </c>
      <c r="VC48" s="30" t="s">
        <v>40</v>
      </c>
      <c r="VD48" s="30" t="s">
        <v>42</v>
      </c>
      <c r="VE48" s="30" t="s">
        <v>41</v>
      </c>
      <c r="VF48" s="30" t="s">
        <v>40</v>
      </c>
      <c r="VG48" s="30" t="s">
        <v>42</v>
      </c>
      <c r="VH48" s="30" t="s">
        <v>41</v>
      </c>
      <c r="VI48" s="30" t="s">
        <v>40</v>
      </c>
      <c r="VJ48" s="30" t="s">
        <v>42</v>
      </c>
      <c r="VK48" s="30" t="s">
        <v>41</v>
      </c>
      <c r="VL48" s="30" t="s">
        <v>40</v>
      </c>
      <c r="VM48" s="30" t="s">
        <v>42</v>
      </c>
      <c r="VN48" s="30" t="s">
        <v>41</v>
      </c>
      <c r="VO48" s="30" t="s">
        <v>40</v>
      </c>
      <c r="VP48" s="30" t="s">
        <v>42</v>
      </c>
      <c r="VQ48" s="30" t="s">
        <v>41</v>
      </c>
      <c r="VR48" s="30" t="s">
        <v>40</v>
      </c>
      <c r="VS48" s="30" t="s">
        <v>42</v>
      </c>
      <c r="VT48" s="30" t="s">
        <v>41</v>
      </c>
      <c r="VU48" s="30" t="s">
        <v>40</v>
      </c>
      <c r="VV48" s="30" t="s">
        <v>42</v>
      </c>
      <c r="VW48" s="30" t="s">
        <v>41</v>
      </c>
      <c r="VX48" s="30" t="s">
        <v>40</v>
      </c>
      <c r="VY48" s="30" t="s">
        <v>42</v>
      </c>
      <c r="VZ48" s="30" t="s">
        <v>41</v>
      </c>
      <c r="WA48" s="30" t="s">
        <v>40</v>
      </c>
      <c r="WB48" s="30" t="s">
        <v>42</v>
      </c>
      <c r="WC48" s="30" t="s">
        <v>41</v>
      </c>
      <c r="WD48" s="30" t="s">
        <v>40</v>
      </c>
      <c r="WE48" s="30" t="s">
        <v>42</v>
      </c>
      <c r="WF48" s="30" t="s">
        <v>41</v>
      </c>
      <c r="WG48" s="30" t="s">
        <v>40</v>
      </c>
      <c r="WH48" s="30" t="s">
        <v>42</v>
      </c>
      <c r="WI48" s="30" t="s">
        <v>41</v>
      </c>
      <c r="WJ48" s="30" t="s">
        <v>40</v>
      </c>
      <c r="WK48" s="30" t="s">
        <v>42</v>
      </c>
      <c r="WL48" s="30" t="s">
        <v>41</v>
      </c>
      <c r="WM48" s="30" t="s">
        <v>40</v>
      </c>
      <c r="WN48" s="30" t="s">
        <v>42</v>
      </c>
      <c r="WO48" s="30" t="s">
        <v>41</v>
      </c>
      <c r="WP48" s="30" t="s">
        <v>40</v>
      </c>
      <c r="WQ48" s="30" t="s">
        <v>42</v>
      </c>
      <c r="WR48" s="30" t="s">
        <v>41</v>
      </c>
      <c r="WS48" s="30" t="s">
        <v>40</v>
      </c>
      <c r="WT48" s="30" t="s">
        <v>42</v>
      </c>
      <c r="WU48" s="30" t="s">
        <v>41</v>
      </c>
      <c r="WV48" s="30" t="s">
        <v>40</v>
      </c>
      <c r="WW48" s="30" t="s">
        <v>42</v>
      </c>
      <c r="WX48" s="30" t="s">
        <v>41</v>
      </c>
      <c r="WY48" s="30" t="s">
        <v>40</v>
      </c>
      <c r="WZ48" s="30" t="s">
        <v>42</v>
      </c>
      <c r="XA48" s="30" t="s">
        <v>41</v>
      </c>
      <c r="XB48" s="30" t="s">
        <v>40</v>
      </c>
      <c r="XC48" s="30" t="s">
        <v>42</v>
      </c>
      <c r="XD48" s="30" t="s">
        <v>41</v>
      </c>
      <c r="XE48" s="30" t="s">
        <v>40</v>
      </c>
      <c r="XF48" s="30" t="s">
        <v>42</v>
      </c>
      <c r="XG48" s="30" t="s">
        <v>41</v>
      </c>
      <c r="XH48" s="30" t="s">
        <v>40</v>
      </c>
      <c r="XI48" s="30" t="s">
        <v>42</v>
      </c>
      <c r="XJ48" s="30" t="s">
        <v>41</v>
      </c>
      <c r="XK48" s="30" t="s">
        <v>40</v>
      </c>
      <c r="XL48" s="30" t="s">
        <v>42</v>
      </c>
      <c r="XM48" s="30" t="s">
        <v>41</v>
      </c>
      <c r="XN48" s="30" t="s">
        <v>40</v>
      </c>
      <c r="XO48" s="30" t="s">
        <v>42</v>
      </c>
      <c r="XP48" s="30" t="s">
        <v>41</v>
      </c>
      <c r="XQ48" s="30" t="s">
        <v>40</v>
      </c>
      <c r="XR48" s="30" t="s">
        <v>42</v>
      </c>
      <c r="XS48" s="30" t="s">
        <v>41</v>
      </c>
      <c r="XT48" s="30" t="s">
        <v>40</v>
      </c>
      <c r="XU48" s="30" t="s">
        <v>42</v>
      </c>
      <c r="XV48" s="30" t="s">
        <v>41</v>
      </c>
      <c r="XW48" s="30" t="s">
        <v>40</v>
      </c>
      <c r="XX48" s="30" t="s">
        <v>42</v>
      </c>
      <c r="XY48" s="30" t="s">
        <v>41</v>
      </c>
      <c r="XZ48" s="30" t="s">
        <v>40</v>
      </c>
      <c r="YA48" s="30" t="s">
        <v>42</v>
      </c>
      <c r="YB48" s="30" t="s">
        <v>41</v>
      </c>
      <c r="YC48" s="30" t="s">
        <v>40</v>
      </c>
      <c r="YD48" s="30" t="s">
        <v>42</v>
      </c>
      <c r="YE48" s="30" t="s">
        <v>41</v>
      </c>
    </row>
    <row r="49" spans="1:655" x14ac:dyDescent="0.25">
      <c r="A49" s="186" t="s">
        <v>217</v>
      </c>
      <c r="HI49" s="74"/>
      <c r="ML49" s="187">
        <v>10.641109999999999</v>
      </c>
      <c r="MM49" s="187">
        <v>69.205079999999995</v>
      </c>
      <c r="MN49" s="187">
        <v>20.15382</v>
      </c>
      <c r="MO49" s="432">
        <v>9.5714100000000002</v>
      </c>
      <c r="MP49" s="432">
        <v>70.725639999999999</v>
      </c>
      <c r="MQ49" s="432">
        <v>19.702950000000001</v>
      </c>
      <c r="MR49" s="432">
        <v>12.324669999999999</v>
      </c>
      <c r="MS49" s="432">
        <v>64.826099999999997</v>
      </c>
      <c r="MT49" s="432">
        <v>22.849240000000002</v>
      </c>
      <c r="MU49" s="432">
        <v>17.846450000000001</v>
      </c>
      <c r="MV49" s="432">
        <v>60.419359999999998</v>
      </c>
      <c r="MW49" s="432">
        <v>21.734179999999999</v>
      </c>
      <c r="MX49" s="432">
        <v>9.3076000000000008</v>
      </c>
      <c r="MY49" s="432">
        <v>71.428370000000001</v>
      </c>
      <c r="MZ49" s="432">
        <v>19.264040000000001</v>
      </c>
      <c r="NA49" s="189">
        <v>5.4586399999999999</v>
      </c>
      <c r="NB49" s="189">
        <v>75.492109999999997</v>
      </c>
      <c r="NC49" s="189">
        <v>19.049250000000001</v>
      </c>
      <c r="ND49" s="432">
        <v>10.302820000000001</v>
      </c>
      <c r="NE49" s="432">
        <v>74.570570000000004</v>
      </c>
      <c r="NF49" s="432">
        <v>15.1266</v>
      </c>
      <c r="NG49" s="432">
        <v>8.6002500000000008</v>
      </c>
      <c r="NH49" s="432">
        <v>70.41337</v>
      </c>
      <c r="NI49" s="432">
        <v>20.98638</v>
      </c>
      <c r="NJ49" s="432">
        <v>14.35365</v>
      </c>
      <c r="NK49" s="432">
        <v>66.640990000000002</v>
      </c>
      <c r="NL49" s="432">
        <v>19.005369999999999</v>
      </c>
      <c r="NM49" s="432">
        <v>5.7245799999999996</v>
      </c>
      <c r="NN49" s="432">
        <v>72.089929999999995</v>
      </c>
      <c r="NO49" s="432">
        <v>22.185490000000001</v>
      </c>
      <c r="NP49" s="432">
        <v>10.34183</v>
      </c>
      <c r="NQ49" s="432">
        <v>60.810319999999997</v>
      </c>
      <c r="NR49" s="432">
        <v>28.847850000000001</v>
      </c>
      <c r="NS49" s="432">
        <v>12.201560000000001</v>
      </c>
      <c r="NT49" s="432">
        <v>67.91771</v>
      </c>
      <c r="NU49" s="432">
        <v>19.88073</v>
      </c>
      <c r="NV49" s="376">
        <v>9.4569799999999997</v>
      </c>
      <c r="NW49" s="377">
        <v>69.704970000000003</v>
      </c>
      <c r="NX49" s="378">
        <v>20.838049999999999</v>
      </c>
      <c r="NY49" s="400">
        <v>6.5492300000000006</v>
      </c>
      <c r="NZ49" s="401">
        <v>72.680540000000008</v>
      </c>
      <c r="OA49" s="402">
        <v>20.770230000000002</v>
      </c>
      <c r="OB49" s="360">
        <v>6.5428700000000006</v>
      </c>
      <c r="OC49" s="373">
        <v>66.807959999999994</v>
      </c>
      <c r="OD49" s="371">
        <v>26.649169999999998</v>
      </c>
      <c r="OE49" s="7">
        <v>8.4278300000000002</v>
      </c>
      <c r="OF49" s="7">
        <v>72.62606000000001</v>
      </c>
      <c r="OG49" s="7">
        <v>18.946110000000001</v>
      </c>
      <c r="OH49" s="7">
        <v>12.19641</v>
      </c>
      <c r="OI49" s="7">
        <v>72.66892</v>
      </c>
      <c r="OJ49" s="7">
        <v>15.13467</v>
      </c>
      <c r="OK49" s="432">
        <v>7.5173500000000004</v>
      </c>
      <c r="OL49" s="432">
        <v>76.211889999999997</v>
      </c>
      <c r="OM49" s="432">
        <v>16.270759999999999</v>
      </c>
      <c r="ON49" s="432">
        <v>8.5479599999999998</v>
      </c>
      <c r="OO49" s="432">
        <v>70.512479999999996</v>
      </c>
      <c r="OP49" s="432">
        <v>20.939550000000001</v>
      </c>
      <c r="OQ49" s="432">
        <v>7.5654399999999997</v>
      </c>
      <c r="OR49" s="432">
        <v>73.37303</v>
      </c>
      <c r="OS49" s="432">
        <v>19.061530000000001</v>
      </c>
      <c r="OT49" s="432">
        <v>8.4267699999999994</v>
      </c>
      <c r="OU49" s="432">
        <v>69.695520000000002</v>
      </c>
      <c r="OV49" s="432">
        <v>21.87771</v>
      </c>
      <c r="OW49" s="432">
        <v>10.31259</v>
      </c>
      <c r="OX49" s="432">
        <v>70.640450000000001</v>
      </c>
      <c r="OY49" s="432">
        <v>19.046959999999999</v>
      </c>
      <c r="OZ49" s="432">
        <v>6.58948</v>
      </c>
      <c r="PA49" s="432">
        <v>73.554150000000007</v>
      </c>
      <c r="PB49" s="432">
        <v>19.856369999999998</v>
      </c>
      <c r="PC49" s="432">
        <v>8.4795400000000001</v>
      </c>
      <c r="PD49" s="432">
        <v>68.890479999999997</v>
      </c>
      <c r="PE49" s="432">
        <v>22.62998</v>
      </c>
      <c r="PF49" s="7">
        <v>9.2737600000000011</v>
      </c>
      <c r="PG49" s="7">
        <v>69.961969999999994</v>
      </c>
      <c r="PH49" s="7">
        <v>20.764279999999999</v>
      </c>
      <c r="PI49" s="7">
        <v>11.33493</v>
      </c>
      <c r="PJ49" s="7">
        <v>65.919809999999998</v>
      </c>
      <c r="PK49" s="7">
        <v>22.745260000000002</v>
      </c>
      <c r="PL49" s="7">
        <v>14.12205</v>
      </c>
      <c r="PM49" s="7">
        <v>63.958550000000002</v>
      </c>
      <c r="PN49" s="7">
        <v>21.9194</v>
      </c>
      <c r="PO49" s="7">
        <v>7.6684699999999992</v>
      </c>
      <c r="PP49" s="7">
        <v>70.875450000000001</v>
      </c>
      <c r="PQ49" s="7">
        <v>21.45607</v>
      </c>
      <c r="PR49" s="195">
        <v>7.4565299999999999</v>
      </c>
      <c r="PS49" s="196">
        <v>71.674689999999998</v>
      </c>
      <c r="PT49" s="197">
        <v>20.868770000000001</v>
      </c>
      <c r="PU49" s="233">
        <v>10.529779999999999</v>
      </c>
      <c r="PV49" s="234">
        <v>66.837710000000001</v>
      </c>
      <c r="PW49" s="235">
        <v>22.63252</v>
      </c>
      <c r="PX49" s="218">
        <v>13.175180000000001</v>
      </c>
      <c r="PY49" s="220">
        <v>67.805610000000001</v>
      </c>
      <c r="PZ49" s="217">
        <v>19.019210000000001</v>
      </c>
      <c r="QA49" s="267">
        <v>10.43103</v>
      </c>
      <c r="QB49" s="268">
        <v>59.221610000000005</v>
      </c>
      <c r="QC49" s="269">
        <v>30.347360000000002</v>
      </c>
      <c r="QD49" s="291">
        <v>8.2934900000000003</v>
      </c>
      <c r="QE49" s="292">
        <v>69.010190000000009</v>
      </c>
      <c r="QF49" s="293">
        <v>22.69632</v>
      </c>
      <c r="QG49" s="315">
        <v>14.184649999999998</v>
      </c>
      <c r="QH49" s="316">
        <v>59.540950000000002</v>
      </c>
      <c r="QI49" s="317">
        <v>26.274399999999996</v>
      </c>
      <c r="QJ49" s="339">
        <v>10.32452</v>
      </c>
      <c r="QK49" s="340">
        <v>66.972589999999997</v>
      </c>
      <c r="QL49" s="341">
        <v>22.70288</v>
      </c>
      <c r="QM49" s="7">
        <v>12.25595</v>
      </c>
      <c r="QN49" s="7">
        <v>58.283629999999995</v>
      </c>
      <c r="QO49" s="7">
        <v>29.460419999999999</v>
      </c>
      <c r="QP49" s="7">
        <v>14.977689999999999</v>
      </c>
      <c r="QQ49" s="7">
        <v>66.880269999999996</v>
      </c>
      <c r="QR49" s="7">
        <v>18.142040000000001</v>
      </c>
      <c r="QS49" s="7">
        <v>14.949789999999998</v>
      </c>
      <c r="QT49" s="7">
        <v>56.947720000000004</v>
      </c>
      <c r="QU49" s="7">
        <v>28.102490000000003</v>
      </c>
      <c r="QV49" s="7">
        <v>9.5055600000000009</v>
      </c>
      <c r="QW49" s="7">
        <v>64.203789999999998</v>
      </c>
      <c r="QX49" s="7">
        <v>26.290659999999999</v>
      </c>
      <c r="QY49" s="7">
        <v>10.53787</v>
      </c>
      <c r="QZ49" s="7">
        <v>61.220830000000007</v>
      </c>
      <c r="RA49" s="7">
        <v>28.241300000000003</v>
      </c>
      <c r="RB49" s="7">
        <v>13.121350000000001</v>
      </c>
      <c r="RC49" s="7">
        <v>66.070689999999999</v>
      </c>
      <c r="RD49" s="7">
        <v>20.807960000000001</v>
      </c>
      <c r="RE49" s="7">
        <v>16.01688</v>
      </c>
      <c r="RF49" s="7">
        <v>63.853490000000001</v>
      </c>
      <c r="RG49" s="7">
        <v>20.129619999999999</v>
      </c>
      <c r="RH49" s="7">
        <v>17.957429999999999</v>
      </c>
      <c r="RI49" s="7">
        <v>54.761389999999999</v>
      </c>
      <c r="RJ49" s="7">
        <v>27.281179999999999</v>
      </c>
      <c r="RK49" s="14">
        <v>8.5287600000000001</v>
      </c>
      <c r="RL49" s="14">
        <v>59.675150000000002</v>
      </c>
      <c r="RM49" s="14">
        <v>31.79609</v>
      </c>
      <c r="RN49" s="7">
        <v>6.0836099999999993</v>
      </c>
      <c r="RO49" s="7">
        <v>64.06692000000001</v>
      </c>
      <c r="RP49" s="7">
        <v>29.84947</v>
      </c>
      <c r="RQ49" s="14">
        <v>12.35788</v>
      </c>
      <c r="RR49" s="14">
        <v>57.875419999999998</v>
      </c>
      <c r="RS49" s="14">
        <v>29.7667</v>
      </c>
      <c r="RT49" s="7">
        <v>6.7722299999999995</v>
      </c>
      <c r="RU49" s="7">
        <v>63.355809999999998</v>
      </c>
      <c r="RV49" s="7">
        <v>29.871950000000002</v>
      </c>
      <c r="RW49" s="7">
        <v>6.6162000000000001</v>
      </c>
      <c r="RX49" s="7">
        <v>47.74333</v>
      </c>
      <c r="RY49" s="7">
        <v>45.640470000000001</v>
      </c>
      <c r="RZ49" s="7">
        <v>1.84724</v>
      </c>
      <c r="SA49" s="7">
        <v>78.714249999999993</v>
      </c>
      <c r="SB49" s="7">
        <v>19.438510000000001</v>
      </c>
      <c r="SC49" s="7">
        <v>2.8077200000000002</v>
      </c>
      <c r="SD49" s="7">
        <v>61.202540000000006</v>
      </c>
      <c r="SE49" s="7">
        <v>35.989739999999998</v>
      </c>
      <c r="SF49" s="7">
        <v>10.50089</v>
      </c>
      <c r="SG49" s="7">
        <v>40.84563</v>
      </c>
      <c r="SH49" s="7">
        <v>48.653480000000002</v>
      </c>
      <c r="SI49" s="7">
        <v>10.252190000000001</v>
      </c>
      <c r="SJ49" s="7">
        <v>66.637299999999996</v>
      </c>
      <c r="SK49" s="7">
        <v>23.110510000000001</v>
      </c>
      <c r="SL49" s="7">
        <v>7.4374599999999997</v>
      </c>
      <c r="SM49" s="7">
        <v>59.921860000000002</v>
      </c>
      <c r="SN49" s="7">
        <v>32.640680000000003</v>
      </c>
      <c r="SO49" s="7">
        <v>2.84015</v>
      </c>
      <c r="SP49" s="7">
        <v>65.972290000000001</v>
      </c>
      <c r="SQ49" s="7">
        <v>31.187559999999998</v>
      </c>
      <c r="SR49" s="7">
        <v>3.7792300000000001</v>
      </c>
      <c r="SS49" s="7">
        <v>76.59872</v>
      </c>
      <c r="ST49" s="7">
        <v>19.622049999999998</v>
      </c>
      <c r="SU49" s="7">
        <v>3.8207599999999999</v>
      </c>
      <c r="SV49" s="7">
        <v>69.895629999999997</v>
      </c>
      <c r="SW49" s="7">
        <v>26.283620000000003</v>
      </c>
      <c r="SX49" s="7">
        <v>5.6832500000000001</v>
      </c>
      <c r="SY49" s="7">
        <v>91.454349999999991</v>
      </c>
      <c r="SZ49" s="7">
        <v>2.86239</v>
      </c>
      <c r="TA49" s="7">
        <v>4.84964</v>
      </c>
      <c r="TB49" s="7">
        <v>87.505229999999997</v>
      </c>
      <c r="TC49" s="7">
        <v>7.6451400000000005</v>
      </c>
      <c r="TD49" s="7">
        <v>9.4563400000000009</v>
      </c>
      <c r="TE49" s="7">
        <v>70.687849999999997</v>
      </c>
      <c r="TF49" s="7">
        <v>19.855809999999998</v>
      </c>
      <c r="TG49" s="7">
        <v>7.7696699999999996</v>
      </c>
      <c r="TH49" s="7">
        <v>71.301169999999999</v>
      </c>
      <c r="TI49" s="7">
        <v>20.92916</v>
      </c>
      <c r="TJ49" s="7">
        <v>4.8441299999999998</v>
      </c>
      <c r="TK49" s="7">
        <v>80.142619999999994</v>
      </c>
      <c r="TL49" s="7">
        <v>15.013249999999999</v>
      </c>
      <c r="TM49" s="7">
        <v>10.376570000000001</v>
      </c>
      <c r="TN49" s="7">
        <v>61.839039999999997</v>
      </c>
      <c r="TO49" s="7">
        <v>27.784399999999998</v>
      </c>
      <c r="TP49" s="7">
        <v>1.87795</v>
      </c>
      <c r="TQ49" s="7">
        <v>90.483980000000003</v>
      </c>
      <c r="TR49" s="7">
        <v>7.6380699999999999</v>
      </c>
      <c r="TS49" s="7">
        <v>0</v>
      </c>
      <c r="TT49" s="7">
        <v>100</v>
      </c>
      <c r="TU49" s="7">
        <v>0</v>
      </c>
      <c r="TV49" s="7">
        <v>1.9071999999999998</v>
      </c>
      <c r="TW49" s="7">
        <v>87.644509999999997</v>
      </c>
      <c r="TX49" s="7">
        <v>10.44829</v>
      </c>
      <c r="TY49" s="7">
        <v>0.97129999999999994</v>
      </c>
      <c r="TZ49" s="7">
        <v>79.67</v>
      </c>
      <c r="UA49" s="7">
        <v>19.358710000000002</v>
      </c>
      <c r="UB49" s="74">
        <v>0</v>
      </c>
      <c r="UC49" s="7">
        <v>85.881700000000009</v>
      </c>
      <c r="UD49" s="7">
        <v>14.1183</v>
      </c>
      <c r="UE49" s="7">
        <v>9.7032299999999996</v>
      </c>
      <c r="UF49" s="7">
        <v>75.060389999999998</v>
      </c>
      <c r="UG49" s="7">
        <v>15.236379999999999</v>
      </c>
      <c r="UH49" s="7">
        <v>0</v>
      </c>
      <c r="UI49" s="7">
        <v>100</v>
      </c>
      <c r="UJ49" s="7">
        <v>0</v>
      </c>
      <c r="UK49" s="7">
        <v>11.861409999999999</v>
      </c>
      <c r="UL49" s="7">
        <v>62.978059999999999</v>
      </c>
      <c r="UM49" s="7">
        <v>25.160529999999998</v>
      </c>
      <c r="UN49" s="7">
        <v>2.4509500000000002</v>
      </c>
      <c r="UO49" s="7">
        <v>71.881810000000002</v>
      </c>
      <c r="UP49" s="7">
        <v>25.667240000000003</v>
      </c>
      <c r="UQ49" s="7">
        <v>13.4114</v>
      </c>
      <c r="UR49" s="7">
        <v>59.660420000000002</v>
      </c>
      <c r="US49" s="7">
        <v>26.928180000000001</v>
      </c>
      <c r="UT49" s="7">
        <v>8.61036</v>
      </c>
      <c r="UU49" s="7">
        <v>69.576260000000005</v>
      </c>
      <c r="UV49" s="7">
        <v>21.813370000000003</v>
      </c>
      <c r="UW49" s="7">
        <v>11.33722</v>
      </c>
      <c r="UX49" s="7">
        <v>54.075969999999998</v>
      </c>
      <c r="UY49" s="7">
        <v>34.58681</v>
      </c>
      <c r="UZ49" s="7">
        <v>14.224400000000001</v>
      </c>
      <c r="VA49" s="7">
        <v>51.481299999999997</v>
      </c>
      <c r="VB49" s="7">
        <v>34.294310000000003</v>
      </c>
      <c r="VC49" s="7">
        <v>8.3810000000000002</v>
      </c>
      <c r="VD49" s="7">
        <v>70.70317</v>
      </c>
      <c r="VE49" s="7">
        <v>20.91583</v>
      </c>
      <c r="VF49" s="7">
        <v>5.5977699999999997</v>
      </c>
      <c r="VG49" s="7">
        <v>67.448250000000002</v>
      </c>
      <c r="VH49" s="7">
        <v>26.953980000000001</v>
      </c>
      <c r="VI49" s="7">
        <v>9.4540199999999999</v>
      </c>
      <c r="VJ49" s="7">
        <v>61.689680000000003</v>
      </c>
      <c r="VK49" s="7">
        <v>28.856310000000001</v>
      </c>
      <c r="VL49" s="7">
        <v>10.38203</v>
      </c>
      <c r="VM49" s="7">
        <v>53.162319999999994</v>
      </c>
      <c r="VN49" s="7">
        <v>36.455660000000002</v>
      </c>
      <c r="VO49" s="7">
        <v>14.224400000000001</v>
      </c>
      <c r="VP49" s="7">
        <v>50.51</v>
      </c>
      <c r="VQ49" s="7">
        <v>35.265599999999999</v>
      </c>
      <c r="VR49" s="7">
        <v>8.3810000000000002</v>
      </c>
      <c r="VS49" s="7">
        <v>68.753649999999993</v>
      </c>
      <c r="VT49" s="7">
        <v>22.865349999999999</v>
      </c>
      <c r="VU49" s="7">
        <v>8.3810000000000002</v>
      </c>
      <c r="VV49" s="7">
        <v>70.70317</v>
      </c>
      <c r="VW49" s="7">
        <v>20.91583</v>
      </c>
      <c r="VX49" s="7">
        <v>10.19581</v>
      </c>
      <c r="VY49" s="7">
        <v>68.888360000000006</v>
      </c>
      <c r="VZ49" s="7">
        <v>20.91583</v>
      </c>
      <c r="WA49" s="7">
        <v>8.8640600000000003</v>
      </c>
      <c r="WB49" s="7">
        <v>59.169470000000004</v>
      </c>
      <c r="WC49" s="7">
        <v>31.966470000000001</v>
      </c>
      <c r="WD49" s="7">
        <v>38.98068</v>
      </c>
      <c r="WE49" s="7">
        <v>40.021709999999999</v>
      </c>
      <c r="WF49" s="7">
        <v>20.997610000000002</v>
      </c>
      <c r="WG49" s="7">
        <v>0</v>
      </c>
      <c r="WH49" s="7">
        <v>97.259029999999996</v>
      </c>
      <c r="WI49" s="7">
        <v>2.7409699999999999</v>
      </c>
      <c r="WJ49" s="7">
        <v>1.91038</v>
      </c>
      <c r="WK49" s="7">
        <v>98.089619999999996</v>
      </c>
      <c r="WL49" s="7">
        <v>0</v>
      </c>
      <c r="WM49" s="74">
        <v>0</v>
      </c>
      <c r="WN49" s="7">
        <v>96.179239999999993</v>
      </c>
      <c r="WO49" s="7">
        <v>3.8207599999999999</v>
      </c>
      <c r="WP49" s="7">
        <v>0</v>
      </c>
      <c r="WQ49" s="7">
        <v>100</v>
      </c>
      <c r="WR49" s="7">
        <v>0</v>
      </c>
      <c r="WS49" s="7">
        <v>0</v>
      </c>
      <c r="WT49" s="7">
        <v>98.089619999999996</v>
      </c>
      <c r="WU49" s="7">
        <v>1.91038</v>
      </c>
      <c r="WV49" s="74">
        <v>0</v>
      </c>
      <c r="WW49" s="7">
        <v>97.885049999999993</v>
      </c>
      <c r="WX49" s="7">
        <v>2.1149500000000003</v>
      </c>
      <c r="WY49" s="7">
        <v>0.95518999999999998</v>
      </c>
      <c r="WZ49" s="7">
        <v>92.448099999999997</v>
      </c>
      <c r="XA49" s="7">
        <v>6.5967099999999999</v>
      </c>
      <c r="XB49" s="74">
        <v>0</v>
      </c>
      <c r="XC49" s="7">
        <v>97.032150000000001</v>
      </c>
      <c r="XD49" s="7">
        <v>2.9678499999999999</v>
      </c>
      <c r="XE49" s="74">
        <v>0</v>
      </c>
      <c r="XF49" s="7">
        <v>100</v>
      </c>
      <c r="XG49" s="7">
        <v>0</v>
      </c>
      <c r="XH49" s="7">
        <v>0</v>
      </c>
      <c r="XI49" s="7">
        <v>100</v>
      </c>
      <c r="XJ49" s="7">
        <v>0</v>
      </c>
      <c r="XK49" s="7">
        <v>0</v>
      </c>
      <c r="XL49" s="7">
        <v>100</v>
      </c>
      <c r="XM49" s="7">
        <v>0</v>
      </c>
      <c r="XN49" s="74">
        <v>0</v>
      </c>
      <c r="XO49" s="7">
        <v>100</v>
      </c>
      <c r="XP49" s="7">
        <v>0</v>
      </c>
      <c r="XQ49" s="74">
        <v>0</v>
      </c>
      <c r="XR49" s="7">
        <v>98.154470000000003</v>
      </c>
      <c r="XS49" s="7">
        <v>1.8455300000000001</v>
      </c>
      <c r="XT49" s="7">
        <v>0</v>
      </c>
      <c r="XU49" s="7">
        <v>99.047989999999999</v>
      </c>
      <c r="XV49" s="7">
        <v>0.95201000000000002</v>
      </c>
      <c r="XW49" s="74">
        <v>0</v>
      </c>
      <c r="XX49" s="7">
        <v>100</v>
      </c>
      <c r="XY49" s="7">
        <v>0</v>
      </c>
      <c r="XZ49" s="74">
        <v>0</v>
      </c>
      <c r="YA49" s="7">
        <v>99.107950000000002</v>
      </c>
      <c r="YB49" s="7">
        <v>0.89205000000000001</v>
      </c>
      <c r="YC49" s="74">
        <v>0</v>
      </c>
      <c r="YD49" s="7">
        <v>99.028700000000001</v>
      </c>
      <c r="YE49" s="7">
        <v>0.97129999999999994</v>
      </c>
    </row>
    <row r="50" spans="1:655" x14ac:dyDescent="0.25">
      <c r="A50" s="186" t="s">
        <v>218</v>
      </c>
      <c r="HI50" s="74"/>
      <c r="ML50" s="187">
        <v>8.3099600000000002</v>
      </c>
      <c r="MM50" s="187">
        <v>78.862670000000008</v>
      </c>
      <c r="MN50" s="187">
        <v>12.827369999999998</v>
      </c>
      <c r="MO50" s="432">
        <v>5.09009</v>
      </c>
      <c r="MP50" s="432">
        <v>86.83954</v>
      </c>
      <c r="MQ50" s="432">
        <v>8.0703700000000005</v>
      </c>
      <c r="MR50" s="432">
        <v>3.6063100000000001</v>
      </c>
      <c r="MS50" s="432">
        <v>68.276730000000001</v>
      </c>
      <c r="MT50" s="432">
        <v>28.116959999999999</v>
      </c>
      <c r="MU50" s="432">
        <v>3.8911199999999999</v>
      </c>
      <c r="MV50" s="432">
        <v>81.515439999999998</v>
      </c>
      <c r="MW50" s="432">
        <v>14.59343</v>
      </c>
      <c r="MX50" s="432">
        <v>7.7855499999999997</v>
      </c>
      <c r="MY50" s="432">
        <v>62.613439999999997</v>
      </c>
      <c r="MZ50" s="432">
        <v>29.600999999999999</v>
      </c>
      <c r="NA50" s="189">
        <v>13.738480000000001</v>
      </c>
      <c r="NB50" s="189">
        <v>64.436669999999992</v>
      </c>
      <c r="NC50" s="189">
        <v>21.824850000000001</v>
      </c>
      <c r="ND50" s="432">
        <v>0</v>
      </c>
      <c r="NE50" s="432">
        <v>68.14461</v>
      </c>
      <c r="NF50" s="432">
        <v>31.85539</v>
      </c>
      <c r="NG50" s="432">
        <v>17.960149999999999</v>
      </c>
      <c r="NH50" s="432">
        <v>65.829499999999996</v>
      </c>
      <c r="NI50" s="432">
        <v>16.210349999999998</v>
      </c>
      <c r="NJ50" s="432">
        <v>2.6326999999999998</v>
      </c>
      <c r="NK50" s="432">
        <v>69.929720000000003</v>
      </c>
      <c r="NL50" s="432">
        <v>27.437570000000001</v>
      </c>
      <c r="NM50" s="432">
        <v>8.5947700000000005</v>
      </c>
      <c r="NN50" s="432">
        <v>57.755830000000003</v>
      </c>
      <c r="NO50" s="432">
        <v>33.6494</v>
      </c>
      <c r="NP50" s="432">
        <v>11.097899999999999</v>
      </c>
      <c r="NQ50" s="432">
        <v>65.864559999999997</v>
      </c>
      <c r="NR50" s="432">
        <v>23.03754</v>
      </c>
      <c r="NS50" s="432">
        <v>8.9812200000000004</v>
      </c>
      <c r="NT50" s="432">
        <v>77.399209999999997</v>
      </c>
      <c r="NU50" s="432">
        <v>13.61957</v>
      </c>
      <c r="NV50" s="376">
        <v>10.533099999999999</v>
      </c>
      <c r="NW50" s="377">
        <v>59.544240000000002</v>
      </c>
      <c r="NX50" s="378">
        <v>29.92266</v>
      </c>
      <c r="NY50" s="400">
        <v>9.4073000000000011</v>
      </c>
      <c r="NZ50" s="401">
        <v>56.026350000000001</v>
      </c>
      <c r="OA50" s="402">
        <v>34.56635</v>
      </c>
      <c r="OB50" s="360">
        <v>10.35341</v>
      </c>
      <c r="OC50" s="373">
        <v>58.960539999999995</v>
      </c>
      <c r="OD50" s="371">
        <v>30.686039999999998</v>
      </c>
      <c r="OE50" s="7">
        <v>9.0261899999999997</v>
      </c>
      <c r="OF50" s="7">
        <v>63.549700000000001</v>
      </c>
      <c r="OG50" s="7">
        <v>27.424110000000002</v>
      </c>
      <c r="OH50" s="7">
        <v>11.227220000000001</v>
      </c>
      <c r="OI50" s="7">
        <v>58.460369999999998</v>
      </c>
      <c r="OJ50" s="7">
        <v>30.31241</v>
      </c>
      <c r="OK50" s="432">
        <v>13.78091</v>
      </c>
      <c r="OL50" s="432">
        <v>62.286200000000001</v>
      </c>
      <c r="OM50" s="432">
        <v>23.93289</v>
      </c>
      <c r="ON50" s="432">
        <v>0</v>
      </c>
      <c r="OO50" s="432">
        <v>66.642780000000002</v>
      </c>
      <c r="OP50" s="432">
        <v>33.357219999999998</v>
      </c>
      <c r="OQ50" s="432">
        <v>13.33501</v>
      </c>
      <c r="OR50" s="432">
        <v>66.030469999999994</v>
      </c>
      <c r="OS50" s="432">
        <v>20.634519999999998</v>
      </c>
      <c r="OT50" s="432">
        <v>4.1792400000000001</v>
      </c>
      <c r="OU50" s="432">
        <v>73.293899999999994</v>
      </c>
      <c r="OV50" s="432">
        <v>22.526859999999999</v>
      </c>
      <c r="OW50" s="432">
        <v>12.90964</v>
      </c>
      <c r="OX50" s="432">
        <v>71.779790000000006</v>
      </c>
      <c r="OY50" s="432">
        <v>15.31058</v>
      </c>
      <c r="OZ50" s="432">
        <v>2.61632</v>
      </c>
      <c r="PA50" s="432">
        <v>69.459140000000005</v>
      </c>
      <c r="PB50" s="432">
        <v>27.92455</v>
      </c>
      <c r="PC50" s="432">
        <v>9.6600699999999993</v>
      </c>
      <c r="PD50" s="432">
        <v>57.204720000000002</v>
      </c>
      <c r="PE50" s="432">
        <v>33.135210000000001</v>
      </c>
      <c r="PF50" s="7">
        <v>4.6743699999999997</v>
      </c>
      <c r="PG50" s="7">
        <v>74.010800000000003</v>
      </c>
      <c r="PH50" s="7">
        <v>21.314820000000001</v>
      </c>
      <c r="PI50" s="7">
        <v>16.118299999999998</v>
      </c>
      <c r="PJ50" s="7">
        <v>60.631529999999998</v>
      </c>
      <c r="PK50" s="7">
        <v>23.250170000000001</v>
      </c>
      <c r="PL50" s="7">
        <v>0</v>
      </c>
      <c r="PM50" s="7">
        <v>81.649929999999998</v>
      </c>
      <c r="PN50" s="7">
        <v>18.350069999999999</v>
      </c>
      <c r="PO50" s="7">
        <v>13.705990000000002</v>
      </c>
      <c r="PP50" s="7">
        <v>69.962609999999998</v>
      </c>
      <c r="PQ50" s="7">
        <v>16.331399999999999</v>
      </c>
      <c r="PR50" s="195">
        <v>11.77285</v>
      </c>
      <c r="PS50" s="196">
        <v>65.287369999999996</v>
      </c>
      <c r="PT50" s="197">
        <v>22.939780000000003</v>
      </c>
      <c r="PU50" s="233">
        <v>8.32606</v>
      </c>
      <c r="PV50" s="234">
        <v>76.957070000000002</v>
      </c>
      <c r="PW50" s="235">
        <v>14.716870000000002</v>
      </c>
      <c r="PX50" s="218">
        <v>7.3363499999999995</v>
      </c>
      <c r="PY50" s="220">
        <v>73.987009999999998</v>
      </c>
      <c r="PZ50" s="217">
        <v>18.676639999999999</v>
      </c>
      <c r="QA50" s="267">
        <v>7.8512200000000005</v>
      </c>
      <c r="QB50" s="268">
        <v>67.209440000000001</v>
      </c>
      <c r="QC50" s="269">
        <v>24.939339999999998</v>
      </c>
      <c r="QD50" s="291">
        <v>4.1532299999999998</v>
      </c>
      <c r="QE50" s="292">
        <v>79.964799999999997</v>
      </c>
      <c r="QF50" s="293">
        <v>15.881970000000001</v>
      </c>
      <c r="QG50" s="315">
        <v>7.12141</v>
      </c>
      <c r="QH50" s="316">
        <v>75.365679999999998</v>
      </c>
      <c r="QI50" s="317">
        <v>17.512900000000002</v>
      </c>
      <c r="QJ50" s="339">
        <v>4.1532299999999998</v>
      </c>
      <c r="QK50" s="340">
        <v>79.344679999999997</v>
      </c>
      <c r="QL50" s="341">
        <v>16.502079999999999</v>
      </c>
      <c r="QM50" s="7">
        <v>9.2775499999999997</v>
      </c>
      <c r="QN50" s="7">
        <v>54.852509999999995</v>
      </c>
      <c r="QO50" s="7">
        <v>35.869950000000003</v>
      </c>
      <c r="QP50" s="7">
        <v>0</v>
      </c>
      <c r="QQ50" s="7">
        <v>80.464480000000009</v>
      </c>
      <c r="QR50" s="7">
        <v>19.535520000000002</v>
      </c>
      <c r="QS50" s="7">
        <v>9.2116500000000006</v>
      </c>
      <c r="QT50" s="7">
        <v>83.051259999999999</v>
      </c>
      <c r="QU50" s="7">
        <v>7.7370999999999999</v>
      </c>
      <c r="QV50" s="7">
        <v>7.8512200000000005</v>
      </c>
      <c r="QW50" s="7">
        <v>65.139009999999999</v>
      </c>
      <c r="QX50" s="7">
        <v>27.00977</v>
      </c>
      <c r="QY50" s="7">
        <v>0</v>
      </c>
      <c r="QZ50" s="7">
        <v>82.928550000000001</v>
      </c>
      <c r="RA50" s="7">
        <v>17.071449999999999</v>
      </c>
      <c r="RB50" s="7">
        <v>8.02529</v>
      </c>
      <c r="RC50" s="7">
        <v>85.326080000000005</v>
      </c>
      <c r="RD50" s="7">
        <v>6.6486199999999993</v>
      </c>
      <c r="RE50" s="7">
        <v>3.17685</v>
      </c>
      <c r="RF50" s="7">
        <v>71.51821000000001</v>
      </c>
      <c r="RG50" s="7">
        <v>25.304949999999998</v>
      </c>
      <c r="RH50" s="7">
        <v>13.863790000000002</v>
      </c>
      <c r="RI50" s="7">
        <v>69.883890000000008</v>
      </c>
      <c r="RJ50" s="7">
        <v>16.252320000000001</v>
      </c>
      <c r="RK50" s="14">
        <v>0</v>
      </c>
      <c r="RL50" s="14">
        <v>72.900849999999991</v>
      </c>
      <c r="RM50" s="14">
        <v>27.099149999999998</v>
      </c>
      <c r="RN50" s="7">
        <v>4.8841200000000002</v>
      </c>
      <c r="RO50" s="7">
        <v>57.756729999999997</v>
      </c>
      <c r="RP50" s="7">
        <v>37.35915</v>
      </c>
      <c r="RQ50" s="14">
        <v>11.267109999999999</v>
      </c>
      <c r="RR50" s="14">
        <v>68.005119999999991</v>
      </c>
      <c r="RS50" s="14">
        <v>20.72777</v>
      </c>
      <c r="RT50" s="7">
        <v>0</v>
      </c>
      <c r="RU50" s="7">
        <v>62.993279999999999</v>
      </c>
      <c r="RV50" s="7">
        <v>37.006720000000001</v>
      </c>
      <c r="RW50" s="7">
        <v>0</v>
      </c>
      <c r="RX50" s="7">
        <v>41.090179999999997</v>
      </c>
      <c r="RY50" s="7">
        <v>58.909820000000003</v>
      </c>
      <c r="RZ50" s="7">
        <v>5.09009</v>
      </c>
      <c r="SA50" s="7">
        <v>70.332430000000002</v>
      </c>
      <c r="SB50" s="7">
        <v>24.577479999999998</v>
      </c>
      <c r="SC50" s="7">
        <v>8.4118399999999998</v>
      </c>
      <c r="SD50" s="7">
        <v>48.139420000000001</v>
      </c>
      <c r="SE50" s="7">
        <v>43.448730000000005</v>
      </c>
      <c r="SF50" s="7">
        <v>4.7036500000000006</v>
      </c>
      <c r="SG50" s="7">
        <v>82.468980000000002</v>
      </c>
      <c r="SH50" s="7">
        <v>12.827369999999998</v>
      </c>
      <c r="SI50" s="7">
        <v>0</v>
      </c>
      <c r="SJ50" s="7">
        <v>96.108879999999999</v>
      </c>
      <c r="SK50" s="7">
        <v>3.8911199999999999</v>
      </c>
      <c r="SL50" s="7">
        <v>0</v>
      </c>
      <c r="SM50" s="7">
        <v>77.336200000000005</v>
      </c>
      <c r="SN50" s="7">
        <v>22.663800000000002</v>
      </c>
      <c r="SO50" s="7">
        <v>3.6063100000000001</v>
      </c>
      <c r="SP50" s="7">
        <v>88.554779999999994</v>
      </c>
      <c r="SQ50" s="7">
        <v>7.8389100000000003</v>
      </c>
      <c r="SR50" s="7">
        <v>0</v>
      </c>
      <c r="SS50" s="7">
        <v>100</v>
      </c>
      <c r="ST50" s="7">
        <v>0</v>
      </c>
      <c r="SU50" s="7">
        <v>0</v>
      </c>
      <c r="SV50" s="7">
        <v>84.878100000000003</v>
      </c>
      <c r="SW50" s="7">
        <v>15.1219</v>
      </c>
      <c r="SX50" s="7">
        <v>0</v>
      </c>
      <c r="SY50" s="7">
        <v>96.108879999999999</v>
      </c>
      <c r="SZ50" s="7">
        <v>3.8911199999999999</v>
      </c>
      <c r="TA50" s="7">
        <v>0</v>
      </c>
      <c r="TB50" s="7">
        <v>95.767400000000009</v>
      </c>
      <c r="TC50" s="7">
        <v>4.2326000000000006</v>
      </c>
      <c r="TD50" s="7">
        <v>0</v>
      </c>
      <c r="TE50" s="7">
        <v>100</v>
      </c>
      <c r="TF50" s="7">
        <v>0</v>
      </c>
      <c r="TG50" s="7">
        <v>4.7036500000000006</v>
      </c>
      <c r="TH50" s="7">
        <v>84.236560000000011</v>
      </c>
      <c r="TI50" s="7">
        <v>11.05979</v>
      </c>
      <c r="TJ50" s="7">
        <v>0</v>
      </c>
      <c r="TK50" s="7">
        <v>96.270210000000006</v>
      </c>
      <c r="TL50" s="7">
        <v>3.7297900000000004</v>
      </c>
      <c r="TM50" s="7">
        <v>3.7297900000000004</v>
      </c>
      <c r="TN50" s="7">
        <v>91.566559999999996</v>
      </c>
      <c r="TO50" s="7">
        <v>4.7036500000000006</v>
      </c>
      <c r="TP50" s="7">
        <v>0</v>
      </c>
      <c r="TQ50" s="7">
        <v>91.368639999999999</v>
      </c>
      <c r="TR50" s="7">
        <v>8.6313600000000008</v>
      </c>
      <c r="TS50" s="7">
        <v>5.9986600000000001</v>
      </c>
      <c r="TT50" s="7">
        <v>89.822100000000006</v>
      </c>
      <c r="TU50" s="7">
        <v>4.1792400000000001</v>
      </c>
      <c r="TV50" s="7">
        <v>4.7036500000000006</v>
      </c>
      <c r="TW50" s="7">
        <v>77.477209999999999</v>
      </c>
      <c r="TX50" s="7">
        <v>17.819140000000001</v>
      </c>
      <c r="TY50" s="7">
        <v>4.1792400000000001</v>
      </c>
      <c r="TZ50" s="7">
        <v>69.433270000000007</v>
      </c>
      <c r="UA50" s="7">
        <v>26.387490000000003</v>
      </c>
      <c r="UB50" s="74">
        <v>0</v>
      </c>
      <c r="UC50" s="7">
        <v>85.889049999999997</v>
      </c>
      <c r="UD50" s="7">
        <v>14.110949999999999</v>
      </c>
      <c r="UE50" s="7">
        <v>0</v>
      </c>
      <c r="UF50" s="7">
        <v>73.381050000000002</v>
      </c>
      <c r="UG50" s="7">
        <v>26.618950000000002</v>
      </c>
      <c r="UH50" s="7">
        <v>7.7822500000000003</v>
      </c>
      <c r="UI50" s="7">
        <v>82.327969999999993</v>
      </c>
      <c r="UJ50" s="7">
        <v>9.88978</v>
      </c>
      <c r="UK50" s="7">
        <v>10.397</v>
      </c>
      <c r="UL50" s="7">
        <v>62.064680000000003</v>
      </c>
      <c r="UM50" s="7">
        <v>27.538319999999999</v>
      </c>
      <c r="UN50" s="7">
        <v>3.1967400000000001</v>
      </c>
      <c r="UO50" s="7">
        <v>76.763269999999991</v>
      </c>
      <c r="UP50" s="7">
        <v>20.03999</v>
      </c>
      <c r="UQ50" s="7">
        <v>11.22748</v>
      </c>
      <c r="UR50" s="7">
        <v>69.418270000000007</v>
      </c>
      <c r="US50" s="7">
        <v>19.35425</v>
      </c>
      <c r="UT50" s="7">
        <v>15.97076</v>
      </c>
      <c r="UU50" s="7">
        <v>51.832370000000004</v>
      </c>
      <c r="UV50" s="7">
        <v>32.196869999999997</v>
      </c>
      <c r="UW50" s="7">
        <v>2.6326999999999998</v>
      </c>
      <c r="UX50" s="7">
        <v>70.437359999999998</v>
      </c>
      <c r="UY50" s="7">
        <v>26.929940000000002</v>
      </c>
      <c r="UZ50" s="7">
        <v>3.7297900000000004</v>
      </c>
      <c r="VA50" s="7">
        <v>73.395780000000002</v>
      </c>
      <c r="VB50" s="7">
        <v>22.87443</v>
      </c>
      <c r="VC50" s="7">
        <v>8.9362499999999994</v>
      </c>
      <c r="VD50" s="7">
        <v>71.507770000000008</v>
      </c>
      <c r="VE50" s="7">
        <v>19.555980000000002</v>
      </c>
      <c r="VF50" s="7">
        <v>7.9003899999999998</v>
      </c>
      <c r="VG50" s="7">
        <v>59.21217</v>
      </c>
      <c r="VH50" s="7">
        <v>32.887439999999998</v>
      </c>
      <c r="VI50" s="7">
        <v>0</v>
      </c>
      <c r="VJ50" s="7">
        <v>73.526119999999992</v>
      </c>
      <c r="VK50" s="7">
        <v>26.473880000000001</v>
      </c>
      <c r="VL50" s="7">
        <v>12.666040000000001</v>
      </c>
      <c r="VM50" s="7">
        <v>67.61663999999999</v>
      </c>
      <c r="VN50" s="7">
        <v>19.717320000000001</v>
      </c>
      <c r="VO50" s="7">
        <v>8.9362499999999994</v>
      </c>
      <c r="VP50" s="7">
        <v>71.507770000000008</v>
      </c>
      <c r="VQ50" s="7">
        <v>19.555980000000002</v>
      </c>
      <c r="VR50" s="7">
        <v>8.9362499999999994</v>
      </c>
      <c r="VS50" s="7">
        <v>53.997070000000001</v>
      </c>
      <c r="VT50" s="7">
        <v>37.066680000000005</v>
      </c>
      <c r="VU50" s="7">
        <v>7.9003899999999998</v>
      </c>
      <c r="VV50" s="7">
        <v>59.21217</v>
      </c>
      <c r="VW50" s="7">
        <v>32.887439999999998</v>
      </c>
      <c r="VX50" s="7">
        <v>8.9362499999999994</v>
      </c>
      <c r="VY50" s="7">
        <v>67.61663999999999</v>
      </c>
      <c r="VZ50" s="7">
        <v>23.447109999999999</v>
      </c>
      <c r="WA50" s="7">
        <v>5.8294499999999996</v>
      </c>
      <c r="WB50" s="7">
        <v>62.874379999999995</v>
      </c>
      <c r="WC50" s="7">
        <v>31.29618</v>
      </c>
      <c r="WD50" s="7">
        <v>32.725589999999997</v>
      </c>
      <c r="WE50" s="7">
        <v>49.580269999999999</v>
      </c>
      <c r="WF50" s="7">
        <v>17.694140000000001</v>
      </c>
      <c r="WG50" s="7">
        <v>0</v>
      </c>
      <c r="WH50" s="7">
        <v>93.134700000000009</v>
      </c>
      <c r="WI50" s="7">
        <v>6.8653000000000004</v>
      </c>
      <c r="WJ50" s="7">
        <v>0</v>
      </c>
      <c r="WK50" s="7">
        <v>100</v>
      </c>
      <c r="WL50" s="7">
        <v>0</v>
      </c>
      <c r="WM50" s="74">
        <v>0</v>
      </c>
      <c r="WN50" s="7">
        <v>100</v>
      </c>
      <c r="WO50" s="7">
        <v>0</v>
      </c>
      <c r="WP50" s="7">
        <v>0</v>
      </c>
      <c r="WQ50" s="7">
        <v>100</v>
      </c>
      <c r="WR50" s="7">
        <v>0</v>
      </c>
      <c r="WS50" s="7">
        <v>0</v>
      </c>
      <c r="WT50" s="7">
        <v>96.108879999999999</v>
      </c>
      <c r="WU50" s="7">
        <v>3.8911199999999999</v>
      </c>
      <c r="WV50" s="74">
        <v>0</v>
      </c>
      <c r="WW50" s="7">
        <v>100</v>
      </c>
      <c r="WX50" s="7">
        <v>0</v>
      </c>
      <c r="WY50" s="7">
        <v>0</v>
      </c>
      <c r="WZ50" s="7">
        <v>91.117109999999997</v>
      </c>
      <c r="XA50" s="7">
        <v>8.8828899999999997</v>
      </c>
      <c r="XB50" s="74">
        <v>0</v>
      </c>
      <c r="XC50" s="7">
        <v>100</v>
      </c>
      <c r="XD50" s="7">
        <v>0</v>
      </c>
      <c r="XE50" s="74">
        <v>0</v>
      </c>
      <c r="XF50" s="7">
        <v>96.66301</v>
      </c>
      <c r="XG50" s="7">
        <v>3.3369900000000001</v>
      </c>
      <c r="XH50" s="7">
        <v>4.2326000000000006</v>
      </c>
      <c r="XI50" s="7">
        <v>95.767400000000009</v>
      </c>
      <c r="XJ50" s="7">
        <v>0</v>
      </c>
      <c r="XK50" s="7">
        <v>0</v>
      </c>
      <c r="XL50" s="7">
        <v>100</v>
      </c>
      <c r="XM50" s="7">
        <v>0</v>
      </c>
      <c r="XN50" s="74">
        <v>0</v>
      </c>
      <c r="XO50" s="7">
        <v>100</v>
      </c>
      <c r="XP50" s="7">
        <v>0</v>
      </c>
      <c r="XQ50" s="74">
        <v>0</v>
      </c>
      <c r="XR50" s="7">
        <v>100</v>
      </c>
      <c r="XS50" s="7">
        <v>0</v>
      </c>
      <c r="XT50" s="7">
        <v>0</v>
      </c>
      <c r="XU50" s="7">
        <v>100</v>
      </c>
      <c r="XV50" s="7">
        <v>0</v>
      </c>
      <c r="XW50" s="74">
        <v>0</v>
      </c>
      <c r="XX50" s="7">
        <v>96.108879999999999</v>
      </c>
      <c r="XY50" s="7">
        <v>3.8911199999999999</v>
      </c>
      <c r="XZ50" s="74">
        <v>0</v>
      </c>
      <c r="YA50" s="7">
        <v>95.767400000000009</v>
      </c>
      <c r="YB50" s="7">
        <v>4.2326000000000006</v>
      </c>
      <c r="YC50" s="74">
        <v>0</v>
      </c>
      <c r="YD50" s="7">
        <v>100</v>
      </c>
      <c r="YE50" s="7">
        <v>0</v>
      </c>
    </row>
    <row r="51" spans="1:655" x14ac:dyDescent="0.25">
      <c r="A51" s="186" t="s">
        <v>219</v>
      </c>
      <c r="HI51" s="74"/>
      <c r="ML51" s="187">
        <v>9.1010200000000001</v>
      </c>
      <c r="MM51" s="187">
        <v>67.638329999999996</v>
      </c>
      <c r="MN51" s="187">
        <v>23.260660000000001</v>
      </c>
      <c r="MO51" s="432">
        <v>8.2075800000000001</v>
      </c>
      <c r="MP51" s="432">
        <v>72.034809999999993</v>
      </c>
      <c r="MQ51" s="432">
        <v>19.75761</v>
      </c>
      <c r="MR51" s="432">
        <v>10.893330000000001</v>
      </c>
      <c r="MS51" s="432">
        <v>58.629550000000002</v>
      </c>
      <c r="MT51" s="432">
        <v>30.477119999999999</v>
      </c>
      <c r="MU51" s="432">
        <v>9.2046100000000006</v>
      </c>
      <c r="MV51" s="432">
        <v>76.099459999999993</v>
      </c>
      <c r="MW51" s="432">
        <v>14.695930000000001</v>
      </c>
      <c r="MX51" s="432">
        <v>12.86693</v>
      </c>
      <c r="MY51" s="432">
        <v>50.736490000000003</v>
      </c>
      <c r="MZ51" s="432">
        <v>36.396590000000003</v>
      </c>
      <c r="NA51" s="189">
        <v>15.89411</v>
      </c>
      <c r="NB51" s="189">
        <v>59.96781</v>
      </c>
      <c r="NC51" s="189">
        <v>24.138080000000002</v>
      </c>
      <c r="ND51" s="432">
        <v>12.04616</v>
      </c>
      <c r="NE51" s="432">
        <v>70.438779999999994</v>
      </c>
      <c r="NF51" s="432">
        <v>17.515070000000001</v>
      </c>
      <c r="NG51" s="432">
        <v>5.6055999999999999</v>
      </c>
      <c r="NH51" s="432">
        <v>66.739779999999996</v>
      </c>
      <c r="NI51" s="432">
        <v>27.654620000000001</v>
      </c>
      <c r="NJ51" s="432">
        <v>6.0210999999999997</v>
      </c>
      <c r="NK51" s="432">
        <v>68.906440000000003</v>
      </c>
      <c r="NL51" s="432">
        <v>25.07246</v>
      </c>
      <c r="NM51" s="432">
        <v>5.6854800000000001</v>
      </c>
      <c r="NN51" s="432">
        <v>64.697890000000001</v>
      </c>
      <c r="NO51" s="432">
        <v>29.61664</v>
      </c>
      <c r="NP51" s="432">
        <v>12.10206</v>
      </c>
      <c r="NQ51" s="432">
        <v>56.591740000000001</v>
      </c>
      <c r="NR51" s="432">
        <v>31.306190000000001</v>
      </c>
      <c r="NS51" s="432">
        <v>15.508430000000001</v>
      </c>
      <c r="NT51" s="432">
        <v>61.267119999999998</v>
      </c>
      <c r="NU51" s="432">
        <v>23.224450000000001</v>
      </c>
      <c r="NV51" s="376">
        <v>7.7143699999999997</v>
      </c>
      <c r="NW51" s="377">
        <v>70.898340000000005</v>
      </c>
      <c r="NX51" s="378">
        <v>21.38729</v>
      </c>
      <c r="NY51" s="400">
        <v>6.3556199999999992</v>
      </c>
      <c r="NZ51" s="401">
        <v>65.567850000000007</v>
      </c>
      <c r="OA51" s="402">
        <v>28.076519999999999</v>
      </c>
      <c r="OB51" s="360">
        <v>18.645479999999999</v>
      </c>
      <c r="OC51" s="373">
        <v>53.403089999999999</v>
      </c>
      <c r="OD51" s="371">
        <v>27.951429999999998</v>
      </c>
      <c r="OE51" s="7">
        <v>21.089379999999998</v>
      </c>
      <c r="OF51" s="7">
        <v>59.861879999999999</v>
      </c>
      <c r="OG51" s="7">
        <v>19.048739999999999</v>
      </c>
      <c r="OH51" s="7">
        <v>16.36918</v>
      </c>
      <c r="OI51" s="7">
        <v>48.563400000000001</v>
      </c>
      <c r="OJ51" s="7">
        <v>35.067419999999998</v>
      </c>
      <c r="OK51" s="432">
        <v>2.7309199999999998</v>
      </c>
      <c r="OL51" s="432">
        <v>69.092929999999996</v>
      </c>
      <c r="OM51" s="432">
        <v>28.17615</v>
      </c>
      <c r="ON51" s="432">
        <v>7.5659000000000001</v>
      </c>
      <c r="OO51" s="432">
        <v>61.802370000000003</v>
      </c>
      <c r="OP51" s="432">
        <v>30.631730000000001</v>
      </c>
      <c r="OQ51" s="432">
        <v>9.7133099999999999</v>
      </c>
      <c r="OR51" s="432">
        <v>64.959140000000005</v>
      </c>
      <c r="OS51" s="432">
        <v>25.327549999999999</v>
      </c>
      <c r="OT51" s="432">
        <v>13.89175</v>
      </c>
      <c r="OU51" s="432">
        <v>58.66818</v>
      </c>
      <c r="OV51" s="432">
        <v>27.440069999999999</v>
      </c>
      <c r="OW51" s="432">
        <v>9.1092600000000008</v>
      </c>
      <c r="OX51" s="432">
        <v>68.23339</v>
      </c>
      <c r="OY51" s="432">
        <v>22.657350000000001</v>
      </c>
      <c r="OZ51" s="432">
        <v>14.350070000000001</v>
      </c>
      <c r="PA51" s="432">
        <v>61.252130000000001</v>
      </c>
      <c r="PB51" s="432">
        <v>24.3978</v>
      </c>
      <c r="PC51" s="432">
        <v>20.61318</v>
      </c>
      <c r="PD51" s="432">
        <v>44.56241</v>
      </c>
      <c r="PE51" s="432">
        <v>34.82441</v>
      </c>
      <c r="PF51" s="7">
        <v>12.255660000000001</v>
      </c>
      <c r="PG51" s="7">
        <v>66.075919999999996</v>
      </c>
      <c r="PH51" s="7">
        <v>21.668419999999998</v>
      </c>
      <c r="PI51" s="7">
        <v>14.521970000000001</v>
      </c>
      <c r="PJ51" s="7">
        <v>64.869900000000001</v>
      </c>
      <c r="PK51" s="7">
        <v>20.608129999999999</v>
      </c>
      <c r="PL51" s="7">
        <v>15.855369999999999</v>
      </c>
      <c r="PM51" s="7">
        <v>64.217910000000003</v>
      </c>
      <c r="PN51" s="7">
        <v>19.92672</v>
      </c>
      <c r="PO51" s="7">
        <v>11.477360000000001</v>
      </c>
      <c r="PP51" s="7">
        <v>57.864309999999996</v>
      </c>
      <c r="PQ51" s="7">
        <v>30.65832</v>
      </c>
      <c r="PR51" s="195">
        <v>16.43778</v>
      </c>
      <c r="PS51" s="196">
        <v>58.614690000000003</v>
      </c>
      <c r="PT51" s="197">
        <v>24.94754</v>
      </c>
      <c r="PU51" s="233">
        <v>14.22842</v>
      </c>
      <c r="PV51" s="234">
        <v>59.960709999999992</v>
      </c>
      <c r="PW51" s="235">
        <v>25.810870000000001</v>
      </c>
      <c r="PX51" s="218">
        <v>12.5251</v>
      </c>
      <c r="PY51" s="220">
        <v>61.009930000000004</v>
      </c>
      <c r="PZ51" s="217">
        <v>26.464980000000001</v>
      </c>
      <c r="QA51" s="267">
        <v>6.4531199999999993</v>
      </c>
      <c r="QB51" s="268">
        <v>60.203139999999998</v>
      </c>
      <c r="QC51" s="269">
        <v>33.343730000000001</v>
      </c>
      <c r="QD51" s="291">
        <v>13.31068</v>
      </c>
      <c r="QE51" s="292">
        <v>64.772719999999993</v>
      </c>
      <c r="QF51" s="293">
        <v>21.916589999999999</v>
      </c>
      <c r="QG51" s="315">
        <v>17.161919999999999</v>
      </c>
      <c r="QH51" s="316">
        <v>56.352670000000003</v>
      </c>
      <c r="QI51" s="317">
        <v>26.485409999999998</v>
      </c>
      <c r="QJ51" s="339">
        <v>13.242590000000002</v>
      </c>
      <c r="QK51" s="340">
        <v>69.556330000000003</v>
      </c>
      <c r="QL51" s="341">
        <v>17.201079999999997</v>
      </c>
      <c r="QM51" s="7">
        <v>15.22925</v>
      </c>
      <c r="QN51" s="7">
        <v>52.530350000000006</v>
      </c>
      <c r="QO51" s="7">
        <v>32.240390000000005</v>
      </c>
      <c r="QP51" s="7">
        <v>5.0353399999999997</v>
      </c>
      <c r="QQ51" s="7">
        <v>63.401009999999999</v>
      </c>
      <c r="QR51" s="7">
        <v>31.563649999999999</v>
      </c>
      <c r="QS51" s="7">
        <v>12.479949999999999</v>
      </c>
      <c r="QT51" s="7">
        <v>73.668549999999996</v>
      </c>
      <c r="QU51" s="7">
        <v>13.851510000000001</v>
      </c>
      <c r="QV51" s="7">
        <v>13.70519</v>
      </c>
      <c r="QW51" s="7">
        <v>57.629710000000003</v>
      </c>
      <c r="QX51" s="7">
        <v>28.665099999999999</v>
      </c>
      <c r="QY51" s="7">
        <v>10.646740000000001</v>
      </c>
      <c r="QZ51" s="7">
        <v>75.012079999999997</v>
      </c>
      <c r="RA51" s="7">
        <v>14.341180000000001</v>
      </c>
      <c r="RB51" s="7">
        <v>15.2616</v>
      </c>
      <c r="RC51" s="7">
        <v>63.057989999999997</v>
      </c>
      <c r="RD51" s="7">
        <v>21.680420000000002</v>
      </c>
      <c r="RE51" s="7">
        <v>9.8613199999999992</v>
      </c>
      <c r="RF51" s="7">
        <v>74.845030000000008</v>
      </c>
      <c r="RG51" s="7">
        <v>15.29365</v>
      </c>
      <c r="RH51" s="7">
        <v>10.034519999999999</v>
      </c>
      <c r="RI51" s="7">
        <v>75.439900000000009</v>
      </c>
      <c r="RJ51" s="7">
        <v>14.52558</v>
      </c>
      <c r="RK51" s="14">
        <v>14.81644</v>
      </c>
      <c r="RL51" s="14">
        <v>57.143860000000004</v>
      </c>
      <c r="RM51" s="14">
        <v>28.0397</v>
      </c>
      <c r="RN51" s="7">
        <v>11.266579999999999</v>
      </c>
      <c r="RO51" s="7">
        <v>60.559260000000002</v>
      </c>
      <c r="RP51" s="7">
        <v>28.174159999999997</v>
      </c>
      <c r="RQ51" s="14">
        <v>4.2999200000000002</v>
      </c>
      <c r="RR51" s="14">
        <v>69.555679999999995</v>
      </c>
      <c r="RS51" s="14">
        <v>26.144400000000001</v>
      </c>
      <c r="RT51" s="7">
        <v>7.0734699999999995</v>
      </c>
      <c r="RU51" s="7">
        <v>63.282530000000001</v>
      </c>
      <c r="RV51" s="7">
        <v>29.643999999999998</v>
      </c>
      <c r="RW51" s="7">
        <v>7.8803200000000002</v>
      </c>
      <c r="RX51" s="7">
        <v>55.621679999999998</v>
      </c>
      <c r="RY51" s="7">
        <v>36.498000000000005</v>
      </c>
      <c r="RZ51" s="7">
        <v>6.3580300000000003</v>
      </c>
      <c r="SA51" s="7">
        <v>63.6629</v>
      </c>
      <c r="SB51" s="7">
        <v>29.979070000000004</v>
      </c>
      <c r="SC51" s="7">
        <v>3.746</v>
      </c>
      <c r="SD51" s="7">
        <v>73.291309999999996</v>
      </c>
      <c r="SE51" s="7">
        <v>22.962689999999998</v>
      </c>
      <c r="SF51" s="7">
        <v>3.59687</v>
      </c>
      <c r="SG51" s="7">
        <v>65.619470000000007</v>
      </c>
      <c r="SH51" s="7">
        <v>30.783670000000001</v>
      </c>
      <c r="SI51" s="7">
        <v>4.2291400000000001</v>
      </c>
      <c r="SJ51" s="7">
        <v>75.360789999999994</v>
      </c>
      <c r="SK51" s="7">
        <v>20.410070000000001</v>
      </c>
      <c r="SL51" s="7">
        <v>5.6035000000000004</v>
      </c>
      <c r="SM51" s="7">
        <v>74.468069999999997</v>
      </c>
      <c r="SN51" s="7">
        <v>19.928429999999999</v>
      </c>
      <c r="SO51" s="7">
        <v>0</v>
      </c>
      <c r="SP51" s="7">
        <v>93.055160000000001</v>
      </c>
      <c r="SQ51" s="7">
        <v>6.9448399999999992</v>
      </c>
      <c r="SR51" s="7">
        <v>1.5600499999999999</v>
      </c>
      <c r="SS51" s="7">
        <v>92.801090000000002</v>
      </c>
      <c r="ST51" s="7">
        <v>5.6388499999999997</v>
      </c>
      <c r="SU51" s="7">
        <v>4.1958700000000002</v>
      </c>
      <c r="SV51" s="7">
        <v>89.681190000000001</v>
      </c>
      <c r="SW51" s="7">
        <v>6.1229400000000007</v>
      </c>
      <c r="SX51" s="7">
        <v>1.3158799999999999</v>
      </c>
      <c r="SY51" s="7">
        <v>94.771140000000003</v>
      </c>
      <c r="SZ51" s="7">
        <v>3.9129900000000002</v>
      </c>
      <c r="TA51" s="7">
        <v>4.5931499999999996</v>
      </c>
      <c r="TB51" s="7">
        <v>87.407520000000005</v>
      </c>
      <c r="TC51" s="7">
        <v>7.99932</v>
      </c>
      <c r="TD51" s="7">
        <v>1.40971</v>
      </c>
      <c r="TE51" s="7">
        <v>92.928529999999995</v>
      </c>
      <c r="TF51" s="7">
        <v>5.6617600000000001</v>
      </c>
      <c r="TG51" s="7">
        <v>1.4575899999999999</v>
      </c>
      <c r="TH51" s="7">
        <v>80.92101000000001</v>
      </c>
      <c r="TI51" s="7">
        <v>17.621400000000001</v>
      </c>
      <c r="TJ51" s="7">
        <v>1.40971</v>
      </c>
      <c r="TK51" s="7">
        <v>91.747559999999993</v>
      </c>
      <c r="TL51" s="7">
        <v>6.8427299999999995</v>
      </c>
      <c r="TM51" s="7">
        <v>0</v>
      </c>
      <c r="TN51" s="7">
        <v>90.547359999999998</v>
      </c>
      <c r="TO51" s="7">
        <v>9.4526399999999988</v>
      </c>
      <c r="TP51" s="7">
        <v>0</v>
      </c>
      <c r="TQ51" s="7">
        <v>84.053290000000004</v>
      </c>
      <c r="TR51" s="7">
        <v>15.946709999999999</v>
      </c>
      <c r="TS51" s="7">
        <v>0.72955000000000003</v>
      </c>
      <c r="TT51" s="7">
        <v>89.836439999999996</v>
      </c>
      <c r="TU51" s="7">
        <v>9.4340099999999989</v>
      </c>
      <c r="TV51" s="7">
        <v>0.72955000000000003</v>
      </c>
      <c r="TW51" s="7">
        <v>85.569459999999992</v>
      </c>
      <c r="TX51" s="7">
        <v>13.700999999999999</v>
      </c>
      <c r="TY51" s="7">
        <v>1.3158799999999999</v>
      </c>
      <c r="TZ51" s="7">
        <v>89.861159999999998</v>
      </c>
      <c r="UA51" s="7">
        <v>8.8229600000000001</v>
      </c>
      <c r="UB51" s="74">
        <v>0</v>
      </c>
      <c r="UC51" s="7">
        <v>100</v>
      </c>
      <c r="UD51" s="7">
        <v>0</v>
      </c>
      <c r="UE51" s="7">
        <v>2.3202199999999999</v>
      </c>
      <c r="UF51" s="7">
        <v>87.291139999999999</v>
      </c>
      <c r="UG51" s="7">
        <v>10.388640000000001</v>
      </c>
      <c r="UH51" s="7">
        <v>5.3637700000000006</v>
      </c>
      <c r="UI51" s="7">
        <v>86.620280000000008</v>
      </c>
      <c r="UJ51" s="7">
        <v>8.0159400000000005</v>
      </c>
      <c r="UK51" s="7">
        <v>8.0290200000000009</v>
      </c>
      <c r="UL51" s="7">
        <v>69.743110000000001</v>
      </c>
      <c r="UM51" s="7">
        <v>22.22786</v>
      </c>
      <c r="UN51" s="7">
        <v>13.643820000000002</v>
      </c>
      <c r="UO51" s="7">
        <v>62.868639999999999</v>
      </c>
      <c r="UP51" s="7">
        <v>23.487549999999999</v>
      </c>
      <c r="UQ51" s="7">
        <v>11.30476</v>
      </c>
      <c r="UR51" s="7">
        <v>60.875420000000005</v>
      </c>
      <c r="US51" s="7">
        <v>27.81982</v>
      </c>
      <c r="UT51" s="7">
        <v>9.9220100000000002</v>
      </c>
      <c r="UU51" s="7">
        <v>70.966750000000005</v>
      </c>
      <c r="UV51" s="7">
        <v>19.111239999999999</v>
      </c>
      <c r="UW51" s="7">
        <v>13.539399999999999</v>
      </c>
      <c r="UX51" s="7">
        <v>71.850519999999989</v>
      </c>
      <c r="UY51" s="7">
        <v>14.61007</v>
      </c>
      <c r="UZ51" s="7">
        <v>14.50507</v>
      </c>
      <c r="VA51" s="7">
        <v>55.591069999999995</v>
      </c>
      <c r="VB51" s="7">
        <v>29.903869999999998</v>
      </c>
      <c r="VC51" s="7">
        <v>16.978930000000002</v>
      </c>
      <c r="VD51" s="7">
        <v>68.445080000000004</v>
      </c>
      <c r="VE51" s="7">
        <v>14.575989999999999</v>
      </c>
      <c r="VF51" s="7">
        <v>19.38288</v>
      </c>
      <c r="VG51" s="7">
        <v>57.626950000000001</v>
      </c>
      <c r="VH51" s="7">
        <v>22.990169999999999</v>
      </c>
      <c r="VI51" s="7">
        <v>13.868410000000001</v>
      </c>
      <c r="VJ51" s="7">
        <v>65.841229999999996</v>
      </c>
      <c r="VK51" s="7">
        <v>20.290369999999999</v>
      </c>
      <c r="VL51" s="7">
        <v>15.618979999999999</v>
      </c>
      <c r="VM51" s="7">
        <v>65.432310000000001</v>
      </c>
      <c r="VN51" s="7">
        <v>18.948709999999998</v>
      </c>
      <c r="VO51" s="7">
        <v>14.497579999999999</v>
      </c>
      <c r="VP51" s="7">
        <v>66.755050000000011</v>
      </c>
      <c r="VQ51" s="7">
        <v>18.74737</v>
      </c>
      <c r="VR51" s="7">
        <v>19.625489999999999</v>
      </c>
      <c r="VS51" s="7">
        <v>61.757059999999996</v>
      </c>
      <c r="VT51" s="7">
        <v>18.617449999999998</v>
      </c>
      <c r="VU51" s="7">
        <v>15.301580000000001</v>
      </c>
      <c r="VV51" s="7">
        <v>61.917770000000004</v>
      </c>
      <c r="VW51" s="7">
        <v>22.780649999999998</v>
      </c>
      <c r="VX51" s="7">
        <v>18.382270000000002</v>
      </c>
      <c r="VY51" s="7">
        <v>58.828899999999997</v>
      </c>
      <c r="VZ51" s="7">
        <v>22.788829999999997</v>
      </c>
      <c r="WA51" s="7">
        <v>6.0075000000000003</v>
      </c>
      <c r="WB51" s="7">
        <v>77.334320000000005</v>
      </c>
      <c r="WC51" s="7">
        <v>16.658180000000002</v>
      </c>
      <c r="WD51" s="7">
        <v>21.002409999999998</v>
      </c>
      <c r="WE51" s="7">
        <v>66.983369999999994</v>
      </c>
      <c r="WF51" s="7">
        <v>12.01423</v>
      </c>
      <c r="WG51" s="7">
        <v>3.9930100000000004</v>
      </c>
      <c r="WH51" s="7">
        <v>90.553070000000005</v>
      </c>
      <c r="WI51" s="7">
        <v>5.4539099999999996</v>
      </c>
      <c r="WJ51" s="7">
        <v>2.84233</v>
      </c>
      <c r="WK51" s="7">
        <v>97.157669999999996</v>
      </c>
      <c r="WL51" s="7">
        <v>0</v>
      </c>
      <c r="WM51" s="74">
        <v>0</v>
      </c>
      <c r="WN51" s="7">
        <v>97.513570000000001</v>
      </c>
      <c r="WO51" s="7">
        <v>2.4864299999999999</v>
      </c>
      <c r="WP51" s="7">
        <v>0</v>
      </c>
      <c r="WQ51" s="7">
        <v>93.728840000000005</v>
      </c>
      <c r="WR51" s="7">
        <v>6.271160000000001</v>
      </c>
      <c r="WS51" s="7">
        <v>0</v>
      </c>
      <c r="WT51" s="7">
        <v>100</v>
      </c>
      <c r="WU51" s="7">
        <v>0</v>
      </c>
      <c r="WV51" s="74">
        <v>0</v>
      </c>
      <c r="WW51" s="7">
        <v>95.9756</v>
      </c>
      <c r="WX51" s="7">
        <v>4.0244</v>
      </c>
      <c r="WY51" s="7">
        <v>0</v>
      </c>
      <c r="WZ51" s="7">
        <v>96.031189999999995</v>
      </c>
      <c r="XA51" s="7">
        <v>3.9688099999999995</v>
      </c>
      <c r="XB51" s="74">
        <v>0</v>
      </c>
      <c r="XC51" s="7">
        <v>97.347070000000002</v>
      </c>
      <c r="XD51" s="7">
        <v>2.65293</v>
      </c>
      <c r="XE51" s="74">
        <v>0</v>
      </c>
      <c r="XF51" s="7">
        <v>98.56738</v>
      </c>
      <c r="XG51" s="7">
        <v>1.43262</v>
      </c>
      <c r="XH51" s="7">
        <v>0</v>
      </c>
      <c r="XI51" s="7">
        <v>100</v>
      </c>
      <c r="XJ51" s="7">
        <v>0</v>
      </c>
      <c r="XK51" s="7">
        <v>1.40971</v>
      </c>
      <c r="XL51" s="7">
        <v>98.590289999999996</v>
      </c>
      <c r="XM51" s="7">
        <v>0</v>
      </c>
      <c r="XN51" s="74">
        <v>0</v>
      </c>
      <c r="XO51" s="7">
        <v>100</v>
      </c>
      <c r="XP51" s="7">
        <v>0</v>
      </c>
      <c r="XQ51" s="74">
        <v>0</v>
      </c>
      <c r="XR51" s="7">
        <v>100</v>
      </c>
      <c r="XS51" s="7">
        <v>0</v>
      </c>
      <c r="XT51" s="7">
        <v>0</v>
      </c>
      <c r="XU51" s="7">
        <v>98.768209999999996</v>
      </c>
      <c r="XV51" s="7">
        <v>1.2317899999999999</v>
      </c>
      <c r="XW51" s="74">
        <v>0</v>
      </c>
      <c r="XX51" s="7">
        <v>98.542410000000004</v>
      </c>
      <c r="XY51" s="7">
        <v>1.4575899999999999</v>
      </c>
      <c r="XZ51" s="74">
        <v>0</v>
      </c>
      <c r="YA51" s="7">
        <v>100</v>
      </c>
      <c r="YB51" s="7">
        <v>0</v>
      </c>
      <c r="YC51" s="74">
        <v>0</v>
      </c>
      <c r="YD51" s="7">
        <v>100</v>
      </c>
      <c r="YE51" s="7">
        <v>0</v>
      </c>
    </row>
    <row r="52" spans="1:655" x14ac:dyDescent="0.25">
      <c r="A52" s="186" t="s">
        <v>220</v>
      </c>
      <c r="HI52" s="74"/>
      <c r="ML52" s="187">
        <v>13.427330000000001</v>
      </c>
      <c r="MM52" s="187">
        <v>63.968729999999994</v>
      </c>
      <c r="MN52" s="187">
        <v>22.603929999999998</v>
      </c>
      <c r="MO52" s="432">
        <v>11.27679</v>
      </c>
      <c r="MP52" s="432">
        <v>78.3947</v>
      </c>
      <c r="MQ52" s="432">
        <v>10.32851</v>
      </c>
      <c r="MR52" s="432">
        <v>21.955390000000001</v>
      </c>
      <c r="MS52" s="432">
        <v>58.665230000000001</v>
      </c>
      <c r="MT52" s="432">
        <v>19.379380000000001</v>
      </c>
      <c r="MU52" s="432">
        <v>5.4993100000000004</v>
      </c>
      <c r="MV52" s="432">
        <v>70.556560000000005</v>
      </c>
      <c r="MW52" s="432">
        <v>23.944130000000001</v>
      </c>
      <c r="MX52" s="432">
        <v>8.2856100000000001</v>
      </c>
      <c r="MY52" s="432">
        <v>66.893420000000006</v>
      </c>
      <c r="MZ52" s="432">
        <v>24.820969999999999</v>
      </c>
      <c r="NA52" s="189">
        <v>20.020969999999998</v>
      </c>
      <c r="NB52" s="189">
        <v>71.981949999999998</v>
      </c>
      <c r="NC52" s="189">
        <v>7.9970799999999995</v>
      </c>
      <c r="ND52" s="432">
        <v>13.926830000000001</v>
      </c>
      <c r="NE52" s="432">
        <v>63.677019999999999</v>
      </c>
      <c r="NF52" s="432">
        <v>22.396149999999999</v>
      </c>
      <c r="NG52" s="432">
        <v>0</v>
      </c>
      <c r="NH52" s="432">
        <v>71.612319999999997</v>
      </c>
      <c r="NI52" s="432">
        <v>28.38768</v>
      </c>
      <c r="NJ52" s="432">
        <v>7.9819100000000001</v>
      </c>
      <c r="NK52" s="432">
        <v>71.205020000000005</v>
      </c>
      <c r="NL52" s="432">
        <v>20.81306</v>
      </c>
      <c r="NM52" s="432">
        <v>2.0156700000000001</v>
      </c>
      <c r="NN52" s="432">
        <v>58.85304</v>
      </c>
      <c r="NO52" s="432">
        <v>39.131300000000003</v>
      </c>
      <c r="NP52" s="432">
        <v>13.6258</v>
      </c>
      <c r="NQ52" s="432">
        <v>55.315770000000001</v>
      </c>
      <c r="NR52" s="432">
        <v>31.058430000000001</v>
      </c>
      <c r="NS52" s="432">
        <v>19.196000000000002</v>
      </c>
      <c r="NT52" s="432">
        <v>61.123420000000003</v>
      </c>
      <c r="NU52" s="432">
        <v>19.680579999999999</v>
      </c>
      <c r="NV52" s="376">
        <v>14.26709</v>
      </c>
      <c r="NW52" s="377">
        <v>56.641359999999999</v>
      </c>
      <c r="NX52" s="378">
        <v>29.091549999999998</v>
      </c>
      <c r="NY52" s="400">
        <v>5.9851599999999996</v>
      </c>
      <c r="NZ52" s="401">
        <v>75.174180000000007</v>
      </c>
      <c r="OA52" s="402">
        <v>18.84066</v>
      </c>
      <c r="OB52" s="360">
        <v>5.9631400000000001</v>
      </c>
      <c r="OC52" s="373">
        <v>69.787570000000002</v>
      </c>
      <c r="OD52" s="371">
        <v>24.249290000000002</v>
      </c>
      <c r="OE52" s="7">
        <v>8.1709300000000002</v>
      </c>
      <c r="OF52" s="7">
        <v>71.384529999999998</v>
      </c>
      <c r="OG52" s="7">
        <v>20.44455</v>
      </c>
      <c r="OH52" s="7">
        <v>16.09507</v>
      </c>
      <c r="OI52" s="7">
        <v>52.349179999999997</v>
      </c>
      <c r="OJ52" s="7">
        <v>31.55575</v>
      </c>
      <c r="OK52" s="432">
        <v>8.1164400000000008</v>
      </c>
      <c r="OL52" s="432">
        <v>70.104420000000005</v>
      </c>
      <c r="OM52" s="432">
        <v>21.779140000000002</v>
      </c>
      <c r="ON52" s="432">
        <v>3.99038</v>
      </c>
      <c r="OO52" s="432">
        <v>61.37135</v>
      </c>
      <c r="OP52" s="432">
        <v>34.638269999999999</v>
      </c>
      <c r="OQ52" s="432">
        <v>5.9966999999999997</v>
      </c>
      <c r="OR52" s="432">
        <v>59.50611</v>
      </c>
      <c r="OS52" s="432">
        <v>34.497190000000003</v>
      </c>
      <c r="OT52" s="432">
        <v>15.849959999999999</v>
      </c>
      <c r="OU52" s="432">
        <v>69.42895</v>
      </c>
      <c r="OV52" s="432">
        <v>14.72109</v>
      </c>
      <c r="OW52" s="432">
        <v>13.33428</v>
      </c>
      <c r="OX52" s="432">
        <v>52.829300000000003</v>
      </c>
      <c r="OY52" s="432">
        <v>33.836419999999997</v>
      </c>
      <c r="OZ52" s="432">
        <v>3.7313200000000002</v>
      </c>
      <c r="PA52" s="432">
        <v>69.76885</v>
      </c>
      <c r="PB52" s="432">
        <v>26.499829999999999</v>
      </c>
      <c r="PC52" s="432">
        <v>13.85873</v>
      </c>
      <c r="PD52" s="432">
        <v>58.685139999999997</v>
      </c>
      <c r="PE52" s="432">
        <v>27.456130000000002</v>
      </c>
      <c r="PF52" s="7">
        <v>12.802210000000001</v>
      </c>
      <c r="PG52" s="7">
        <v>58.869720000000001</v>
      </c>
      <c r="PH52" s="7">
        <v>28.32807</v>
      </c>
      <c r="PI52" s="7">
        <v>4.4215999999999998</v>
      </c>
      <c r="PJ52" s="7">
        <v>66.305019999999999</v>
      </c>
      <c r="PK52" s="7">
        <v>29.27338</v>
      </c>
      <c r="PL52" s="7">
        <v>12.526619999999999</v>
      </c>
      <c r="PM52" s="7">
        <v>63.07264</v>
      </c>
      <c r="PN52" s="7">
        <v>24.400749999999999</v>
      </c>
      <c r="PO52" s="7">
        <v>11.233559999999999</v>
      </c>
      <c r="PP52" s="7">
        <v>57.109739999999995</v>
      </c>
      <c r="PQ52" s="7">
        <v>31.656699999999997</v>
      </c>
      <c r="PR52" s="195">
        <v>11.33676</v>
      </c>
      <c r="PS52" s="196">
        <v>68.910219999999995</v>
      </c>
      <c r="PT52" s="197">
        <v>19.753019999999999</v>
      </c>
      <c r="PU52" s="233">
        <v>4.7476099999999999</v>
      </c>
      <c r="PV52" s="234">
        <v>58.355900000000005</v>
      </c>
      <c r="PW52" s="235">
        <v>36.89649</v>
      </c>
      <c r="PX52" s="218">
        <v>14.075470000000001</v>
      </c>
      <c r="PY52" s="220">
        <v>61.270240000000001</v>
      </c>
      <c r="PZ52" s="217">
        <v>24.65428</v>
      </c>
      <c r="QA52" s="267">
        <v>12.09164</v>
      </c>
      <c r="QB52" s="268">
        <v>61.266679999999994</v>
      </c>
      <c r="QC52" s="269">
        <v>26.641680000000001</v>
      </c>
      <c r="QD52" s="291">
        <v>11.870569999999999</v>
      </c>
      <c r="QE52" s="292">
        <v>65.521749999999997</v>
      </c>
      <c r="QF52" s="293">
        <v>22.607679999999998</v>
      </c>
      <c r="QG52" s="315">
        <v>16.18618</v>
      </c>
      <c r="QH52" s="316">
        <v>55.896740000000001</v>
      </c>
      <c r="QI52" s="317">
        <v>27.917079999999999</v>
      </c>
      <c r="QJ52" s="339">
        <v>14.047280000000001</v>
      </c>
      <c r="QK52" s="340">
        <v>66.712289999999996</v>
      </c>
      <c r="QL52" s="341">
        <v>19.24043</v>
      </c>
      <c r="QM52" s="7">
        <v>18.544789999999999</v>
      </c>
      <c r="QN52" s="7">
        <v>57.018389999999997</v>
      </c>
      <c r="QO52" s="7">
        <v>24.436810000000001</v>
      </c>
      <c r="QP52" s="7">
        <v>11.76596</v>
      </c>
      <c r="QQ52" s="7">
        <v>60.574799999999996</v>
      </c>
      <c r="QR52" s="7">
        <v>27.65924</v>
      </c>
      <c r="QS52" s="7">
        <v>16.09534</v>
      </c>
      <c r="QT52" s="7">
        <v>63.437069999999999</v>
      </c>
      <c r="QU52" s="7">
        <v>20.467589999999998</v>
      </c>
      <c r="QV52" s="7">
        <v>13.94815</v>
      </c>
      <c r="QW52" s="7">
        <v>70.041370000000001</v>
      </c>
      <c r="QX52" s="7">
        <v>16.010469999999998</v>
      </c>
      <c r="QY52" s="7">
        <v>5.93011</v>
      </c>
      <c r="QZ52" s="7">
        <v>67.826039999999992</v>
      </c>
      <c r="RA52" s="7">
        <v>26.243850000000002</v>
      </c>
      <c r="RB52" s="7">
        <v>7.7553099999999997</v>
      </c>
      <c r="RC52" s="7">
        <v>67.101950000000002</v>
      </c>
      <c r="RD52" s="7">
        <v>25.142740000000003</v>
      </c>
      <c r="RE52" s="7">
        <v>4.06271</v>
      </c>
      <c r="RF52" s="7">
        <v>66.396699999999996</v>
      </c>
      <c r="RG52" s="7">
        <v>29.540600000000001</v>
      </c>
      <c r="RH52" s="7">
        <v>14.099359999999999</v>
      </c>
      <c r="RI52" s="7">
        <v>67.971550000000008</v>
      </c>
      <c r="RJ52" s="7">
        <v>17.929079999999999</v>
      </c>
      <c r="RK52" s="14">
        <v>4.0558700000000005</v>
      </c>
      <c r="RL52" s="14">
        <v>59.557170000000006</v>
      </c>
      <c r="RM52" s="14">
        <v>36.386960000000002</v>
      </c>
      <c r="RN52" s="7">
        <v>14.594199999999999</v>
      </c>
      <c r="RO52" s="7">
        <v>66.563329999999993</v>
      </c>
      <c r="RP52" s="7">
        <v>18.842469999999999</v>
      </c>
      <c r="RQ52" s="14">
        <v>9.9730899999999991</v>
      </c>
      <c r="RR52" s="14">
        <v>77.643140000000002</v>
      </c>
      <c r="RS52" s="14">
        <v>12.38377</v>
      </c>
      <c r="RT52" s="7">
        <v>1.78426</v>
      </c>
      <c r="RU52" s="7">
        <v>78.217510000000004</v>
      </c>
      <c r="RV52" s="7">
        <v>19.99823</v>
      </c>
      <c r="RW52" s="7">
        <v>4.2710499999999998</v>
      </c>
      <c r="RX52" s="7">
        <v>55.896239999999999</v>
      </c>
      <c r="RY52" s="7">
        <v>39.832709999999999</v>
      </c>
      <c r="RZ52" s="7">
        <v>6.0689899999999994</v>
      </c>
      <c r="SA52" s="7">
        <v>51.730449999999998</v>
      </c>
      <c r="SB52" s="7">
        <v>42.200559999999996</v>
      </c>
      <c r="SC52" s="7">
        <v>8.1856600000000004</v>
      </c>
      <c r="SD52" s="7">
        <v>57.251070000000006</v>
      </c>
      <c r="SE52" s="7">
        <v>34.563279999999999</v>
      </c>
      <c r="SF52" s="7">
        <v>1.9653700000000001</v>
      </c>
      <c r="SG52" s="7">
        <v>75.625860000000003</v>
      </c>
      <c r="SH52" s="7">
        <v>22.408770000000001</v>
      </c>
      <c r="SI52" s="7">
        <v>0</v>
      </c>
      <c r="SJ52" s="7">
        <v>86.130700000000004</v>
      </c>
      <c r="SK52" s="7">
        <v>13.869300000000001</v>
      </c>
      <c r="SL52" s="7">
        <v>0</v>
      </c>
      <c r="SM52" s="7">
        <v>84.531540000000007</v>
      </c>
      <c r="SN52" s="7">
        <v>15.46846</v>
      </c>
      <c r="SO52" s="7">
        <v>1.9653700000000001</v>
      </c>
      <c r="SP52" s="7">
        <v>82.02846000000001</v>
      </c>
      <c r="SQ52" s="7">
        <v>16.006180000000001</v>
      </c>
      <c r="SR52" s="7">
        <v>2.05443</v>
      </c>
      <c r="SS52" s="7">
        <v>95.992140000000006</v>
      </c>
      <c r="ST52" s="7">
        <v>1.95343</v>
      </c>
      <c r="SU52" s="7">
        <v>5.8841600000000005</v>
      </c>
      <c r="SV52" s="7">
        <v>92.157820000000001</v>
      </c>
      <c r="SW52" s="7">
        <v>1.9580199999999999</v>
      </c>
      <c r="SX52" s="7">
        <v>0</v>
      </c>
      <c r="SY52" s="7">
        <v>95.891780000000011</v>
      </c>
      <c r="SZ52" s="7">
        <v>4.1082200000000002</v>
      </c>
      <c r="TA52" s="7">
        <v>4.0124500000000003</v>
      </c>
      <c r="TB52" s="7">
        <v>87.985870000000006</v>
      </c>
      <c r="TC52" s="7">
        <v>8.001669999999999</v>
      </c>
      <c r="TD52" s="7">
        <v>0</v>
      </c>
      <c r="TE52" s="7">
        <v>100</v>
      </c>
      <c r="TF52" s="7">
        <v>0</v>
      </c>
      <c r="TG52" s="7">
        <v>0</v>
      </c>
      <c r="TH52" s="7">
        <v>92.693700000000007</v>
      </c>
      <c r="TI52" s="7">
        <v>7.3063000000000002</v>
      </c>
      <c r="TJ52" s="7">
        <v>0</v>
      </c>
      <c r="TK52" s="7">
        <v>91.790680000000009</v>
      </c>
      <c r="TL52" s="7">
        <v>8.20932</v>
      </c>
      <c r="TM52" s="7">
        <v>1.9653700000000001</v>
      </c>
      <c r="TN52" s="7">
        <v>96.081209999999999</v>
      </c>
      <c r="TO52" s="7">
        <v>1.95343</v>
      </c>
      <c r="TP52" s="7">
        <v>2.2166200000000003</v>
      </c>
      <c r="TQ52" s="7">
        <v>86.040669999999992</v>
      </c>
      <c r="TR52" s="7">
        <v>11.742710000000001</v>
      </c>
      <c r="TS52" s="7">
        <v>5.5536500000000002</v>
      </c>
      <c r="TT52" s="7">
        <v>75.847999999999999</v>
      </c>
      <c r="TU52" s="7">
        <v>18.59836</v>
      </c>
      <c r="TV52" s="7">
        <v>4.3586900000000002</v>
      </c>
      <c r="TW52" s="7">
        <v>89.906559999999999</v>
      </c>
      <c r="TX52" s="7">
        <v>5.73475</v>
      </c>
      <c r="TY52" s="7">
        <v>8.1590199999999999</v>
      </c>
      <c r="TZ52" s="7">
        <v>77.887039999999999</v>
      </c>
      <c r="UA52" s="7">
        <v>13.953940000000001</v>
      </c>
      <c r="UB52" s="74">
        <v>0</v>
      </c>
      <c r="UC52" s="7">
        <v>95.891780000000011</v>
      </c>
      <c r="UD52" s="7">
        <v>4.1082200000000002</v>
      </c>
      <c r="UE52" s="7">
        <v>7.3274599999999994</v>
      </c>
      <c r="UF52" s="7">
        <v>74.442959999999999</v>
      </c>
      <c r="UG52" s="7">
        <v>18.229580000000002</v>
      </c>
      <c r="UH52" s="7">
        <v>3.8386900000000002</v>
      </c>
      <c r="UI52" s="7">
        <v>86.473990000000001</v>
      </c>
      <c r="UJ52" s="7">
        <v>9.6873100000000001</v>
      </c>
      <c r="UK52" s="7">
        <v>9.5808699999999991</v>
      </c>
      <c r="UL52" s="7">
        <v>66.281639999999996</v>
      </c>
      <c r="UM52" s="7">
        <v>24.13749</v>
      </c>
      <c r="UN52" s="7">
        <v>2.1501900000000003</v>
      </c>
      <c r="UO52" s="7">
        <v>71.648589999999999</v>
      </c>
      <c r="UP52" s="7">
        <v>26.201219999999996</v>
      </c>
      <c r="UQ52" s="7">
        <v>9.9096799999999998</v>
      </c>
      <c r="UR52" s="7">
        <v>58.866510000000005</v>
      </c>
      <c r="US52" s="7">
        <v>31.22381</v>
      </c>
      <c r="UT52" s="7">
        <v>6.5653800000000002</v>
      </c>
      <c r="UU52" s="7">
        <v>61.016599999999997</v>
      </c>
      <c r="UV52" s="7">
        <v>32.418010000000002</v>
      </c>
      <c r="UW52" s="7">
        <v>6.0442499999999999</v>
      </c>
      <c r="UX52" s="7">
        <v>63.626349999999995</v>
      </c>
      <c r="UY52" s="7">
        <v>30.3294</v>
      </c>
      <c r="UZ52" s="7">
        <v>8.5436399999999999</v>
      </c>
      <c r="VA52" s="7">
        <v>79.016289999999998</v>
      </c>
      <c r="VB52" s="7">
        <v>12.44007</v>
      </c>
      <c r="VC52" s="7">
        <v>7.8937200000000001</v>
      </c>
      <c r="VD52" s="7">
        <v>57.46808</v>
      </c>
      <c r="VE52" s="7">
        <v>34.638200000000005</v>
      </c>
      <c r="VF52" s="7">
        <v>9.51492</v>
      </c>
      <c r="VG52" s="7">
        <v>54.644610000000007</v>
      </c>
      <c r="VH52" s="7">
        <v>35.840470000000003</v>
      </c>
      <c r="VI52" s="7">
        <v>6.03965</v>
      </c>
      <c r="VJ52" s="7">
        <v>75.565640000000002</v>
      </c>
      <c r="VK52" s="7">
        <v>18.39471</v>
      </c>
      <c r="VL52" s="7">
        <v>10.314080000000001</v>
      </c>
      <c r="VM52" s="7">
        <v>55.853479999999998</v>
      </c>
      <c r="VN52" s="7">
        <v>33.832440000000005</v>
      </c>
      <c r="VO52" s="7">
        <v>7.5851600000000001</v>
      </c>
      <c r="VP52" s="7">
        <v>58.306660000000001</v>
      </c>
      <c r="VQ52" s="7">
        <v>34.10819</v>
      </c>
      <c r="VR52" s="7">
        <v>6.25589</v>
      </c>
      <c r="VS52" s="7">
        <v>63.020390000000006</v>
      </c>
      <c r="VT52" s="7">
        <v>30.723709999999997</v>
      </c>
      <c r="VU52" s="7">
        <v>5.6197900000000001</v>
      </c>
      <c r="VV52" s="7">
        <v>70.365409999999997</v>
      </c>
      <c r="VW52" s="7">
        <v>24.014800000000001</v>
      </c>
      <c r="VX52" s="7">
        <v>6.25589</v>
      </c>
      <c r="VY52" s="7">
        <v>63.020390000000006</v>
      </c>
      <c r="VZ52" s="7">
        <v>30.723709999999997</v>
      </c>
      <c r="WA52" s="7">
        <v>8.88645</v>
      </c>
      <c r="WB52" s="7">
        <v>67.517400000000009</v>
      </c>
      <c r="WC52" s="7">
        <v>23.596149999999998</v>
      </c>
      <c r="WD52" s="7">
        <v>28.777809999999999</v>
      </c>
      <c r="WE52" s="7">
        <v>61.207999999999998</v>
      </c>
      <c r="WF52" s="7">
        <v>10.014190000000001</v>
      </c>
      <c r="WG52" s="7">
        <v>7.5964199999999993</v>
      </c>
      <c r="WH52" s="7">
        <v>77.205820000000003</v>
      </c>
      <c r="WI52" s="7">
        <v>15.197759999999999</v>
      </c>
      <c r="WJ52" s="7">
        <v>0</v>
      </c>
      <c r="WK52" s="7">
        <v>100</v>
      </c>
      <c r="WL52" s="7">
        <v>0</v>
      </c>
      <c r="WM52" s="74">
        <v>0</v>
      </c>
      <c r="WN52" s="7">
        <v>100</v>
      </c>
      <c r="WO52" s="7">
        <v>0</v>
      </c>
      <c r="WP52" s="7">
        <v>0</v>
      </c>
      <c r="WQ52" s="7">
        <v>94.127780000000001</v>
      </c>
      <c r="WR52" s="7">
        <v>5.8722200000000004</v>
      </c>
      <c r="WS52" s="7">
        <v>0</v>
      </c>
      <c r="WT52" s="7">
        <v>100</v>
      </c>
      <c r="WU52" s="7">
        <v>0</v>
      </c>
      <c r="WV52" s="74">
        <v>0</v>
      </c>
      <c r="WW52" s="7">
        <v>97.725139999999996</v>
      </c>
      <c r="WX52" s="7">
        <v>2.2748599999999999</v>
      </c>
      <c r="WY52" s="7">
        <v>0</v>
      </c>
      <c r="WZ52" s="7">
        <v>94.921109999999999</v>
      </c>
      <c r="XA52" s="7">
        <v>5.0788899999999995</v>
      </c>
      <c r="XB52" s="74">
        <v>0</v>
      </c>
      <c r="XC52" s="7">
        <v>100</v>
      </c>
      <c r="XD52" s="7">
        <v>0</v>
      </c>
      <c r="XE52" s="74">
        <v>0</v>
      </c>
      <c r="XF52" s="7">
        <v>97.98433</v>
      </c>
      <c r="XG52" s="7">
        <v>2.0156700000000001</v>
      </c>
      <c r="XH52" s="7">
        <v>0</v>
      </c>
      <c r="XI52" s="7">
        <v>100</v>
      </c>
      <c r="XJ52" s="7">
        <v>0</v>
      </c>
      <c r="XK52" s="7">
        <v>0</v>
      </c>
      <c r="XL52" s="7">
        <v>98.188640000000007</v>
      </c>
      <c r="XM52" s="7">
        <v>1.8113600000000001</v>
      </c>
      <c r="XN52" s="74">
        <v>0</v>
      </c>
      <c r="XO52" s="7">
        <v>95.829949999999997</v>
      </c>
      <c r="XP52" s="7">
        <v>4.1700499999999998</v>
      </c>
      <c r="XQ52" s="74">
        <v>0</v>
      </c>
      <c r="XR52" s="7">
        <v>100</v>
      </c>
      <c r="XS52" s="7">
        <v>0</v>
      </c>
      <c r="XT52" s="7">
        <v>0</v>
      </c>
      <c r="XU52" s="7">
        <v>100</v>
      </c>
      <c r="XV52" s="7">
        <v>0</v>
      </c>
      <c r="XW52" s="74">
        <v>0</v>
      </c>
      <c r="XX52" s="7">
        <v>95.730379999999997</v>
      </c>
      <c r="XY52" s="7">
        <v>4.2696199999999997</v>
      </c>
      <c r="XZ52" s="74">
        <v>0</v>
      </c>
      <c r="YA52" s="7">
        <v>100</v>
      </c>
      <c r="YB52" s="7">
        <v>0</v>
      </c>
      <c r="YC52" s="74">
        <v>0</v>
      </c>
      <c r="YD52" s="7">
        <v>100</v>
      </c>
      <c r="YE52" s="7">
        <v>0</v>
      </c>
    </row>
    <row r="53" spans="1:655" x14ac:dyDescent="0.25">
      <c r="A53" s="186" t="s">
        <v>221</v>
      </c>
      <c r="HI53" s="74"/>
      <c r="ML53" s="187">
        <v>9.2292699999999996</v>
      </c>
      <c r="MM53" s="187">
        <v>76.724590000000006</v>
      </c>
      <c r="MN53" s="187">
        <v>14.046130000000002</v>
      </c>
      <c r="MO53" s="432">
        <v>13.22311</v>
      </c>
      <c r="MP53" s="432">
        <v>56.705199999999998</v>
      </c>
      <c r="MQ53" s="432">
        <v>30.07169</v>
      </c>
      <c r="MR53" s="432">
        <v>7.4203700000000001</v>
      </c>
      <c r="MS53" s="432">
        <v>65.79907</v>
      </c>
      <c r="MT53" s="432">
        <v>26.780560000000001</v>
      </c>
      <c r="MU53" s="432">
        <v>7.3694899999999999</v>
      </c>
      <c r="MV53" s="432">
        <v>69.659739999999999</v>
      </c>
      <c r="MW53" s="432">
        <v>22.970770000000002</v>
      </c>
      <c r="MX53" s="432">
        <v>8.8802299999999992</v>
      </c>
      <c r="MY53" s="432">
        <v>74.073189999999997</v>
      </c>
      <c r="MZ53" s="432">
        <v>17.046569999999999</v>
      </c>
      <c r="NA53" s="189">
        <v>20.853099999999998</v>
      </c>
      <c r="NB53" s="189">
        <v>61.395569999999999</v>
      </c>
      <c r="NC53" s="189">
        <v>17.751330000000003</v>
      </c>
      <c r="ND53" s="432">
        <v>15.797370000000001</v>
      </c>
      <c r="NE53" s="432">
        <v>60.502769999999998</v>
      </c>
      <c r="NF53" s="432">
        <v>23.699860000000001</v>
      </c>
      <c r="NG53" s="432">
        <v>11.14875</v>
      </c>
      <c r="NH53" s="432">
        <v>58.826689999999999</v>
      </c>
      <c r="NI53" s="432">
        <v>30.024550000000001</v>
      </c>
      <c r="NJ53" s="432">
        <v>7.9689399999999999</v>
      </c>
      <c r="NK53" s="432">
        <v>63.937609999999999</v>
      </c>
      <c r="NL53" s="432">
        <v>28.093450000000001</v>
      </c>
      <c r="NM53" s="432">
        <v>4.9978699999999998</v>
      </c>
      <c r="NN53" s="432">
        <v>70.478750000000005</v>
      </c>
      <c r="NO53" s="432">
        <v>24.523389999999999</v>
      </c>
      <c r="NP53" s="432">
        <v>6.1982200000000001</v>
      </c>
      <c r="NQ53" s="432">
        <v>60.651269999999997</v>
      </c>
      <c r="NR53" s="432">
        <v>33.150509999999997</v>
      </c>
      <c r="NS53" s="432">
        <v>16.854600000000001</v>
      </c>
      <c r="NT53" s="432">
        <v>60.734879999999997</v>
      </c>
      <c r="NU53" s="432">
        <v>22.410520000000002</v>
      </c>
      <c r="NV53" s="376">
        <v>1.2221500000000001</v>
      </c>
      <c r="NW53" s="377">
        <v>76.852670000000003</v>
      </c>
      <c r="NX53" s="378">
        <v>21.925169999999998</v>
      </c>
      <c r="NY53" s="400">
        <v>14.056289999999999</v>
      </c>
      <c r="NZ53" s="401">
        <v>58.577599999999997</v>
      </c>
      <c r="OA53" s="402">
        <v>27.366109999999999</v>
      </c>
      <c r="OB53" s="360">
        <v>13.29252</v>
      </c>
      <c r="OC53" s="373">
        <v>68.392980000000009</v>
      </c>
      <c r="OD53" s="371">
        <v>18.314499999999999</v>
      </c>
      <c r="OE53" s="7">
        <v>6.2792200000000005</v>
      </c>
      <c r="OF53" s="7">
        <v>66.834099999999992</v>
      </c>
      <c r="OG53" s="7">
        <v>26.886680000000002</v>
      </c>
      <c r="OH53" s="7">
        <v>23.14611</v>
      </c>
      <c r="OI53" s="7">
        <v>59.266600000000004</v>
      </c>
      <c r="OJ53" s="7">
        <v>17.587289999999999</v>
      </c>
      <c r="OK53" s="432">
        <v>9.1585599999999996</v>
      </c>
      <c r="OL53" s="432">
        <v>71.295720000000003</v>
      </c>
      <c r="OM53" s="432">
        <v>19.54571</v>
      </c>
      <c r="ON53" s="432">
        <v>5.9314099999999996</v>
      </c>
      <c r="OO53" s="432">
        <v>61.431310000000003</v>
      </c>
      <c r="OP53" s="432">
        <v>32.637279999999997</v>
      </c>
      <c r="OQ53" s="432">
        <v>12.129630000000001</v>
      </c>
      <c r="OR53" s="432">
        <v>55.412219999999998</v>
      </c>
      <c r="OS53" s="432">
        <v>32.45814</v>
      </c>
      <c r="OT53" s="432">
        <v>14.406169999999999</v>
      </c>
      <c r="OU53" s="432">
        <v>64.058030000000002</v>
      </c>
      <c r="OV53" s="432">
        <v>21.535799999999998</v>
      </c>
      <c r="OW53" s="432">
        <v>8.4521800000000002</v>
      </c>
      <c r="OX53" s="432">
        <v>65.768820000000005</v>
      </c>
      <c r="OY53" s="432">
        <v>25.77901</v>
      </c>
      <c r="OZ53" s="432">
        <v>12.30917</v>
      </c>
      <c r="PA53" s="432">
        <v>63.13523</v>
      </c>
      <c r="PB53" s="432">
        <v>24.555599999999998</v>
      </c>
      <c r="PC53" s="432">
        <v>13.79734</v>
      </c>
      <c r="PD53" s="432">
        <v>62.854340000000001</v>
      </c>
      <c r="PE53" s="432">
        <v>23.348330000000001</v>
      </c>
      <c r="PF53" s="7">
        <v>11.74855</v>
      </c>
      <c r="PG53" s="7">
        <v>69.073750000000004</v>
      </c>
      <c r="PH53" s="7">
        <v>19.177700000000002</v>
      </c>
      <c r="PI53" s="7">
        <v>7.89642</v>
      </c>
      <c r="PJ53" s="7">
        <v>73.554990000000004</v>
      </c>
      <c r="PK53" s="7">
        <v>18.548590000000001</v>
      </c>
      <c r="PL53" s="7">
        <v>15.075579999999999</v>
      </c>
      <c r="PM53" s="7">
        <v>61.358029999999999</v>
      </c>
      <c r="PN53" s="7">
        <v>23.566390000000002</v>
      </c>
      <c r="PO53" s="7">
        <v>7.4746099999999993</v>
      </c>
      <c r="PP53" s="7">
        <v>54.490190000000005</v>
      </c>
      <c r="PQ53" s="7">
        <v>38.035200000000003</v>
      </c>
      <c r="PR53" s="195">
        <v>14.039060000000001</v>
      </c>
      <c r="PS53" s="196">
        <v>69.628250000000008</v>
      </c>
      <c r="PT53" s="197">
        <v>16.33268</v>
      </c>
      <c r="PU53" s="233">
        <v>18.15943</v>
      </c>
      <c r="PV53" s="234">
        <v>59.354890000000005</v>
      </c>
      <c r="PW53" s="235">
        <v>22.485669999999999</v>
      </c>
      <c r="PX53" s="218">
        <v>12.45187</v>
      </c>
      <c r="PY53" s="220">
        <v>61.537980000000005</v>
      </c>
      <c r="PZ53" s="217">
        <v>26.01014</v>
      </c>
      <c r="QA53" s="267">
        <v>11.94473</v>
      </c>
      <c r="QB53" s="268">
        <v>69.906300000000002</v>
      </c>
      <c r="QC53" s="269">
        <v>18.148970000000002</v>
      </c>
      <c r="QD53" s="291">
        <v>14.026620000000001</v>
      </c>
      <c r="QE53" s="292">
        <v>62.097740000000002</v>
      </c>
      <c r="QF53" s="293">
        <v>23.875640000000001</v>
      </c>
      <c r="QG53" s="315">
        <v>11.070770000000001</v>
      </c>
      <c r="QH53" s="316">
        <v>61.931089999999998</v>
      </c>
      <c r="QI53" s="317">
        <v>26.998149999999999</v>
      </c>
      <c r="QJ53" s="339">
        <v>15.75028</v>
      </c>
      <c r="QK53" s="340">
        <v>62.186189999999996</v>
      </c>
      <c r="QL53" s="341">
        <v>22.06353</v>
      </c>
      <c r="QM53" s="7">
        <v>13.44706</v>
      </c>
      <c r="QN53" s="7">
        <v>56.052320000000002</v>
      </c>
      <c r="QO53" s="7">
        <v>30.500620000000001</v>
      </c>
      <c r="QP53" s="7">
        <v>9.4855099999999997</v>
      </c>
      <c r="QQ53" s="7">
        <v>60.47777</v>
      </c>
      <c r="QR53" s="7">
        <v>30.036709999999999</v>
      </c>
      <c r="QS53" s="7">
        <v>13.925299999999998</v>
      </c>
      <c r="QT53" s="7">
        <v>62.468910000000001</v>
      </c>
      <c r="QU53" s="7">
        <v>23.605789999999999</v>
      </c>
      <c r="QV53" s="7">
        <v>19.347989999999999</v>
      </c>
      <c r="QW53" s="7">
        <v>46.88326</v>
      </c>
      <c r="QX53" s="7">
        <v>33.768749999999997</v>
      </c>
      <c r="QY53" s="7">
        <v>14.314499999999999</v>
      </c>
      <c r="QZ53" s="7">
        <v>49.753730000000004</v>
      </c>
      <c r="RA53" s="7">
        <v>35.93177</v>
      </c>
      <c r="RB53" s="7">
        <v>15.126310000000002</v>
      </c>
      <c r="RC53" s="7">
        <v>57.113349999999997</v>
      </c>
      <c r="RD53" s="7">
        <v>27.760339999999999</v>
      </c>
      <c r="RE53" s="7">
        <v>10.93787</v>
      </c>
      <c r="RF53" s="7">
        <v>64.405760000000001</v>
      </c>
      <c r="RG53" s="7">
        <v>24.656379999999999</v>
      </c>
      <c r="RH53" s="7">
        <v>5.0256500000000006</v>
      </c>
      <c r="RI53" s="7">
        <v>66.922070000000005</v>
      </c>
      <c r="RJ53" s="7">
        <v>28.052280000000003</v>
      </c>
      <c r="RK53" s="14">
        <v>10.926349999999999</v>
      </c>
      <c r="RL53" s="14">
        <v>65.009410000000003</v>
      </c>
      <c r="RM53" s="14">
        <v>24.064240000000002</v>
      </c>
      <c r="RN53" s="7">
        <v>24.115760000000002</v>
      </c>
      <c r="RO53" s="7">
        <v>53.026419999999995</v>
      </c>
      <c r="RP53" s="7">
        <v>22.85782</v>
      </c>
      <c r="RQ53" s="14">
        <v>3.8710799999999996</v>
      </c>
      <c r="RR53" s="14">
        <v>70.753020000000006</v>
      </c>
      <c r="RS53" s="14">
        <v>25.375900000000001</v>
      </c>
      <c r="RT53" s="7">
        <v>6.0652299999999997</v>
      </c>
      <c r="RU53" s="7">
        <v>64.488969999999995</v>
      </c>
      <c r="RV53" s="7">
        <v>29.445799999999998</v>
      </c>
      <c r="RW53" s="7">
        <v>1.86534</v>
      </c>
      <c r="RX53" s="7">
        <v>51.439250000000001</v>
      </c>
      <c r="RY53" s="7">
        <v>46.695409999999995</v>
      </c>
      <c r="RZ53" s="7">
        <v>5.7653400000000001</v>
      </c>
      <c r="SA53" s="7">
        <v>69.875299999999996</v>
      </c>
      <c r="SB53" s="7">
        <v>24.359359999999999</v>
      </c>
      <c r="SC53" s="7">
        <v>5.6255300000000004</v>
      </c>
      <c r="SD53" s="7">
        <v>71.792920000000009</v>
      </c>
      <c r="SE53" s="7">
        <v>22.58155</v>
      </c>
      <c r="SF53" s="7">
        <v>2.1468400000000001</v>
      </c>
      <c r="SG53" s="7">
        <v>73.799520000000001</v>
      </c>
      <c r="SH53" s="7">
        <v>24.053640000000001</v>
      </c>
      <c r="SI53" s="7">
        <v>11.01807</v>
      </c>
      <c r="SJ53" s="7">
        <v>56.349669999999996</v>
      </c>
      <c r="SK53" s="7">
        <v>32.632260000000002</v>
      </c>
      <c r="SL53" s="7">
        <v>3.7415600000000002</v>
      </c>
      <c r="SM53" s="7">
        <v>77.997249999999994</v>
      </c>
      <c r="SN53" s="7">
        <v>18.26118</v>
      </c>
      <c r="SO53" s="7">
        <v>3.6035300000000001</v>
      </c>
      <c r="SP53" s="7">
        <v>87.491549999999989</v>
      </c>
      <c r="SQ53" s="7">
        <v>8.9049199999999988</v>
      </c>
      <c r="SR53" s="7">
        <v>6.1982200000000001</v>
      </c>
      <c r="SS53" s="7">
        <v>87.760220000000004</v>
      </c>
      <c r="ST53" s="7">
        <v>6.0415599999999996</v>
      </c>
      <c r="SU53" s="7">
        <v>0</v>
      </c>
      <c r="SV53" s="7">
        <v>72.613680000000002</v>
      </c>
      <c r="SW53" s="7">
        <v>27.386319999999998</v>
      </c>
      <c r="SX53" s="7">
        <v>0</v>
      </c>
      <c r="SY53" s="7">
        <v>93.745609999999999</v>
      </c>
      <c r="SZ53" s="7">
        <v>6.2543899999999999</v>
      </c>
      <c r="TA53" s="7">
        <v>5.7282999999999999</v>
      </c>
      <c r="TB53" s="7">
        <v>83.965939999999989</v>
      </c>
      <c r="TC53" s="7">
        <v>10.305759999999999</v>
      </c>
      <c r="TD53" s="7">
        <v>0</v>
      </c>
      <c r="TE53" s="7">
        <v>100</v>
      </c>
      <c r="TF53" s="7">
        <v>0</v>
      </c>
      <c r="TG53" s="7">
        <v>2.1468400000000001</v>
      </c>
      <c r="TH53" s="7">
        <v>83.580560000000006</v>
      </c>
      <c r="TI53" s="7">
        <v>14.272599999999999</v>
      </c>
      <c r="TJ53" s="7">
        <v>0</v>
      </c>
      <c r="TK53" s="7">
        <v>93.958439999999996</v>
      </c>
      <c r="TL53" s="7">
        <v>6.0415599999999996</v>
      </c>
      <c r="TM53" s="7">
        <v>6.0450400000000002</v>
      </c>
      <c r="TN53" s="7">
        <v>79.81147</v>
      </c>
      <c r="TO53" s="7">
        <v>14.14349</v>
      </c>
      <c r="TP53" s="7">
        <v>1.86534</v>
      </c>
      <c r="TQ53" s="7">
        <v>85.151350000000008</v>
      </c>
      <c r="TR53" s="7">
        <v>12.983310000000001</v>
      </c>
      <c r="TS53" s="7">
        <v>3.0758000000000001</v>
      </c>
      <c r="TT53" s="7">
        <v>94.886679999999998</v>
      </c>
      <c r="TU53" s="7">
        <v>2.0375199999999998</v>
      </c>
      <c r="TV53" s="7">
        <v>0</v>
      </c>
      <c r="TW53" s="7">
        <v>85.608859999999993</v>
      </c>
      <c r="TX53" s="7">
        <v>14.39114</v>
      </c>
      <c r="TY53" s="7">
        <v>5.6092700000000004</v>
      </c>
      <c r="TZ53" s="7">
        <v>64.817660000000004</v>
      </c>
      <c r="UA53" s="7">
        <v>29.573070000000001</v>
      </c>
      <c r="UB53" s="74">
        <v>0</v>
      </c>
      <c r="UC53" s="7">
        <v>89.797740000000005</v>
      </c>
      <c r="UD53" s="7">
        <v>10.202260000000001</v>
      </c>
      <c r="UE53" s="7">
        <v>8.6578900000000001</v>
      </c>
      <c r="UF53" s="7">
        <v>81.907629999999997</v>
      </c>
      <c r="UG53" s="7">
        <v>9.4344800000000006</v>
      </c>
      <c r="UH53" s="7">
        <v>2.63185</v>
      </c>
      <c r="UI53" s="7">
        <v>93.321480000000008</v>
      </c>
      <c r="UJ53" s="7">
        <v>4.0466699999999998</v>
      </c>
      <c r="UK53" s="7">
        <v>14.94516</v>
      </c>
      <c r="UL53" s="7">
        <v>55.623599999999996</v>
      </c>
      <c r="UM53" s="7">
        <v>29.431239999999999</v>
      </c>
      <c r="UN53" s="7">
        <v>10.17146</v>
      </c>
      <c r="UO53" s="7">
        <v>70.41292</v>
      </c>
      <c r="UP53" s="7">
        <v>19.415620000000001</v>
      </c>
      <c r="UQ53" s="7">
        <v>12.0741</v>
      </c>
      <c r="UR53" s="7">
        <v>69.168660000000003</v>
      </c>
      <c r="US53" s="7">
        <v>18.757239999999999</v>
      </c>
      <c r="UT53" s="7">
        <v>7.8200599999999998</v>
      </c>
      <c r="UU53" s="7">
        <v>58.75526</v>
      </c>
      <c r="UV53" s="7">
        <v>33.424680000000002</v>
      </c>
      <c r="UW53" s="7">
        <v>13.960089999999999</v>
      </c>
      <c r="UX53" s="7">
        <v>64.269549999999995</v>
      </c>
      <c r="UY53" s="7">
        <v>21.77036</v>
      </c>
      <c r="UZ53" s="7">
        <v>6.9976700000000003</v>
      </c>
      <c r="VA53" s="7">
        <v>64.447159999999997</v>
      </c>
      <c r="VB53" s="7">
        <v>28.555180000000004</v>
      </c>
      <c r="VC53" s="7">
        <v>10.09642</v>
      </c>
      <c r="VD53" s="7">
        <v>66.779699999999991</v>
      </c>
      <c r="VE53" s="7">
        <v>23.12388</v>
      </c>
      <c r="VF53" s="7">
        <v>10.0693</v>
      </c>
      <c r="VG53" s="7">
        <v>58.582250000000002</v>
      </c>
      <c r="VH53" s="7">
        <v>31.34845</v>
      </c>
      <c r="VI53" s="7">
        <v>3.8982000000000001</v>
      </c>
      <c r="VJ53" s="7">
        <v>67.649389999999997</v>
      </c>
      <c r="VK53" s="7">
        <v>28.45241</v>
      </c>
      <c r="VL53" s="7">
        <v>10.09642</v>
      </c>
      <c r="VM53" s="7">
        <v>66.779699999999991</v>
      </c>
      <c r="VN53" s="7">
        <v>23.12388</v>
      </c>
      <c r="VO53" s="7">
        <v>6.0384899999999995</v>
      </c>
      <c r="VP53" s="7">
        <v>65.406329999999997</v>
      </c>
      <c r="VQ53" s="7">
        <v>28.555180000000004</v>
      </c>
      <c r="VR53" s="7">
        <v>10.09642</v>
      </c>
      <c r="VS53" s="7">
        <v>66.779699999999991</v>
      </c>
      <c r="VT53" s="7">
        <v>23.12388</v>
      </c>
      <c r="VU53" s="7">
        <v>7.8957100000000002</v>
      </c>
      <c r="VV53" s="7">
        <v>60.919060000000002</v>
      </c>
      <c r="VW53" s="7">
        <v>31.185230000000004</v>
      </c>
      <c r="VX53" s="7">
        <v>10.09642</v>
      </c>
      <c r="VY53" s="7">
        <v>66.779699999999991</v>
      </c>
      <c r="VZ53" s="7">
        <v>23.12388</v>
      </c>
      <c r="WA53" s="7">
        <v>11.72293</v>
      </c>
      <c r="WB53" s="7">
        <v>62.345950000000002</v>
      </c>
      <c r="WC53" s="7">
        <v>25.931120000000004</v>
      </c>
      <c r="WD53" s="7">
        <v>23.546189999999999</v>
      </c>
      <c r="WE53" s="7">
        <v>51.083409999999994</v>
      </c>
      <c r="WF53" s="7">
        <v>25.3704</v>
      </c>
      <c r="WG53" s="7">
        <v>5.9550799999999997</v>
      </c>
      <c r="WH53" s="7">
        <v>88.384860000000003</v>
      </c>
      <c r="WI53" s="7">
        <v>5.6600599999999996</v>
      </c>
      <c r="WJ53" s="7">
        <v>0</v>
      </c>
      <c r="WK53" s="7">
        <v>100</v>
      </c>
      <c r="WL53" s="7">
        <v>0</v>
      </c>
      <c r="WM53" s="74">
        <v>0</v>
      </c>
      <c r="WN53" s="7">
        <v>100</v>
      </c>
      <c r="WO53" s="7">
        <v>0</v>
      </c>
      <c r="WP53" s="7">
        <v>0</v>
      </c>
      <c r="WQ53" s="7">
        <v>97.986150000000009</v>
      </c>
      <c r="WR53" s="7">
        <v>2.0138500000000001</v>
      </c>
      <c r="WS53" s="7">
        <v>1.86534</v>
      </c>
      <c r="WT53" s="7">
        <v>92.241609999999994</v>
      </c>
      <c r="WU53" s="7">
        <v>5.8930499999999997</v>
      </c>
      <c r="WV53" s="74">
        <v>0</v>
      </c>
      <c r="WW53" s="7">
        <v>95.236410000000006</v>
      </c>
      <c r="WX53" s="7">
        <v>4.7635899999999998</v>
      </c>
      <c r="WY53" s="7">
        <v>1.86534</v>
      </c>
      <c r="WZ53" s="7">
        <v>94.898649999999989</v>
      </c>
      <c r="XA53" s="7">
        <v>3.2360100000000003</v>
      </c>
      <c r="XB53" s="74">
        <v>0</v>
      </c>
      <c r="XC53" s="7">
        <v>98.134659999999997</v>
      </c>
      <c r="XD53" s="7">
        <v>1.86534</v>
      </c>
      <c r="XE53" s="74">
        <v>0</v>
      </c>
      <c r="XF53" s="7">
        <v>100</v>
      </c>
      <c r="XG53" s="7">
        <v>0</v>
      </c>
      <c r="XH53" s="7">
        <v>0</v>
      </c>
      <c r="XI53" s="7">
        <v>100</v>
      </c>
      <c r="XJ53" s="7">
        <v>0</v>
      </c>
      <c r="XK53" s="7">
        <v>0</v>
      </c>
      <c r="XL53" s="7">
        <v>100</v>
      </c>
      <c r="XM53" s="7">
        <v>0</v>
      </c>
      <c r="XN53" s="74">
        <v>0</v>
      </c>
      <c r="XO53" s="7">
        <v>100</v>
      </c>
      <c r="XP53" s="7">
        <v>0</v>
      </c>
      <c r="XQ53" s="74">
        <v>0</v>
      </c>
      <c r="XR53" s="7">
        <v>100</v>
      </c>
      <c r="XS53" s="7">
        <v>0</v>
      </c>
      <c r="XT53" s="7">
        <v>1.86534</v>
      </c>
      <c r="XU53" s="7">
        <v>96.120799999999988</v>
      </c>
      <c r="XV53" s="7">
        <v>2.0138500000000001</v>
      </c>
      <c r="XW53" s="74">
        <v>0</v>
      </c>
      <c r="XX53" s="7">
        <v>100</v>
      </c>
      <c r="XY53" s="7">
        <v>0</v>
      </c>
      <c r="XZ53" s="74">
        <v>0</v>
      </c>
      <c r="YA53" s="7">
        <v>98.261810000000011</v>
      </c>
      <c r="YB53" s="7">
        <v>1.7381899999999999</v>
      </c>
      <c r="YC53" s="74">
        <v>0</v>
      </c>
      <c r="YD53" s="7">
        <v>100</v>
      </c>
      <c r="YE53" s="7">
        <v>0</v>
      </c>
    </row>
    <row r="54" spans="1:655" x14ac:dyDescent="0.25">
      <c r="A54" s="186" t="s">
        <v>222</v>
      </c>
      <c r="HI54" s="74"/>
      <c r="ML54" s="187">
        <v>15.49353</v>
      </c>
      <c r="MM54" s="187">
        <v>59.021740000000001</v>
      </c>
      <c r="MN54" s="187">
        <v>25.484729999999999</v>
      </c>
      <c r="MO54" s="432">
        <v>9.1493199999999995</v>
      </c>
      <c r="MP54" s="432">
        <v>70.409329999999997</v>
      </c>
      <c r="MQ54" s="432">
        <v>20.44135</v>
      </c>
      <c r="MR54" s="432">
        <v>18.679379999999998</v>
      </c>
      <c r="MS54" s="432">
        <v>59.876480000000001</v>
      </c>
      <c r="MT54" s="432">
        <v>21.444140000000001</v>
      </c>
      <c r="MU54" s="432">
        <v>6.9896000000000003</v>
      </c>
      <c r="MV54" s="432">
        <v>77.184340000000006</v>
      </c>
      <c r="MW54" s="432">
        <v>15.82606</v>
      </c>
      <c r="MX54" s="432">
        <v>6.8319799999999997</v>
      </c>
      <c r="MY54" s="432">
        <v>74.857590000000002</v>
      </c>
      <c r="MZ54" s="432">
        <v>18.31043</v>
      </c>
      <c r="NA54" s="189">
        <v>6.4023200000000005</v>
      </c>
      <c r="NB54" s="189">
        <v>75.086160000000007</v>
      </c>
      <c r="NC54" s="189">
        <v>18.511520000000001</v>
      </c>
      <c r="ND54" s="432">
        <v>7.6523099999999999</v>
      </c>
      <c r="NE54" s="432">
        <v>62.842790000000001</v>
      </c>
      <c r="NF54" s="432">
        <v>29.504909999999999</v>
      </c>
      <c r="NG54" s="432">
        <v>12.42473</v>
      </c>
      <c r="NH54" s="432">
        <v>66.256600000000006</v>
      </c>
      <c r="NI54" s="432">
        <v>21.318670000000001</v>
      </c>
      <c r="NJ54" s="432">
        <v>6.1135400000000004</v>
      </c>
      <c r="NK54" s="432">
        <v>68.195949999999996</v>
      </c>
      <c r="NL54" s="432">
        <v>25.6905</v>
      </c>
      <c r="NM54" s="432">
        <v>6.2375999999999996</v>
      </c>
      <c r="NN54" s="432">
        <v>60.791719999999998</v>
      </c>
      <c r="NO54" s="432">
        <v>32.970680000000002</v>
      </c>
      <c r="NP54" s="432">
        <v>9.5784900000000004</v>
      </c>
      <c r="NQ54" s="432">
        <v>64.797460000000001</v>
      </c>
      <c r="NR54" s="432">
        <v>25.62405</v>
      </c>
      <c r="NS54" s="432">
        <v>12.45993</v>
      </c>
      <c r="NT54" s="432">
        <v>64.30386</v>
      </c>
      <c r="NU54" s="432">
        <v>23.23621</v>
      </c>
      <c r="NV54" s="376">
        <v>5.8412100000000002</v>
      </c>
      <c r="NW54" s="377">
        <v>67.939729999999997</v>
      </c>
      <c r="NX54" s="378">
        <v>26.219059999999999</v>
      </c>
      <c r="NY54" s="400">
        <v>8.2619300000000013</v>
      </c>
      <c r="NZ54" s="401">
        <v>63.761089999999996</v>
      </c>
      <c r="OA54" s="402">
        <v>27.976980000000001</v>
      </c>
      <c r="OB54" s="360">
        <v>10.83602</v>
      </c>
      <c r="OC54" s="373">
        <v>64.005710000000008</v>
      </c>
      <c r="OD54" s="371">
        <v>25.158269999999998</v>
      </c>
      <c r="OE54" s="7">
        <v>7.8991699999999998</v>
      </c>
      <c r="OF54" s="7">
        <v>73.901949999999999</v>
      </c>
      <c r="OG54" s="7">
        <v>18.198879999999999</v>
      </c>
      <c r="OH54" s="7">
        <v>15.299799999999999</v>
      </c>
      <c r="OI54" s="7">
        <v>52.419380000000004</v>
      </c>
      <c r="OJ54" s="7">
        <v>32.280819999999999</v>
      </c>
      <c r="OK54" s="432">
        <v>9.2505000000000006</v>
      </c>
      <c r="OL54" s="432">
        <v>71.843140000000005</v>
      </c>
      <c r="OM54" s="432">
        <v>18.90635</v>
      </c>
      <c r="ON54" s="432">
        <v>6.1538300000000001</v>
      </c>
      <c r="OO54" s="432">
        <v>67.434139999999999</v>
      </c>
      <c r="OP54" s="432">
        <v>26.412040000000001</v>
      </c>
      <c r="OQ54" s="432">
        <v>3.02183</v>
      </c>
      <c r="OR54" s="432">
        <v>73.470070000000007</v>
      </c>
      <c r="OS54" s="432">
        <v>23.508099999999999</v>
      </c>
      <c r="OT54" s="432">
        <v>6.7313400000000003</v>
      </c>
      <c r="OU54" s="432">
        <v>65.758560000000003</v>
      </c>
      <c r="OV54" s="432">
        <v>27.510100000000001</v>
      </c>
      <c r="OW54" s="432">
        <v>11.43899</v>
      </c>
      <c r="OX54" s="432">
        <v>68.068160000000006</v>
      </c>
      <c r="OY54" s="432">
        <v>20.49286</v>
      </c>
      <c r="OZ54" s="432">
        <v>13.74892</v>
      </c>
      <c r="PA54" s="432">
        <v>54.851750000000003</v>
      </c>
      <c r="PB54" s="432">
        <v>31.399329999999999</v>
      </c>
      <c r="PC54" s="432">
        <v>11.980869999999999</v>
      </c>
      <c r="PD54" s="432">
        <v>61.726089999999999</v>
      </c>
      <c r="PE54" s="432">
        <v>26.293040000000001</v>
      </c>
      <c r="PF54" s="7">
        <v>8.8775300000000001</v>
      </c>
      <c r="PG54" s="7">
        <v>62.13664</v>
      </c>
      <c r="PH54" s="7">
        <v>28.985840000000003</v>
      </c>
      <c r="PI54" s="7">
        <v>4.2110700000000003</v>
      </c>
      <c r="PJ54" s="7">
        <v>62.269569999999995</v>
      </c>
      <c r="PK54" s="7">
        <v>33.519359999999999</v>
      </c>
      <c r="PL54" s="7">
        <v>7.4569399999999995</v>
      </c>
      <c r="PM54" s="7">
        <v>61.664339999999996</v>
      </c>
      <c r="PN54" s="7">
        <v>30.878719999999998</v>
      </c>
      <c r="PO54" s="7">
        <v>11.58751</v>
      </c>
      <c r="PP54" s="7">
        <v>53.277249999999995</v>
      </c>
      <c r="PQ54" s="7">
        <v>35.135240000000003</v>
      </c>
      <c r="PR54" s="195">
        <v>11.20923</v>
      </c>
      <c r="PS54" s="196">
        <v>63.825839999999999</v>
      </c>
      <c r="PT54" s="197">
        <v>24.964929999999999</v>
      </c>
      <c r="PU54" s="233">
        <v>9.2910000000000004</v>
      </c>
      <c r="PV54" s="234">
        <v>60.294049999999999</v>
      </c>
      <c r="PW54" s="235">
        <v>30.414940000000001</v>
      </c>
      <c r="PX54" s="218">
        <v>4.0804299999999998</v>
      </c>
      <c r="PY54" s="220">
        <v>63.818450000000006</v>
      </c>
      <c r="PZ54" s="217">
        <v>32.101120000000002</v>
      </c>
      <c r="QA54" s="267">
        <v>6.0304000000000002</v>
      </c>
      <c r="QB54" s="268">
        <v>65.008629999999997</v>
      </c>
      <c r="QC54" s="269">
        <v>28.960970000000003</v>
      </c>
      <c r="QD54" s="291">
        <v>9.5358999999999998</v>
      </c>
      <c r="QE54" s="292">
        <v>66.223129999999998</v>
      </c>
      <c r="QF54" s="293">
        <v>24.24098</v>
      </c>
      <c r="QG54" s="315">
        <v>9.7861200000000004</v>
      </c>
      <c r="QH54" s="316">
        <v>58.730910000000002</v>
      </c>
      <c r="QI54" s="317">
        <v>31.482969999999998</v>
      </c>
      <c r="QJ54" s="339">
        <v>7.7281500000000003</v>
      </c>
      <c r="QK54" s="340">
        <v>67.018360000000001</v>
      </c>
      <c r="QL54" s="341">
        <v>25.253489999999999</v>
      </c>
      <c r="QM54" s="7">
        <v>11.644400000000001</v>
      </c>
      <c r="QN54" s="7">
        <v>51.24156</v>
      </c>
      <c r="QO54" s="7">
        <v>37.114039999999996</v>
      </c>
      <c r="QP54" s="7">
        <v>12.8323</v>
      </c>
      <c r="QQ54" s="7">
        <v>55.140569999999997</v>
      </c>
      <c r="QR54" s="7">
        <v>32.02713</v>
      </c>
      <c r="QS54" s="7">
        <v>13.0418</v>
      </c>
      <c r="QT54" s="7">
        <v>67.826970000000003</v>
      </c>
      <c r="QU54" s="7">
        <v>19.131229999999999</v>
      </c>
      <c r="QV54" s="7">
        <v>6.5043000000000006</v>
      </c>
      <c r="QW54" s="7">
        <v>58.791029999999999</v>
      </c>
      <c r="QX54" s="7">
        <v>34.70467</v>
      </c>
      <c r="QY54" s="7">
        <v>6.2303999999999995</v>
      </c>
      <c r="QZ54" s="7">
        <v>67.534720000000007</v>
      </c>
      <c r="RA54" s="7">
        <v>26.23488</v>
      </c>
      <c r="RB54" s="7">
        <v>15.865209999999999</v>
      </c>
      <c r="RC54" s="7">
        <v>50.473849999999999</v>
      </c>
      <c r="RD54" s="7">
        <v>33.660940000000004</v>
      </c>
      <c r="RE54" s="7">
        <v>6.0941400000000003</v>
      </c>
      <c r="RF54" s="7">
        <v>57.28557</v>
      </c>
      <c r="RG54" s="7">
        <v>36.620289999999997</v>
      </c>
      <c r="RH54" s="7">
        <v>9.1970899999999993</v>
      </c>
      <c r="RI54" s="7">
        <v>58.379579999999997</v>
      </c>
      <c r="RJ54" s="7">
        <v>32.42333</v>
      </c>
      <c r="RK54" s="14">
        <v>11.40648</v>
      </c>
      <c r="RL54" s="14">
        <v>63.543870000000005</v>
      </c>
      <c r="RM54" s="14">
        <v>25.04964</v>
      </c>
      <c r="RN54" s="7">
        <v>10.13531</v>
      </c>
      <c r="RO54" s="7">
        <v>60.30733</v>
      </c>
      <c r="RP54" s="7">
        <v>29.557359999999999</v>
      </c>
      <c r="RQ54" s="14">
        <v>11.57653</v>
      </c>
      <c r="RR54" s="14">
        <v>64.62312</v>
      </c>
      <c r="RS54" s="14">
        <v>23.800350000000002</v>
      </c>
      <c r="RT54" s="7">
        <v>3.0839499999999997</v>
      </c>
      <c r="RU54" s="7">
        <v>61.376280000000008</v>
      </c>
      <c r="RV54" s="7">
        <v>35.539760000000001</v>
      </c>
      <c r="RW54" s="7">
        <v>6.1365299999999996</v>
      </c>
      <c r="RX54" s="7">
        <v>32.298400000000001</v>
      </c>
      <c r="RY54" s="7">
        <v>61.565060000000003</v>
      </c>
      <c r="RZ54" s="7">
        <v>3.0757500000000002</v>
      </c>
      <c r="SA54" s="7">
        <v>74.805239999999998</v>
      </c>
      <c r="SB54" s="7">
        <v>22.119009999999999</v>
      </c>
      <c r="SC54" s="7">
        <v>12.345780000000001</v>
      </c>
      <c r="SD54" s="7">
        <v>52.416539999999998</v>
      </c>
      <c r="SE54" s="7">
        <v>35.237679999999997</v>
      </c>
      <c r="SF54" s="7">
        <v>0</v>
      </c>
      <c r="SG54" s="7">
        <v>82.91998000000001</v>
      </c>
      <c r="SH54" s="7">
        <v>17.080020000000001</v>
      </c>
      <c r="SI54" s="7">
        <v>1.4835199999999999</v>
      </c>
      <c r="SJ54" s="7">
        <v>76.551220000000001</v>
      </c>
      <c r="SK54" s="7">
        <v>21.965260000000001</v>
      </c>
      <c r="SL54" s="7">
        <v>0</v>
      </c>
      <c r="SM54" s="7">
        <v>76.682130000000001</v>
      </c>
      <c r="SN54" s="7">
        <v>23.317869999999999</v>
      </c>
      <c r="SO54" s="7">
        <v>1.5096500000000002</v>
      </c>
      <c r="SP54" s="7">
        <v>86.171469999999999</v>
      </c>
      <c r="SQ54" s="7">
        <v>12.31889</v>
      </c>
      <c r="SR54" s="7">
        <v>4.5916899999999998</v>
      </c>
      <c r="SS54" s="7">
        <v>88.113519999999994</v>
      </c>
      <c r="ST54" s="7">
        <v>7.2947899999999999</v>
      </c>
      <c r="SU54" s="7">
        <v>5.0674400000000004</v>
      </c>
      <c r="SV54" s="7">
        <v>80.689409999999995</v>
      </c>
      <c r="SW54" s="7">
        <v>14.243149999999998</v>
      </c>
      <c r="SX54" s="7">
        <v>3.0134399999999997</v>
      </c>
      <c r="SY54" s="7">
        <v>94.075789999999998</v>
      </c>
      <c r="SZ54" s="7">
        <v>2.9107600000000002</v>
      </c>
      <c r="TA54" s="7">
        <v>9.4034700000000004</v>
      </c>
      <c r="TB54" s="7">
        <v>85.793689999999998</v>
      </c>
      <c r="TC54" s="7">
        <v>4.8028399999999998</v>
      </c>
      <c r="TD54" s="7">
        <v>0</v>
      </c>
      <c r="TE54" s="7">
        <v>100</v>
      </c>
      <c r="TF54" s="7">
        <v>0</v>
      </c>
      <c r="TG54" s="7">
        <v>5.3647</v>
      </c>
      <c r="TH54" s="7">
        <v>85.152439999999999</v>
      </c>
      <c r="TI54" s="7">
        <v>9.4828600000000005</v>
      </c>
      <c r="TJ54" s="7">
        <v>1.2631399999999999</v>
      </c>
      <c r="TK54" s="7">
        <v>92.964179999999999</v>
      </c>
      <c r="TL54" s="7">
        <v>5.7726899999999999</v>
      </c>
      <c r="TM54" s="7">
        <v>4.7782600000000004</v>
      </c>
      <c r="TN54" s="7">
        <v>81.477670000000003</v>
      </c>
      <c r="TO54" s="7">
        <v>13.744070000000001</v>
      </c>
      <c r="TP54" s="7">
        <v>3.2340399999999998</v>
      </c>
      <c r="TQ54" s="7">
        <v>58.682239999999993</v>
      </c>
      <c r="TR54" s="7">
        <v>38.08372</v>
      </c>
      <c r="TS54" s="7">
        <v>1.4871099999999999</v>
      </c>
      <c r="TT54" s="7">
        <v>79.078009999999992</v>
      </c>
      <c r="TU54" s="7">
        <v>19.434889999999999</v>
      </c>
      <c r="TV54" s="7">
        <v>4.8420499999999995</v>
      </c>
      <c r="TW54" s="7">
        <v>73.495909999999995</v>
      </c>
      <c r="TX54" s="7">
        <v>21.662029999999998</v>
      </c>
      <c r="TY54" s="7">
        <v>1.5096500000000002</v>
      </c>
      <c r="TZ54" s="7">
        <v>79.369579999999999</v>
      </c>
      <c r="UA54" s="7">
        <v>19.12077</v>
      </c>
      <c r="UB54" s="74">
        <v>0</v>
      </c>
      <c r="UC54" s="7">
        <v>98.354129999999998</v>
      </c>
      <c r="UD54" s="7">
        <v>1.6458699999999999</v>
      </c>
      <c r="UE54" s="7">
        <v>4.73184</v>
      </c>
      <c r="UF54" s="7">
        <v>80.545999999999992</v>
      </c>
      <c r="UG54" s="7">
        <v>14.722160000000001</v>
      </c>
      <c r="UH54" s="7">
        <v>6.9002900000000009</v>
      </c>
      <c r="UI54" s="7">
        <v>79.671820000000011</v>
      </c>
      <c r="UJ54" s="7">
        <v>13.427890000000001</v>
      </c>
      <c r="UK54" s="7">
        <v>9.4072600000000008</v>
      </c>
      <c r="UL54" s="7">
        <v>69.290149999999997</v>
      </c>
      <c r="UM54" s="7">
        <v>21.302589999999999</v>
      </c>
      <c r="UN54" s="7">
        <v>3.28938</v>
      </c>
      <c r="UO54" s="7">
        <v>61.434920000000005</v>
      </c>
      <c r="UP54" s="7">
        <v>35.275709999999997</v>
      </c>
      <c r="UQ54" s="7">
        <v>16.45506</v>
      </c>
      <c r="UR54" s="7">
        <v>60.73818</v>
      </c>
      <c r="US54" s="7">
        <v>22.806760000000001</v>
      </c>
      <c r="UT54" s="7">
        <v>7.0478500000000004</v>
      </c>
      <c r="UU54" s="7">
        <v>61.215010000000007</v>
      </c>
      <c r="UV54" s="7">
        <v>31.737140000000004</v>
      </c>
      <c r="UW54" s="7">
        <v>8.1396200000000007</v>
      </c>
      <c r="UX54" s="7">
        <v>54.680120000000002</v>
      </c>
      <c r="UY54" s="7">
        <v>37.180259999999997</v>
      </c>
      <c r="UZ54" s="7">
        <v>8.0078600000000009</v>
      </c>
      <c r="VA54" s="7">
        <v>64.893659999999997</v>
      </c>
      <c r="VB54" s="7">
        <v>27.098480000000002</v>
      </c>
      <c r="VC54" s="7">
        <v>11.294</v>
      </c>
      <c r="VD54" s="7">
        <v>56.88805</v>
      </c>
      <c r="VE54" s="7">
        <v>31.81795</v>
      </c>
      <c r="VF54" s="7">
        <v>8.9183599999999998</v>
      </c>
      <c r="VG54" s="7">
        <v>64.266350000000003</v>
      </c>
      <c r="VH54" s="7">
        <v>26.815280000000001</v>
      </c>
      <c r="VI54" s="7">
        <v>14.149790000000001</v>
      </c>
      <c r="VJ54" s="7">
        <v>46.888380000000005</v>
      </c>
      <c r="VK54" s="7">
        <v>38.961820000000003</v>
      </c>
      <c r="VL54" s="7">
        <v>6.2375499999999997</v>
      </c>
      <c r="VM54" s="7">
        <v>57.070089999999993</v>
      </c>
      <c r="VN54" s="7">
        <v>36.692360000000001</v>
      </c>
      <c r="VO54" s="7">
        <v>6.5989300000000002</v>
      </c>
      <c r="VP54" s="7">
        <v>63.135529999999996</v>
      </c>
      <c r="VQ54" s="7">
        <v>30.265540000000001</v>
      </c>
      <c r="VR54" s="7">
        <v>11.294</v>
      </c>
      <c r="VS54" s="7">
        <v>56.88805</v>
      </c>
      <c r="VT54" s="7">
        <v>31.81795</v>
      </c>
      <c r="VU54" s="7">
        <v>11.2469</v>
      </c>
      <c r="VV54" s="7">
        <v>65.840440000000001</v>
      </c>
      <c r="VW54" s="7">
        <v>22.912660000000002</v>
      </c>
      <c r="VX54" s="7">
        <v>11.294</v>
      </c>
      <c r="VY54" s="7">
        <v>56.88805</v>
      </c>
      <c r="VZ54" s="7">
        <v>31.81795</v>
      </c>
      <c r="WA54" s="7">
        <v>4.88164</v>
      </c>
      <c r="WB54" s="7">
        <v>66.274680000000004</v>
      </c>
      <c r="WC54" s="7">
        <v>28.843679999999999</v>
      </c>
      <c r="WD54" s="7">
        <v>22.014880000000002</v>
      </c>
      <c r="WE54" s="7">
        <v>65.32929</v>
      </c>
      <c r="WF54" s="7">
        <v>12.655830000000002</v>
      </c>
      <c r="WG54" s="7">
        <v>1.5837400000000001</v>
      </c>
      <c r="WH54" s="7">
        <v>89.855249999999998</v>
      </c>
      <c r="WI54" s="7">
        <v>8.5610099999999996</v>
      </c>
      <c r="WJ54" s="7">
        <v>0</v>
      </c>
      <c r="WK54" s="7">
        <v>98.529229999999998</v>
      </c>
      <c r="WL54" s="7">
        <v>1.4707700000000001</v>
      </c>
      <c r="WM54" s="74">
        <v>0</v>
      </c>
      <c r="WN54" s="7">
        <v>98.457520000000002</v>
      </c>
      <c r="WO54" s="7">
        <v>1.5424800000000001</v>
      </c>
      <c r="WP54" s="7">
        <v>0</v>
      </c>
      <c r="WQ54" s="7">
        <v>100</v>
      </c>
      <c r="WR54" s="7">
        <v>0</v>
      </c>
      <c r="WS54" s="7">
        <v>1.4553800000000001</v>
      </c>
      <c r="WT54" s="7">
        <v>94.037109999999998</v>
      </c>
      <c r="WU54" s="7">
        <v>4.5075099999999999</v>
      </c>
      <c r="WV54" s="74">
        <v>0</v>
      </c>
      <c r="WW54" s="7">
        <v>98.544620000000009</v>
      </c>
      <c r="WX54" s="7">
        <v>1.4553800000000001</v>
      </c>
      <c r="WY54" s="7">
        <v>2.9978700000000003</v>
      </c>
      <c r="WZ54" s="7">
        <v>97.002129999999994</v>
      </c>
      <c r="XA54" s="7">
        <v>0</v>
      </c>
      <c r="XB54" s="74">
        <v>0</v>
      </c>
      <c r="XC54" s="7">
        <v>93.948580000000007</v>
      </c>
      <c r="XD54" s="7">
        <v>6.0514199999999994</v>
      </c>
      <c r="XE54" s="74">
        <v>0</v>
      </c>
      <c r="XF54" s="7">
        <v>98.354129999999998</v>
      </c>
      <c r="XG54" s="7">
        <v>1.6458699999999999</v>
      </c>
      <c r="XH54" s="7">
        <v>0</v>
      </c>
      <c r="XI54" s="7">
        <v>98.716620000000006</v>
      </c>
      <c r="XJ54" s="7">
        <v>1.28338</v>
      </c>
      <c r="XK54" s="7">
        <v>1.4553800000000001</v>
      </c>
      <c r="XL54" s="7">
        <v>95.418390000000002</v>
      </c>
      <c r="XM54" s="7">
        <v>3.1262199999999996</v>
      </c>
      <c r="XN54" s="74">
        <v>0</v>
      </c>
      <c r="XO54" s="7">
        <v>98.493279999999999</v>
      </c>
      <c r="XP54" s="7">
        <v>1.5067199999999998</v>
      </c>
      <c r="XQ54" s="74">
        <v>0</v>
      </c>
      <c r="XR54" s="7">
        <v>100</v>
      </c>
      <c r="XS54" s="7">
        <v>0</v>
      </c>
      <c r="XT54" s="7">
        <v>0</v>
      </c>
      <c r="XU54" s="7">
        <v>97.957809999999995</v>
      </c>
      <c r="XV54" s="7">
        <v>2.0421900000000002</v>
      </c>
      <c r="XW54" s="74">
        <v>0</v>
      </c>
      <c r="XX54" s="7">
        <v>98.380020000000002</v>
      </c>
      <c r="XY54" s="7">
        <v>1.61998</v>
      </c>
      <c r="XZ54" s="74">
        <v>0</v>
      </c>
      <c r="YA54" s="7">
        <v>100</v>
      </c>
      <c r="YB54" s="7">
        <v>0</v>
      </c>
      <c r="YC54" s="74">
        <v>0</v>
      </c>
      <c r="YD54" s="7">
        <v>100</v>
      </c>
      <c r="YE54" s="7">
        <v>0</v>
      </c>
    </row>
    <row r="55" spans="1:655" x14ac:dyDescent="0.25">
      <c r="A55" s="186" t="s">
        <v>223</v>
      </c>
      <c r="HI55" s="74"/>
      <c r="ML55" s="187">
        <v>5.0235000000000003</v>
      </c>
      <c r="MM55" s="187">
        <v>69.617199999999997</v>
      </c>
      <c r="MN55" s="187">
        <v>25.359300000000001</v>
      </c>
      <c r="MO55" s="432">
        <v>8.5127799999999993</v>
      </c>
      <c r="MP55" s="432">
        <v>44.181919999999998</v>
      </c>
      <c r="MQ55" s="432">
        <v>47.305300000000003</v>
      </c>
      <c r="MR55" s="432">
        <v>13.656359999999999</v>
      </c>
      <c r="MS55" s="432">
        <v>46.36974</v>
      </c>
      <c r="MT55" s="432">
        <v>39.973889999999997</v>
      </c>
      <c r="MU55" s="432">
        <v>8.5127799999999993</v>
      </c>
      <c r="MV55" s="432">
        <v>69.422920000000005</v>
      </c>
      <c r="MW55" s="432">
        <v>22.064299999999999</v>
      </c>
      <c r="MX55" s="432">
        <v>7.6908500000000002</v>
      </c>
      <c r="MY55" s="432">
        <v>66.167490000000001</v>
      </c>
      <c r="MZ55" s="432">
        <v>26.141660000000002</v>
      </c>
      <c r="NA55" s="189">
        <v>16.46538</v>
      </c>
      <c r="NB55" s="189">
        <v>71.238939999999999</v>
      </c>
      <c r="NC55" s="189">
        <v>12.295689999999999</v>
      </c>
      <c r="ND55" s="432">
        <v>10.9695</v>
      </c>
      <c r="NE55" s="432">
        <v>56.99794</v>
      </c>
      <c r="NF55" s="432">
        <v>32.032559999999997</v>
      </c>
      <c r="NG55" s="432">
        <v>4.7790600000000003</v>
      </c>
      <c r="NH55" s="432">
        <v>76.807500000000005</v>
      </c>
      <c r="NI55" s="432">
        <v>18.413440000000001</v>
      </c>
      <c r="NJ55" s="432">
        <v>12.399010000000001</v>
      </c>
      <c r="NK55" s="432">
        <v>58.60951</v>
      </c>
      <c r="NL55" s="432">
        <v>28.991479999999999</v>
      </c>
      <c r="NM55" s="432">
        <v>0</v>
      </c>
      <c r="NN55" s="432">
        <v>60.235230000000001</v>
      </c>
      <c r="NO55" s="432">
        <v>39.764769999999999</v>
      </c>
      <c r="NP55" s="432">
        <v>0</v>
      </c>
      <c r="NQ55" s="432">
        <v>69.237570000000005</v>
      </c>
      <c r="NR55" s="432">
        <v>30.762429999999998</v>
      </c>
      <c r="NS55" s="432">
        <v>8.9672300000000007</v>
      </c>
      <c r="NT55" s="432">
        <v>53.876300000000001</v>
      </c>
      <c r="NU55" s="432">
        <v>37.156469999999999</v>
      </c>
      <c r="NV55" s="376">
        <v>8.1456400000000002</v>
      </c>
      <c r="NW55" s="377">
        <v>70.323579999999993</v>
      </c>
      <c r="NX55" s="378">
        <v>21.53078</v>
      </c>
      <c r="NY55" s="400">
        <v>0</v>
      </c>
      <c r="NZ55" s="401">
        <v>77.866720000000001</v>
      </c>
      <c r="OA55" s="402">
        <v>22.133279999999999</v>
      </c>
      <c r="OB55" s="360">
        <v>13.622010000000001</v>
      </c>
      <c r="OC55" s="373">
        <v>62.252269999999996</v>
      </c>
      <c r="OD55" s="371">
        <v>24.125720000000001</v>
      </c>
      <c r="OE55" s="7">
        <v>18.315329999999999</v>
      </c>
      <c r="OF55" s="7">
        <v>64.978430000000003</v>
      </c>
      <c r="OG55" s="7">
        <v>16.706240000000001</v>
      </c>
      <c r="OH55" s="7">
        <v>15.816979999999999</v>
      </c>
      <c r="OI55" s="7">
        <v>46.8964</v>
      </c>
      <c r="OJ55" s="7">
        <v>37.286619999999999</v>
      </c>
      <c r="OK55" s="432">
        <v>13.37758</v>
      </c>
      <c r="OL55" s="432">
        <v>68.911100000000005</v>
      </c>
      <c r="OM55" s="432">
        <v>17.711320000000001</v>
      </c>
      <c r="ON55" s="432">
        <v>9</v>
      </c>
      <c r="OO55" s="432">
        <v>60.078180000000003</v>
      </c>
      <c r="OP55" s="432">
        <v>30.92182</v>
      </c>
      <c r="OQ55" s="432">
        <v>7.6199500000000002</v>
      </c>
      <c r="OR55" s="432">
        <v>78.723690000000005</v>
      </c>
      <c r="OS55" s="432">
        <v>13.656359999999999</v>
      </c>
      <c r="OT55" s="432">
        <v>7.6908500000000002</v>
      </c>
      <c r="OU55" s="432">
        <v>40.827289999999998</v>
      </c>
      <c r="OV55" s="432">
        <v>51.481859999999998</v>
      </c>
      <c r="OW55" s="432">
        <v>8.5127799999999993</v>
      </c>
      <c r="OX55" s="432">
        <v>54.718049999999998</v>
      </c>
      <c r="OY55" s="432">
        <v>36.769170000000003</v>
      </c>
      <c r="OZ55" s="432">
        <v>9.0709</v>
      </c>
      <c r="PA55" s="432">
        <v>68.988320000000002</v>
      </c>
      <c r="PB55" s="432">
        <v>21.94078</v>
      </c>
      <c r="PC55" s="432">
        <v>14.33883</v>
      </c>
      <c r="PD55" s="432">
        <v>57.88129</v>
      </c>
      <c r="PE55" s="432">
        <v>27.779879999999999</v>
      </c>
      <c r="PF55" s="7">
        <v>4.2209399999999997</v>
      </c>
      <c r="PG55" s="7">
        <v>77.647289999999998</v>
      </c>
      <c r="PH55" s="7">
        <v>18.131769999999999</v>
      </c>
      <c r="PI55" s="7">
        <v>9.8025599999999997</v>
      </c>
      <c r="PJ55" s="7">
        <v>71.686309999999992</v>
      </c>
      <c r="PK55" s="7">
        <v>18.511130000000001</v>
      </c>
      <c r="PL55" s="7">
        <v>0</v>
      </c>
      <c r="PM55" s="7">
        <v>64.466200000000001</v>
      </c>
      <c r="PN55" s="7">
        <v>35.533799999999999</v>
      </c>
      <c r="PO55" s="7">
        <v>10.516630000000001</v>
      </c>
      <c r="PP55" s="7">
        <v>46.242240000000002</v>
      </c>
      <c r="PQ55" s="7">
        <v>43.241140000000001</v>
      </c>
      <c r="PR55" s="195">
        <v>14.84681</v>
      </c>
      <c r="PS55" s="196">
        <v>61.794199999999996</v>
      </c>
      <c r="PT55" s="197">
        <v>23.358989999999999</v>
      </c>
      <c r="PU55" s="233">
        <v>14.654159999999999</v>
      </c>
      <c r="PV55" s="234">
        <v>64.426629999999989</v>
      </c>
      <c r="PW55" s="235">
        <v>20.91921</v>
      </c>
      <c r="PX55" s="218">
        <v>14.33883</v>
      </c>
      <c r="PY55" s="220">
        <v>63.998350000000002</v>
      </c>
      <c r="PZ55" s="217">
        <v>21.66282</v>
      </c>
      <c r="QA55" s="267">
        <v>18.57432</v>
      </c>
      <c r="QB55" s="268">
        <v>60.166660000000007</v>
      </c>
      <c r="QC55" s="269">
        <v>21.25902</v>
      </c>
      <c r="QD55" s="291">
        <v>4.0173500000000004</v>
      </c>
      <c r="QE55" s="292">
        <v>68.528180000000006</v>
      </c>
      <c r="QF55" s="293">
        <v>27.454479999999997</v>
      </c>
      <c r="QG55" s="315">
        <v>4.0848200000000006</v>
      </c>
      <c r="QH55" s="316">
        <v>56.214719999999993</v>
      </c>
      <c r="QI55" s="317">
        <v>39.700449999999996</v>
      </c>
      <c r="QJ55" s="339">
        <v>9.8126300000000004</v>
      </c>
      <c r="QK55" s="340">
        <v>58.801650000000002</v>
      </c>
      <c r="QL55" s="341">
        <v>31.385730000000002</v>
      </c>
      <c r="QM55" s="7">
        <v>17.303930000000001</v>
      </c>
      <c r="QN55" s="7">
        <v>64.503439999999998</v>
      </c>
      <c r="QO55" s="7">
        <v>18.192639999999997</v>
      </c>
      <c r="QP55" s="7">
        <v>10.046990000000001</v>
      </c>
      <c r="QQ55" s="7">
        <v>64.300080000000008</v>
      </c>
      <c r="QR55" s="7">
        <v>25.652930000000001</v>
      </c>
      <c r="QS55" s="7">
        <v>8.8660199999999989</v>
      </c>
      <c r="QT55" s="7">
        <v>54.507740000000005</v>
      </c>
      <c r="QU55" s="7">
        <v>36.626239999999996</v>
      </c>
      <c r="QV55" s="7">
        <v>14.711170000000001</v>
      </c>
      <c r="QW55" s="7">
        <v>61.435830000000003</v>
      </c>
      <c r="QX55" s="7">
        <v>23.852989999999998</v>
      </c>
      <c r="QY55" s="7">
        <v>9.5361699999999985</v>
      </c>
      <c r="QZ55" s="7">
        <v>57.859690000000001</v>
      </c>
      <c r="RA55" s="7">
        <v>32.604140000000001</v>
      </c>
      <c r="RB55" s="7">
        <v>14.33883</v>
      </c>
      <c r="RC55" s="7">
        <v>68.108000000000004</v>
      </c>
      <c r="RD55" s="7">
        <v>17.553170000000001</v>
      </c>
      <c r="RE55" s="7">
        <v>9.1729800000000008</v>
      </c>
      <c r="RF55" s="7">
        <v>61.60848</v>
      </c>
      <c r="RG55" s="7">
        <v>29.21855</v>
      </c>
      <c r="RH55" s="7">
        <v>13.647210000000001</v>
      </c>
      <c r="RI55" s="7">
        <v>53.12914</v>
      </c>
      <c r="RJ55" s="7">
        <v>33.223660000000002</v>
      </c>
      <c r="RK55" s="14">
        <v>4.46387</v>
      </c>
      <c r="RL55" s="14">
        <v>65.997810000000001</v>
      </c>
      <c r="RM55" s="14">
        <v>29.538320000000002</v>
      </c>
      <c r="RN55" s="7">
        <v>8.2650299999999994</v>
      </c>
      <c r="RO55" s="7">
        <v>61.659240000000004</v>
      </c>
      <c r="RP55" s="7">
        <v>30.07573</v>
      </c>
      <c r="RQ55" s="14">
        <v>3.8538099999999997</v>
      </c>
      <c r="RR55" s="14">
        <v>65.879230000000007</v>
      </c>
      <c r="RS55" s="14">
        <v>30.266969999999997</v>
      </c>
      <c r="RT55" s="7">
        <v>7.3944800000000006</v>
      </c>
      <c r="RU55" s="7">
        <v>57.477330000000002</v>
      </c>
      <c r="RV55" s="7">
        <v>35.128189999999996</v>
      </c>
      <c r="RW55" s="7">
        <v>5.0235000000000003</v>
      </c>
      <c r="RX55" s="7">
        <v>64.202800000000011</v>
      </c>
      <c r="RY55" s="7">
        <v>30.773699999999998</v>
      </c>
      <c r="RZ55" s="7">
        <v>8.4225099999999991</v>
      </c>
      <c r="SA55" s="7">
        <v>45.736739999999998</v>
      </c>
      <c r="SB55" s="7">
        <v>45.84075</v>
      </c>
      <c r="SC55" s="7">
        <v>0</v>
      </c>
      <c r="SD55" s="7">
        <v>85.957409999999996</v>
      </c>
      <c r="SE55" s="7">
        <v>14.042589999999999</v>
      </c>
      <c r="SF55" s="7">
        <v>5.0235000000000003</v>
      </c>
      <c r="SG55" s="7">
        <v>88.751720000000006</v>
      </c>
      <c r="SH55" s="7">
        <v>6.2247900000000005</v>
      </c>
      <c r="SI55" s="7">
        <v>0</v>
      </c>
      <c r="SJ55" s="7">
        <v>84.498899999999992</v>
      </c>
      <c r="SK55" s="7">
        <v>15.501100000000001</v>
      </c>
      <c r="SL55" s="7">
        <v>5.0235000000000003</v>
      </c>
      <c r="SM55" s="7">
        <v>86.509619999999998</v>
      </c>
      <c r="SN55" s="7">
        <v>8.4668900000000011</v>
      </c>
      <c r="SO55" s="7">
        <v>4.2209399999999997</v>
      </c>
      <c r="SP55" s="7">
        <v>92.380049999999997</v>
      </c>
      <c r="SQ55" s="7">
        <v>3.3990100000000001</v>
      </c>
      <c r="SR55" s="7">
        <v>5.0678800000000006</v>
      </c>
      <c r="SS55" s="7">
        <v>94.932119999999998</v>
      </c>
      <c r="ST55" s="7">
        <v>0</v>
      </c>
      <c r="SU55" s="7">
        <v>4.2209399999999997</v>
      </c>
      <c r="SV55" s="7">
        <v>90.755560000000003</v>
      </c>
      <c r="SW55" s="7">
        <v>5.0235000000000003</v>
      </c>
      <c r="SX55" s="7">
        <v>0</v>
      </c>
      <c r="SY55" s="7">
        <v>95.779060000000001</v>
      </c>
      <c r="SZ55" s="7">
        <v>4.2209399999999997</v>
      </c>
      <c r="TA55" s="7">
        <v>0</v>
      </c>
      <c r="TB55" s="7">
        <v>94.932119999999998</v>
      </c>
      <c r="TC55" s="7">
        <v>5.0678800000000006</v>
      </c>
      <c r="TD55" s="7">
        <v>0</v>
      </c>
      <c r="TE55" s="7">
        <v>100</v>
      </c>
      <c r="TF55" s="7">
        <v>0</v>
      </c>
      <c r="TG55" s="7">
        <v>0</v>
      </c>
      <c r="TH55" s="7">
        <v>85.631489999999999</v>
      </c>
      <c r="TI55" s="7">
        <v>14.368510000000001</v>
      </c>
      <c r="TJ55" s="7">
        <v>0</v>
      </c>
      <c r="TK55" s="7">
        <v>100</v>
      </c>
      <c r="TL55" s="7">
        <v>0</v>
      </c>
      <c r="TM55" s="7">
        <v>0</v>
      </c>
      <c r="TN55" s="7">
        <v>100</v>
      </c>
      <c r="TO55" s="7">
        <v>0</v>
      </c>
      <c r="TP55" s="7">
        <v>3.8538099999999997</v>
      </c>
      <c r="TQ55" s="7">
        <v>84.217640000000003</v>
      </c>
      <c r="TR55" s="7">
        <v>11.92855</v>
      </c>
      <c r="TS55" s="7">
        <v>3.8538099999999997</v>
      </c>
      <c r="TT55" s="7">
        <v>80.29486</v>
      </c>
      <c r="TU55" s="7">
        <v>15.851329999999999</v>
      </c>
      <c r="TV55" s="7">
        <v>0</v>
      </c>
      <c r="TW55" s="7">
        <v>78.921410000000009</v>
      </c>
      <c r="TX55" s="7">
        <v>21.078589999999998</v>
      </c>
      <c r="TY55" s="7">
        <v>0</v>
      </c>
      <c r="TZ55" s="7">
        <v>97.629019999999997</v>
      </c>
      <c r="UA55" s="7">
        <v>2.3709799999999999</v>
      </c>
      <c r="UB55" s="74">
        <v>0</v>
      </c>
      <c r="UC55" s="7">
        <v>100</v>
      </c>
      <c r="UD55" s="7">
        <v>0</v>
      </c>
      <c r="UE55" s="7">
        <v>6.59192</v>
      </c>
      <c r="UF55" s="7">
        <v>85.333329999999989</v>
      </c>
      <c r="UG55" s="7">
        <v>8.0747499999999999</v>
      </c>
      <c r="UH55" s="7">
        <v>7.6199500000000002</v>
      </c>
      <c r="UI55" s="7">
        <v>92.380049999999997</v>
      </c>
      <c r="UJ55" s="7">
        <v>0</v>
      </c>
      <c r="UK55" s="7">
        <v>0</v>
      </c>
      <c r="UL55" s="7">
        <v>84.653940000000006</v>
      </c>
      <c r="UM55" s="7">
        <v>15.34606</v>
      </c>
      <c r="UN55" s="7">
        <v>16.507279999999998</v>
      </c>
      <c r="UO55" s="7">
        <v>65.057299999999998</v>
      </c>
      <c r="UP55" s="7">
        <v>18.435420000000001</v>
      </c>
      <c r="UQ55" s="7">
        <v>4.2918400000000005</v>
      </c>
      <c r="UR55" s="7">
        <v>60.731110000000001</v>
      </c>
      <c r="US55" s="7">
        <v>34.977049999999998</v>
      </c>
      <c r="UT55" s="7">
        <v>4.7790600000000003</v>
      </c>
      <c r="UU55" s="7">
        <v>62.891319999999993</v>
      </c>
      <c r="UV55" s="7">
        <v>32.329619999999998</v>
      </c>
      <c r="UW55" s="7">
        <v>20.31671</v>
      </c>
      <c r="UX55" s="7">
        <v>66.726160000000007</v>
      </c>
      <c r="UY55" s="7">
        <v>12.957129999999999</v>
      </c>
      <c r="UZ55" s="7">
        <v>9.8025599999999997</v>
      </c>
      <c r="VA55" s="7">
        <v>65.464690000000004</v>
      </c>
      <c r="VB55" s="7">
        <v>24.732760000000003</v>
      </c>
      <c r="VC55" s="7">
        <v>8.1456400000000002</v>
      </c>
      <c r="VD55" s="7">
        <v>82.223690000000005</v>
      </c>
      <c r="VE55" s="7">
        <v>9.6306700000000003</v>
      </c>
      <c r="VF55" s="7">
        <v>21.175319999999999</v>
      </c>
      <c r="VG55" s="7">
        <v>58.665570000000002</v>
      </c>
      <c r="VH55" s="7">
        <v>20.159109999999998</v>
      </c>
      <c r="VI55" s="7">
        <v>21.767659999999999</v>
      </c>
      <c r="VJ55" s="7">
        <v>61.207199999999993</v>
      </c>
      <c r="VK55" s="7">
        <v>17.02514</v>
      </c>
      <c r="VL55" s="7">
        <v>16.883480000000002</v>
      </c>
      <c r="VM55" s="7">
        <v>66.776859999999999</v>
      </c>
      <c r="VN55" s="7">
        <v>16.339649999999999</v>
      </c>
      <c r="VO55" s="7">
        <v>16.883480000000002</v>
      </c>
      <c r="VP55" s="7">
        <v>62.957410000000003</v>
      </c>
      <c r="VQ55" s="7">
        <v>20.159109999999998</v>
      </c>
      <c r="VR55" s="7">
        <v>12.9247</v>
      </c>
      <c r="VS55" s="7">
        <v>70.050150000000002</v>
      </c>
      <c r="VT55" s="7">
        <v>17.02514</v>
      </c>
      <c r="VU55" s="7">
        <v>20.702940000000002</v>
      </c>
      <c r="VV55" s="7">
        <v>67.367960000000011</v>
      </c>
      <c r="VW55" s="7">
        <v>11.9291</v>
      </c>
      <c r="VX55" s="7">
        <v>13.430210000000001</v>
      </c>
      <c r="VY55" s="7">
        <v>64.592340000000007</v>
      </c>
      <c r="VZ55" s="7">
        <v>21.977450000000001</v>
      </c>
      <c r="WA55" s="7">
        <v>8.17807</v>
      </c>
      <c r="WB55" s="7">
        <v>64.177379999999999</v>
      </c>
      <c r="WC55" s="7">
        <v>27.644550000000002</v>
      </c>
      <c r="WD55" s="7">
        <v>13.498930000000001</v>
      </c>
      <c r="WE55" s="7">
        <v>74.67770999999999</v>
      </c>
      <c r="WF55" s="7">
        <v>11.823359999999999</v>
      </c>
      <c r="WG55" s="7">
        <v>0</v>
      </c>
      <c r="WH55" s="7">
        <v>100</v>
      </c>
      <c r="WI55" s="7">
        <v>0</v>
      </c>
      <c r="WJ55" s="7">
        <v>0</v>
      </c>
      <c r="WK55" s="7">
        <v>100</v>
      </c>
      <c r="WL55" s="7">
        <v>0</v>
      </c>
      <c r="WM55" s="74">
        <v>0</v>
      </c>
      <c r="WN55" s="7">
        <v>100</v>
      </c>
      <c r="WO55" s="7">
        <v>0</v>
      </c>
      <c r="WP55" s="7">
        <v>0</v>
      </c>
      <c r="WQ55" s="7">
        <v>94.976500000000001</v>
      </c>
      <c r="WR55" s="7">
        <v>5.0235000000000003</v>
      </c>
      <c r="WS55" s="7">
        <v>0</v>
      </c>
      <c r="WT55" s="7">
        <v>94.976500000000001</v>
      </c>
      <c r="WU55" s="7">
        <v>5.0235000000000003</v>
      </c>
      <c r="WV55" s="74">
        <v>0</v>
      </c>
      <c r="WW55" s="7">
        <v>100</v>
      </c>
      <c r="WX55" s="7">
        <v>0</v>
      </c>
      <c r="WY55" s="7">
        <v>0</v>
      </c>
      <c r="WZ55" s="7">
        <v>94.932119999999998</v>
      </c>
      <c r="XA55" s="7">
        <v>5.0678800000000006</v>
      </c>
      <c r="XB55" s="74">
        <v>0</v>
      </c>
      <c r="XC55" s="7">
        <v>100</v>
      </c>
      <c r="XD55" s="7">
        <v>0</v>
      </c>
      <c r="XE55" s="74">
        <v>0</v>
      </c>
      <c r="XF55" s="7">
        <v>100</v>
      </c>
      <c r="XG55" s="7">
        <v>0</v>
      </c>
      <c r="XH55" s="7">
        <v>0</v>
      </c>
      <c r="XI55" s="7">
        <v>95.589449999999999</v>
      </c>
      <c r="XJ55" s="7">
        <v>4.4105499999999997</v>
      </c>
      <c r="XK55" s="7">
        <v>0</v>
      </c>
      <c r="XL55" s="7">
        <v>100</v>
      </c>
      <c r="XM55" s="7">
        <v>0</v>
      </c>
      <c r="XN55" s="74">
        <v>0</v>
      </c>
      <c r="XO55" s="7">
        <v>100</v>
      </c>
      <c r="XP55" s="7">
        <v>0</v>
      </c>
      <c r="XQ55" s="74">
        <v>0</v>
      </c>
      <c r="XR55" s="7">
        <v>100</v>
      </c>
      <c r="XS55" s="7">
        <v>0</v>
      </c>
      <c r="XT55" s="7">
        <v>0</v>
      </c>
      <c r="XU55" s="7">
        <v>100</v>
      </c>
      <c r="XV55" s="7">
        <v>0</v>
      </c>
      <c r="XW55" s="74">
        <v>0</v>
      </c>
      <c r="XX55" s="7">
        <v>94.976500000000001</v>
      </c>
      <c r="XY55" s="7">
        <v>5.0235000000000003</v>
      </c>
      <c r="XZ55" s="74">
        <v>0</v>
      </c>
      <c r="YA55" s="7">
        <v>100</v>
      </c>
      <c r="YB55" s="7">
        <v>0</v>
      </c>
      <c r="YC55" s="74">
        <v>0</v>
      </c>
      <c r="YD55" s="7">
        <v>100</v>
      </c>
      <c r="YE55" s="7">
        <v>0</v>
      </c>
    </row>
    <row r="56" spans="1:655" x14ac:dyDescent="0.25">
      <c r="A56" s="186" t="s">
        <v>224</v>
      </c>
      <c r="HI56" s="74"/>
      <c r="ML56" s="187">
        <v>9.2302199999999992</v>
      </c>
      <c r="MM56" s="187">
        <v>81.933019999999999</v>
      </c>
      <c r="MN56" s="187">
        <v>8.8367699999999996</v>
      </c>
      <c r="MO56" s="432">
        <v>11.329969999999999</v>
      </c>
      <c r="MP56" s="432">
        <v>68.357100000000003</v>
      </c>
      <c r="MQ56" s="432">
        <v>20.312919999999998</v>
      </c>
      <c r="MR56" s="432">
        <v>9.8429500000000001</v>
      </c>
      <c r="MS56" s="432">
        <v>68.817409999999995</v>
      </c>
      <c r="MT56" s="432">
        <v>21.339639999999999</v>
      </c>
      <c r="MU56" s="432">
        <v>3.7090900000000002</v>
      </c>
      <c r="MV56" s="432">
        <v>74.770780000000002</v>
      </c>
      <c r="MW56" s="432">
        <v>21.520140000000001</v>
      </c>
      <c r="MX56" s="432">
        <v>12.4886</v>
      </c>
      <c r="MY56" s="432">
        <v>62.535240000000002</v>
      </c>
      <c r="MZ56" s="432">
        <v>24.97616</v>
      </c>
      <c r="NA56" s="189">
        <v>11.866309999999999</v>
      </c>
      <c r="NB56" s="189">
        <v>74.094340000000003</v>
      </c>
      <c r="NC56" s="189">
        <v>14.039350000000001</v>
      </c>
      <c r="ND56" s="432">
        <v>22.402159999999999</v>
      </c>
      <c r="NE56" s="432">
        <v>47.537010000000002</v>
      </c>
      <c r="NF56" s="432">
        <v>30.060839999999999</v>
      </c>
      <c r="NG56" s="432">
        <v>3.1609799999999999</v>
      </c>
      <c r="NH56" s="432">
        <v>74.161879999999996</v>
      </c>
      <c r="NI56" s="432">
        <v>22.677140000000001</v>
      </c>
      <c r="NJ56" s="432">
        <v>2.68045</v>
      </c>
      <c r="NK56" s="432">
        <v>76.135249999999999</v>
      </c>
      <c r="NL56" s="432">
        <v>21.1843</v>
      </c>
      <c r="NM56" s="432">
        <v>2.8412500000000001</v>
      </c>
      <c r="NN56" s="432">
        <v>46.453769999999999</v>
      </c>
      <c r="NO56" s="432">
        <v>50.704979999999999</v>
      </c>
      <c r="NP56" s="432">
        <v>15.890650000000001</v>
      </c>
      <c r="NQ56" s="432">
        <v>48.88955</v>
      </c>
      <c r="NR56" s="432">
        <v>35.219799999999999</v>
      </c>
      <c r="NS56" s="432">
        <v>15.9268</v>
      </c>
      <c r="NT56" s="432">
        <v>68.639529999999993</v>
      </c>
      <c r="NU56" s="432">
        <v>15.433669999999999</v>
      </c>
      <c r="NV56" s="376">
        <v>9.9164199999999987</v>
      </c>
      <c r="NW56" s="377">
        <v>69.521650000000008</v>
      </c>
      <c r="NX56" s="378">
        <v>20.56193</v>
      </c>
      <c r="NY56" s="400">
        <v>5.73963</v>
      </c>
      <c r="NZ56" s="401">
        <v>74.767579999999995</v>
      </c>
      <c r="OA56" s="402">
        <v>19.492789999999999</v>
      </c>
      <c r="OB56" s="360">
        <v>6.4740900000000003</v>
      </c>
      <c r="OC56" s="373">
        <v>70.658770000000004</v>
      </c>
      <c r="OD56" s="371">
        <v>22.86713</v>
      </c>
      <c r="OE56" s="7">
        <v>12.127359999999999</v>
      </c>
      <c r="OF56" s="7">
        <v>68.094740000000002</v>
      </c>
      <c r="OG56" s="7">
        <v>19.777889999999999</v>
      </c>
      <c r="OH56" s="7">
        <v>8.3594200000000001</v>
      </c>
      <c r="OI56" s="7">
        <v>53.734479999999998</v>
      </c>
      <c r="OJ56" s="7">
        <v>37.906099999999995</v>
      </c>
      <c r="OK56" s="432">
        <v>10.16675</v>
      </c>
      <c r="OL56" s="432">
        <v>57.135249999999999</v>
      </c>
      <c r="OM56" s="432">
        <v>32.698</v>
      </c>
      <c r="ON56" s="432">
        <v>2.8412500000000001</v>
      </c>
      <c r="OO56" s="432">
        <v>60.284680000000002</v>
      </c>
      <c r="OP56" s="432">
        <v>36.874070000000003</v>
      </c>
      <c r="OQ56" s="432">
        <v>2.9099300000000001</v>
      </c>
      <c r="OR56" s="432">
        <v>55.127510000000001</v>
      </c>
      <c r="OS56" s="432">
        <v>41.962560000000003</v>
      </c>
      <c r="OT56" s="432">
        <v>0</v>
      </c>
      <c r="OU56" s="432">
        <v>77.776830000000004</v>
      </c>
      <c r="OV56" s="432">
        <v>22.22317</v>
      </c>
      <c r="OW56" s="432">
        <v>18.62677</v>
      </c>
      <c r="OX56" s="432">
        <v>69.314350000000005</v>
      </c>
      <c r="OY56" s="432">
        <v>12.05888</v>
      </c>
      <c r="OZ56" s="432">
        <v>8.0574100000000008</v>
      </c>
      <c r="PA56" s="432">
        <v>68.164429999999996</v>
      </c>
      <c r="PB56" s="432">
        <v>23.778169999999999</v>
      </c>
      <c r="PC56" s="432">
        <v>2.4573900000000002</v>
      </c>
      <c r="PD56" s="432">
        <v>66.924710000000005</v>
      </c>
      <c r="PE56" s="432">
        <v>30.617899999999999</v>
      </c>
      <c r="PF56" s="7">
        <v>8.9533900000000006</v>
      </c>
      <c r="PG56" s="7">
        <v>68.401929999999993</v>
      </c>
      <c r="PH56" s="7">
        <v>22.644690000000001</v>
      </c>
      <c r="PI56" s="7">
        <v>2.9099300000000001</v>
      </c>
      <c r="PJ56" s="7">
        <v>72.986499999999992</v>
      </c>
      <c r="PK56" s="7">
        <v>24.103569999999998</v>
      </c>
      <c r="PL56" s="7">
        <v>8.6826899999999991</v>
      </c>
      <c r="PM56" s="7">
        <v>72.120359999999991</v>
      </c>
      <c r="PN56" s="7">
        <v>19.196949999999998</v>
      </c>
      <c r="PO56" s="7">
        <v>8.5912500000000005</v>
      </c>
      <c r="PP56" s="7">
        <v>61.95187</v>
      </c>
      <c r="PQ56" s="7">
        <v>29.456880000000002</v>
      </c>
      <c r="PR56" s="195">
        <v>7.7656600000000005</v>
      </c>
      <c r="PS56" s="196">
        <v>65.700360000000003</v>
      </c>
      <c r="PT56" s="197">
        <v>26.53397</v>
      </c>
      <c r="PU56" s="233">
        <v>9.6787799999999997</v>
      </c>
      <c r="PV56" s="234">
        <v>73.430139999999994</v>
      </c>
      <c r="PW56" s="235">
        <v>16.891069999999999</v>
      </c>
      <c r="PX56" s="218">
        <v>5.2986400000000007</v>
      </c>
      <c r="PY56" s="220">
        <v>75.156930000000003</v>
      </c>
      <c r="PZ56" s="217">
        <v>19.544429999999998</v>
      </c>
      <c r="QA56" s="267">
        <v>12.99118</v>
      </c>
      <c r="QB56" s="268">
        <v>58.114570000000001</v>
      </c>
      <c r="QC56" s="269">
        <v>28.89425</v>
      </c>
      <c r="QD56" s="291">
        <v>9.1885200000000005</v>
      </c>
      <c r="QE56" s="292">
        <v>73.531449999999992</v>
      </c>
      <c r="QF56" s="293">
        <v>17.28002</v>
      </c>
      <c r="QG56" s="315">
        <v>7.7851400000000002</v>
      </c>
      <c r="QH56" s="316">
        <v>77.489260000000002</v>
      </c>
      <c r="QI56" s="317">
        <v>14.72561</v>
      </c>
      <c r="QJ56" s="339">
        <v>5.3609099999999996</v>
      </c>
      <c r="QK56" s="340">
        <v>74.605000000000004</v>
      </c>
      <c r="QL56" s="341">
        <v>20.034089999999999</v>
      </c>
      <c r="QM56" s="7">
        <v>5.5217000000000001</v>
      </c>
      <c r="QN56" s="7">
        <v>65.031329999999997</v>
      </c>
      <c r="QO56" s="7">
        <v>29.44697</v>
      </c>
      <c r="QP56" s="7">
        <v>12.853529999999999</v>
      </c>
      <c r="QQ56" s="7">
        <v>59.815460000000002</v>
      </c>
      <c r="QR56" s="7">
        <v>27.331</v>
      </c>
      <c r="QS56" s="7">
        <v>18.278859999999998</v>
      </c>
      <c r="QT56" s="7">
        <v>67.711250000000007</v>
      </c>
      <c r="QU56" s="7">
        <v>14.00989</v>
      </c>
      <c r="QV56" s="7">
        <v>14.085220000000001</v>
      </c>
      <c r="QW56" s="7">
        <v>56.548540000000003</v>
      </c>
      <c r="QX56" s="7">
        <v>29.366239999999998</v>
      </c>
      <c r="QY56" s="7">
        <v>7.4857000000000005</v>
      </c>
      <c r="QZ56" s="7">
        <v>73.576080000000005</v>
      </c>
      <c r="RA56" s="7">
        <v>18.938230000000001</v>
      </c>
      <c r="RB56" s="7">
        <v>17.700309999999998</v>
      </c>
      <c r="RC56" s="7">
        <v>74.430790000000002</v>
      </c>
      <c r="RD56" s="7">
        <v>7.8689099999999996</v>
      </c>
      <c r="RE56" s="7">
        <v>8.6826899999999991</v>
      </c>
      <c r="RF56" s="7">
        <v>57.446819999999995</v>
      </c>
      <c r="RG56" s="7">
        <v>33.870489999999997</v>
      </c>
      <c r="RH56" s="7">
        <v>16.284140000000001</v>
      </c>
      <c r="RI56" s="7">
        <v>69.410970000000006</v>
      </c>
      <c r="RJ56" s="7">
        <v>14.30489</v>
      </c>
      <c r="RK56" s="14">
        <v>8.2836400000000001</v>
      </c>
      <c r="RL56" s="14">
        <v>63.126340000000006</v>
      </c>
      <c r="RM56" s="14">
        <v>28.590019999999999</v>
      </c>
      <c r="RN56" s="7">
        <v>12.419910000000002</v>
      </c>
      <c r="RO56" s="7">
        <v>63.394209999999994</v>
      </c>
      <c r="RP56" s="7">
        <v>24.185880000000001</v>
      </c>
      <c r="RQ56" s="14">
        <v>4.1227600000000004</v>
      </c>
      <c r="RR56" s="14">
        <v>59.347009999999997</v>
      </c>
      <c r="RS56" s="14">
        <v>36.530230000000003</v>
      </c>
      <c r="RT56" s="7">
        <v>0</v>
      </c>
      <c r="RU56" s="7">
        <v>59.306289999999997</v>
      </c>
      <c r="RV56" s="7">
        <v>40.693710000000003</v>
      </c>
      <c r="RW56" s="7">
        <v>3.6641600000000003</v>
      </c>
      <c r="RX56" s="7">
        <v>49.06026</v>
      </c>
      <c r="RY56" s="7">
        <v>47.275579999999998</v>
      </c>
      <c r="RZ56" s="7">
        <v>0</v>
      </c>
      <c r="SA56" s="7">
        <v>79.341880000000003</v>
      </c>
      <c r="SB56" s="7">
        <v>20.65812</v>
      </c>
      <c r="SC56" s="7">
        <v>4.9122899999999996</v>
      </c>
      <c r="SD56" s="7">
        <v>83.812830000000005</v>
      </c>
      <c r="SE56" s="7">
        <v>11.27488</v>
      </c>
      <c r="SF56" s="7">
        <v>2.68045</v>
      </c>
      <c r="SG56" s="7">
        <v>72.056849999999997</v>
      </c>
      <c r="SH56" s="7">
        <v>25.262699999999999</v>
      </c>
      <c r="SI56" s="7">
        <v>0</v>
      </c>
      <c r="SJ56" s="7">
        <v>87.05883</v>
      </c>
      <c r="SK56" s="7">
        <v>12.94117</v>
      </c>
      <c r="SL56" s="7">
        <v>2.4670199999999998</v>
      </c>
      <c r="SM56" s="7">
        <v>89.566539999999989</v>
      </c>
      <c r="SN56" s="7">
        <v>7.9664399999999995</v>
      </c>
      <c r="SO56" s="7">
        <v>6.00223</v>
      </c>
      <c r="SP56" s="7">
        <v>82.885679999999994</v>
      </c>
      <c r="SQ56" s="7">
        <v>11.11209</v>
      </c>
      <c r="SR56" s="7">
        <v>0</v>
      </c>
      <c r="SS56" s="7">
        <v>100</v>
      </c>
      <c r="ST56" s="7">
        <v>0</v>
      </c>
      <c r="SU56" s="7">
        <v>0</v>
      </c>
      <c r="SV56" s="7">
        <v>94.852519999999998</v>
      </c>
      <c r="SW56" s="7">
        <v>5.1474799999999998</v>
      </c>
      <c r="SX56" s="7">
        <v>0</v>
      </c>
      <c r="SY56" s="7">
        <v>88.309669999999997</v>
      </c>
      <c r="SZ56" s="7">
        <v>11.690329999999999</v>
      </c>
      <c r="TA56" s="7">
        <v>6.530759999999999</v>
      </c>
      <c r="TB56" s="7">
        <v>90.788780000000003</v>
      </c>
      <c r="TC56" s="7">
        <v>2.68045</v>
      </c>
      <c r="TD56" s="7">
        <v>2.9543300000000001</v>
      </c>
      <c r="TE56" s="7">
        <v>97.045670000000001</v>
      </c>
      <c r="TF56" s="7">
        <v>0</v>
      </c>
      <c r="TG56" s="7">
        <v>0</v>
      </c>
      <c r="TH56" s="7">
        <v>82.579679999999996</v>
      </c>
      <c r="TI56" s="7">
        <v>17.42032</v>
      </c>
      <c r="TJ56" s="7">
        <v>0</v>
      </c>
      <c r="TK56" s="7">
        <v>93.626500000000007</v>
      </c>
      <c r="TL56" s="7">
        <v>6.3734999999999999</v>
      </c>
      <c r="TM56" s="7">
        <v>0</v>
      </c>
      <c r="TN56" s="7">
        <v>100</v>
      </c>
      <c r="TO56" s="7">
        <v>0</v>
      </c>
      <c r="TP56" s="7">
        <v>2.8412500000000001</v>
      </c>
      <c r="TQ56" s="7">
        <v>84.038210000000007</v>
      </c>
      <c r="TR56" s="7">
        <v>13.12054</v>
      </c>
      <c r="TS56" s="7">
        <v>2.8412500000000001</v>
      </c>
      <c r="TT56" s="7">
        <v>69.926929999999999</v>
      </c>
      <c r="TU56" s="7">
        <v>27.231820000000003</v>
      </c>
      <c r="TV56" s="7">
        <v>0</v>
      </c>
      <c r="TW56" s="7">
        <v>95.568240000000003</v>
      </c>
      <c r="TX56" s="7">
        <v>4.4317599999999997</v>
      </c>
      <c r="TY56" s="7">
        <v>0</v>
      </c>
      <c r="TZ56" s="7">
        <v>91.831010000000006</v>
      </c>
      <c r="UA56" s="7">
        <v>8.1689899999999991</v>
      </c>
      <c r="UB56" s="74">
        <v>0</v>
      </c>
      <c r="UC56" s="7">
        <v>93.743110000000001</v>
      </c>
      <c r="UD56" s="7">
        <v>6.2568899999999994</v>
      </c>
      <c r="UE56" s="7">
        <v>6.5377199999999993</v>
      </c>
      <c r="UF56" s="7">
        <v>79.200769999999991</v>
      </c>
      <c r="UG56" s="7">
        <v>14.261519999999999</v>
      </c>
      <c r="UH56" s="7">
        <v>8.9141600000000007</v>
      </c>
      <c r="UI56" s="7">
        <v>74.568950000000001</v>
      </c>
      <c r="UJ56" s="7">
        <v>16.51689</v>
      </c>
      <c r="UK56" s="7">
        <v>12.170859999999999</v>
      </c>
      <c r="UL56" s="7">
        <v>57.138889999999996</v>
      </c>
      <c r="UM56" s="7">
        <v>30.690250000000002</v>
      </c>
      <c r="UN56" s="7">
        <v>3.26416</v>
      </c>
      <c r="UO56" s="7">
        <v>85.513059999999996</v>
      </c>
      <c r="UP56" s="7">
        <v>11.222770000000001</v>
      </c>
      <c r="UQ56" s="7">
        <v>14.559510000000001</v>
      </c>
      <c r="UR56" s="7">
        <v>65.590139999999991</v>
      </c>
      <c r="US56" s="7">
        <v>19.850349999999999</v>
      </c>
      <c r="UT56" s="7">
        <v>9.44285</v>
      </c>
      <c r="UU56" s="7">
        <v>72.074380000000005</v>
      </c>
      <c r="UV56" s="7">
        <v>18.482770000000002</v>
      </c>
      <c r="UW56" s="7">
        <v>6.36998</v>
      </c>
      <c r="UX56" s="7">
        <v>63.968480000000007</v>
      </c>
      <c r="UY56" s="7">
        <v>29.661539999999999</v>
      </c>
      <c r="UZ56" s="7">
        <v>12.2021</v>
      </c>
      <c r="VA56" s="7">
        <v>67.349429999999998</v>
      </c>
      <c r="VB56" s="7">
        <v>20.44847</v>
      </c>
      <c r="VC56" s="7">
        <v>4.64466</v>
      </c>
      <c r="VD56" s="7">
        <v>56.868149999999993</v>
      </c>
      <c r="VE56" s="7">
        <v>38.487189999999998</v>
      </c>
      <c r="VF56" s="7">
        <v>17.27711</v>
      </c>
      <c r="VG56" s="7">
        <v>49.167250000000003</v>
      </c>
      <c r="VH56" s="7">
        <v>33.555639999999997</v>
      </c>
      <c r="VI56" s="7">
        <v>8.7239100000000001</v>
      </c>
      <c r="VJ56" s="7">
        <v>59.839059999999996</v>
      </c>
      <c r="VK56" s="7">
        <v>31.43703</v>
      </c>
      <c r="VL56" s="7">
        <v>5.0332300000000005</v>
      </c>
      <c r="VM56" s="7">
        <v>65.203960000000009</v>
      </c>
      <c r="VN56" s="7">
        <v>29.762810000000002</v>
      </c>
      <c r="VO56" s="7">
        <v>11.972620000000001</v>
      </c>
      <c r="VP56" s="7">
        <v>73.854839999999996</v>
      </c>
      <c r="VQ56" s="7">
        <v>14.17254</v>
      </c>
      <c r="VR56" s="7">
        <v>12.25858</v>
      </c>
      <c r="VS56" s="7">
        <v>55.668340000000008</v>
      </c>
      <c r="VT56" s="7">
        <v>32.073079999999997</v>
      </c>
      <c r="VU56" s="7">
        <v>17.27711</v>
      </c>
      <c r="VV56" s="7">
        <v>54.586460000000002</v>
      </c>
      <c r="VW56" s="7">
        <v>28.136430000000001</v>
      </c>
      <c r="VX56" s="7">
        <v>12.25858</v>
      </c>
      <c r="VY56" s="7">
        <v>52.605959999999996</v>
      </c>
      <c r="VZ56" s="7">
        <v>35.135460000000002</v>
      </c>
      <c r="WA56" s="7">
        <v>0</v>
      </c>
      <c r="WB56" s="7">
        <v>65.810339999999997</v>
      </c>
      <c r="WC56" s="7">
        <v>34.189659999999996</v>
      </c>
      <c r="WD56" s="7">
        <v>38.49418</v>
      </c>
      <c r="WE56" s="7">
        <v>47.657329999999995</v>
      </c>
      <c r="WF56" s="7">
        <v>13.84849</v>
      </c>
      <c r="WG56" s="7">
        <v>0</v>
      </c>
      <c r="WH56" s="7">
        <v>100</v>
      </c>
      <c r="WI56" s="7">
        <v>0</v>
      </c>
      <c r="WJ56" s="7">
        <v>2.4670199999999998</v>
      </c>
      <c r="WK56" s="7">
        <v>97.532980000000009</v>
      </c>
      <c r="WL56" s="7">
        <v>0</v>
      </c>
      <c r="WM56" s="74">
        <v>0</v>
      </c>
      <c r="WN56" s="7">
        <v>100</v>
      </c>
      <c r="WO56" s="7">
        <v>0</v>
      </c>
      <c r="WP56" s="7">
        <v>0</v>
      </c>
      <c r="WQ56" s="7">
        <v>97.532980000000009</v>
      </c>
      <c r="WR56" s="7">
        <v>2.4670199999999998</v>
      </c>
      <c r="WS56" s="7">
        <v>0</v>
      </c>
      <c r="WT56" s="7">
        <v>96.839020000000005</v>
      </c>
      <c r="WU56" s="7">
        <v>3.1609799999999999</v>
      </c>
      <c r="WV56" s="74">
        <v>0</v>
      </c>
      <c r="WW56" s="7">
        <v>97.532980000000009</v>
      </c>
      <c r="WX56" s="7">
        <v>2.4670199999999998</v>
      </c>
      <c r="WY56" s="7">
        <v>2.4670199999999998</v>
      </c>
      <c r="WZ56" s="7">
        <v>94.371989999999997</v>
      </c>
      <c r="XA56" s="7">
        <v>3.1609799999999999</v>
      </c>
      <c r="XB56" s="74">
        <v>0</v>
      </c>
      <c r="XC56" s="7">
        <v>87.945750000000004</v>
      </c>
      <c r="XD56" s="7">
        <v>12.05425</v>
      </c>
      <c r="XE56" s="74">
        <v>0</v>
      </c>
      <c r="XF56" s="7">
        <v>100</v>
      </c>
      <c r="XG56" s="7">
        <v>0</v>
      </c>
      <c r="XH56" s="7">
        <v>0</v>
      </c>
      <c r="XI56" s="7">
        <v>94.63909000000001</v>
      </c>
      <c r="XJ56" s="7">
        <v>5.3609099999999996</v>
      </c>
      <c r="XK56" s="7">
        <v>0</v>
      </c>
      <c r="XL56" s="7">
        <v>100</v>
      </c>
      <c r="XM56" s="7">
        <v>0</v>
      </c>
      <c r="XN56" s="74">
        <v>0</v>
      </c>
      <c r="XO56" s="7">
        <v>100</v>
      </c>
      <c r="XP56" s="7">
        <v>0</v>
      </c>
      <c r="XQ56" s="74">
        <v>0</v>
      </c>
      <c r="XR56" s="7">
        <v>100</v>
      </c>
      <c r="XS56" s="7">
        <v>0</v>
      </c>
      <c r="XT56" s="7">
        <v>0</v>
      </c>
      <c r="XU56" s="7">
        <v>100</v>
      </c>
      <c r="XV56" s="7">
        <v>0</v>
      </c>
      <c r="XW56" s="74">
        <v>0</v>
      </c>
      <c r="XX56" s="7">
        <v>100</v>
      </c>
      <c r="XY56" s="7">
        <v>0</v>
      </c>
      <c r="XZ56" s="74">
        <v>0</v>
      </c>
      <c r="YA56" s="7">
        <v>100</v>
      </c>
      <c r="YB56" s="7">
        <v>0</v>
      </c>
      <c r="YC56" s="74">
        <v>0</v>
      </c>
      <c r="YD56" s="7">
        <v>100</v>
      </c>
      <c r="YE56" s="7">
        <v>0</v>
      </c>
    </row>
    <row r="57" spans="1:655" x14ac:dyDescent="0.25">
      <c r="A57" s="186" t="s">
        <v>225</v>
      </c>
      <c r="HI57" s="74"/>
      <c r="ML57" s="187">
        <v>9.3187099999999994</v>
      </c>
      <c r="MM57" s="187">
        <v>69.298239999999993</v>
      </c>
      <c r="MN57" s="187">
        <v>21.383050000000001</v>
      </c>
      <c r="MO57" s="432">
        <v>12.47498</v>
      </c>
      <c r="MP57" s="432">
        <v>37.499879999999997</v>
      </c>
      <c r="MQ57" s="432">
        <v>50.02514</v>
      </c>
      <c r="MR57" s="432">
        <v>25.545400000000001</v>
      </c>
      <c r="MS57" s="432">
        <v>53.405470000000001</v>
      </c>
      <c r="MT57" s="432">
        <v>21.049119999999998</v>
      </c>
      <c r="MU57" s="432">
        <v>6.17727</v>
      </c>
      <c r="MV57" s="432">
        <v>76.399590000000003</v>
      </c>
      <c r="MW57" s="432">
        <v>17.42314</v>
      </c>
      <c r="MX57" s="432">
        <v>16.50103</v>
      </c>
      <c r="MY57" s="432">
        <v>72.132660000000001</v>
      </c>
      <c r="MZ57" s="432">
        <v>11.366300000000001</v>
      </c>
      <c r="NA57" s="189">
        <v>11.03238</v>
      </c>
      <c r="NB57" s="189">
        <v>74.58032</v>
      </c>
      <c r="NC57" s="189">
        <v>14.3873</v>
      </c>
      <c r="ND57" s="432">
        <v>9.9966600000000003</v>
      </c>
      <c r="NE57" s="432">
        <v>77.528360000000006</v>
      </c>
      <c r="NF57" s="432">
        <v>12.47498</v>
      </c>
      <c r="NG57" s="432">
        <v>21.793690000000002</v>
      </c>
      <c r="NH57" s="432">
        <v>73.137720000000002</v>
      </c>
      <c r="NI57" s="432">
        <v>5.0685900000000004</v>
      </c>
      <c r="NJ57" s="432">
        <v>0</v>
      </c>
      <c r="NK57" s="432">
        <v>77.575940000000003</v>
      </c>
      <c r="NL57" s="432">
        <v>22.424060000000001</v>
      </c>
      <c r="NM57" s="432">
        <v>5.0685900000000004</v>
      </c>
      <c r="NN57" s="432">
        <v>62.776949999999999</v>
      </c>
      <c r="NO57" s="432">
        <v>32.15446</v>
      </c>
      <c r="NP57" s="432">
        <v>5.0685900000000004</v>
      </c>
      <c r="NQ57" s="432">
        <v>64.792410000000004</v>
      </c>
      <c r="NR57" s="432">
        <v>30.13899</v>
      </c>
      <c r="NS57" s="432">
        <v>8.7410599999999992</v>
      </c>
      <c r="NT57" s="432">
        <v>80.140209999999996</v>
      </c>
      <c r="NU57" s="432">
        <v>11.118729999999999</v>
      </c>
      <c r="NV57" s="376">
        <v>4.9280600000000003</v>
      </c>
      <c r="NW57" s="377">
        <v>65.053380000000004</v>
      </c>
      <c r="NX57" s="378">
        <v>30.018560000000001</v>
      </c>
      <c r="NY57" s="400">
        <v>12.595419999999999</v>
      </c>
      <c r="NZ57" s="401">
        <v>42.448039999999999</v>
      </c>
      <c r="OA57" s="402">
        <v>44.956540000000004</v>
      </c>
      <c r="OB57" s="360">
        <v>23.38692</v>
      </c>
      <c r="OC57" s="373">
        <v>71.54449000000001</v>
      </c>
      <c r="OD57" s="371">
        <v>5.0685899999999995</v>
      </c>
      <c r="OE57" s="7">
        <v>10.32376</v>
      </c>
      <c r="OF57" s="7">
        <v>69.111670000000004</v>
      </c>
      <c r="OG57" s="7">
        <v>20.56457</v>
      </c>
      <c r="OH57" s="7">
        <v>22.398680000000002</v>
      </c>
      <c r="OI57" s="7">
        <v>66.495990000000006</v>
      </c>
      <c r="OJ57" s="7">
        <v>11.10534</v>
      </c>
      <c r="OK57" s="432">
        <v>12.47498</v>
      </c>
      <c r="OL57" s="432">
        <v>68.872770000000003</v>
      </c>
      <c r="OM57" s="432">
        <v>18.652249999999999</v>
      </c>
      <c r="ON57" s="432">
        <v>6.17727</v>
      </c>
      <c r="OO57" s="432">
        <v>66.075829999999996</v>
      </c>
      <c r="OP57" s="432">
        <v>27.7469</v>
      </c>
      <c r="OQ57" s="432">
        <v>6.1859599999999997</v>
      </c>
      <c r="OR57" s="432">
        <v>63.632629999999999</v>
      </c>
      <c r="OS57" s="432">
        <v>30.18141</v>
      </c>
      <c r="OT57" s="432">
        <v>11.886810000000001</v>
      </c>
      <c r="OU57" s="432">
        <v>53.948149999999998</v>
      </c>
      <c r="OV57" s="432">
        <v>34.165050000000001</v>
      </c>
      <c r="OW57" s="432">
        <v>19.980370000000001</v>
      </c>
      <c r="OX57" s="432">
        <v>56.39076</v>
      </c>
      <c r="OY57" s="432">
        <v>23.62886</v>
      </c>
      <c r="OZ57" s="432">
        <v>17.96528</v>
      </c>
      <c r="PA57" s="432">
        <v>61.294550000000001</v>
      </c>
      <c r="PB57" s="432">
        <v>20.740179999999999</v>
      </c>
      <c r="PC57" s="432">
        <v>11.225770000000001</v>
      </c>
      <c r="PD57" s="432">
        <v>83.185130000000001</v>
      </c>
      <c r="PE57" s="432">
        <v>5.5891000000000002</v>
      </c>
      <c r="PF57" s="7">
        <v>4.9280600000000003</v>
      </c>
      <c r="PG57" s="7">
        <v>78.236980000000003</v>
      </c>
      <c r="PH57" s="7">
        <v>16.834959999999999</v>
      </c>
      <c r="PI57" s="7">
        <v>11.03238</v>
      </c>
      <c r="PJ57" s="7">
        <v>58.548999999999992</v>
      </c>
      <c r="PK57" s="7">
        <v>30.418620000000001</v>
      </c>
      <c r="PL57" s="7">
        <v>0</v>
      </c>
      <c r="PM57" s="7">
        <v>71.54449000000001</v>
      </c>
      <c r="PN57" s="7">
        <v>28.45551</v>
      </c>
      <c r="PO57" s="7">
        <v>23.720849999999999</v>
      </c>
      <c r="PP57" s="7">
        <v>58.876110000000004</v>
      </c>
      <c r="PQ57" s="7">
        <v>17.40305</v>
      </c>
      <c r="PR57" s="195">
        <v>21.085070000000002</v>
      </c>
      <c r="PS57" s="196">
        <v>73.986859999999993</v>
      </c>
      <c r="PT57" s="197">
        <v>4.9280600000000003</v>
      </c>
      <c r="PU57" s="233">
        <v>11.76637</v>
      </c>
      <c r="PV57" s="234">
        <v>81.935919999999996</v>
      </c>
      <c r="PW57" s="235">
        <v>6.2977099999999995</v>
      </c>
      <c r="PX57" s="218">
        <v>19.83587</v>
      </c>
      <c r="PY57" s="220">
        <v>57.672400000000003</v>
      </c>
      <c r="PZ57" s="217">
        <v>22.491729999999997</v>
      </c>
      <c r="QA57" s="267">
        <v>6.17727</v>
      </c>
      <c r="QB57" s="268">
        <v>83.165040000000005</v>
      </c>
      <c r="QC57" s="269">
        <v>10.657690000000001</v>
      </c>
      <c r="QD57" s="291">
        <v>22.899280000000001</v>
      </c>
      <c r="QE57" s="292">
        <v>59.535990000000005</v>
      </c>
      <c r="QF57" s="293">
        <v>17.564730000000001</v>
      </c>
      <c r="QG57" s="315">
        <v>11.780559999999999</v>
      </c>
      <c r="QH57" s="316">
        <v>75.849999999999994</v>
      </c>
      <c r="QI57" s="317">
        <v>12.369439999999999</v>
      </c>
      <c r="QJ57" s="339">
        <v>3.1414400000000002</v>
      </c>
      <c r="QK57" s="340">
        <v>85.492260000000002</v>
      </c>
      <c r="QL57" s="341">
        <v>11.366300000000001</v>
      </c>
      <c r="QM57" s="7">
        <v>9.4391499999999997</v>
      </c>
      <c r="QN57" s="7">
        <v>52.422519999999992</v>
      </c>
      <c r="QO57" s="7">
        <v>38.138329999999996</v>
      </c>
      <c r="QP57" s="7">
        <v>32.818109999999997</v>
      </c>
      <c r="QQ57" s="7">
        <v>67.181889999999996</v>
      </c>
      <c r="QR57" s="7">
        <v>0</v>
      </c>
      <c r="QS57" s="7">
        <v>11.10534</v>
      </c>
      <c r="QT57" s="7">
        <v>71.939269999999993</v>
      </c>
      <c r="QU57" s="7">
        <v>16.955400000000001</v>
      </c>
      <c r="QV57" s="7">
        <v>31.909110000000002</v>
      </c>
      <c r="QW57" s="7">
        <v>68.090890000000002</v>
      </c>
      <c r="QX57" s="7">
        <v>0</v>
      </c>
      <c r="QY57" s="7">
        <v>25.403399999999998</v>
      </c>
      <c r="QZ57" s="7">
        <v>69.258510000000001</v>
      </c>
      <c r="RA57" s="7">
        <v>5.3380900000000002</v>
      </c>
      <c r="RB57" s="7">
        <v>11.76637</v>
      </c>
      <c r="RC57" s="7">
        <v>81.935919999999996</v>
      </c>
      <c r="RD57" s="7">
        <v>6.2977099999999995</v>
      </c>
      <c r="RE57" s="7">
        <v>11.607389999999999</v>
      </c>
      <c r="RF57" s="7">
        <v>82.179990000000004</v>
      </c>
      <c r="RG57" s="7">
        <v>6.2126200000000003</v>
      </c>
      <c r="RH57" s="7">
        <v>20.424039999999998</v>
      </c>
      <c r="RI57" s="7">
        <v>68.209649999999996</v>
      </c>
      <c r="RJ57" s="7">
        <v>11.366300000000001</v>
      </c>
      <c r="RK57" s="14">
        <v>20.135910000000003</v>
      </c>
      <c r="RL57" s="14">
        <v>74.718829999999997</v>
      </c>
      <c r="RM57" s="14">
        <v>5.1452600000000004</v>
      </c>
      <c r="RN57" s="7">
        <v>0</v>
      </c>
      <c r="RO57" s="7">
        <v>59.657679999999999</v>
      </c>
      <c r="RP57" s="7">
        <v>40.342320000000001</v>
      </c>
      <c r="RQ57" s="14">
        <v>6.2977099999999995</v>
      </c>
      <c r="RR57" s="14">
        <v>62.43927</v>
      </c>
      <c r="RS57" s="14">
        <v>31.263020000000001</v>
      </c>
      <c r="RT57" s="7">
        <v>0</v>
      </c>
      <c r="RU57" s="7">
        <v>65.367220000000003</v>
      </c>
      <c r="RV57" s="7">
        <v>34.632780000000004</v>
      </c>
      <c r="RW57" s="7">
        <v>0</v>
      </c>
      <c r="RX57" s="7">
        <v>65.975480000000005</v>
      </c>
      <c r="RY57" s="7">
        <v>34.024520000000003</v>
      </c>
      <c r="RZ57" s="7">
        <v>6.2977099999999995</v>
      </c>
      <c r="SA57" s="7">
        <v>87.404579999999996</v>
      </c>
      <c r="SB57" s="7">
        <v>6.2977099999999995</v>
      </c>
      <c r="SC57" s="7">
        <v>3.1414400000000002</v>
      </c>
      <c r="SD57" s="7">
        <v>85.092199999999991</v>
      </c>
      <c r="SE57" s="7">
        <v>11.76637</v>
      </c>
      <c r="SF57" s="7">
        <v>6.17727</v>
      </c>
      <c r="SG57" s="7">
        <v>74.720849999999999</v>
      </c>
      <c r="SH57" s="7">
        <v>19.101879999999998</v>
      </c>
      <c r="SI57" s="7">
        <v>0</v>
      </c>
      <c r="SJ57" s="7">
        <v>88.754140000000007</v>
      </c>
      <c r="SK57" s="7">
        <v>11.24586</v>
      </c>
      <c r="SL57" s="7">
        <v>0</v>
      </c>
      <c r="SM57" s="7">
        <v>93.822729999999993</v>
      </c>
      <c r="SN57" s="7">
        <v>6.17727</v>
      </c>
      <c r="SO57" s="7">
        <v>0</v>
      </c>
      <c r="SP57" s="7">
        <v>94.93141</v>
      </c>
      <c r="SQ57" s="7">
        <v>5.0685899999999995</v>
      </c>
      <c r="SR57" s="7">
        <v>5.0685899999999995</v>
      </c>
      <c r="SS57" s="7">
        <v>94.93141</v>
      </c>
      <c r="ST57" s="7">
        <v>0</v>
      </c>
      <c r="SU57" s="7">
        <v>0</v>
      </c>
      <c r="SV57" s="7">
        <v>100</v>
      </c>
      <c r="SW57" s="7">
        <v>0</v>
      </c>
      <c r="SX57" s="7">
        <v>6.17727</v>
      </c>
      <c r="SY57" s="7">
        <v>93.822729999999993</v>
      </c>
      <c r="SZ57" s="7">
        <v>0</v>
      </c>
      <c r="TA57" s="7">
        <v>0</v>
      </c>
      <c r="TB57" s="7">
        <v>94.93141</v>
      </c>
      <c r="TC57" s="7">
        <v>5.0685899999999995</v>
      </c>
      <c r="TD57" s="7">
        <v>0</v>
      </c>
      <c r="TE57" s="7">
        <v>100</v>
      </c>
      <c r="TF57" s="7">
        <v>0</v>
      </c>
      <c r="TG57" s="7">
        <v>15.02824</v>
      </c>
      <c r="TH57" s="7">
        <v>84.971759999999989</v>
      </c>
      <c r="TI57" s="7">
        <v>0</v>
      </c>
      <c r="TJ57" s="7">
        <v>0</v>
      </c>
      <c r="TK57" s="7">
        <v>100</v>
      </c>
      <c r="TL57" s="7">
        <v>0</v>
      </c>
      <c r="TM57" s="7">
        <v>0</v>
      </c>
      <c r="TN57" s="7">
        <v>100</v>
      </c>
      <c r="TO57" s="7">
        <v>0</v>
      </c>
      <c r="TP57" s="7">
        <v>6.2977099999999995</v>
      </c>
      <c r="TQ57" s="7">
        <v>70.435810000000004</v>
      </c>
      <c r="TR57" s="7">
        <v>23.266480000000001</v>
      </c>
      <c r="TS57" s="7">
        <v>0</v>
      </c>
      <c r="TT57" s="7">
        <v>83.165040000000005</v>
      </c>
      <c r="TU57" s="7">
        <v>16.834959999999999</v>
      </c>
      <c r="TV57" s="7">
        <v>4.7346699999999995</v>
      </c>
      <c r="TW57" s="7">
        <v>79.35248</v>
      </c>
      <c r="TX57" s="7">
        <v>15.91286</v>
      </c>
      <c r="TY57" s="7">
        <v>0</v>
      </c>
      <c r="TZ57" s="7">
        <v>88.633700000000005</v>
      </c>
      <c r="UA57" s="7">
        <v>11.366300000000001</v>
      </c>
      <c r="UB57" s="74">
        <v>0</v>
      </c>
      <c r="UC57" s="7">
        <v>89.86281000000001</v>
      </c>
      <c r="UD57" s="7">
        <v>10.13719</v>
      </c>
      <c r="UE57" s="7">
        <v>12.474979999999999</v>
      </c>
      <c r="UF57" s="7">
        <v>82.456429999999997</v>
      </c>
      <c r="UG57" s="7">
        <v>5.0685899999999995</v>
      </c>
      <c r="UH57" s="7">
        <v>23.653170000000003</v>
      </c>
      <c r="UI57" s="7">
        <v>58.682809999999996</v>
      </c>
      <c r="UJ57" s="7">
        <v>17.664010000000001</v>
      </c>
      <c r="UK57" s="7">
        <v>6.17727</v>
      </c>
      <c r="UL57" s="7">
        <v>81.347749999999991</v>
      </c>
      <c r="UM57" s="7">
        <v>12.474979999999999</v>
      </c>
      <c r="UN57" s="7">
        <v>12.944700000000001</v>
      </c>
      <c r="UO57" s="7">
        <v>76.918120000000002</v>
      </c>
      <c r="UP57" s="7">
        <v>10.13719</v>
      </c>
      <c r="UQ57" s="7">
        <v>8.7305299999999999</v>
      </c>
      <c r="UR57" s="7">
        <v>67.762109999999993</v>
      </c>
      <c r="US57" s="7">
        <v>23.507359999999998</v>
      </c>
      <c r="UT57" s="7">
        <v>4.9280600000000003</v>
      </c>
      <c r="UU57" s="7">
        <v>50.249200000000002</v>
      </c>
      <c r="UV57" s="7">
        <v>44.822740000000003</v>
      </c>
      <c r="UW57" s="7">
        <v>0</v>
      </c>
      <c r="UX57" s="7">
        <v>83.826070000000001</v>
      </c>
      <c r="UY57" s="7">
        <v>16.173929999999999</v>
      </c>
      <c r="UZ57" s="7">
        <v>3.1414400000000002</v>
      </c>
      <c r="VA57" s="7">
        <v>61.984899999999996</v>
      </c>
      <c r="VB57" s="7">
        <v>34.873660000000001</v>
      </c>
      <c r="VC57" s="7">
        <v>15.02824</v>
      </c>
      <c r="VD57" s="7">
        <v>60.142229999999998</v>
      </c>
      <c r="VE57" s="7">
        <v>24.829519999999999</v>
      </c>
      <c r="VF57" s="7">
        <v>5.5891000000000002</v>
      </c>
      <c r="VG57" s="7">
        <v>60.693399999999997</v>
      </c>
      <c r="VH57" s="7">
        <v>33.717500000000001</v>
      </c>
      <c r="VI57" s="7">
        <v>19.956309999999998</v>
      </c>
      <c r="VJ57" s="7">
        <v>50.145580000000002</v>
      </c>
      <c r="VK57" s="7">
        <v>29.898119999999999</v>
      </c>
      <c r="VL57" s="7">
        <v>16.621469999999999</v>
      </c>
      <c r="VM57" s="7">
        <v>59.918649999999992</v>
      </c>
      <c r="VN57" s="7">
        <v>23.459879999999998</v>
      </c>
      <c r="VO57" s="7">
        <v>3.1414400000000002</v>
      </c>
      <c r="VP57" s="7">
        <v>73.01728</v>
      </c>
      <c r="VQ57" s="7">
        <v>23.841280000000001</v>
      </c>
      <c r="VR57" s="7">
        <v>15.02824</v>
      </c>
      <c r="VS57" s="7">
        <v>49.109859999999998</v>
      </c>
      <c r="VT57" s="7">
        <v>35.861900000000006</v>
      </c>
      <c r="VU57" s="7">
        <v>0</v>
      </c>
      <c r="VV57" s="7">
        <v>78.637039999999999</v>
      </c>
      <c r="VW57" s="7">
        <v>21.362960000000001</v>
      </c>
      <c r="VX57" s="7">
        <v>3.1414400000000002</v>
      </c>
      <c r="VY57" s="7">
        <v>61.984899999999996</v>
      </c>
      <c r="VZ57" s="7">
        <v>34.873660000000001</v>
      </c>
      <c r="WA57" s="7">
        <v>8.2100299999999997</v>
      </c>
      <c r="WB57" s="7">
        <v>62.480029999999999</v>
      </c>
      <c r="WC57" s="7">
        <v>29.309940000000001</v>
      </c>
      <c r="WD57" s="7">
        <v>22.07525</v>
      </c>
      <c r="WE57" s="7">
        <v>77.924750000000003</v>
      </c>
      <c r="WF57" s="7">
        <v>0</v>
      </c>
      <c r="WG57" s="7">
        <v>0</v>
      </c>
      <c r="WH57" s="7">
        <v>100</v>
      </c>
      <c r="WI57" s="7">
        <v>0</v>
      </c>
      <c r="WJ57" s="7">
        <v>0</v>
      </c>
      <c r="WK57" s="7">
        <v>100</v>
      </c>
      <c r="WL57" s="7">
        <v>0</v>
      </c>
      <c r="WM57" s="74">
        <v>0</v>
      </c>
      <c r="WN57" s="7">
        <v>93.822729999999993</v>
      </c>
      <c r="WO57" s="7">
        <v>6.17727</v>
      </c>
      <c r="WP57" s="7">
        <v>0</v>
      </c>
      <c r="WQ57" s="7">
        <v>95.071939999999998</v>
      </c>
      <c r="WR57" s="7">
        <v>4.9280600000000003</v>
      </c>
      <c r="WS57" s="7">
        <v>0</v>
      </c>
      <c r="WT57" s="7">
        <v>93.822729999999993</v>
      </c>
      <c r="WU57" s="7">
        <v>6.17727</v>
      </c>
      <c r="WV57" s="74">
        <v>0</v>
      </c>
      <c r="WW57" s="7">
        <v>93.822729999999993</v>
      </c>
      <c r="WX57" s="7">
        <v>6.17727</v>
      </c>
      <c r="WY57" s="7">
        <v>6.17727</v>
      </c>
      <c r="WZ57" s="7">
        <v>89.088059999999999</v>
      </c>
      <c r="XA57" s="7">
        <v>4.7346699999999995</v>
      </c>
      <c r="XB57" s="74">
        <v>0</v>
      </c>
      <c r="XC57" s="7">
        <v>93.822729999999993</v>
      </c>
      <c r="XD57" s="7">
        <v>6.17727</v>
      </c>
      <c r="XE57" s="74">
        <v>0</v>
      </c>
      <c r="XF57" s="7">
        <v>100</v>
      </c>
      <c r="XG57" s="7">
        <v>0</v>
      </c>
      <c r="XH57" s="7">
        <v>0</v>
      </c>
      <c r="XI57" s="7">
        <v>100</v>
      </c>
      <c r="XJ57" s="7">
        <v>0</v>
      </c>
      <c r="XK57" s="7">
        <v>0</v>
      </c>
      <c r="XL57" s="7">
        <v>100</v>
      </c>
      <c r="XM57" s="7">
        <v>0</v>
      </c>
      <c r="XN57" s="74">
        <v>0</v>
      </c>
      <c r="XO57" s="7">
        <v>93.702290000000005</v>
      </c>
      <c r="XP57" s="7">
        <v>6.2977099999999995</v>
      </c>
      <c r="XQ57" s="74">
        <v>0</v>
      </c>
      <c r="XR57" s="7">
        <v>100</v>
      </c>
      <c r="XS57" s="7">
        <v>0</v>
      </c>
      <c r="XT57" s="7">
        <v>6.17727</v>
      </c>
      <c r="XU57" s="7">
        <v>93.822729999999993</v>
      </c>
      <c r="XV57" s="7">
        <v>0</v>
      </c>
      <c r="XW57" s="74">
        <v>0</v>
      </c>
      <c r="XX57" s="7">
        <v>100</v>
      </c>
      <c r="XY57" s="7">
        <v>0</v>
      </c>
      <c r="XZ57" s="74">
        <v>0</v>
      </c>
      <c r="YA57" s="7">
        <v>100</v>
      </c>
      <c r="YB57" s="7">
        <v>0</v>
      </c>
      <c r="YC57" s="74">
        <v>0</v>
      </c>
      <c r="YD57" s="7">
        <v>94.410899999999998</v>
      </c>
      <c r="YE57" s="7">
        <v>5.5891000000000002</v>
      </c>
    </row>
    <row r="58" spans="1:655" x14ac:dyDescent="0.25">
      <c r="A58" s="186" t="s">
        <v>226</v>
      </c>
      <c r="HI58" s="74"/>
      <c r="ML58" s="187">
        <v>0</v>
      </c>
      <c r="MM58" s="187">
        <v>100</v>
      </c>
      <c r="MN58" s="187">
        <v>0</v>
      </c>
      <c r="MO58" s="432">
        <v>14.746600000000001</v>
      </c>
      <c r="MP58" s="432">
        <v>47.440390000000001</v>
      </c>
      <c r="MQ58" s="432">
        <v>37.813009999999998</v>
      </c>
      <c r="MR58" s="432">
        <v>7.3733000000000004</v>
      </c>
      <c r="MS58" s="432">
        <v>73.035070000000005</v>
      </c>
      <c r="MT58" s="432">
        <v>19.591629999999999</v>
      </c>
      <c r="MU58" s="432">
        <v>0</v>
      </c>
      <c r="MV58" s="432">
        <v>76.279809999999998</v>
      </c>
      <c r="MW58" s="432">
        <v>23.720189999999999</v>
      </c>
      <c r="MX58" s="432">
        <v>11.50187</v>
      </c>
      <c r="MY58" s="432">
        <v>76.279809999999998</v>
      </c>
      <c r="MZ58" s="432">
        <v>12.21833</v>
      </c>
      <c r="NA58" s="189">
        <v>18.875170000000001</v>
      </c>
      <c r="NB58" s="189">
        <v>68.906500000000008</v>
      </c>
      <c r="NC58" s="189">
        <v>12.21833</v>
      </c>
      <c r="ND58" s="432">
        <v>14.09281</v>
      </c>
      <c r="NE58" s="432">
        <v>31.80996</v>
      </c>
      <c r="NF58" s="432">
        <v>54.097230000000003</v>
      </c>
      <c r="NG58" s="432">
        <v>18.875170000000001</v>
      </c>
      <c r="NH58" s="432">
        <v>54.813690000000001</v>
      </c>
      <c r="NI58" s="432">
        <v>26.311140000000002</v>
      </c>
      <c r="NJ58" s="432">
        <v>14.09281</v>
      </c>
      <c r="NK58" s="432">
        <v>49.96866</v>
      </c>
      <c r="NL58" s="432">
        <v>35.938519999999997</v>
      </c>
      <c r="NM58" s="432">
        <v>7.3733000000000004</v>
      </c>
      <c r="NN58" s="432">
        <v>37.813009999999998</v>
      </c>
      <c r="NO58" s="432">
        <v>54.813690000000001</v>
      </c>
      <c r="NP58" s="432">
        <v>14.09281</v>
      </c>
      <c r="NQ58" s="432">
        <v>54.097230000000003</v>
      </c>
      <c r="NR58" s="432">
        <v>31.80996</v>
      </c>
      <c r="NS58" s="432">
        <v>7.3733000000000004</v>
      </c>
      <c r="NT58" s="432">
        <v>68.190039999999996</v>
      </c>
      <c r="NU58" s="432">
        <v>24.43666</v>
      </c>
      <c r="NV58" s="376">
        <v>0</v>
      </c>
      <c r="NW58" s="377">
        <v>81.124830000000003</v>
      </c>
      <c r="NX58" s="378">
        <v>18.875170000000001</v>
      </c>
      <c r="NY58" s="400">
        <v>0</v>
      </c>
      <c r="NZ58" s="401">
        <v>75.563339999999997</v>
      </c>
      <c r="OA58" s="402">
        <v>24.43666</v>
      </c>
      <c r="OB58" s="360">
        <v>11.50187</v>
      </c>
      <c r="OC58" s="373">
        <v>76.279809999999998</v>
      </c>
      <c r="OD58" s="371">
        <v>12.21833</v>
      </c>
      <c r="OE58" s="7">
        <v>0</v>
      </c>
      <c r="OF58" s="7">
        <v>87.781670000000005</v>
      </c>
      <c r="OG58" s="7">
        <v>12.21833</v>
      </c>
      <c r="OH58" s="7">
        <v>21.46611</v>
      </c>
      <c r="OI58" s="7">
        <v>59.658719999999995</v>
      </c>
      <c r="OJ58" s="7">
        <v>18.875170000000001</v>
      </c>
      <c r="OK58" s="432">
        <v>25.59468</v>
      </c>
      <c r="OL58" s="432">
        <v>38.466799999999999</v>
      </c>
      <c r="OM58" s="432">
        <v>35.938519999999997</v>
      </c>
      <c r="ON58" s="432">
        <v>0</v>
      </c>
      <c r="OO58" s="432">
        <v>52.559609999999999</v>
      </c>
      <c r="OP58" s="432">
        <v>47.440390000000001</v>
      </c>
      <c r="OQ58" s="432">
        <v>21.46611</v>
      </c>
      <c r="OR58" s="432">
        <v>66.315560000000005</v>
      </c>
      <c r="OS58" s="432">
        <v>12.21833</v>
      </c>
      <c r="OT58" s="432">
        <v>0</v>
      </c>
      <c r="OU58" s="432">
        <v>61.470529999999997</v>
      </c>
      <c r="OV58" s="432">
        <v>38.529470000000003</v>
      </c>
      <c r="OW58" s="432">
        <v>7.3733000000000004</v>
      </c>
      <c r="OX58" s="432">
        <v>80.408370000000005</v>
      </c>
      <c r="OY58" s="432">
        <v>12.21833</v>
      </c>
      <c r="OZ58" s="432">
        <v>0</v>
      </c>
      <c r="PA58" s="432">
        <v>75.563339999999997</v>
      </c>
      <c r="PB58" s="432">
        <v>24.43666</v>
      </c>
      <c r="PC58" s="432">
        <v>0</v>
      </c>
      <c r="PD58" s="432">
        <v>56.688180000000003</v>
      </c>
      <c r="PE58" s="432">
        <v>43.311819999999997</v>
      </c>
      <c r="PF58" s="7">
        <v>0</v>
      </c>
      <c r="PG58" s="7">
        <v>92.6267</v>
      </c>
      <c r="PH58" s="7">
        <v>7.3733000000000004</v>
      </c>
      <c r="PI58" s="7">
        <v>11.50187</v>
      </c>
      <c r="PJ58" s="7">
        <v>64.061480000000003</v>
      </c>
      <c r="PK58" s="7">
        <v>24.43666</v>
      </c>
      <c r="PL58" s="7">
        <v>25.594679999999997</v>
      </c>
      <c r="PM58" s="7">
        <v>49.96866</v>
      </c>
      <c r="PN58" s="7">
        <v>24.43666</v>
      </c>
      <c r="PO58" s="7">
        <v>0</v>
      </c>
      <c r="PP58" s="7">
        <v>75.563339999999997</v>
      </c>
      <c r="PQ58" s="7">
        <v>24.43666</v>
      </c>
      <c r="PR58" s="195">
        <v>18.875170000000001</v>
      </c>
      <c r="PS58" s="196">
        <v>68.906500000000008</v>
      </c>
      <c r="PT58" s="197">
        <v>12.21833</v>
      </c>
      <c r="PU58" s="233">
        <v>0</v>
      </c>
      <c r="PV58" s="234">
        <v>68.906500000000008</v>
      </c>
      <c r="PW58" s="235">
        <v>31.093500000000002</v>
      </c>
      <c r="PX58" s="218">
        <v>11.50187</v>
      </c>
      <c r="PY58" s="220">
        <v>68.906500000000008</v>
      </c>
      <c r="PZ58" s="217">
        <v>19.591629999999999</v>
      </c>
      <c r="QA58" s="267">
        <v>11.50187</v>
      </c>
      <c r="QB58" s="268">
        <v>68.906500000000008</v>
      </c>
      <c r="QC58" s="269">
        <v>19.591629999999999</v>
      </c>
      <c r="QD58" s="291">
        <v>0</v>
      </c>
      <c r="QE58" s="292">
        <v>87.781670000000005</v>
      </c>
      <c r="QF58" s="293">
        <v>12.21833</v>
      </c>
      <c r="QG58" s="315">
        <v>0</v>
      </c>
      <c r="QH58" s="316">
        <v>76.448539999999994</v>
      </c>
      <c r="QI58" s="317">
        <v>23.551459999999999</v>
      </c>
      <c r="QJ58" s="339">
        <v>11.50187</v>
      </c>
      <c r="QK58" s="340">
        <v>76.279809999999998</v>
      </c>
      <c r="QL58" s="341">
        <v>12.21833</v>
      </c>
      <c r="QM58" s="7">
        <v>14.746600000000001</v>
      </c>
      <c r="QN58" s="7">
        <v>73.035070000000005</v>
      </c>
      <c r="QO58" s="7">
        <v>12.21833</v>
      </c>
      <c r="QP58" s="7">
        <v>11.50187</v>
      </c>
      <c r="QQ58" s="7">
        <v>68.906500000000008</v>
      </c>
      <c r="QR58" s="7">
        <v>19.591629999999999</v>
      </c>
      <c r="QS58" s="7">
        <v>0</v>
      </c>
      <c r="QT58" s="7">
        <v>87.781670000000005</v>
      </c>
      <c r="QU58" s="7">
        <v>12.21833</v>
      </c>
      <c r="QV58" s="7">
        <v>10.24954</v>
      </c>
      <c r="QW58" s="7">
        <v>61.403969999999994</v>
      </c>
      <c r="QX58" s="7">
        <v>28.346490000000003</v>
      </c>
      <c r="QY58" s="7">
        <v>10.24954</v>
      </c>
      <c r="QZ58" s="7">
        <v>78.862459999999999</v>
      </c>
      <c r="RA58" s="7">
        <v>10.888</v>
      </c>
      <c r="RB58" s="7">
        <v>0</v>
      </c>
      <c r="RC58" s="7">
        <v>80.408369999999991</v>
      </c>
      <c r="RD58" s="7">
        <v>19.591629999999999</v>
      </c>
      <c r="RE58" s="7">
        <v>11.42005</v>
      </c>
      <c r="RF58" s="7">
        <v>76.448539999999994</v>
      </c>
      <c r="RG58" s="7">
        <v>12.131409999999999</v>
      </c>
      <c r="RH58" s="7">
        <v>11.50187</v>
      </c>
      <c r="RI58" s="7">
        <v>76.279809999999998</v>
      </c>
      <c r="RJ58" s="7">
        <v>12.21833</v>
      </c>
      <c r="RK58" s="14">
        <v>0</v>
      </c>
      <c r="RL58" s="14">
        <v>88.498130000000003</v>
      </c>
      <c r="RM58" s="14">
        <v>11.50187</v>
      </c>
      <c r="RN58" s="7">
        <v>0</v>
      </c>
      <c r="RO58" s="7">
        <v>51.475789999999996</v>
      </c>
      <c r="RP58" s="7">
        <v>48.524210000000004</v>
      </c>
      <c r="RQ58" s="14">
        <v>7.3733000000000004</v>
      </c>
      <c r="RR58" s="14">
        <v>67.032020000000003</v>
      </c>
      <c r="RS58" s="14">
        <v>25.594679999999997</v>
      </c>
      <c r="RT58" s="7">
        <v>0</v>
      </c>
      <c r="RU58" s="7">
        <v>54.813690000000001</v>
      </c>
      <c r="RV58" s="7">
        <v>45.186309999999999</v>
      </c>
      <c r="RW58" s="7">
        <v>0</v>
      </c>
      <c r="RX58" s="7">
        <v>52.559609999999999</v>
      </c>
      <c r="RY58" s="7">
        <v>47.440390000000001</v>
      </c>
      <c r="RZ58" s="7">
        <v>0</v>
      </c>
      <c r="SA58" s="7">
        <v>73.751530000000002</v>
      </c>
      <c r="SB58" s="7">
        <v>26.248470000000001</v>
      </c>
      <c r="SC58" s="7">
        <v>0</v>
      </c>
      <c r="SD58" s="7">
        <v>19.591629999999999</v>
      </c>
      <c r="SE58" s="7">
        <v>80.408369999999991</v>
      </c>
      <c r="SF58" s="7">
        <v>0</v>
      </c>
      <c r="SG58" s="7">
        <v>62.186989999999994</v>
      </c>
      <c r="SH58" s="7">
        <v>37.813010000000006</v>
      </c>
      <c r="SI58" s="7">
        <v>0</v>
      </c>
      <c r="SJ58" s="7">
        <v>88.498130000000003</v>
      </c>
      <c r="SK58" s="7">
        <v>11.50187</v>
      </c>
      <c r="SL58" s="7">
        <v>0</v>
      </c>
      <c r="SM58" s="7">
        <v>100</v>
      </c>
      <c r="SN58" s="7">
        <v>0</v>
      </c>
      <c r="SO58" s="7">
        <v>12.21833</v>
      </c>
      <c r="SP58" s="7">
        <v>76.279809999999998</v>
      </c>
      <c r="SQ58" s="7">
        <v>11.50187</v>
      </c>
      <c r="SR58" s="7">
        <v>0</v>
      </c>
      <c r="SS58" s="7">
        <v>100</v>
      </c>
      <c r="ST58" s="7">
        <v>0</v>
      </c>
      <c r="SU58" s="7">
        <v>0</v>
      </c>
      <c r="SV58" s="7">
        <v>88.498130000000003</v>
      </c>
      <c r="SW58" s="7">
        <v>11.50187</v>
      </c>
      <c r="SX58" s="7">
        <v>0</v>
      </c>
      <c r="SY58" s="7">
        <v>100</v>
      </c>
      <c r="SZ58" s="7">
        <v>0</v>
      </c>
      <c r="TA58" s="7">
        <v>0</v>
      </c>
      <c r="TB58" s="7">
        <v>100</v>
      </c>
      <c r="TC58" s="7">
        <v>0</v>
      </c>
      <c r="TD58" s="7">
        <v>0</v>
      </c>
      <c r="TE58" s="7">
        <v>100</v>
      </c>
      <c r="TF58" s="7">
        <v>0</v>
      </c>
      <c r="TG58" s="7">
        <v>0</v>
      </c>
      <c r="TH58" s="7">
        <v>85.90719</v>
      </c>
      <c r="TI58" s="7">
        <v>14.09281</v>
      </c>
      <c r="TJ58" s="7">
        <v>0</v>
      </c>
      <c r="TK58" s="7">
        <v>100</v>
      </c>
      <c r="TL58" s="7">
        <v>0</v>
      </c>
      <c r="TM58" s="7">
        <v>0</v>
      </c>
      <c r="TN58" s="7">
        <v>100</v>
      </c>
      <c r="TO58" s="7">
        <v>0</v>
      </c>
      <c r="TP58" s="7">
        <v>0</v>
      </c>
      <c r="TQ58" s="7">
        <v>88.498130000000003</v>
      </c>
      <c r="TR58" s="7">
        <v>11.50187</v>
      </c>
      <c r="TS58" s="7">
        <v>11.50187</v>
      </c>
      <c r="TT58" s="7">
        <v>57.404639999999993</v>
      </c>
      <c r="TU58" s="7">
        <v>31.093500000000002</v>
      </c>
      <c r="TV58" s="7">
        <v>0</v>
      </c>
      <c r="TW58" s="7">
        <v>88.498130000000003</v>
      </c>
      <c r="TX58" s="7">
        <v>11.50187</v>
      </c>
      <c r="TY58" s="7">
        <v>0</v>
      </c>
      <c r="TZ58" s="7">
        <v>81.124830000000003</v>
      </c>
      <c r="UA58" s="7">
        <v>18.875170000000001</v>
      </c>
      <c r="UB58" s="74">
        <v>0</v>
      </c>
      <c r="UC58" s="7">
        <v>85.90719</v>
      </c>
      <c r="UD58" s="7">
        <v>14.09281</v>
      </c>
      <c r="UE58" s="7">
        <v>0</v>
      </c>
      <c r="UF58" s="7">
        <v>68.906500000000008</v>
      </c>
      <c r="UG58" s="7">
        <v>31.093500000000002</v>
      </c>
      <c r="UH58" s="7">
        <v>0</v>
      </c>
      <c r="UI58" s="7">
        <v>92.6267</v>
      </c>
      <c r="UJ58" s="7">
        <v>7.3733000000000004</v>
      </c>
      <c r="UK58" s="7">
        <v>29.973389999999998</v>
      </c>
      <c r="UL58" s="7">
        <v>48.524210000000004</v>
      </c>
      <c r="UM58" s="7">
        <v>21.502399999999998</v>
      </c>
      <c r="UN58" s="7">
        <v>7.3733000000000004</v>
      </c>
      <c r="UO58" s="7">
        <v>66.315559999999991</v>
      </c>
      <c r="UP58" s="7">
        <v>26.311139999999998</v>
      </c>
      <c r="UQ58" s="7">
        <v>19.591629999999999</v>
      </c>
      <c r="UR58" s="7">
        <v>42.595359999999999</v>
      </c>
      <c r="US58" s="7">
        <v>37.813010000000006</v>
      </c>
      <c r="UT58" s="7">
        <v>12.21833</v>
      </c>
      <c r="UU58" s="7">
        <v>50.685130000000001</v>
      </c>
      <c r="UV58" s="7">
        <v>37.096550000000001</v>
      </c>
      <c r="UW58" s="7">
        <v>57.404639999999993</v>
      </c>
      <c r="UX58" s="7">
        <v>31.093500000000002</v>
      </c>
      <c r="UY58" s="7">
        <v>11.50187</v>
      </c>
      <c r="UZ58" s="7">
        <v>24.43666</v>
      </c>
      <c r="VA58" s="7">
        <v>41.878900000000002</v>
      </c>
      <c r="VB58" s="7">
        <v>33.684440000000002</v>
      </c>
      <c r="VC58" s="7">
        <v>48.156849999999999</v>
      </c>
      <c r="VD58" s="7">
        <v>37.750340000000001</v>
      </c>
      <c r="VE58" s="7">
        <v>14.09281</v>
      </c>
      <c r="VF58" s="7">
        <v>12.21833</v>
      </c>
      <c r="VG58" s="7">
        <v>62.186989999999994</v>
      </c>
      <c r="VH58" s="7">
        <v>25.594679999999997</v>
      </c>
      <c r="VI58" s="7">
        <v>48.156849999999999</v>
      </c>
      <c r="VJ58" s="7">
        <v>32.967980000000004</v>
      </c>
      <c r="VK58" s="7">
        <v>18.875170000000001</v>
      </c>
      <c r="VL58" s="7">
        <v>48.156849999999999</v>
      </c>
      <c r="VM58" s="7">
        <v>37.750340000000001</v>
      </c>
      <c r="VN58" s="7">
        <v>14.09281</v>
      </c>
      <c r="VO58" s="7">
        <v>12.21833</v>
      </c>
      <c r="VP58" s="7">
        <v>62.186989999999994</v>
      </c>
      <c r="VQ58" s="7">
        <v>25.594679999999997</v>
      </c>
      <c r="VR58" s="7">
        <v>12.21833</v>
      </c>
      <c r="VS58" s="7">
        <v>62.186989999999994</v>
      </c>
      <c r="VT58" s="7">
        <v>25.594679999999997</v>
      </c>
      <c r="VU58" s="7">
        <v>12.21833</v>
      </c>
      <c r="VV58" s="7">
        <v>62.186989999999994</v>
      </c>
      <c r="VW58" s="7">
        <v>25.594679999999997</v>
      </c>
      <c r="VX58" s="7">
        <v>12.21833</v>
      </c>
      <c r="VY58" s="7">
        <v>62.186989999999994</v>
      </c>
      <c r="VZ58" s="7">
        <v>25.594679999999997</v>
      </c>
      <c r="WA58" s="7">
        <v>26.311139999999998</v>
      </c>
      <c r="WB58" s="7">
        <v>73.688860000000005</v>
      </c>
      <c r="WC58" s="7">
        <v>0</v>
      </c>
      <c r="WD58" s="7">
        <v>31.093500000000002</v>
      </c>
      <c r="WE58" s="7">
        <v>61.533200000000001</v>
      </c>
      <c r="WF58" s="7">
        <v>7.3733000000000004</v>
      </c>
      <c r="WG58" s="7">
        <v>7.3733000000000004</v>
      </c>
      <c r="WH58" s="7">
        <v>55.971709999999995</v>
      </c>
      <c r="WI58" s="7">
        <v>36.654989999999998</v>
      </c>
      <c r="WJ58" s="7">
        <v>0</v>
      </c>
      <c r="WK58" s="7">
        <v>100</v>
      </c>
      <c r="WL58" s="7">
        <v>0</v>
      </c>
      <c r="WM58" s="74">
        <v>0</v>
      </c>
      <c r="WN58" s="7">
        <v>100</v>
      </c>
      <c r="WO58" s="7">
        <v>0</v>
      </c>
      <c r="WP58" s="7">
        <v>0</v>
      </c>
      <c r="WQ58" s="7">
        <v>100</v>
      </c>
      <c r="WR58" s="7">
        <v>0</v>
      </c>
      <c r="WS58" s="7">
        <v>0</v>
      </c>
      <c r="WT58" s="7">
        <v>88.498130000000003</v>
      </c>
      <c r="WU58" s="7">
        <v>11.50187</v>
      </c>
      <c r="WV58" s="74">
        <v>0</v>
      </c>
      <c r="WW58" s="7">
        <v>100</v>
      </c>
      <c r="WX58" s="7">
        <v>0</v>
      </c>
      <c r="WY58" s="7">
        <v>0</v>
      </c>
      <c r="WZ58" s="7">
        <v>100</v>
      </c>
      <c r="XA58" s="7">
        <v>0</v>
      </c>
      <c r="XB58" s="74">
        <v>0</v>
      </c>
      <c r="XC58" s="7">
        <v>100</v>
      </c>
      <c r="XD58" s="7">
        <v>0</v>
      </c>
      <c r="XE58" s="74">
        <v>0</v>
      </c>
      <c r="XF58" s="7">
        <v>100</v>
      </c>
      <c r="XG58" s="7">
        <v>0</v>
      </c>
      <c r="XH58" s="7">
        <v>0</v>
      </c>
      <c r="XI58" s="7">
        <v>100</v>
      </c>
      <c r="XJ58" s="7">
        <v>0</v>
      </c>
      <c r="XK58" s="7">
        <v>0</v>
      </c>
      <c r="XL58" s="7">
        <v>100</v>
      </c>
      <c r="XM58" s="7">
        <v>0</v>
      </c>
      <c r="XN58" s="74">
        <v>0</v>
      </c>
      <c r="XO58" s="7">
        <v>88.498130000000003</v>
      </c>
      <c r="XP58" s="7">
        <v>11.50187</v>
      </c>
      <c r="XQ58" s="74">
        <v>0</v>
      </c>
      <c r="XR58" s="7">
        <v>100</v>
      </c>
      <c r="XS58" s="7">
        <v>0</v>
      </c>
      <c r="XT58" s="7">
        <v>0</v>
      </c>
      <c r="XU58" s="7">
        <v>100</v>
      </c>
      <c r="XV58" s="7">
        <v>0</v>
      </c>
      <c r="XW58" s="74">
        <v>0</v>
      </c>
      <c r="XX58" s="7">
        <v>100</v>
      </c>
      <c r="XY58" s="7">
        <v>0</v>
      </c>
      <c r="XZ58" s="74">
        <v>0</v>
      </c>
      <c r="YA58" s="7">
        <v>100</v>
      </c>
      <c r="YB58" s="7">
        <v>0</v>
      </c>
      <c r="YC58" s="74">
        <v>0</v>
      </c>
      <c r="YD58" s="7">
        <v>100</v>
      </c>
      <c r="YE58" s="7">
        <v>0</v>
      </c>
    </row>
    <row r="59" spans="1:655" x14ac:dyDescent="0.25">
      <c r="A59" s="186" t="s">
        <v>227</v>
      </c>
      <c r="HI59" s="74"/>
      <c r="ML59" s="187">
        <v>5.7879100000000001</v>
      </c>
      <c r="MM59" s="187">
        <v>81.520420000000001</v>
      </c>
      <c r="MN59" s="187">
        <v>12.691659999999999</v>
      </c>
      <c r="MO59" s="432">
        <v>22.066739999999999</v>
      </c>
      <c r="MP59" s="432">
        <v>38.529829999999997</v>
      </c>
      <c r="MQ59" s="432">
        <v>39.40343</v>
      </c>
      <c r="MR59" s="432">
        <v>8.2901699999999998</v>
      </c>
      <c r="MS59" s="432">
        <v>63.146500000000003</v>
      </c>
      <c r="MT59" s="432">
        <v>28.563330000000001</v>
      </c>
      <c r="MU59" s="432">
        <v>13.45961</v>
      </c>
      <c r="MV59" s="432">
        <v>79.652109999999993</v>
      </c>
      <c r="MW59" s="432">
        <v>6.8882899999999996</v>
      </c>
      <c r="MX59" s="432">
        <v>14.201779999999999</v>
      </c>
      <c r="MY59" s="432">
        <v>46.646050000000002</v>
      </c>
      <c r="MZ59" s="432">
        <v>39.152169999999998</v>
      </c>
      <c r="NA59" s="189">
        <v>17.921659999999999</v>
      </c>
      <c r="NB59" s="189">
        <v>76.101019999999991</v>
      </c>
      <c r="NC59" s="189">
        <v>5.9773199999999997</v>
      </c>
      <c r="ND59" s="432">
        <v>5.9773199999999997</v>
      </c>
      <c r="NE59" s="432">
        <v>59.635359999999999</v>
      </c>
      <c r="NF59" s="432">
        <v>34.387320000000003</v>
      </c>
      <c r="NG59" s="432">
        <v>0</v>
      </c>
      <c r="NH59" s="432">
        <v>75.870379999999997</v>
      </c>
      <c r="NI59" s="432">
        <v>24.129619999999999</v>
      </c>
      <c r="NJ59" s="432">
        <v>0</v>
      </c>
      <c r="NK59" s="432">
        <v>80.010310000000004</v>
      </c>
      <c r="NL59" s="432">
        <v>19.98969</v>
      </c>
      <c r="NM59" s="432">
        <v>0</v>
      </c>
      <c r="NN59" s="432">
        <v>65.976029999999994</v>
      </c>
      <c r="NO59" s="432">
        <v>34.023969999999998</v>
      </c>
      <c r="NP59" s="432">
        <v>15.500579999999999</v>
      </c>
      <c r="NQ59" s="432">
        <v>71.439250000000001</v>
      </c>
      <c r="NR59" s="432">
        <v>13.060169999999999</v>
      </c>
      <c r="NS59" s="432">
        <v>7.4606500000000002</v>
      </c>
      <c r="NT59" s="432">
        <v>65.651169999999993</v>
      </c>
      <c r="NU59" s="432">
        <v>26.888190000000002</v>
      </c>
      <c r="NV59" s="376">
        <v>12.50741</v>
      </c>
      <c r="NW59" s="377">
        <v>42.656870000000005</v>
      </c>
      <c r="NX59" s="378">
        <v>44.835720000000002</v>
      </c>
      <c r="NY59" s="400">
        <v>0</v>
      </c>
      <c r="NZ59" s="401">
        <v>73.529180000000011</v>
      </c>
      <c r="OA59" s="402">
        <v>26.47082</v>
      </c>
      <c r="OB59" s="360">
        <v>14.41567</v>
      </c>
      <c r="OC59" s="373">
        <v>37.036459999999998</v>
      </c>
      <c r="OD59" s="371">
        <v>48.547869999999996</v>
      </c>
      <c r="OE59" s="7">
        <v>26.907609999999998</v>
      </c>
      <c r="OF59" s="7">
        <v>60.226769999999995</v>
      </c>
      <c r="OG59" s="7">
        <v>12.86561</v>
      </c>
      <c r="OH59" s="7">
        <v>8.6122899999999998</v>
      </c>
      <c r="OI59" s="7">
        <v>45.032859999999999</v>
      </c>
      <c r="OJ59" s="7">
        <v>46.354849999999999</v>
      </c>
      <c r="OK59" s="432">
        <v>0</v>
      </c>
      <c r="OL59" s="432">
        <v>66.884420000000006</v>
      </c>
      <c r="OM59" s="432">
        <v>33.115580000000001</v>
      </c>
      <c r="ON59" s="432">
        <v>0</v>
      </c>
      <c r="OO59" s="432">
        <v>65.382040000000003</v>
      </c>
      <c r="OP59" s="432">
        <v>34.617959999999997</v>
      </c>
      <c r="OQ59" s="432">
        <v>0</v>
      </c>
      <c r="OR59" s="432">
        <v>70.635230000000007</v>
      </c>
      <c r="OS59" s="432">
        <v>29.36477</v>
      </c>
      <c r="OT59" s="432">
        <v>13.418369999999999</v>
      </c>
      <c r="OU59" s="432">
        <v>53.764980000000001</v>
      </c>
      <c r="OV59" s="432">
        <v>32.816650000000003</v>
      </c>
      <c r="OW59" s="432">
        <v>0</v>
      </c>
      <c r="OX59" s="432">
        <v>77.272260000000003</v>
      </c>
      <c r="OY59" s="432">
        <v>22.727740000000001</v>
      </c>
      <c r="OZ59" s="432">
        <v>15.142379999999999</v>
      </c>
      <c r="PA59" s="432">
        <v>64.249449999999996</v>
      </c>
      <c r="PB59" s="432">
        <v>20.608170000000001</v>
      </c>
      <c r="PC59" s="432">
        <v>5.9773199999999997</v>
      </c>
      <c r="PD59" s="432">
        <v>57.835329999999999</v>
      </c>
      <c r="PE59" s="432">
        <v>36.187350000000002</v>
      </c>
      <c r="PF59" s="7">
        <v>15.500579999999999</v>
      </c>
      <c r="PG59" s="7">
        <v>49.68947</v>
      </c>
      <c r="PH59" s="7">
        <v>34.809950000000001</v>
      </c>
      <c r="PI59" s="7">
        <v>0</v>
      </c>
      <c r="PJ59" s="7">
        <v>53.938929999999999</v>
      </c>
      <c r="PK59" s="7">
        <v>46.061070000000001</v>
      </c>
      <c r="PL59" s="7">
        <v>12.50741</v>
      </c>
      <c r="PM59" s="7">
        <v>63.393889999999999</v>
      </c>
      <c r="PN59" s="7">
        <v>24.098700000000001</v>
      </c>
      <c r="PO59" s="7">
        <v>12.664059999999999</v>
      </c>
      <c r="PP59" s="7">
        <v>55.591650000000001</v>
      </c>
      <c r="PQ59" s="7">
        <v>31.744289999999996</v>
      </c>
      <c r="PR59" s="195">
        <v>12.86561</v>
      </c>
      <c r="PS59" s="196">
        <v>48.890610000000002</v>
      </c>
      <c r="PT59" s="197">
        <v>38.243780000000001</v>
      </c>
      <c r="PU59" s="233">
        <v>12.58525</v>
      </c>
      <c r="PV59" s="234">
        <v>56.656289999999998</v>
      </c>
      <c r="PW59" s="235">
        <v>30.758459999999999</v>
      </c>
      <c r="PX59" s="218">
        <v>15.005679999999998</v>
      </c>
      <c r="PY59" s="220">
        <v>56.614779999999996</v>
      </c>
      <c r="PZ59" s="217">
        <v>28.379529999999995</v>
      </c>
      <c r="QA59" s="267">
        <v>15.142379999999999</v>
      </c>
      <c r="QB59" s="268">
        <v>63.107849999999999</v>
      </c>
      <c r="QC59" s="269">
        <v>21.749769999999998</v>
      </c>
      <c r="QD59" s="291">
        <v>16.28398</v>
      </c>
      <c r="QE59" s="292">
        <v>50.346599999999995</v>
      </c>
      <c r="QF59" s="293">
        <v>33.369410000000002</v>
      </c>
      <c r="QG59" s="315">
        <v>18.29532</v>
      </c>
      <c r="QH59" s="316">
        <v>67.437190000000001</v>
      </c>
      <c r="QI59" s="317">
        <v>14.267489999999999</v>
      </c>
      <c r="QJ59" s="339">
        <v>14.533329999999999</v>
      </c>
      <c r="QK59" s="340">
        <v>58.190519999999999</v>
      </c>
      <c r="QL59" s="341">
        <v>27.276149999999998</v>
      </c>
      <c r="QM59" s="7">
        <v>15.96186</v>
      </c>
      <c r="QN59" s="7">
        <v>61.649270000000001</v>
      </c>
      <c r="QO59" s="7">
        <v>22.388870000000001</v>
      </c>
      <c r="QP59" s="7">
        <v>12.282079999999999</v>
      </c>
      <c r="QQ59" s="7">
        <v>69.878079999999997</v>
      </c>
      <c r="QR59" s="7">
        <v>17.839840000000002</v>
      </c>
      <c r="QS59" s="7">
        <v>14.201779999999999</v>
      </c>
      <c r="QT59" s="7">
        <v>80.01030999999999</v>
      </c>
      <c r="QU59" s="7">
        <v>5.7879100000000001</v>
      </c>
      <c r="QV59" s="7">
        <v>6.0145200000000001</v>
      </c>
      <c r="QW59" s="7">
        <v>43.321660000000001</v>
      </c>
      <c r="QX59" s="7">
        <v>50.663809999999998</v>
      </c>
      <c r="QY59" s="7">
        <v>6.5300899999999995</v>
      </c>
      <c r="QZ59" s="7">
        <v>65.190049999999999</v>
      </c>
      <c r="RA59" s="7">
        <v>28.279859999999999</v>
      </c>
      <c r="RB59" s="7">
        <v>12.282079999999999</v>
      </c>
      <c r="RC59" s="7">
        <v>63.009879999999995</v>
      </c>
      <c r="RD59" s="7">
        <v>24.70804</v>
      </c>
      <c r="RE59" s="7">
        <v>6.8261000000000003</v>
      </c>
      <c r="RF59" s="7">
        <v>53.596279999999993</v>
      </c>
      <c r="RG59" s="7">
        <v>39.57761</v>
      </c>
      <c r="RH59" s="7">
        <v>13.45961</v>
      </c>
      <c r="RI59" s="7">
        <v>57.640769999999996</v>
      </c>
      <c r="RJ59" s="7">
        <v>28.899629999999998</v>
      </c>
      <c r="RK59" s="14">
        <v>19.94914</v>
      </c>
      <c r="RL59" s="14">
        <v>73.533210000000011</v>
      </c>
      <c r="RM59" s="14">
        <v>6.5176499999999997</v>
      </c>
      <c r="RN59" s="7">
        <v>9.3093699999999995</v>
      </c>
      <c r="RO59" s="7">
        <v>62.093800000000002</v>
      </c>
      <c r="RP59" s="7">
        <v>28.596830000000001</v>
      </c>
      <c r="RQ59" s="14">
        <v>13.420950000000001</v>
      </c>
      <c r="RR59" s="14">
        <v>67.910060000000001</v>
      </c>
      <c r="RS59" s="14">
        <v>18.668990000000001</v>
      </c>
      <c r="RT59" s="7">
        <v>0</v>
      </c>
      <c r="RU59" s="7">
        <v>80.791139999999999</v>
      </c>
      <c r="RV59" s="7">
        <v>19.208860000000001</v>
      </c>
      <c r="RW59" s="7">
        <v>6.8882899999999996</v>
      </c>
      <c r="RX59" s="7">
        <v>62.091229999999996</v>
      </c>
      <c r="RY59" s="7">
        <v>31.020490000000002</v>
      </c>
      <c r="RZ59" s="7">
        <v>3.3320400000000001</v>
      </c>
      <c r="SA59" s="7">
        <v>69.34029000000001</v>
      </c>
      <c r="SB59" s="7">
        <v>27.327659999999998</v>
      </c>
      <c r="SC59" s="7">
        <v>0</v>
      </c>
      <c r="SD59" s="7">
        <v>93.109139999999996</v>
      </c>
      <c r="SE59" s="7">
        <v>6.89086</v>
      </c>
      <c r="SF59" s="7">
        <v>3.3320400000000001</v>
      </c>
      <c r="SG59" s="7">
        <v>74.580600000000004</v>
      </c>
      <c r="SH59" s="7">
        <v>22.08736</v>
      </c>
      <c r="SI59" s="7">
        <v>0</v>
      </c>
      <c r="SJ59" s="7">
        <v>100</v>
      </c>
      <c r="SK59" s="7">
        <v>0</v>
      </c>
      <c r="SL59" s="7">
        <v>0</v>
      </c>
      <c r="SM59" s="7">
        <v>70.297640000000001</v>
      </c>
      <c r="SN59" s="7">
        <v>29.702359999999999</v>
      </c>
      <c r="SO59" s="7">
        <v>8.2901699999999998</v>
      </c>
      <c r="SP59" s="7">
        <v>91.709829999999997</v>
      </c>
      <c r="SQ59" s="7">
        <v>0</v>
      </c>
      <c r="SR59" s="7">
        <v>0</v>
      </c>
      <c r="SS59" s="7">
        <v>100</v>
      </c>
      <c r="ST59" s="7">
        <v>0</v>
      </c>
      <c r="SU59" s="7">
        <v>0</v>
      </c>
      <c r="SV59" s="7">
        <v>79.63664</v>
      </c>
      <c r="SW59" s="7">
        <v>20.36336</v>
      </c>
      <c r="SX59" s="7">
        <v>0</v>
      </c>
      <c r="SY59" s="7">
        <v>93.111710000000002</v>
      </c>
      <c r="SZ59" s="7">
        <v>6.8882899999999996</v>
      </c>
      <c r="TA59" s="7">
        <v>9.1199600000000007</v>
      </c>
      <c r="TB59" s="7">
        <v>90.880039999999994</v>
      </c>
      <c r="TC59" s="7">
        <v>0</v>
      </c>
      <c r="TD59" s="7">
        <v>0</v>
      </c>
      <c r="TE59" s="7">
        <v>100</v>
      </c>
      <c r="TF59" s="7">
        <v>0</v>
      </c>
      <c r="TG59" s="7">
        <v>8.2901699999999998</v>
      </c>
      <c r="TH59" s="7">
        <v>54.847310000000007</v>
      </c>
      <c r="TI59" s="7">
        <v>36.862519999999996</v>
      </c>
      <c r="TJ59" s="7">
        <v>8.6122899999999998</v>
      </c>
      <c r="TK59" s="7">
        <v>75.425850000000011</v>
      </c>
      <c r="TL59" s="7">
        <v>15.96186</v>
      </c>
      <c r="TM59" s="7">
        <v>0</v>
      </c>
      <c r="TN59" s="7">
        <v>93.469909999999999</v>
      </c>
      <c r="TO59" s="7">
        <v>6.5300899999999995</v>
      </c>
      <c r="TP59" s="7">
        <v>0</v>
      </c>
      <c r="TQ59" s="7">
        <v>60.985700000000001</v>
      </c>
      <c r="TR59" s="7">
        <v>39.014299999999999</v>
      </c>
      <c r="TS59" s="7">
        <v>0</v>
      </c>
      <c r="TT59" s="7">
        <v>52.251000000000005</v>
      </c>
      <c r="TU59" s="7">
        <v>47.749000000000002</v>
      </c>
      <c r="TV59" s="7">
        <v>0</v>
      </c>
      <c r="TW59" s="7">
        <v>66.290430000000001</v>
      </c>
      <c r="TX59" s="7">
        <v>33.709569999999999</v>
      </c>
      <c r="TY59" s="7">
        <v>0</v>
      </c>
      <c r="TZ59" s="7">
        <v>68.198689999999999</v>
      </c>
      <c r="UA59" s="7">
        <v>31.801310000000001</v>
      </c>
      <c r="UB59" s="74">
        <v>0</v>
      </c>
      <c r="UC59" s="7">
        <v>92.328310000000002</v>
      </c>
      <c r="UD59" s="7">
        <v>7.6716900000000008</v>
      </c>
      <c r="UE59" s="7">
        <v>0</v>
      </c>
      <c r="UF59" s="7">
        <v>70.359490000000008</v>
      </c>
      <c r="UG59" s="7">
        <v>29.640509999999999</v>
      </c>
      <c r="UH59" s="7">
        <v>0</v>
      </c>
      <c r="UI59" s="7">
        <v>91.709829999999997</v>
      </c>
      <c r="UJ59" s="7">
        <v>8.2901699999999998</v>
      </c>
      <c r="UK59" s="7">
        <v>0</v>
      </c>
      <c r="UL59" s="7">
        <v>60.669910000000002</v>
      </c>
      <c r="UM59" s="7">
        <v>39.330089999999998</v>
      </c>
      <c r="UN59" s="7">
        <v>15.181030000000002</v>
      </c>
      <c r="UO59" s="7">
        <v>58.448650000000001</v>
      </c>
      <c r="UP59" s="7">
        <v>26.370310000000003</v>
      </c>
      <c r="UQ59" s="7">
        <v>15.178459999999999</v>
      </c>
      <c r="UR59" s="7">
        <v>64.213369999999998</v>
      </c>
      <c r="US59" s="7">
        <v>20.608170000000001</v>
      </c>
      <c r="UT59" s="7">
        <v>14.078080000000002</v>
      </c>
      <c r="UU59" s="7">
        <v>38.689599999999999</v>
      </c>
      <c r="UV59" s="7">
        <v>47.232320000000001</v>
      </c>
      <c r="UW59" s="7">
        <v>8.6122899999999998</v>
      </c>
      <c r="UX59" s="7">
        <v>51.434089999999998</v>
      </c>
      <c r="UY59" s="7">
        <v>39.953609999999998</v>
      </c>
      <c r="UZ59" s="7">
        <v>9.1413900000000012</v>
      </c>
      <c r="VA59" s="7">
        <v>49.281979999999997</v>
      </c>
      <c r="VB59" s="7">
        <v>41.576629999999994</v>
      </c>
      <c r="VC59" s="7">
        <v>7.6716900000000008</v>
      </c>
      <c r="VD59" s="7">
        <v>71.398020000000002</v>
      </c>
      <c r="VE59" s="7">
        <v>20.930289999999999</v>
      </c>
      <c r="VF59" s="7">
        <v>3.3320400000000001</v>
      </c>
      <c r="VG59" s="7">
        <v>30.359490000000001</v>
      </c>
      <c r="VH59" s="7">
        <v>66.30847</v>
      </c>
      <c r="VI59" s="7">
        <v>5.9773199999999997</v>
      </c>
      <c r="VJ59" s="7">
        <v>45.11403</v>
      </c>
      <c r="VK59" s="7">
        <v>48.908649999999994</v>
      </c>
      <c r="VL59" s="7">
        <v>7.6716900000000008</v>
      </c>
      <c r="VM59" s="7">
        <v>71.398020000000002</v>
      </c>
      <c r="VN59" s="7">
        <v>20.930289999999999</v>
      </c>
      <c r="VO59" s="7">
        <v>0</v>
      </c>
      <c r="VP59" s="7">
        <v>57.62144</v>
      </c>
      <c r="VQ59" s="7">
        <v>42.37856</v>
      </c>
      <c r="VR59" s="7">
        <v>7.6716900000000008</v>
      </c>
      <c r="VS59" s="7">
        <v>52.555079999999997</v>
      </c>
      <c r="VT59" s="7">
        <v>39.773229999999998</v>
      </c>
      <c r="VU59" s="7">
        <v>3.3320400000000001</v>
      </c>
      <c r="VV59" s="7">
        <v>30.359490000000001</v>
      </c>
      <c r="VW59" s="7">
        <v>66.30847</v>
      </c>
      <c r="VX59" s="7">
        <v>7.6716900000000008</v>
      </c>
      <c r="VY59" s="7">
        <v>52.555079999999997</v>
      </c>
      <c r="VZ59" s="7">
        <v>39.773229999999998</v>
      </c>
      <c r="WA59" s="7">
        <v>5.7879100000000001</v>
      </c>
      <c r="WB59" s="7">
        <v>70.421340000000001</v>
      </c>
      <c r="WC59" s="7">
        <v>23.790749999999999</v>
      </c>
      <c r="WD59" s="7">
        <v>25.192629999999998</v>
      </c>
      <c r="WE59" s="7">
        <v>55.943820000000002</v>
      </c>
      <c r="WF59" s="7">
        <v>18.86355</v>
      </c>
      <c r="WG59" s="7">
        <v>0</v>
      </c>
      <c r="WH59" s="7">
        <v>92.328310000000002</v>
      </c>
      <c r="WI59" s="7">
        <v>7.6716900000000008</v>
      </c>
      <c r="WJ59" s="7">
        <v>0</v>
      </c>
      <c r="WK59" s="7">
        <v>100</v>
      </c>
      <c r="WL59" s="7">
        <v>0</v>
      </c>
      <c r="WM59" s="74">
        <v>0</v>
      </c>
      <c r="WN59" s="7">
        <v>93.469909999999999</v>
      </c>
      <c r="WO59" s="7">
        <v>6.5300899999999995</v>
      </c>
      <c r="WP59" s="7">
        <v>0</v>
      </c>
      <c r="WQ59" s="7">
        <v>100</v>
      </c>
      <c r="WR59" s="7">
        <v>0</v>
      </c>
      <c r="WS59" s="7">
        <v>0</v>
      </c>
      <c r="WT59" s="7">
        <v>94.022680000000008</v>
      </c>
      <c r="WU59" s="7">
        <v>5.9773199999999997</v>
      </c>
      <c r="WV59" s="74">
        <v>0</v>
      </c>
      <c r="WW59" s="7">
        <v>94.196619999999996</v>
      </c>
      <c r="WX59" s="7">
        <v>5.8033800000000006</v>
      </c>
      <c r="WY59" s="7">
        <v>0</v>
      </c>
      <c r="WZ59" s="7">
        <v>100</v>
      </c>
      <c r="XA59" s="7">
        <v>0</v>
      </c>
      <c r="XB59" s="74">
        <v>0</v>
      </c>
      <c r="XC59" s="7">
        <v>100</v>
      </c>
      <c r="XD59" s="7">
        <v>0</v>
      </c>
      <c r="XE59" s="74">
        <v>0</v>
      </c>
      <c r="XF59" s="7">
        <v>100</v>
      </c>
      <c r="XG59" s="7">
        <v>0</v>
      </c>
      <c r="XH59" s="7">
        <v>0</v>
      </c>
      <c r="XI59" s="7">
        <v>100</v>
      </c>
      <c r="XJ59" s="7">
        <v>0</v>
      </c>
      <c r="XK59" s="7">
        <v>0</v>
      </c>
      <c r="XL59" s="7">
        <v>100</v>
      </c>
      <c r="XM59" s="7">
        <v>0</v>
      </c>
      <c r="XN59" s="74">
        <v>0</v>
      </c>
      <c r="XO59" s="7">
        <v>100</v>
      </c>
      <c r="XP59" s="7">
        <v>0</v>
      </c>
      <c r="XQ59" s="74">
        <v>0</v>
      </c>
      <c r="XR59" s="7">
        <v>100</v>
      </c>
      <c r="XS59" s="7">
        <v>0</v>
      </c>
      <c r="XT59" s="7">
        <v>0</v>
      </c>
      <c r="XU59" s="7">
        <v>100</v>
      </c>
      <c r="XV59" s="7">
        <v>0</v>
      </c>
      <c r="XW59" s="74">
        <v>0</v>
      </c>
      <c r="XX59" s="7">
        <v>89.779669999999996</v>
      </c>
      <c r="XY59" s="7">
        <v>10.220330000000001</v>
      </c>
      <c r="XZ59" s="74">
        <v>0</v>
      </c>
      <c r="YA59" s="7">
        <v>96.667959999999994</v>
      </c>
      <c r="YB59" s="7">
        <v>3.3320400000000001</v>
      </c>
      <c r="YC59" s="74">
        <v>0</v>
      </c>
      <c r="YD59" s="7">
        <v>100</v>
      </c>
      <c r="YE59" s="7">
        <v>0</v>
      </c>
    </row>
    <row r="60" spans="1:655" x14ac:dyDescent="0.25">
      <c r="A60" s="186" t="s">
        <v>228</v>
      </c>
      <c r="HI60" s="74"/>
      <c r="ML60" s="187">
        <v>11.922700000000001</v>
      </c>
      <c r="MM60" s="187">
        <v>42.426720000000003</v>
      </c>
      <c r="MN60" s="187">
        <v>45.650580000000005</v>
      </c>
      <c r="MO60" s="432">
        <v>25.643070000000002</v>
      </c>
      <c r="MP60" s="432">
        <v>50.891469999999998</v>
      </c>
      <c r="MQ60" s="432">
        <v>23.465450000000001</v>
      </c>
      <c r="MR60" s="432">
        <v>14.655659999999999</v>
      </c>
      <c r="MS60" s="432">
        <v>64.351179999999999</v>
      </c>
      <c r="MT60" s="432">
        <v>20.993169999999999</v>
      </c>
      <c r="MU60" s="432">
        <v>5.9552199999999997</v>
      </c>
      <c r="MV60" s="432">
        <v>77.824200000000005</v>
      </c>
      <c r="MW60" s="432">
        <v>16.220580000000002</v>
      </c>
      <c r="MX60" s="432">
        <v>9.3523899999999998</v>
      </c>
      <c r="MY60" s="432">
        <v>74.459739999999996</v>
      </c>
      <c r="MZ60" s="432">
        <v>16.18787</v>
      </c>
      <c r="NA60" s="189">
        <v>10.56377</v>
      </c>
      <c r="NB60" s="189">
        <v>63.431199999999997</v>
      </c>
      <c r="NC60" s="189">
        <v>26.005040000000001</v>
      </c>
      <c r="ND60" s="432">
        <v>9.4091799999999992</v>
      </c>
      <c r="NE60" s="432">
        <v>66.189030000000002</v>
      </c>
      <c r="NF60" s="432">
        <v>24.401789999999998</v>
      </c>
      <c r="NG60" s="432">
        <v>0</v>
      </c>
      <c r="NH60" s="432">
        <v>62.538789999999999</v>
      </c>
      <c r="NI60" s="432">
        <v>37.461210000000001</v>
      </c>
      <c r="NJ60" s="432">
        <v>5.7988900000000001</v>
      </c>
      <c r="NK60" s="432">
        <v>56.65578</v>
      </c>
      <c r="NL60" s="432">
        <v>37.54533</v>
      </c>
      <c r="NM60" s="432">
        <v>0</v>
      </c>
      <c r="NN60" s="432">
        <v>52.758769999999998</v>
      </c>
      <c r="NO60" s="432">
        <v>47.241230000000002</v>
      </c>
      <c r="NP60" s="432">
        <v>7.3004899999999999</v>
      </c>
      <c r="NQ60" s="432">
        <v>62.481310000000001</v>
      </c>
      <c r="NR60" s="432">
        <v>30.218209999999999</v>
      </c>
      <c r="NS60" s="432">
        <v>12.38433</v>
      </c>
      <c r="NT60" s="432">
        <v>54.585180000000001</v>
      </c>
      <c r="NU60" s="432">
        <v>33.03049</v>
      </c>
      <c r="NV60" s="376">
        <v>15.573999999999998</v>
      </c>
      <c r="NW60" s="377">
        <v>58.523780000000002</v>
      </c>
      <c r="NX60" s="378">
        <v>25.90222</v>
      </c>
      <c r="NY60" s="400">
        <v>14.37665</v>
      </c>
      <c r="NZ60" s="401">
        <v>52.131819999999998</v>
      </c>
      <c r="OA60" s="402">
        <v>33.491530000000004</v>
      </c>
      <c r="OB60" s="360">
        <v>6.0772000000000004</v>
      </c>
      <c r="OC60" s="373">
        <v>62.156500000000001</v>
      </c>
      <c r="OD60" s="371">
        <v>31.766309999999997</v>
      </c>
      <c r="OE60" s="7">
        <v>14.245559999999999</v>
      </c>
      <c r="OF60" s="7">
        <v>58.894389999999994</v>
      </c>
      <c r="OG60" s="7">
        <v>26.860060000000001</v>
      </c>
      <c r="OH60" s="7">
        <v>9.54237</v>
      </c>
      <c r="OI60" s="7">
        <v>61.295169999999999</v>
      </c>
      <c r="OJ60" s="7">
        <v>29.162460000000003</v>
      </c>
      <c r="OK60" s="432">
        <v>0</v>
      </c>
      <c r="OL60" s="432">
        <v>62.108429999999998</v>
      </c>
      <c r="OM60" s="432">
        <v>37.891570000000002</v>
      </c>
      <c r="ON60" s="432">
        <v>5.7754099999999999</v>
      </c>
      <c r="OO60" s="432">
        <v>44.199919999999999</v>
      </c>
      <c r="OP60" s="432">
        <v>50.02467</v>
      </c>
      <c r="OQ60" s="432">
        <v>2.8025199999999999</v>
      </c>
      <c r="OR60" s="432">
        <v>67.824730000000002</v>
      </c>
      <c r="OS60" s="432">
        <v>29.37275</v>
      </c>
      <c r="OT60" s="432">
        <v>12.316800000000001</v>
      </c>
      <c r="OU60" s="432">
        <v>57.496540000000003</v>
      </c>
      <c r="OV60" s="432">
        <v>30.18666</v>
      </c>
      <c r="OW60" s="432">
        <v>3.0109300000000001</v>
      </c>
      <c r="OX60" s="432">
        <v>69.640039999999999</v>
      </c>
      <c r="OY60" s="432">
        <v>27.349029999999999</v>
      </c>
      <c r="OZ60" s="432">
        <v>9.3829700000000003</v>
      </c>
      <c r="PA60" s="432">
        <v>56.869439999999997</v>
      </c>
      <c r="PB60" s="432">
        <v>33.747590000000002</v>
      </c>
      <c r="PC60" s="432">
        <v>16.072199999999999</v>
      </c>
      <c r="PD60" s="432">
        <v>51.71658</v>
      </c>
      <c r="PE60" s="432">
        <v>32.211219999999997</v>
      </c>
      <c r="PF60" s="7">
        <v>5.9482100000000004</v>
      </c>
      <c r="PG60" s="7">
        <v>60.435940000000002</v>
      </c>
      <c r="PH60" s="7">
        <v>33.615850000000002</v>
      </c>
      <c r="PI60" s="7">
        <v>14.37665</v>
      </c>
      <c r="PJ60" s="7">
        <v>49.04777</v>
      </c>
      <c r="PK60" s="7">
        <v>36.575580000000002</v>
      </c>
      <c r="PL60" s="7">
        <v>15.301770000000001</v>
      </c>
      <c r="PM60" s="7">
        <v>61.099579999999996</v>
      </c>
      <c r="PN60" s="7">
        <v>23.598649999999999</v>
      </c>
      <c r="PO60" s="7">
        <v>18.018249999999998</v>
      </c>
      <c r="PP60" s="7">
        <v>47.648519999999998</v>
      </c>
      <c r="PQ60" s="7">
        <v>34.33323</v>
      </c>
      <c r="PR60" s="195">
        <v>12.73414</v>
      </c>
      <c r="PS60" s="196">
        <v>63.237949999999998</v>
      </c>
      <c r="PT60" s="197">
        <v>24.027909999999999</v>
      </c>
      <c r="PU60" s="233">
        <v>19.55829</v>
      </c>
      <c r="PV60" s="234">
        <v>46.85501</v>
      </c>
      <c r="PW60" s="235">
        <v>33.586709999999997</v>
      </c>
      <c r="PX60" s="218">
        <v>6.0772000000000004</v>
      </c>
      <c r="PY60" s="220">
        <v>75.308689999999999</v>
      </c>
      <c r="PZ60" s="217">
        <v>18.61412</v>
      </c>
      <c r="QA60" s="267">
        <v>11.99147</v>
      </c>
      <c r="QB60" s="268">
        <v>56.888859999999994</v>
      </c>
      <c r="QC60" s="269">
        <v>31.119669999999999</v>
      </c>
      <c r="QD60" s="291">
        <v>15.573999999999998</v>
      </c>
      <c r="QE60" s="292">
        <v>54.827499999999993</v>
      </c>
      <c r="QF60" s="293">
        <v>29.598500000000001</v>
      </c>
      <c r="QG60" s="315">
        <v>14.558679999999999</v>
      </c>
      <c r="QH60" s="316">
        <v>64.075670000000002</v>
      </c>
      <c r="QI60" s="317">
        <v>21.365649999999999</v>
      </c>
      <c r="QJ60" s="339">
        <v>8.7621299999999991</v>
      </c>
      <c r="QK60" s="340">
        <v>64.594899999999996</v>
      </c>
      <c r="QL60" s="341">
        <v>26.642969999999998</v>
      </c>
      <c r="QM60" s="7">
        <v>12.954760000000002</v>
      </c>
      <c r="QN60" s="7">
        <v>66.853729999999999</v>
      </c>
      <c r="QO60" s="7">
        <v>20.191509999999997</v>
      </c>
      <c r="QP60" s="7">
        <v>8.8634699999999995</v>
      </c>
      <c r="QQ60" s="7">
        <v>66.102139999999991</v>
      </c>
      <c r="QR60" s="7">
        <v>25.034400000000002</v>
      </c>
      <c r="QS60" s="7">
        <v>5.7623699999999998</v>
      </c>
      <c r="QT60" s="7">
        <v>68.564899999999994</v>
      </c>
      <c r="QU60" s="7">
        <v>25.672729999999998</v>
      </c>
      <c r="QV60" s="7">
        <v>18.991099999999999</v>
      </c>
      <c r="QW60" s="7">
        <v>49.676940000000002</v>
      </c>
      <c r="QX60" s="7">
        <v>31.331959999999999</v>
      </c>
      <c r="QY60" s="7">
        <v>24.316980000000001</v>
      </c>
      <c r="QZ60" s="7">
        <v>49.883240000000001</v>
      </c>
      <c r="RA60" s="7">
        <v>25.799779999999998</v>
      </c>
      <c r="RB60" s="7">
        <v>12.34015</v>
      </c>
      <c r="RC60" s="7">
        <v>54.225380000000001</v>
      </c>
      <c r="RD60" s="7">
        <v>33.434460000000001</v>
      </c>
      <c r="RE60" s="7">
        <v>5.7695799999999995</v>
      </c>
      <c r="RF60" s="7">
        <v>70.195580000000007</v>
      </c>
      <c r="RG60" s="7">
        <v>24.034829999999999</v>
      </c>
      <c r="RH60" s="7">
        <v>9.0094399999999997</v>
      </c>
      <c r="RI60" s="7">
        <v>61.766849999999998</v>
      </c>
      <c r="RJ60" s="7">
        <v>29.223719999999997</v>
      </c>
      <c r="RK60" s="14">
        <v>16.652349999999998</v>
      </c>
      <c r="RL60" s="14">
        <v>66.288679999999999</v>
      </c>
      <c r="RM60" s="14">
        <v>17.058970000000002</v>
      </c>
      <c r="RN60" s="7">
        <v>11.56348</v>
      </c>
      <c r="RO60" s="7">
        <v>62.523810000000005</v>
      </c>
      <c r="RP60" s="7">
        <v>25.912710000000001</v>
      </c>
      <c r="RQ60" s="14">
        <v>7.6762399999999991</v>
      </c>
      <c r="RR60" s="14">
        <v>60.034259999999996</v>
      </c>
      <c r="RS60" s="14">
        <v>32.28951</v>
      </c>
      <c r="RT60" s="7">
        <v>0</v>
      </c>
      <c r="RU60" s="7">
        <v>65.720979999999997</v>
      </c>
      <c r="RV60" s="7">
        <v>34.279019999999996</v>
      </c>
      <c r="RW60" s="7">
        <v>0</v>
      </c>
      <c r="RX60" s="7">
        <v>58.163920000000005</v>
      </c>
      <c r="RY60" s="7">
        <v>41.836079999999995</v>
      </c>
      <c r="RZ60" s="7">
        <v>0</v>
      </c>
      <c r="SA60" s="7">
        <v>54.073660000000004</v>
      </c>
      <c r="SB60" s="7">
        <v>45.926339999999996</v>
      </c>
      <c r="SC60" s="7">
        <v>16.604510000000001</v>
      </c>
      <c r="SD60" s="7">
        <v>57.11448</v>
      </c>
      <c r="SE60" s="7">
        <v>26.281009999999998</v>
      </c>
      <c r="SF60" s="7">
        <v>2.9751599999999998</v>
      </c>
      <c r="SG60" s="7">
        <v>67.651839999999993</v>
      </c>
      <c r="SH60" s="7">
        <v>29.372999999999998</v>
      </c>
      <c r="SI60" s="7">
        <v>0</v>
      </c>
      <c r="SJ60" s="7">
        <v>85.020470000000003</v>
      </c>
      <c r="SK60" s="7">
        <v>14.979529999999999</v>
      </c>
      <c r="SL60" s="7">
        <v>6.46767</v>
      </c>
      <c r="SM60" s="7">
        <v>90.428190000000001</v>
      </c>
      <c r="SN60" s="7">
        <v>3.1041400000000001</v>
      </c>
      <c r="SO60" s="7">
        <v>0</v>
      </c>
      <c r="SP60" s="7">
        <v>84.940550000000002</v>
      </c>
      <c r="SQ60" s="7">
        <v>15.05945</v>
      </c>
      <c r="SR60" s="7">
        <v>2.9730500000000002</v>
      </c>
      <c r="SS60" s="7">
        <v>97.026949999999999</v>
      </c>
      <c r="ST60" s="7">
        <v>0</v>
      </c>
      <c r="SU60" s="7">
        <v>3.3401599999999996</v>
      </c>
      <c r="SV60" s="7">
        <v>96.659840000000003</v>
      </c>
      <c r="SW60" s="7">
        <v>0</v>
      </c>
      <c r="SX60" s="7">
        <v>3.3401599999999996</v>
      </c>
      <c r="SY60" s="7">
        <v>94.628270000000001</v>
      </c>
      <c r="SZ60" s="7">
        <v>2.0315699999999999</v>
      </c>
      <c r="TA60" s="7">
        <v>6.5728200000000001</v>
      </c>
      <c r="TB60" s="7">
        <v>93.427179999999993</v>
      </c>
      <c r="TC60" s="7">
        <v>0</v>
      </c>
      <c r="TD60" s="7">
        <v>0</v>
      </c>
      <c r="TE60" s="7">
        <v>100</v>
      </c>
      <c r="TF60" s="7">
        <v>0</v>
      </c>
      <c r="TG60" s="7">
        <v>3.1041400000000001</v>
      </c>
      <c r="TH60" s="7">
        <v>90.220680000000002</v>
      </c>
      <c r="TI60" s="7">
        <v>6.6751699999999996</v>
      </c>
      <c r="TJ60" s="7">
        <v>0</v>
      </c>
      <c r="TK60" s="7">
        <v>100</v>
      </c>
      <c r="TL60" s="7">
        <v>0</v>
      </c>
      <c r="TM60" s="7">
        <v>3.5962599999999996</v>
      </c>
      <c r="TN60" s="7">
        <v>87.631789999999995</v>
      </c>
      <c r="TO60" s="7">
        <v>8.7719400000000007</v>
      </c>
      <c r="TP60" s="7">
        <v>0</v>
      </c>
      <c r="TQ60" s="7">
        <v>24.05151</v>
      </c>
      <c r="TR60" s="7">
        <v>75.948490000000007</v>
      </c>
      <c r="TS60" s="7">
        <v>2.1086899999999997</v>
      </c>
      <c r="TT60" s="7">
        <v>41.694940000000003</v>
      </c>
      <c r="TU60" s="7">
        <v>56.196369999999995</v>
      </c>
      <c r="TV60" s="7">
        <v>0</v>
      </c>
      <c r="TW60" s="7">
        <v>70.570449999999994</v>
      </c>
      <c r="TX60" s="7">
        <v>29.429549999999999</v>
      </c>
      <c r="TY60" s="7">
        <v>2.0806499999999999</v>
      </c>
      <c r="TZ60" s="7">
        <v>61.925159999999998</v>
      </c>
      <c r="UA60" s="7">
        <v>35.994199999999999</v>
      </c>
      <c r="UB60" s="74">
        <v>0</v>
      </c>
      <c r="UC60" s="7">
        <v>84.211489999999998</v>
      </c>
      <c r="UD60" s="7">
        <v>15.78851</v>
      </c>
      <c r="UE60" s="7">
        <v>6.436119999999999</v>
      </c>
      <c r="UF60" s="7">
        <v>79.412260000000003</v>
      </c>
      <c r="UG60" s="7">
        <v>14.151620000000001</v>
      </c>
      <c r="UH60" s="7">
        <v>12.872249999999999</v>
      </c>
      <c r="UI60" s="7">
        <v>74.553449999999998</v>
      </c>
      <c r="UJ60" s="7">
        <v>12.574310000000001</v>
      </c>
      <c r="UK60" s="7">
        <v>6.1627200000000002</v>
      </c>
      <c r="UL60" s="7">
        <v>68.710629999999995</v>
      </c>
      <c r="UM60" s="7">
        <v>25.126650000000001</v>
      </c>
      <c r="UN60" s="7">
        <v>26.63316</v>
      </c>
      <c r="UO60" s="7">
        <v>47.733579999999996</v>
      </c>
      <c r="UP60" s="7">
        <v>25.633260000000003</v>
      </c>
      <c r="UQ60" s="7">
        <v>12.185310000000001</v>
      </c>
      <c r="UR60" s="7">
        <v>48.612789999999997</v>
      </c>
      <c r="US60" s="7">
        <v>39.201900000000002</v>
      </c>
      <c r="UT60" s="7">
        <v>6.0792999999999999</v>
      </c>
      <c r="UU60" s="7">
        <v>57.439759999999993</v>
      </c>
      <c r="UV60" s="7">
        <v>36.480940000000004</v>
      </c>
      <c r="UW60" s="7">
        <v>8.7128700000000006</v>
      </c>
      <c r="UX60" s="7">
        <v>62.096600000000002</v>
      </c>
      <c r="UY60" s="7">
        <v>29.190529999999999</v>
      </c>
      <c r="UZ60" s="7">
        <v>5.2288800000000002</v>
      </c>
      <c r="VA60" s="7">
        <v>81.183790000000002</v>
      </c>
      <c r="VB60" s="7">
        <v>13.587340000000001</v>
      </c>
      <c r="VC60" s="7">
        <v>0</v>
      </c>
      <c r="VD60" s="7">
        <v>56.833599999999997</v>
      </c>
      <c r="VE60" s="7">
        <v>43.166399999999996</v>
      </c>
      <c r="VF60" s="7">
        <v>5.2021899999999999</v>
      </c>
      <c r="VG60" s="7">
        <v>47.664110000000001</v>
      </c>
      <c r="VH60" s="7">
        <v>47.133699999999997</v>
      </c>
      <c r="VI60" s="7">
        <v>11.49893</v>
      </c>
      <c r="VJ60" s="7">
        <v>57.068680000000008</v>
      </c>
      <c r="VK60" s="7">
        <v>31.432379999999998</v>
      </c>
      <c r="VL60" s="7">
        <v>0</v>
      </c>
      <c r="VM60" s="7">
        <v>55.832539999999995</v>
      </c>
      <c r="VN60" s="7">
        <v>44.167459999999998</v>
      </c>
      <c r="VO60" s="7">
        <v>2.9751599999999998</v>
      </c>
      <c r="VP60" s="7">
        <v>55.816180000000003</v>
      </c>
      <c r="VQ60" s="7">
        <v>41.208660000000002</v>
      </c>
      <c r="VR60" s="7">
        <v>5.0557999999999996</v>
      </c>
      <c r="VS60" s="7">
        <v>52.734470000000002</v>
      </c>
      <c r="VT60" s="7">
        <v>42.20973</v>
      </c>
      <c r="VU60" s="7">
        <v>5.0557999999999996</v>
      </c>
      <c r="VV60" s="7">
        <v>49.761420000000001</v>
      </c>
      <c r="VW60" s="7">
        <v>45.182780000000001</v>
      </c>
      <c r="VX60" s="7">
        <v>5.0557999999999996</v>
      </c>
      <c r="VY60" s="7">
        <v>52.734470000000002</v>
      </c>
      <c r="VZ60" s="7">
        <v>42.20973</v>
      </c>
      <c r="WA60" s="7">
        <v>6.0792999999999999</v>
      </c>
      <c r="WB60" s="7">
        <v>62.034990000000001</v>
      </c>
      <c r="WC60" s="7">
        <v>31.88571</v>
      </c>
      <c r="WD60" s="7">
        <v>37.016759999999998</v>
      </c>
      <c r="WE60" s="7">
        <v>44.554659999999998</v>
      </c>
      <c r="WF60" s="7">
        <v>18.42858</v>
      </c>
      <c r="WG60" s="7">
        <v>0</v>
      </c>
      <c r="WH60" s="7">
        <v>91.943100000000001</v>
      </c>
      <c r="WI60" s="7">
        <v>8.0569000000000006</v>
      </c>
      <c r="WJ60" s="7">
        <v>0</v>
      </c>
      <c r="WK60" s="7">
        <v>100</v>
      </c>
      <c r="WL60" s="7">
        <v>0</v>
      </c>
      <c r="WM60" s="74">
        <v>0</v>
      </c>
      <c r="WN60" s="7">
        <v>95.51343</v>
      </c>
      <c r="WO60" s="7">
        <v>4.4865700000000004</v>
      </c>
      <c r="WP60" s="7">
        <v>0</v>
      </c>
      <c r="WQ60" s="7">
        <v>100</v>
      </c>
      <c r="WR60" s="7">
        <v>0</v>
      </c>
      <c r="WS60" s="7">
        <v>0</v>
      </c>
      <c r="WT60" s="7">
        <v>100</v>
      </c>
      <c r="WU60" s="7">
        <v>0</v>
      </c>
      <c r="WV60" s="74">
        <v>0</v>
      </c>
      <c r="WW60" s="7">
        <v>100</v>
      </c>
      <c r="WX60" s="7">
        <v>0</v>
      </c>
      <c r="WY60" s="7">
        <v>0</v>
      </c>
      <c r="WZ60" s="7">
        <v>100</v>
      </c>
      <c r="XA60" s="7">
        <v>0</v>
      </c>
      <c r="XB60" s="74">
        <v>0</v>
      </c>
      <c r="XC60" s="7">
        <v>97.017830000000004</v>
      </c>
      <c r="XD60" s="7">
        <v>2.98217</v>
      </c>
      <c r="XE60" s="74">
        <v>0</v>
      </c>
      <c r="XF60" s="7">
        <v>100</v>
      </c>
      <c r="XG60" s="7">
        <v>0</v>
      </c>
      <c r="XH60" s="7">
        <v>2.9730500000000002</v>
      </c>
      <c r="XI60" s="7">
        <v>92.540379999999999</v>
      </c>
      <c r="XJ60" s="7">
        <v>4.4865700000000004</v>
      </c>
      <c r="XK60" s="7">
        <v>0</v>
      </c>
      <c r="XL60" s="7">
        <v>100</v>
      </c>
      <c r="XM60" s="7">
        <v>0</v>
      </c>
      <c r="XN60" s="74">
        <v>0</v>
      </c>
      <c r="XO60" s="7">
        <v>100</v>
      </c>
      <c r="XP60" s="7">
        <v>0</v>
      </c>
      <c r="XQ60" s="74">
        <v>0</v>
      </c>
      <c r="XR60" s="7">
        <v>100</v>
      </c>
      <c r="XS60" s="7">
        <v>0</v>
      </c>
      <c r="XT60" s="7">
        <v>0</v>
      </c>
      <c r="XU60" s="7">
        <v>100</v>
      </c>
      <c r="XV60" s="7">
        <v>0</v>
      </c>
      <c r="XW60" s="74">
        <v>0</v>
      </c>
      <c r="XX60" s="7">
        <v>100</v>
      </c>
      <c r="XY60" s="7">
        <v>0</v>
      </c>
      <c r="XZ60" s="74">
        <v>0</v>
      </c>
      <c r="YA60" s="7">
        <v>100</v>
      </c>
      <c r="YB60" s="7">
        <v>0</v>
      </c>
      <c r="YC60" s="74">
        <v>0</v>
      </c>
      <c r="YD60" s="7">
        <v>100</v>
      </c>
      <c r="YE60" s="7">
        <v>0</v>
      </c>
    </row>
    <row r="61" spans="1:655" x14ac:dyDescent="0.25">
      <c r="HI61" s="74"/>
      <c r="ML61" s="433"/>
      <c r="MM61" s="433"/>
      <c r="MN61" s="433"/>
      <c r="MO61" s="433"/>
      <c r="MP61" s="433"/>
      <c r="MQ61" s="433"/>
      <c r="MR61" s="433"/>
      <c r="MS61" s="433"/>
      <c r="MT61" s="433"/>
      <c r="MU61" s="433"/>
      <c r="MV61" s="433"/>
      <c r="MW61" s="433"/>
      <c r="MX61" s="433"/>
      <c r="MY61" s="433"/>
      <c r="MZ61" s="433"/>
      <c r="NA61" s="433"/>
      <c r="NB61" s="433"/>
      <c r="NC61" s="433"/>
      <c r="ND61" s="433"/>
      <c r="NE61" s="433"/>
      <c r="NF61" s="433"/>
      <c r="NG61" s="433"/>
      <c r="NH61" s="433"/>
      <c r="NI61" s="433"/>
      <c r="NJ61" s="433"/>
      <c r="NK61" s="433"/>
      <c r="NL61" s="433"/>
      <c r="NM61" s="433"/>
      <c r="NN61" s="433"/>
      <c r="NO61" s="433"/>
      <c r="NP61" s="433"/>
      <c r="NQ61" s="433"/>
      <c r="NR61" s="433"/>
      <c r="NS61" s="433"/>
      <c r="NT61" s="433"/>
      <c r="NU61" s="433"/>
      <c r="OK61" s="433"/>
      <c r="OL61" s="433"/>
      <c r="OM61" s="433"/>
      <c r="ON61" s="433"/>
      <c r="OO61" s="433"/>
      <c r="OP61" s="433"/>
      <c r="OQ61" s="433"/>
      <c r="OR61" s="433"/>
      <c r="OS61" s="433"/>
      <c r="OT61" s="433"/>
      <c r="OU61" s="433"/>
      <c r="OV61" s="433"/>
      <c r="OW61" s="433"/>
      <c r="OX61" s="433"/>
      <c r="OY61" s="433"/>
      <c r="OZ61" s="433"/>
      <c r="PA61" s="433"/>
      <c r="PB61" s="433"/>
      <c r="PC61" s="433"/>
      <c r="PD61" s="433"/>
      <c r="PE61" s="433"/>
    </row>
    <row r="62" spans="1:655" x14ac:dyDescent="0.25">
      <c r="HI62" s="74"/>
      <c r="ML62" s="433"/>
      <c r="MM62" s="432"/>
      <c r="MN62" s="433"/>
      <c r="MO62" s="433"/>
      <c r="MP62" s="432"/>
      <c r="MQ62" s="433"/>
      <c r="MR62" s="433"/>
      <c r="MS62" s="432"/>
      <c r="MT62" s="433"/>
      <c r="MU62" s="433"/>
      <c r="MV62" s="432"/>
      <c r="MW62" s="433"/>
      <c r="MX62" s="433"/>
      <c r="MY62" s="432"/>
      <c r="MZ62" s="433"/>
      <c r="NA62" s="433"/>
      <c r="NB62" s="432"/>
      <c r="NC62" s="433"/>
      <c r="ND62" s="433"/>
      <c r="NE62" s="432"/>
      <c r="NF62" s="433"/>
      <c r="NG62" s="433"/>
      <c r="NH62" s="432"/>
      <c r="NI62" s="433"/>
      <c r="NJ62" s="433"/>
      <c r="NK62" s="432"/>
      <c r="NL62" s="433"/>
      <c r="NM62" s="433"/>
      <c r="NN62" s="432"/>
      <c r="NO62" s="433"/>
      <c r="NP62" s="433"/>
      <c r="NQ62" s="432"/>
      <c r="NR62" s="433"/>
      <c r="NS62" s="433"/>
      <c r="NT62" s="432"/>
      <c r="NU62" s="433"/>
      <c r="NW62" s="74"/>
      <c r="NZ62" s="74"/>
      <c r="OC62" s="74"/>
      <c r="OF62" s="74"/>
      <c r="OI62" s="74"/>
      <c r="OK62" s="433"/>
      <c r="OL62" s="432"/>
      <c r="OM62" s="433"/>
      <c r="ON62" s="433"/>
      <c r="OO62" s="432"/>
      <c r="OP62" s="433"/>
      <c r="OQ62" s="433"/>
      <c r="OR62" s="432"/>
      <c r="OS62" s="433"/>
      <c r="OT62" s="433"/>
      <c r="OU62" s="432"/>
      <c r="OV62" s="433"/>
      <c r="OW62" s="433"/>
      <c r="OX62" s="432"/>
      <c r="OY62" s="433"/>
      <c r="OZ62" s="433"/>
      <c r="PA62" s="432"/>
      <c r="PB62" s="433"/>
      <c r="PC62" s="433"/>
      <c r="PD62" s="432"/>
      <c r="PE62" s="433"/>
      <c r="PG62" s="74"/>
      <c r="PJ62" s="74"/>
      <c r="PM62" s="74"/>
      <c r="PP62" s="74"/>
      <c r="PS62" s="74"/>
      <c r="PV62" s="74"/>
      <c r="PY62" s="74"/>
      <c r="QB62" s="74"/>
      <c r="QE62" s="74"/>
      <c r="QH62" s="74"/>
      <c r="QK62" s="74"/>
      <c r="QN62" s="74"/>
      <c r="QQ62" s="74"/>
      <c r="QT62" s="74"/>
      <c r="QW62" s="74"/>
      <c r="QZ62" s="74"/>
      <c r="RC62" s="74"/>
      <c r="RF62" s="74"/>
      <c r="RI62" s="74"/>
      <c r="RL62" s="74"/>
      <c r="RO62" s="74"/>
      <c r="RR62" s="74"/>
      <c r="RU62" s="74"/>
      <c r="RX62" s="74"/>
      <c r="SA62" s="74"/>
      <c r="SD62" s="74"/>
      <c r="SG62" s="74"/>
      <c r="SJ62" s="74"/>
      <c r="SM62" s="74"/>
      <c r="SP62" s="74"/>
      <c r="SS62" s="74"/>
      <c r="SV62" s="74"/>
      <c r="SY62" s="74"/>
      <c r="TB62" s="74"/>
      <c r="TE62" s="74"/>
      <c r="TH62" s="74"/>
      <c r="TK62" s="74"/>
      <c r="TN62" s="74"/>
      <c r="TQ62" s="74"/>
      <c r="TT62" s="74"/>
      <c r="TW62" s="74"/>
      <c r="TZ62" s="74"/>
      <c r="UC62" s="74"/>
      <c r="UF62" s="74"/>
      <c r="UI62" s="74"/>
      <c r="UL62" s="74"/>
      <c r="UO62" s="74"/>
      <c r="UR62" s="74"/>
      <c r="UU62" s="74"/>
      <c r="UX62" s="74"/>
      <c r="VA62" s="74"/>
      <c r="VD62" s="74"/>
      <c r="VG62" s="74"/>
      <c r="VJ62" s="74"/>
      <c r="VM62" s="74"/>
      <c r="VP62" s="74"/>
      <c r="VS62" s="74"/>
      <c r="VV62" s="74"/>
      <c r="VY62" s="74"/>
      <c r="WB62" s="74"/>
      <c r="WE62" s="74"/>
      <c r="WH62" s="74"/>
      <c r="WK62" s="74"/>
      <c r="WN62" s="74"/>
      <c r="WQ62" s="74"/>
      <c r="WT62" s="74"/>
      <c r="WW62" s="74"/>
      <c r="WZ62" s="74"/>
      <c r="XC62" s="74"/>
      <c r="XF62" s="74"/>
      <c r="XI62" s="74"/>
      <c r="XL62" s="74"/>
      <c r="XO62" s="74"/>
      <c r="XR62" s="74"/>
      <c r="XU62" s="74"/>
      <c r="XX62" s="74"/>
      <c r="YA62" s="74"/>
      <c r="YD62" s="74"/>
    </row>
    <row r="63" spans="1:655" x14ac:dyDescent="0.25">
      <c r="HI63" s="74"/>
      <c r="ML63" s="433"/>
      <c r="MM63" s="432"/>
      <c r="MN63" s="433"/>
      <c r="MO63" s="433"/>
      <c r="MP63" s="432"/>
      <c r="MQ63" s="433"/>
      <c r="MR63" s="433"/>
      <c r="MS63" s="432"/>
      <c r="MT63" s="433"/>
      <c r="MU63" s="433"/>
      <c r="MV63" s="432"/>
      <c r="MW63" s="433"/>
      <c r="MX63" s="433"/>
      <c r="MY63" s="432"/>
      <c r="MZ63" s="433"/>
      <c r="NA63" s="433"/>
      <c r="NB63" s="432"/>
      <c r="NC63" s="433"/>
      <c r="ND63" s="433"/>
      <c r="NE63" s="432"/>
      <c r="NF63" s="433"/>
      <c r="NG63" s="433"/>
      <c r="NH63" s="432"/>
      <c r="NI63" s="433"/>
      <c r="NJ63" s="433"/>
      <c r="NK63" s="432"/>
      <c r="NL63" s="433"/>
      <c r="NM63" s="433"/>
      <c r="NN63" s="432"/>
      <c r="NO63" s="433"/>
      <c r="NP63" s="433"/>
      <c r="NQ63" s="432"/>
      <c r="NR63" s="433"/>
      <c r="NS63" s="433"/>
      <c r="NT63" s="432"/>
      <c r="NU63" s="433"/>
      <c r="NW63" s="74"/>
      <c r="NZ63" s="74"/>
      <c r="OC63" s="74"/>
      <c r="OF63" s="74"/>
      <c r="OI63" s="74"/>
      <c r="OK63" s="433"/>
      <c r="OL63" s="432"/>
      <c r="OM63" s="433"/>
      <c r="ON63" s="433"/>
      <c r="OO63" s="432"/>
      <c r="OP63" s="433"/>
      <c r="OQ63" s="433"/>
      <c r="OR63" s="432"/>
      <c r="OS63" s="433"/>
      <c r="OT63" s="433"/>
      <c r="OU63" s="432"/>
      <c r="OV63" s="433"/>
      <c r="OW63" s="433"/>
      <c r="OX63" s="432"/>
      <c r="OY63" s="433"/>
      <c r="OZ63" s="433"/>
      <c r="PA63" s="432"/>
      <c r="PB63" s="433"/>
      <c r="PC63" s="433"/>
      <c r="PD63" s="432"/>
      <c r="PE63" s="433"/>
      <c r="PG63" s="74"/>
      <c r="PJ63" s="74"/>
      <c r="PM63" s="74"/>
      <c r="PP63" s="74"/>
      <c r="PS63" s="74"/>
      <c r="PV63" s="74"/>
      <c r="PY63" s="74"/>
      <c r="QB63" s="74"/>
      <c r="QE63" s="74"/>
      <c r="QH63" s="74"/>
      <c r="QK63" s="74"/>
      <c r="QN63" s="74"/>
      <c r="QQ63" s="74"/>
      <c r="QT63" s="74"/>
      <c r="QW63" s="74"/>
      <c r="QZ63" s="74"/>
      <c r="RC63" s="74"/>
      <c r="RF63" s="74"/>
      <c r="RI63" s="74"/>
      <c r="RL63" s="74"/>
      <c r="RO63" s="74"/>
      <c r="RR63" s="74"/>
      <c r="RU63" s="74"/>
      <c r="RX63" s="74"/>
      <c r="SA63" s="74"/>
      <c r="SD63" s="74"/>
      <c r="SG63" s="74"/>
      <c r="SJ63" s="74"/>
      <c r="SM63" s="74"/>
      <c r="SP63" s="74"/>
      <c r="SS63" s="74"/>
      <c r="SV63" s="74"/>
      <c r="SY63" s="74"/>
      <c r="TB63" s="74"/>
      <c r="TE63" s="74"/>
      <c r="TH63" s="74"/>
      <c r="TK63" s="74"/>
      <c r="TN63" s="74"/>
      <c r="TQ63" s="74"/>
      <c r="TT63" s="74"/>
      <c r="TW63" s="74"/>
      <c r="TZ63" s="74"/>
      <c r="UC63" s="74"/>
      <c r="UF63" s="74"/>
      <c r="UI63" s="74"/>
      <c r="UL63" s="74"/>
      <c r="UO63" s="74"/>
      <c r="UR63" s="74"/>
      <c r="UU63" s="74"/>
      <c r="UX63" s="74"/>
      <c r="VA63" s="74"/>
      <c r="VD63" s="74"/>
      <c r="VG63" s="74"/>
      <c r="VJ63" s="74"/>
      <c r="VM63" s="74"/>
      <c r="VP63" s="74"/>
      <c r="VS63" s="74"/>
      <c r="VV63" s="74"/>
      <c r="VY63" s="74"/>
      <c r="WB63" s="74"/>
      <c r="WE63" s="74"/>
      <c r="WH63" s="74"/>
      <c r="WK63" s="74"/>
      <c r="WN63" s="74"/>
      <c r="WQ63" s="74"/>
      <c r="WT63" s="74"/>
      <c r="WW63" s="74"/>
      <c r="WZ63" s="74"/>
      <c r="XC63" s="74"/>
      <c r="XF63" s="74"/>
      <c r="XI63" s="74"/>
      <c r="XL63" s="74"/>
      <c r="XO63" s="74"/>
      <c r="XR63" s="74"/>
      <c r="XU63" s="74"/>
      <c r="XX63" s="74"/>
      <c r="YA63" s="74"/>
      <c r="YD63" s="74"/>
    </row>
    <row r="64" spans="1:655" x14ac:dyDescent="0.25">
      <c r="HI64" s="74"/>
      <c r="ML64" s="433"/>
      <c r="MM64" s="432"/>
      <c r="MN64" s="433"/>
      <c r="MO64" s="433"/>
      <c r="MP64" s="432"/>
      <c r="MQ64" s="433"/>
      <c r="MR64" s="433"/>
      <c r="MS64" s="432"/>
      <c r="MT64" s="433"/>
      <c r="MU64" s="433"/>
      <c r="MV64" s="432"/>
      <c r="MW64" s="433"/>
      <c r="MX64" s="433"/>
      <c r="MY64" s="432"/>
      <c r="MZ64" s="433"/>
      <c r="NA64" s="433"/>
      <c r="NB64" s="432"/>
      <c r="NC64" s="433"/>
      <c r="ND64" s="433"/>
      <c r="NE64" s="432"/>
      <c r="NF64" s="433"/>
      <c r="NG64" s="433"/>
      <c r="NH64" s="432"/>
      <c r="NI64" s="433"/>
      <c r="NJ64" s="433"/>
      <c r="NK64" s="432"/>
      <c r="NL64" s="433"/>
      <c r="NM64" s="433"/>
      <c r="NN64" s="432"/>
      <c r="NO64" s="433"/>
      <c r="NP64" s="433"/>
      <c r="NQ64" s="432"/>
      <c r="NR64" s="433"/>
      <c r="NS64" s="433"/>
      <c r="NT64" s="432"/>
      <c r="NU64" s="433"/>
      <c r="NW64" s="74"/>
      <c r="NZ64" s="74"/>
      <c r="OC64" s="74"/>
      <c r="OF64" s="74"/>
      <c r="OI64" s="74"/>
      <c r="OK64" s="433"/>
      <c r="OL64" s="432"/>
      <c r="OM64" s="433"/>
      <c r="ON64" s="433"/>
      <c r="OO64" s="432"/>
      <c r="OP64" s="433"/>
      <c r="OQ64" s="433"/>
      <c r="OR64" s="432"/>
      <c r="OS64" s="433"/>
      <c r="OT64" s="433"/>
      <c r="OU64" s="432"/>
      <c r="OV64" s="433"/>
      <c r="OW64" s="433"/>
      <c r="OX64" s="432"/>
      <c r="OY64" s="433"/>
      <c r="OZ64" s="433"/>
      <c r="PA64" s="432"/>
      <c r="PB64" s="433"/>
      <c r="PC64" s="433"/>
      <c r="PD64" s="432"/>
      <c r="PE64" s="433"/>
      <c r="PG64" s="74"/>
      <c r="PJ64" s="74"/>
      <c r="PM64" s="74"/>
      <c r="PP64" s="74"/>
      <c r="PS64" s="74"/>
      <c r="PV64" s="74"/>
      <c r="PY64" s="74"/>
      <c r="QB64" s="74"/>
      <c r="QE64" s="74"/>
      <c r="QH64" s="74"/>
      <c r="QK64" s="74"/>
      <c r="QN64" s="74"/>
      <c r="QQ64" s="74"/>
      <c r="QT64" s="74"/>
      <c r="QW64" s="74"/>
      <c r="QZ64" s="74"/>
      <c r="RC64" s="74"/>
      <c r="RF64" s="74"/>
      <c r="RI64" s="74"/>
      <c r="RL64" s="74"/>
      <c r="RO64" s="74"/>
      <c r="RR64" s="74"/>
      <c r="RU64" s="74"/>
      <c r="RX64" s="74"/>
      <c r="SA64" s="74"/>
      <c r="SD64" s="74"/>
      <c r="SG64" s="74"/>
      <c r="SJ64" s="74"/>
      <c r="SM64" s="74"/>
      <c r="SP64" s="74"/>
      <c r="SS64" s="74"/>
      <c r="SV64" s="74"/>
      <c r="SY64" s="74"/>
      <c r="TB64" s="74"/>
      <c r="TE64" s="74"/>
      <c r="TH64" s="74"/>
      <c r="TK64" s="74"/>
      <c r="TN64" s="74"/>
      <c r="TQ64" s="74"/>
      <c r="TT64" s="74"/>
      <c r="TW64" s="74"/>
      <c r="TZ64" s="74"/>
      <c r="UC64" s="74"/>
      <c r="UF64" s="74"/>
      <c r="UI64" s="74"/>
      <c r="UL64" s="74"/>
      <c r="UO64" s="74"/>
      <c r="UR64" s="74"/>
      <c r="UU64" s="74"/>
      <c r="UX64" s="74"/>
      <c r="VA64" s="74"/>
      <c r="VD64" s="74"/>
      <c r="VG64" s="74"/>
      <c r="VJ64" s="74"/>
      <c r="VM64" s="74"/>
      <c r="VP64" s="74"/>
      <c r="VS64" s="74"/>
      <c r="VV64" s="74"/>
      <c r="VY64" s="74"/>
      <c r="WB64" s="74"/>
      <c r="WE64" s="74"/>
      <c r="WH64" s="74"/>
      <c r="WK64" s="74"/>
      <c r="WN64" s="74"/>
      <c r="WQ64" s="74"/>
      <c r="WT64" s="74"/>
      <c r="WW64" s="74"/>
      <c r="WZ64" s="74"/>
      <c r="XC64" s="74"/>
      <c r="XF64" s="74"/>
      <c r="XI64" s="74"/>
      <c r="XL64" s="74"/>
      <c r="XO64" s="74"/>
      <c r="XR64" s="74"/>
      <c r="XU64" s="74"/>
      <c r="XX64" s="74"/>
      <c r="YA64" s="74"/>
      <c r="YD64" s="74"/>
    </row>
    <row r="65" spans="217:654" x14ac:dyDescent="0.25">
      <c r="HI65" s="74"/>
      <c r="ML65" s="433"/>
      <c r="MM65" s="432"/>
      <c r="MN65" s="433"/>
      <c r="MO65" s="433"/>
      <c r="MP65" s="432"/>
      <c r="MQ65" s="433"/>
      <c r="MR65" s="433"/>
      <c r="MS65" s="432"/>
      <c r="MT65" s="433"/>
      <c r="MU65" s="433"/>
      <c r="MV65" s="432"/>
      <c r="MW65" s="433"/>
      <c r="MX65" s="433"/>
      <c r="MY65" s="432"/>
      <c r="MZ65" s="433"/>
      <c r="NA65" s="433"/>
      <c r="NB65" s="432"/>
      <c r="NC65" s="433"/>
      <c r="ND65" s="433"/>
      <c r="NE65" s="432"/>
      <c r="NF65" s="433"/>
      <c r="NG65" s="433"/>
      <c r="NH65" s="432"/>
      <c r="NI65" s="433"/>
      <c r="NJ65" s="433"/>
      <c r="NK65" s="432"/>
      <c r="NL65" s="433"/>
      <c r="NM65" s="433"/>
      <c r="NN65" s="432"/>
      <c r="NO65" s="433"/>
      <c r="NP65" s="433"/>
      <c r="NQ65" s="432"/>
      <c r="NR65" s="433"/>
      <c r="NS65" s="433"/>
      <c r="NT65" s="432"/>
      <c r="NU65" s="433"/>
      <c r="NW65" s="74"/>
      <c r="NZ65" s="74"/>
      <c r="OC65" s="74"/>
      <c r="OF65" s="74"/>
      <c r="OI65" s="74"/>
      <c r="OK65" s="433"/>
      <c r="OL65" s="432"/>
      <c r="OM65" s="433"/>
      <c r="ON65" s="433"/>
      <c r="OO65" s="432"/>
      <c r="OP65" s="433"/>
      <c r="OQ65" s="433"/>
      <c r="OR65" s="432"/>
      <c r="OS65" s="433"/>
      <c r="OT65" s="433"/>
      <c r="OU65" s="432"/>
      <c r="OV65" s="433"/>
      <c r="OW65" s="433"/>
      <c r="OX65" s="432"/>
      <c r="OY65" s="433"/>
      <c r="OZ65" s="433"/>
      <c r="PA65" s="432"/>
      <c r="PB65" s="433"/>
      <c r="PC65" s="433"/>
      <c r="PD65" s="432"/>
      <c r="PE65" s="433"/>
      <c r="PG65" s="74"/>
      <c r="PJ65" s="74"/>
      <c r="PM65" s="74"/>
      <c r="PP65" s="74"/>
      <c r="PS65" s="74"/>
      <c r="PV65" s="74"/>
      <c r="PY65" s="74"/>
      <c r="QB65" s="74"/>
      <c r="QE65" s="74"/>
      <c r="QH65" s="74"/>
      <c r="QK65" s="74"/>
      <c r="QN65" s="74"/>
      <c r="QQ65" s="74"/>
      <c r="QT65" s="74"/>
      <c r="QW65" s="74"/>
      <c r="QZ65" s="74"/>
      <c r="RC65" s="74"/>
      <c r="RF65" s="74"/>
      <c r="RI65" s="74"/>
      <c r="RL65" s="74"/>
      <c r="RO65" s="74"/>
      <c r="RR65" s="74"/>
      <c r="RU65" s="74"/>
      <c r="RX65" s="74"/>
      <c r="SA65" s="74"/>
      <c r="SD65" s="74"/>
      <c r="SG65" s="74"/>
      <c r="SJ65" s="74"/>
      <c r="SM65" s="74"/>
      <c r="SP65" s="74"/>
      <c r="SS65" s="74"/>
      <c r="SV65" s="74"/>
      <c r="SY65" s="74"/>
      <c r="TB65" s="74"/>
      <c r="TE65" s="74"/>
      <c r="TH65" s="74"/>
      <c r="TK65" s="74"/>
      <c r="TN65" s="74"/>
      <c r="TQ65" s="74"/>
      <c r="TT65" s="74"/>
      <c r="TW65" s="74"/>
      <c r="TZ65" s="74"/>
      <c r="UC65" s="74"/>
      <c r="UF65" s="74"/>
      <c r="UI65" s="74"/>
      <c r="UL65" s="74"/>
      <c r="UO65" s="74"/>
      <c r="UR65" s="74"/>
      <c r="UU65" s="74"/>
      <c r="UX65" s="74"/>
      <c r="VA65" s="74"/>
      <c r="VD65" s="74"/>
      <c r="VG65" s="74"/>
      <c r="VJ65" s="74"/>
      <c r="VM65" s="74"/>
      <c r="VP65" s="74"/>
      <c r="VS65" s="74"/>
      <c r="VV65" s="74"/>
      <c r="VY65" s="74"/>
      <c r="WB65" s="74"/>
      <c r="WE65" s="74"/>
      <c r="WH65" s="74"/>
      <c r="WK65" s="74"/>
      <c r="WN65" s="74"/>
      <c r="WQ65" s="74"/>
      <c r="WT65" s="74"/>
      <c r="WW65" s="74"/>
      <c r="WZ65" s="74"/>
      <c r="XC65" s="74"/>
      <c r="XF65" s="74"/>
      <c r="XI65" s="74"/>
      <c r="XL65" s="74"/>
      <c r="XO65" s="74"/>
      <c r="XR65" s="74"/>
      <c r="XU65" s="74"/>
      <c r="XX65" s="74"/>
      <c r="YA65" s="74"/>
      <c r="YD65" s="74"/>
    </row>
    <row r="66" spans="217:654" x14ac:dyDescent="0.25">
      <c r="HI66" s="74"/>
      <c r="ML66" s="433"/>
      <c r="MM66" s="432"/>
      <c r="MN66" s="433"/>
      <c r="MO66" s="433"/>
      <c r="MP66" s="432"/>
      <c r="MQ66" s="433"/>
      <c r="MR66" s="433"/>
      <c r="MS66" s="432"/>
      <c r="MT66" s="433"/>
      <c r="MU66" s="433"/>
      <c r="MV66" s="432"/>
      <c r="MW66" s="433"/>
      <c r="MX66" s="433"/>
      <c r="MY66" s="432"/>
      <c r="MZ66" s="433"/>
      <c r="NA66" s="433"/>
      <c r="NB66" s="432"/>
      <c r="NC66" s="433"/>
      <c r="ND66" s="433"/>
      <c r="NE66" s="432"/>
      <c r="NF66" s="433"/>
      <c r="NG66" s="433"/>
      <c r="NH66" s="432"/>
      <c r="NI66" s="433"/>
      <c r="NJ66" s="433"/>
      <c r="NK66" s="432"/>
      <c r="NL66" s="433"/>
      <c r="NM66" s="433"/>
      <c r="NN66" s="432"/>
      <c r="NO66" s="433"/>
      <c r="NP66" s="433"/>
      <c r="NQ66" s="432"/>
      <c r="NR66" s="433"/>
      <c r="NS66" s="433"/>
      <c r="NT66" s="432"/>
      <c r="NU66" s="433"/>
      <c r="NW66" s="74"/>
      <c r="NZ66" s="74"/>
      <c r="OC66" s="74"/>
      <c r="OF66" s="74"/>
      <c r="OI66" s="74"/>
      <c r="OK66" s="433"/>
      <c r="OL66" s="432"/>
      <c r="OM66" s="433"/>
      <c r="ON66" s="433"/>
      <c r="OO66" s="432"/>
      <c r="OP66" s="433"/>
      <c r="OQ66" s="433"/>
      <c r="OR66" s="432"/>
      <c r="OS66" s="433"/>
      <c r="OT66" s="433"/>
      <c r="OU66" s="432"/>
      <c r="OV66" s="433"/>
      <c r="OW66" s="433"/>
      <c r="OX66" s="432"/>
      <c r="OY66" s="433"/>
      <c r="OZ66" s="433"/>
      <c r="PA66" s="432"/>
      <c r="PB66" s="433"/>
      <c r="PC66" s="433"/>
      <c r="PD66" s="432"/>
      <c r="PE66" s="433"/>
      <c r="PG66" s="74"/>
      <c r="PJ66" s="74"/>
      <c r="PM66" s="74"/>
      <c r="PP66" s="74"/>
      <c r="PS66" s="74"/>
      <c r="PV66" s="74"/>
      <c r="PY66" s="74"/>
      <c r="QB66" s="74"/>
      <c r="QE66" s="74"/>
      <c r="QH66" s="74"/>
      <c r="QK66" s="74"/>
      <c r="QN66" s="74"/>
      <c r="QQ66" s="74"/>
      <c r="QT66" s="74"/>
      <c r="QW66" s="74"/>
      <c r="QZ66" s="74"/>
      <c r="RC66" s="74"/>
      <c r="RF66" s="74"/>
      <c r="RI66" s="74"/>
      <c r="RL66" s="74"/>
      <c r="RO66" s="74"/>
      <c r="RR66" s="74"/>
      <c r="RU66" s="74"/>
      <c r="RX66" s="74"/>
      <c r="SA66" s="74"/>
      <c r="SD66" s="74"/>
      <c r="SG66" s="74"/>
      <c r="SJ66" s="74"/>
      <c r="SM66" s="74"/>
      <c r="SP66" s="74"/>
      <c r="SS66" s="74"/>
      <c r="SV66" s="74"/>
      <c r="SY66" s="74"/>
      <c r="TB66" s="74"/>
      <c r="TE66" s="74"/>
      <c r="TH66" s="74"/>
      <c r="TK66" s="74"/>
      <c r="TN66" s="74"/>
      <c r="TQ66" s="74"/>
      <c r="TT66" s="74"/>
      <c r="TW66" s="74"/>
      <c r="TZ66" s="74"/>
      <c r="UC66" s="74"/>
      <c r="UF66" s="74"/>
      <c r="UI66" s="74"/>
      <c r="UL66" s="74"/>
      <c r="UO66" s="74"/>
      <c r="UR66" s="74"/>
      <c r="UU66" s="74"/>
      <c r="UX66" s="74"/>
      <c r="VA66" s="74"/>
      <c r="VD66" s="74"/>
      <c r="VG66" s="74"/>
      <c r="VJ66" s="74"/>
      <c r="VM66" s="74"/>
      <c r="VP66" s="74"/>
      <c r="VS66" s="74"/>
      <c r="VV66" s="74"/>
      <c r="VY66" s="74"/>
      <c r="WB66" s="74"/>
      <c r="WE66" s="74"/>
      <c r="WH66" s="74"/>
      <c r="WK66" s="74"/>
      <c r="WN66" s="74"/>
      <c r="WQ66" s="74"/>
      <c r="WT66" s="74"/>
      <c r="WW66" s="74"/>
      <c r="WZ66" s="74"/>
      <c r="XC66" s="74"/>
      <c r="XF66" s="74"/>
      <c r="XI66" s="74"/>
      <c r="XL66" s="74"/>
      <c r="XO66" s="74"/>
      <c r="XR66" s="74"/>
      <c r="XU66" s="74"/>
      <c r="XX66" s="74"/>
      <c r="YA66" s="74"/>
      <c r="YD66" s="74"/>
    </row>
    <row r="67" spans="217:654" x14ac:dyDescent="0.25">
      <c r="HI67" s="74"/>
      <c r="ML67" s="433"/>
      <c r="MM67" s="432"/>
      <c r="MN67" s="433"/>
      <c r="MO67" s="433"/>
      <c r="MP67" s="432"/>
      <c r="MQ67" s="433"/>
      <c r="MR67" s="433"/>
      <c r="MS67" s="432"/>
      <c r="MT67" s="433"/>
      <c r="MU67" s="433"/>
      <c r="MV67" s="432"/>
      <c r="MW67" s="433"/>
      <c r="MX67" s="433"/>
      <c r="MY67" s="432"/>
      <c r="MZ67" s="433"/>
      <c r="NA67" s="433"/>
      <c r="NB67" s="432"/>
      <c r="NC67" s="433"/>
      <c r="ND67" s="433"/>
      <c r="NE67" s="432"/>
      <c r="NF67" s="433"/>
      <c r="NG67" s="433"/>
      <c r="NH67" s="432"/>
      <c r="NI67" s="433"/>
      <c r="NJ67" s="433"/>
      <c r="NK67" s="432"/>
      <c r="NL67" s="433"/>
      <c r="NM67" s="433"/>
      <c r="NN67" s="432"/>
      <c r="NO67" s="433"/>
      <c r="NP67" s="433"/>
      <c r="NQ67" s="432"/>
      <c r="NR67" s="433"/>
      <c r="NS67" s="433"/>
      <c r="NT67" s="432"/>
      <c r="NU67" s="433"/>
      <c r="NW67" s="74"/>
      <c r="NZ67" s="74"/>
      <c r="OC67" s="74"/>
      <c r="OF67" s="74"/>
      <c r="OI67" s="74"/>
      <c r="OK67" s="433"/>
      <c r="OL67" s="432"/>
      <c r="OM67" s="433"/>
      <c r="ON67" s="433"/>
      <c r="OO67" s="432"/>
      <c r="OP67" s="433"/>
      <c r="OQ67" s="433"/>
      <c r="OR67" s="432"/>
      <c r="OS67" s="433"/>
      <c r="OT67" s="433"/>
      <c r="OU67" s="432"/>
      <c r="OV67" s="433"/>
      <c r="OW67" s="433"/>
      <c r="OX67" s="432"/>
      <c r="OY67" s="433"/>
      <c r="OZ67" s="433"/>
      <c r="PA67" s="432"/>
      <c r="PB67" s="433"/>
      <c r="PC67" s="433"/>
      <c r="PD67" s="432"/>
      <c r="PE67" s="433"/>
      <c r="PG67" s="74"/>
      <c r="PJ67" s="74"/>
      <c r="PM67" s="74"/>
      <c r="PP67" s="74"/>
      <c r="PS67" s="74"/>
      <c r="PV67" s="74"/>
      <c r="PY67" s="74"/>
      <c r="QB67" s="74"/>
      <c r="QE67" s="74"/>
      <c r="QH67" s="74"/>
      <c r="QK67" s="74"/>
      <c r="QN67" s="74"/>
      <c r="QQ67" s="74"/>
      <c r="QT67" s="74"/>
      <c r="QW67" s="74"/>
      <c r="QZ67" s="74"/>
      <c r="RC67" s="74"/>
      <c r="RF67" s="74"/>
      <c r="RI67" s="74"/>
      <c r="RL67" s="74"/>
      <c r="RO67" s="74"/>
      <c r="RR67" s="74"/>
      <c r="RU67" s="74"/>
      <c r="RX67" s="74"/>
      <c r="SA67" s="74"/>
      <c r="SD67" s="74"/>
      <c r="SG67" s="74"/>
      <c r="SJ67" s="74"/>
      <c r="SM67" s="74"/>
      <c r="SP67" s="74"/>
      <c r="SS67" s="74"/>
      <c r="SV67" s="74"/>
      <c r="SY67" s="74"/>
      <c r="TB67" s="74"/>
      <c r="TE67" s="74"/>
      <c r="TH67" s="74"/>
      <c r="TK67" s="74"/>
      <c r="TN67" s="74"/>
      <c r="TQ67" s="74"/>
      <c r="TT67" s="74"/>
      <c r="TW67" s="74"/>
      <c r="TZ67" s="74"/>
      <c r="UC67" s="74"/>
      <c r="UF67" s="74"/>
      <c r="UI67" s="74"/>
      <c r="UL67" s="74"/>
      <c r="UO67" s="74"/>
      <c r="UR67" s="74"/>
      <c r="UU67" s="74"/>
      <c r="UX67" s="74"/>
      <c r="VA67" s="74"/>
      <c r="VD67" s="74"/>
      <c r="VG67" s="74"/>
      <c r="VJ67" s="74"/>
      <c r="VM67" s="74"/>
      <c r="VP67" s="74"/>
      <c r="VS67" s="74"/>
      <c r="VV67" s="74"/>
      <c r="VY67" s="74"/>
      <c r="WB67" s="74"/>
      <c r="WE67" s="74"/>
      <c r="WH67" s="74"/>
      <c r="WK67" s="74"/>
      <c r="WN67" s="74"/>
      <c r="WQ67" s="74"/>
      <c r="WT67" s="74"/>
      <c r="WW67" s="74"/>
      <c r="WZ67" s="74"/>
      <c r="XC67" s="74"/>
      <c r="XF67" s="74"/>
      <c r="XI67" s="74"/>
      <c r="XL67" s="74"/>
      <c r="XO67" s="74"/>
      <c r="XR67" s="74"/>
      <c r="XU67" s="74"/>
      <c r="XX67" s="74"/>
      <c r="YA67" s="74"/>
      <c r="YD67" s="74"/>
    </row>
    <row r="68" spans="217:654" x14ac:dyDescent="0.25">
      <c r="HI68" s="74"/>
      <c r="ML68" s="433"/>
      <c r="MM68" s="432"/>
      <c r="MN68" s="433"/>
      <c r="MO68" s="433"/>
      <c r="MP68" s="432"/>
      <c r="MQ68" s="433"/>
      <c r="MR68" s="433"/>
      <c r="MS68" s="432"/>
      <c r="MT68" s="433"/>
      <c r="MU68" s="433"/>
      <c r="MV68" s="432"/>
      <c r="MW68" s="433"/>
      <c r="MX68" s="433"/>
      <c r="MY68" s="432"/>
      <c r="MZ68" s="433"/>
      <c r="NA68" s="433"/>
      <c r="NB68" s="432"/>
      <c r="NC68" s="433"/>
      <c r="ND68" s="433"/>
      <c r="NE68" s="432"/>
      <c r="NF68" s="433"/>
      <c r="NG68" s="433"/>
      <c r="NH68" s="432"/>
      <c r="NI68" s="433"/>
      <c r="NJ68" s="433"/>
      <c r="NK68" s="432"/>
      <c r="NL68" s="433"/>
      <c r="NM68" s="433"/>
      <c r="NN68" s="432"/>
      <c r="NO68" s="433"/>
      <c r="NP68" s="433"/>
      <c r="NQ68" s="432"/>
      <c r="NR68" s="433"/>
      <c r="NS68" s="433"/>
      <c r="NT68" s="432"/>
      <c r="NU68" s="433"/>
      <c r="NW68" s="74"/>
      <c r="NZ68" s="74"/>
      <c r="OC68" s="74"/>
      <c r="OF68" s="74"/>
      <c r="OI68" s="74"/>
      <c r="OK68" s="433"/>
      <c r="OL68" s="432"/>
      <c r="OM68" s="433"/>
      <c r="ON68" s="433"/>
      <c r="OO68" s="432"/>
      <c r="OP68" s="433"/>
      <c r="OQ68" s="433"/>
      <c r="OR68" s="432"/>
      <c r="OS68" s="433"/>
      <c r="OT68" s="433"/>
      <c r="OU68" s="432"/>
      <c r="OV68" s="433"/>
      <c r="OW68" s="433"/>
      <c r="OX68" s="432"/>
      <c r="OY68" s="433"/>
      <c r="OZ68" s="433"/>
      <c r="PA68" s="432"/>
      <c r="PB68" s="433"/>
      <c r="PC68" s="433"/>
      <c r="PD68" s="432"/>
      <c r="PE68" s="433"/>
      <c r="PG68" s="74"/>
      <c r="PJ68" s="74"/>
      <c r="PM68" s="74"/>
      <c r="PP68" s="74"/>
      <c r="PS68" s="74"/>
      <c r="PV68" s="74"/>
      <c r="PY68" s="74"/>
      <c r="QB68" s="74"/>
      <c r="QE68" s="74"/>
      <c r="QH68" s="74"/>
      <c r="QK68" s="74"/>
      <c r="QN68" s="74"/>
      <c r="QQ68" s="74"/>
      <c r="QT68" s="74"/>
      <c r="QW68" s="74"/>
      <c r="QZ68" s="74"/>
      <c r="RC68" s="74"/>
      <c r="RF68" s="74"/>
      <c r="RI68" s="74"/>
      <c r="RL68" s="74"/>
      <c r="RO68" s="74"/>
      <c r="RR68" s="74"/>
      <c r="RU68" s="74"/>
      <c r="RX68" s="74"/>
      <c r="SA68" s="74"/>
      <c r="SD68" s="74"/>
      <c r="SG68" s="74"/>
      <c r="SJ68" s="74"/>
      <c r="SM68" s="74"/>
      <c r="SP68" s="74"/>
      <c r="SS68" s="74"/>
      <c r="SV68" s="74"/>
      <c r="SY68" s="74"/>
      <c r="TB68" s="74"/>
      <c r="TE68" s="74"/>
      <c r="TH68" s="74"/>
      <c r="TK68" s="74"/>
      <c r="TN68" s="74"/>
      <c r="TQ68" s="74"/>
      <c r="TT68" s="74"/>
      <c r="TW68" s="74"/>
      <c r="TZ68" s="74"/>
      <c r="UC68" s="74"/>
      <c r="UF68" s="74"/>
      <c r="UI68" s="74"/>
      <c r="UL68" s="74"/>
      <c r="UO68" s="74"/>
      <c r="UR68" s="74"/>
      <c r="UU68" s="74"/>
      <c r="UX68" s="74"/>
      <c r="VA68" s="74"/>
      <c r="VD68" s="74"/>
      <c r="VG68" s="74"/>
      <c r="VJ68" s="74"/>
      <c r="VM68" s="74"/>
      <c r="VP68" s="74"/>
      <c r="VS68" s="74"/>
      <c r="VV68" s="74"/>
      <c r="VY68" s="74"/>
      <c r="WB68" s="74"/>
      <c r="WE68" s="74"/>
      <c r="WH68" s="74"/>
      <c r="WK68" s="74"/>
      <c r="WN68" s="74"/>
      <c r="WQ68" s="74"/>
      <c r="WT68" s="74"/>
      <c r="WW68" s="74"/>
      <c r="WZ68" s="74"/>
      <c r="XC68" s="74"/>
      <c r="XF68" s="74"/>
      <c r="XI68" s="74"/>
      <c r="XL68" s="74"/>
      <c r="XO68" s="74"/>
      <c r="XR68" s="74"/>
      <c r="XU68" s="74"/>
      <c r="XX68" s="74"/>
      <c r="YA68" s="74"/>
      <c r="YD68" s="74"/>
    </row>
    <row r="69" spans="217:654" x14ac:dyDescent="0.25">
      <c r="HI69" s="74"/>
      <c r="ML69" s="433"/>
      <c r="MM69" s="432"/>
      <c r="MN69" s="433"/>
      <c r="MO69" s="433"/>
      <c r="MP69" s="432"/>
      <c r="MQ69" s="433"/>
      <c r="MR69" s="433"/>
      <c r="MS69" s="432"/>
      <c r="MT69" s="433"/>
      <c r="MU69" s="433"/>
      <c r="MV69" s="432"/>
      <c r="MW69" s="433"/>
      <c r="MX69" s="433"/>
      <c r="MY69" s="432"/>
      <c r="MZ69" s="433"/>
      <c r="NA69" s="433"/>
      <c r="NB69" s="432"/>
      <c r="NC69" s="433"/>
      <c r="ND69" s="433"/>
      <c r="NE69" s="432"/>
      <c r="NF69" s="433"/>
      <c r="NG69" s="433"/>
      <c r="NH69" s="432"/>
      <c r="NI69" s="433"/>
      <c r="NJ69" s="433"/>
      <c r="NK69" s="432"/>
      <c r="NL69" s="433"/>
      <c r="NM69" s="433"/>
      <c r="NN69" s="432"/>
      <c r="NO69" s="433"/>
      <c r="NP69" s="433"/>
      <c r="NQ69" s="432"/>
      <c r="NR69" s="433"/>
      <c r="NS69" s="433"/>
      <c r="NT69" s="432"/>
      <c r="NU69" s="433"/>
      <c r="NW69" s="74"/>
      <c r="NZ69" s="74"/>
      <c r="OC69" s="74"/>
      <c r="OF69" s="74"/>
      <c r="OI69" s="74"/>
      <c r="OK69" s="433"/>
      <c r="OL69" s="432"/>
      <c r="OM69" s="433"/>
      <c r="ON69" s="433"/>
      <c r="OO69" s="432"/>
      <c r="OP69" s="433"/>
      <c r="OQ69" s="433"/>
      <c r="OR69" s="432"/>
      <c r="OS69" s="433"/>
      <c r="OT69" s="433"/>
      <c r="OU69" s="432"/>
      <c r="OV69" s="433"/>
      <c r="OW69" s="433"/>
      <c r="OX69" s="432"/>
      <c r="OY69" s="433"/>
      <c r="OZ69" s="433"/>
      <c r="PA69" s="432"/>
      <c r="PB69" s="433"/>
      <c r="PC69" s="433"/>
      <c r="PD69" s="432"/>
      <c r="PE69" s="433"/>
      <c r="PG69" s="74"/>
      <c r="PJ69" s="74"/>
      <c r="PM69" s="74"/>
      <c r="PP69" s="74"/>
      <c r="PS69" s="74"/>
      <c r="PV69" s="74"/>
      <c r="PY69" s="74"/>
      <c r="QB69" s="74"/>
      <c r="QE69" s="74"/>
      <c r="QH69" s="74"/>
      <c r="QK69" s="74"/>
      <c r="QN69" s="74"/>
      <c r="QQ69" s="74"/>
      <c r="QT69" s="74"/>
      <c r="QW69" s="74"/>
      <c r="QZ69" s="74"/>
      <c r="RC69" s="74"/>
      <c r="RF69" s="74"/>
      <c r="RI69" s="74"/>
      <c r="RL69" s="74"/>
      <c r="RO69" s="74"/>
      <c r="RR69" s="74"/>
      <c r="RU69" s="74"/>
      <c r="RX69" s="74"/>
      <c r="SA69" s="74"/>
      <c r="SD69" s="74"/>
      <c r="SG69" s="74"/>
      <c r="SJ69" s="74"/>
      <c r="SM69" s="74"/>
      <c r="SP69" s="74"/>
      <c r="SS69" s="74"/>
      <c r="SV69" s="74"/>
      <c r="SY69" s="74"/>
      <c r="TB69" s="74"/>
      <c r="TE69" s="74"/>
      <c r="TH69" s="74"/>
      <c r="TK69" s="74"/>
      <c r="TN69" s="74"/>
      <c r="TQ69" s="74"/>
      <c r="TT69" s="74"/>
      <c r="TW69" s="74"/>
      <c r="TZ69" s="74"/>
      <c r="UC69" s="74"/>
      <c r="UF69" s="74"/>
      <c r="UI69" s="74"/>
      <c r="UL69" s="74"/>
      <c r="UO69" s="74"/>
      <c r="UR69" s="74"/>
      <c r="UU69" s="74"/>
      <c r="UX69" s="74"/>
      <c r="VA69" s="74"/>
      <c r="VD69" s="74"/>
      <c r="VG69" s="74"/>
      <c r="VJ69" s="74"/>
      <c r="VM69" s="74"/>
      <c r="VP69" s="74"/>
      <c r="VS69" s="74"/>
      <c r="VV69" s="74"/>
      <c r="VY69" s="74"/>
      <c r="WB69" s="74"/>
      <c r="WE69" s="74"/>
      <c r="WH69" s="74"/>
      <c r="WK69" s="74"/>
      <c r="WN69" s="74"/>
      <c r="WQ69" s="74"/>
      <c r="WT69" s="74"/>
      <c r="WW69" s="74"/>
      <c r="WZ69" s="74"/>
      <c r="XC69" s="74"/>
      <c r="XF69" s="74"/>
      <c r="XI69" s="74"/>
      <c r="XL69" s="74"/>
      <c r="XO69" s="74"/>
      <c r="XR69" s="74"/>
      <c r="XU69" s="74"/>
      <c r="XX69" s="74"/>
      <c r="YA69" s="74"/>
      <c r="YD69" s="74"/>
    </row>
    <row r="70" spans="217:654" x14ac:dyDescent="0.25">
      <c r="HI70" s="74"/>
      <c r="ML70" s="433"/>
      <c r="MM70" s="432"/>
      <c r="MN70" s="433"/>
      <c r="MO70" s="433"/>
      <c r="MP70" s="432"/>
      <c r="MQ70" s="433"/>
      <c r="MR70" s="433"/>
      <c r="MS70" s="432"/>
      <c r="MT70" s="433"/>
      <c r="MU70" s="433"/>
      <c r="MV70" s="432"/>
      <c r="MW70" s="433"/>
      <c r="MX70" s="433"/>
      <c r="MY70" s="432"/>
      <c r="MZ70" s="433"/>
      <c r="NA70" s="433"/>
      <c r="NB70" s="432"/>
      <c r="NC70" s="433"/>
      <c r="ND70" s="433"/>
      <c r="NE70" s="432"/>
      <c r="NF70" s="433"/>
      <c r="NG70" s="433"/>
      <c r="NH70" s="432"/>
      <c r="NI70" s="433"/>
      <c r="NJ70" s="433"/>
      <c r="NK70" s="432"/>
      <c r="NL70" s="433"/>
      <c r="NM70" s="433"/>
      <c r="NN70" s="432"/>
      <c r="NO70" s="433"/>
      <c r="NP70" s="433"/>
      <c r="NQ70" s="432"/>
      <c r="NR70" s="433"/>
      <c r="NS70" s="433"/>
      <c r="NT70" s="432"/>
      <c r="NU70" s="433"/>
      <c r="NW70" s="74"/>
      <c r="NZ70" s="74"/>
      <c r="OC70" s="74"/>
      <c r="OF70" s="74"/>
      <c r="OI70" s="74"/>
      <c r="OK70" s="433"/>
      <c r="OL70" s="432"/>
      <c r="OM70" s="433"/>
      <c r="ON70" s="433"/>
      <c r="OO70" s="432"/>
      <c r="OP70" s="433"/>
      <c r="OQ70" s="433"/>
      <c r="OR70" s="432"/>
      <c r="OS70" s="433"/>
      <c r="OT70" s="433"/>
      <c r="OU70" s="432"/>
      <c r="OV70" s="433"/>
      <c r="OW70" s="433"/>
      <c r="OX70" s="432"/>
      <c r="OY70" s="433"/>
      <c r="OZ70" s="433"/>
      <c r="PA70" s="432"/>
      <c r="PB70" s="433"/>
      <c r="PC70" s="433"/>
      <c r="PD70" s="432"/>
      <c r="PE70" s="433"/>
      <c r="PG70" s="74"/>
      <c r="PJ70" s="74"/>
      <c r="PM70" s="74"/>
      <c r="PP70" s="74"/>
      <c r="PS70" s="74"/>
      <c r="PV70" s="74"/>
      <c r="PY70" s="74"/>
      <c r="QB70" s="74"/>
      <c r="QE70" s="74"/>
      <c r="QH70" s="74"/>
      <c r="QK70" s="74"/>
      <c r="QN70" s="74"/>
      <c r="QQ70" s="74"/>
      <c r="QT70" s="74"/>
      <c r="QW70" s="74"/>
      <c r="QZ70" s="74"/>
      <c r="RC70" s="74"/>
      <c r="RF70" s="74"/>
      <c r="RI70" s="74"/>
      <c r="RL70" s="74"/>
      <c r="RO70" s="74"/>
      <c r="RR70" s="74"/>
      <c r="RU70" s="74"/>
      <c r="RX70" s="74"/>
      <c r="SA70" s="74"/>
      <c r="SD70" s="74"/>
      <c r="SG70" s="74"/>
      <c r="SJ70" s="74"/>
      <c r="SM70" s="74"/>
      <c r="SP70" s="74"/>
      <c r="SS70" s="74"/>
      <c r="SV70" s="74"/>
      <c r="SY70" s="74"/>
      <c r="TB70" s="74"/>
      <c r="TE70" s="74"/>
      <c r="TH70" s="74"/>
      <c r="TK70" s="74"/>
      <c r="TN70" s="74"/>
      <c r="TQ70" s="74"/>
      <c r="TT70" s="74"/>
      <c r="TW70" s="74"/>
      <c r="TZ70" s="74"/>
      <c r="UC70" s="74"/>
      <c r="UF70" s="74"/>
      <c r="UI70" s="74"/>
      <c r="UL70" s="74"/>
      <c r="UO70" s="74"/>
      <c r="UR70" s="74"/>
      <c r="UU70" s="74"/>
      <c r="UX70" s="74"/>
      <c r="VA70" s="74"/>
      <c r="VD70" s="74"/>
      <c r="VG70" s="74"/>
      <c r="VJ70" s="74"/>
      <c r="VM70" s="74"/>
      <c r="VP70" s="74"/>
      <c r="VS70" s="74"/>
      <c r="VV70" s="74"/>
      <c r="VY70" s="74"/>
      <c r="WB70" s="74"/>
      <c r="WE70" s="74"/>
      <c r="WH70" s="74"/>
      <c r="WK70" s="74"/>
      <c r="WN70" s="74"/>
      <c r="WQ70" s="74"/>
      <c r="WT70" s="74"/>
      <c r="WW70" s="74"/>
      <c r="WZ70" s="74"/>
      <c r="XC70" s="74"/>
      <c r="XF70" s="74"/>
      <c r="XI70" s="74"/>
      <c r="XL70" s="74"/>
      <c r="XO70" s="74"/>
      <c r="XR70" s="74"/>
      <c r="XU70" s="74"/>
      <c r="XX70" s="74"/>
      <c r="YA70" s="74"/>
      <c r="YD70" s="74"/>
    </row>
    <row r="71" spans="217:654" x14ac:dyDescent="0.25">
      <c r="HI71" s="74"/>
      <c r="ML71" s="433"/>
      <c r="MM71" s="432"/>
      <c r="MN71" s="433"/>
      <c r="MO71" s="433"/>
      <c r="MP71" s="432"/>
      <c r="MQ71" s="433"/>
      <c r="MR71" s="433"/>
      <c r="MS71" s="432"/>
      <c r="MT71" s="433"/>
      <c r="MU71" s="433"/>
      <c r="MV71" s="432"/>
      <c r="MW71" s="433"/>
      <c r="MX71" s="433"/>
      <c r="MY71" s="432"/>
      <c r="MZ71" s="433"/>
      <c r="NA71" s="433"/>
      <c r="NB71" s="432"/>
      <c r="NC71" s="433"/>
      <c r="ND71" s="433"/>
      <c r="NE71" s="432"/>
      <c r="NF71" s="433"/>
      <c r="NG71" s="433"/>
      <c r="NH71" s="432"/>
      <c r="NI71" s="433"/>
      <c r="NJ71" s="433"/>
      <c r="NK71" s="432"/>
      <c r="NL71" s="433"/>
      <c r="NM71" s="433"/>
      <c r="NN71" s="432"/>
      <c r="NO71" s="433"/>
      <c r="NP71" s="433"/>
      <c r="NQ71" s="432"/>
      <c r="NR71" s="433"/>
      <c r="NS71" s="433"/>
      <c r="NT71" s="432"/>
      <c r="NU71" s="433"/>
      <c r="NW71" s="74"/>
      <c r="NZ71" s="74"/>
      <c r="OC71" s="74"/>
      <c r="OF71" s="74"/>
      <c r="OI71" s="74"/>
      <c r="OK71" s="433"/>
      <c r="OL71" s="432"/>
      <c r="OM71" s="433"/>
      <c r="ON71" s="433"/>
      <c r="OO71" s="432"/>
      <c r="OP71" s="433"/>
      <c r="OQ71" s="433"/>
      <c r="OR71" s="432"/>
      <c r="OS71" s="433"/>
      <c r="OT71" s="433"/>
      <c r="OU71" s="432"/>
      <c r="OV71" s="433"/>
      <c r="OW71" s="433"/>
      <c r="OX71" s="432"/>
      <c r="OY71" s="433"/>
      <c r="OZ71" s="433"/>
      <c r="PA71" s="432"/>
      <c r="PB71" s="433"/>
      <c r="PC71" s="433"/>
      <c r="PD71" s="432"/>
      <c r="PE71" s="433"/>
      <c r="PG71" s="74"/>
      <c r="PJ71" s="74"/>
      <c r="PM71" s="74"/>
      <c r="PP71" s="74"/>
      <c r="PS71" s="74"/>
      <c r="PV71" s="74"/>
      <c r="PY71" s="74"/>
      <c r="QB71" s="74"/>
      <c r="QE71" s="74"/>
      <c r="QH71" s="74"/>
      <c r="QK71" s="74"/>
      <c r="QN71" s="74"/>
      <c r="QQ71" s="74"/>
      <c r="QT71" s="74"/>
      <c r="QW71" s="74"/>
      <c r="QZ71" s="74"/>
      <c r="RC71" s="74"/>
      <c r="RF71" s="74"/>
      <c r="RI71" s="74"/>
      <c r="RL71" s="74"/>
      <c r="RO71" s="74"/>
      <c r="RR71" s="74"/>
      <c r="RU71" s="74"/>
      <c r="RX71" s="74"/>
      <c r="SA71" s="74"/>
      <c r="SD71" s="74"/>
      <c r="SG71" s="74"/>
      <c r="SJ71" s="74"/>
      <c r="SM71" s="74"/>
      <c r="SP71" s="74"/>
      <c r="SS71" s="74"/>
      <c r="SV71" s="74"/>
      <c r="SY71" s="74"/>
      <c r="TB71" s="74"/>
      <c r="TE71" s="74"/>
      <c r="TH71" s="74"/>
      <c r="TK71" s="74"/>
      <c r="TN71" s="74"/>
      <c r="TQ71" s="74"/>
      <c r="TT71" s="74"/>
      <c r="TW71" s="74"/>
      <c r="TZ71" s="74"/>
      <c r="UC71" s="74"/>
      <c r="UF71" s="74"/>
      <c r="UI71" s="74"/>
      <c r="UL71" s="74"/>
      <c r="UO71" s="74"/>
      <c r="UR71" s="74"/>
      <c r="UU71" s="74"/>
      <c r="UX71" s="74"/>
      <c r="VA71" s="74"/>
      <c r="VD71" s="74"/>
      <c r="VG71" s="74"/>
      <c r="VJ71" s="74"/>
      <c r="VM71" s="74"/>
      <c r="VP71" s="74"/>
      <c r="VS71" s="74"/>
      <c r="VV71" s="74"/>
      <c r="VY71" s="74"/>
      <c r="WB71" s="74"/>
      <c r="WE71" s="74"/>
      <c r="WH71" s="74"/>
      <c r="WK71" s="74"/>
      <c r="WN71" s="74"/>
      <c r="WQ71" s="74"/>
      <c r="WT71" s="74"/>
      <c r="WW71" s="74"/>
      <c r="WZ71" s="74"/>
      <c r="XC71" s="74"/>
      <c r="XF71" s="74"/>
      <c r="XI71" s="74"/>
      <c r="XL71" s="74"/>
      <c r="XO71" s="74"/>
      <c r="XR71" s="74"/>
      <c r="XU71" s="74"/>
      <c r="XX71" s="74"/>
      <c r="YA71" s="74"/>
      <c r="YD71" s="74"/>
    </row>
    <row r="72" spans="217:654" x14ac:dyDescent="0.25">
      <c r="HI72" s="74"/>
      <c r="ML72" s="433"/>
      <c r="MM72" s="432"/>
      <c r="MN72" s="433"/>
      <c r="MO72" s="433"/>
      <c r="MP72" s="432"/>
      <c r="MQ72" s="433"/>
      <c r="MR72" s="433"/>
      <c r="MS72" s="432"/>
      <c r="MT72" s="433"/>
      <c r="MU72" s="433"/>
      <c r="MV72" s="432"/>
      <c r="MW72" s="433"/>
      <c r="MX72" s="433"/>
      <c r="MY72" s="432"/>
      <c r="MZ72" s="433"/>
      <c r="NA72" s="433"/>
      <c r="NB72" s="432"/>
      <c r="NC72" s="433"/>
      <c r="ND72" s="433"/>
      <c r="NE72" s="432"/>
      <c r="NF72" s="433"/>
      <c r="NG72" s="433"/>
      <c r="NH72" s="432"/>
      <c r="NI72" s="433"/>
      <c r="NJ72" s="433"/>
      <c r="NK72" s="432"/>
      <c r="NL72" s="433"/>
      <c r="NM72" s="433"/>
      <c r="NN72" s="432"/>
      <c r="NO72" s="433"/>
      <c r="NP72" s="433"/>
      <c r="NQ72" s="432"/>
      <c r="NR72" s="433"/>
      <c r="NS72" s="433"/>
      <c r="NT72" s="432"/>
      <c r="NU72" s="433"/>
      <c r="NW72" s="74"/>
      <c r="NZ72" s="74"/>
      <c r="OC72" s="74"/>
      <c r="OF72" s="74"/>
      <c r="OI72" s="74"/>
      <c r="OK72" s="433"/>
      <c r="OL72" s="432"/>
      <c r="OM72" s="433"/>
      <c r="ON72" s="433"/>
      <c r="OO72" s="432"/>
      <c r="OP72" s="433"/>
      <c r="OQ72" s="433"/>
      <c r="OR72" s="432"/>
      <c r="OS72" s="433"/>
      <c r="OT72" s="433"/>
      <c r="OU72" s="432"/>
      <c r="OV72" s="433"/>
      <c r="OW72" s="433"/>
      <c r="OX72" s="432"/>
      <c r="OY72" s="433"/>
      <c r="OZ72" s="433"/>
      <c r="PA72" s="432"/>
      <c r="PB72" s="433"/>
      <c r="PC72" s="433"/>
      <c r="PD72" s="432"/>
      <c r="PE72" s="433"/>
      <c r="PG72" s="74"/>
      <c r="PJ72" s="74"/>
      <c r="PM72" s="74"/>
      <c r="PP72" s="74"/>
      <c r="PS72" s="74"/>
      <c r="PV72" s="74"/>
      <c r="PY72" s="74"/>
      <c r="QB72" s="74"/>
      <c r="QE72" s="74"/>
      <c r="QH72" s="74"/>
      <c r="QK72" s="74"/>
      <c r="QN72" s="74"/>
      <c r="QQ72" s="74"/>
      <c r="QT72" s="74"/>
      <c r="QW72" s="74"/>
      <c r="QZ72" s="74"/>
      <c r="RC72" s="74"/>
      <c r="RF72" s="74"/>
      <c r="RI72" s="74"/>
      <c r="RL72" s="74"/>
      <c r="RO72" s="74"/>
      <c r="RR72" s="74"/>
      <c r="RU72" s="74"/>
      <c r="RX72" s="74"/>
      <c r="SA72" s="74"/>
      <c r="SD72" s="74"/>
      <c r="SG72" s="74"/>
      <c r="SJ72" s="74"/>
      <c r="SM72" s="74"/>
      <c r="SP72" s="74"/>
      <c r="SS72" s="74"/>
      <c r="SV72" s="74"/>
      <c r="SY72" s="74"/>
      <c r="TB72" s="74"/>
      <c r="TE72" s="74"/>
      <c r="TH72" s="74"/>
      <c r="TK72" s="74"/>
      <c r="TN72" s="74"/>
      <c r="TQ72" s="74"/>
      <c r="TT72" s="74"/>
      <c r="TW72" s="74"/>
      <c r="TZ72" s="74"/>
      <c r="UC72" s="74"/>
      <c r="UF72" s="74"/>
      <c r="UI72" s="74"/>
      <c r="UL72" s="74"/>
      <c r="UO72" s="74"/>
      <c r="UR72" s="74"/>
      <c r="UU72" s="74"/>
      <c r="UX72" s="74"/>
      <c r="VA72" s="74"/>
      <c r="VD72" s="74"/>
      <c r="VG72" s="74"/>
      <c r="VJ72" s="74"/>
      <c r="VM72" s="74"/>
      <c r="VP72" s="74"/>
      <c r="VS72" s="74"/>
      <c r="VV72" s="74"/>
      <c r="VY72" s="74"/>
      <c r="WB72" s="74"/>
      <c r="WE72" s="74"/>
      <c r="WH72" s="74"/>
      <c r="WK72" s="74"/>
      <c r="WN72" s="74"/>
      <c r="WQ72" s="74"/>
      <c r="WT72" s="74"/>
      <c r="WW72" s="74"/>
      <c r="WZ72" s="74"/>
      <c r="XC72" s="74"/>
      <c r="XF72" s="74"/>
      <c r="XI72" s="74"/>
      <c r="XL72" s="74"/>
      <c r="XO72" s="74"/>
      <c r="XR72" s="74"/>
      <c r="XU72" s="74"/>
      <c r="XX72" s="74"/>
      <c r="YA72" s="74"/>
      <c r="YD72" s="74"/>
    </row>
    <row r="73" spans="217:654" x14ac:dyDescent="0.25">
      <c r="HI73" s="74"/>
      <c r="ML73" s="433"/>
      <c r="MM73" s="432"/>
      <c r="MN73" s="433"/>
      <c r="MO73" s="433"/>
      <c r="MP73" s="432"/>
      <c r="MQ73" s="433"/>
      <c r="MR73" s="433"/>
      <c r="MS73" s="432"/>
      <c r="MT73" s="433"/>
      <c r="MU73" s="433"/>
      <c r="MV73" s="432"/>
      <c r="MW73" s="433"/>
      <c r="MX73" s="433"/>
      <c r="MY73" s="432"/>
      <c r="MZ73" s="433"/>
      <c r="NA73" s="433"/>
      <c r="NB73" s="432"/>
      <c r="NC73" s="433"/>
      <c r="ND73" s="433"/>
      <c r="NE73" s="432"/>
      <c r="NF73" s="433"/>
      <c r="NG73" s="433"/>
      <c r="NH73" s="432"/>
      <c r="NI73" s="433"/>
      <c r="NJ73" s="433"/>
      <c r="NK73" s="432"/>
      <c r="NL73" s="433"/>
      <c r="NM73" s="433"/>
      <c r="NN73" s="432"/>
      <c r="NO73" s="433"/>
      <c r="NP73" s="433"/>
      <c r="NQ73" s="432"/>
      <c r="NR73" s="433"/>
      <c r="NS73" s="433"/>
      <c r="NT73" s="432"/>
      <c r="NU73" s="433"/>
      <c r="NW73" s="74"/>
      <c r="NZ73" s="74"/>
      <c r="OC73" s="74"/>
      <c r="OF73" s="74"/>
      <c r="OI73" s="74"/>
      <c r="OK73" s="433"/>
      <c r="OL73" s="432"/>
      <c r="OM73" s="433"/>
      <c r="ON73" s="433"/>
      <c r="OO73" s="432"/>
      <c r="OP73" s="433"/>
      <c r="OQ73" s="433"/>
      <c r="OR73" s="432"/>
      <c r="OS73" s="433"/>
      <c r="OT73" s="433"/>
      <c r="OU73" s="432"/>
      <c r="OV73" s="433"/>
      <c r="OW73" s="433"/>
      <c r="OX73" s="432"/>
      <c r="OY73" s="433"/>
      <c r="OZ73" s="433"/>
      <c r="PA73" s="432"/>
      <c r="PB73" s="433"/>
      <c r="PC73" s="433"/>
      <c r="PD73" s="432"/>
      <c r="PE73" s="433"/>
      <c r="PG73" s="74"/>
      <c r="PJ73" s="74"/>
      <c r="PM73" s="74"/>
      <c r="PP73" s="74"/>
      <c r="PS73" s="74"/>
      <c r="PV73" s="74"/>
      <c r="PY73" s="74"/>
      <c r="QB73" s="74"/>
      <c r="QE73" s="74"/>
      <c r="QH73" s="74"/>
      <c r="QK73" s="74"/>
      <c r="QN73" s="74"/>
      <c r="QQ73" s="74"/>
      <c r="QT73" s="74"/>
      <c r="QW73" s="74"/>
      <c r="QZ73" s="74"/>
      <c r="RC73" s="74"/>
      <c r="RF73" s="74"/>
      <c r="RI73" s="74"/>
      <c r="RL73" s="74"/>
      <c r="RO73" s="74"/>
      <c r="RR73" s="74"/>
      <c r="RU73" s="74"/>
      <c r="RX73" s="74"/>
      <c r="SA73" s="74"/>
      <c r="SD73" s="74"/>
      <c r="SG73" s="74"/>
      <c r="SJ73" s="74"/>
      <c r="SM73" s="74"/>
      <c r="SP73" s="74"/>
      <c r="SS73" s="74"/>
      <c r="SV73" s="74"/>
      <c r="SY73" s="74"/>
      <c r="TB73" s="74"/>
      <c r="TE73" s="74"/>
      <c r="TH73" s="74"/>
      <c r="TK73" s="74"/>
      <c r="TN73" s="74"/>
      <c r="TQ73" s="74"/>
      <c r="TT73" s="74"/>
      <c r="TW73" s="74"/>
      <c r="TZ73" s="74"/>
      <c r="UC73" s="74"/>
      <c r="UF73" s="74"/>
      <c r="UI73" s="74"/>
      <c r="UL73" s="74"/>
      <c r="UO73" s="74"/>
      <c r="UR73" s="74"/>
      <c r="UU73" s="74"/>
      <c r="UX73" s="74"/>
      <c r="VA73" s="74"/>
      <c r="VD73" s="74"/>
      <c r="VG73" s="74"/>
      <c r="VJ73" s="74"/>
      <c r="VM73" s="74"/>
      <c r="VP73" s="74"/>
      <c r="VS73" s="74"/>
      <c r="VV73" s="74"/>
      <c r="VY73" s="74"/>
      <c r="WB73" s="74"/>
      <c r="WE73" s="74"/>
      <c r="WH73" s="74"/>
      <c r="WK73" s="74"/>
      <c r="WN73" s="74"/>
      <c r="WQ73" s="74"/>
      <c r="WT73" s="74"/>
      <c r="WW73" s="74"/>
      <c r="WZ73" s="74"/>
      <c r="XC73" s="74"/>
      <c r="XF73" s="74"/>
      <c r="XI73" s="74"/>
      <c r="XL73" s="74"/>
      <c r="XO73" s="74"/>
      <c r="XR73" s="74"/>
      <c r="XU73" s="74"/>
      <c r="XX73" s="74"/>
      <c r="YA73" s="74"/>
      <c r="YD73" s="74"/>
    </row>
    <row r="74" spans="217:654" x14ac:dyDescent="0.25">
      <c r="HI74" s="74"/>
    </row>
  </sheetData>
  <mergeCells count="320">
    <mergeCell ref="SC47:SE47"/>
    <mergeCell ref="OE47:OG47"/>
    <mergeCell ref="XK47:XM47"/>
    <mergeCell ref="XH26:XJ26"/>
    <mergeCell ref="XH47:XJ47"/>
    <mergeCell ref="XB26:XD26"/>
    <mergeCell ref="XB47:XD47"/>
    <mergeCell ref="QJ26:QL26"/>
    <mergeCell ref="QS47:QU47"/>
    <mergeCell ref="QS26:QU26"/>
    <mergeCell ref="RB47:RD47"/>
    <mergeCell ref="RE26:RG26"/>
    <mergeCell ref="RQ26:RS26"/>
    <mergeCell ref="RQ47:RS47"/>
    <mergeCell ref="RN26:RP26"/>
    <mergeCell ref="RK26:RM26"/>
    <mergeCell ref="RK47:RM47"/>
    <mergeCell ref="QY47:RA47"/>
    <mergeCell ref="QV26:QX26"/>
    <mergeCell ref="QP47:QR47"/>
    <mergeCell ref="QJ47:QL47"/>
    <mergeCell ref="QM47:QO47"/>
    <mergeCell ref="OK26:OM26"/>
    <mergeCell ref="PX47:PZ47"/>
    <mergeCell ref="OB47:OD47"/>
    <mergeCell ref="QG47:QI47"/>
    <mergeCell ref="QP26:QR26"/>
    <mergeCell ref="SO26:SQ26"/>
    <mergeCell ref="RE47:RG47"/>
    <mergeCell ref="RN47:RP47"/>
    <mergeCell ref="SI26:SK26"/>
    <mergeCell ref="SL26:SN26"/>
    <mergeCell ref="QV47:QX47"/>
    <mergeCell ref="SC26:SE26"/>
    <mergeCell ref="SL47:SN47"/>
    <mergeCell ref="SI47:SK47"/>
    <mergeCell ref="RT47:RV47"/>
    <mergeCell ref="QG26:QI26"/>
    <mergeCell ref="RB26:RD26"/>
    <mergeCell ref="RH26:RJ26"/>
    <mergeCell ref="RH47:RJ47"/>
    <mergeCell ref="RZ26:SB26"/>
    <mergeCell ref="RZ47:SB47"/>
    <mergeCell ref="OB26:OD26"/>
    <mergeCell ref="OH47:OJ47"/>
    <mergeCell ref="OK47:OM47"/>
    <mergeCell ref="PF26:PH26"/>
    <mergeCell ref="QM26:QO26"/>
    <mergeCell ref="NY47:OA47"/>
    <mergeCell ref="RW26:RY26"/>
    <mergeCell ref="PU47:PW47"/>
    <mergeCell ref="RW47:RY47"/>
    <mergeCell ref="RT26:RV26"/>
    <mergeCell ref="OW26:OY26"/>
    <mergeCell ref="PR26:PT26"/>
    <mergeCell ref="PX26:PZ26"/>
    <mergeCell ref="PO26:PQ26"/>
    <mergeCell ref="ON26:OP26"/>
    <mergeCell ref="OE26:OG26"/>
    <mergeCell ref="QA47:QC47"/>
    <mergeCell ref="PI47:PK47"/>
    <mergeCell ref="PF47:PH47"/>
    <mergeCell ref="PR47:PT47"/>
    <mergeCell ref="OZ26:PB26"/>
    <mergeCell ref="PI26:PK26"/>
    <mergeCell ref="QY26:RA26"/>
    <mergeCell ref="QD47:QF47"/>
    <mergeCell ref="NY26:OA26"/>
    <mergeCell ref="PL26:PN26"/>
    <mergeCell ref="OH26:OJ26"/>
    <mergeCell ref="QD26:QF26"/>
    <mergeCell ref="QA26:QC26"/>
    <mergeCell ref="PC26:PE26"/>
    <mergeCell ref="OT26:OV26"/>
    <mergeCell ref="OQ47:OS47"/>
    <mergeCell ref="OT47:OV47"/>
    <mergeCell ref="OW47:OY47"/>
    <mergeCell ref="OZ47:PB47"/>
    <mergeCell ref="ON47:OP47"/>
    <mergeCell ref="PC47:PE47"/>
    <mergeCell ref="PU26:PW26"/>
    <mergeCell ref="PL47:PN47"/>
    <mergeCell ref="PO47:PQ47"/>
    <mergeCell ref="OQ26:OS26"/>
    <mergeCell ref="MX47:MZ47"/>
    <mergeCell ref="MC26:ME26"/>
    <mergeCell ref="MU47:MW47"/>
    <mergeCell ref="MR47:MT47"/>
    <mergeCell ref="MX26:MZ26"/>
    <mergeCell ref="NA47:NC47"/>
    <mergeCell ref="NV47:NX47"/>
    <mergeCell ref="ND47:NF47"/>
    <mergeCell ref="MR26:MT26"/>
    <mergeCell ref="NM26:NO26"/>
    <mergeCell ref="NA26:NC26"/>
    <mergeCell ref="NG26:NI26"/>
    <mergeCell ref="NJ26:NL26"/>
    <mergeCell ref="ND26:NF26"/>
    <mergeCell ref="NM47:NO47"/>
    <mergeCell ref="NJ47:NL47"/>
    <mergeCell ref="NG47:NI47"/>
    <mergeCell ref="ML47:MN47"/>
    <mergeCell ref="NP26:NR26"/>
    <mergeCell ref="NS26:NU26"/>
    <mergeCell ref="NP47:NR47"/>
    <mergeCell ref="NS47:NU47"/>
    <mergeCell ref="NV26:NX26"/>
    <mergeCell ref="LE26:LG26"/>
    <mergeCell ref="LB26:LD26"/>
    <mergeCell ref="KV26:KX26"/>
    <mergeCell ref="KM26:KO26"/>
    <mergeCell ref="MO47:MQ47"/>
    <mergeCell ref="KY26:LA26"/>
    <mergeCell ref="KS26:KU26"/>
    <mergeCell ref="KJ26:KL26"/>
    <mergeCell ref="LZ26:MB26"/>
    <mergeCell ref="MF26:MH26"/>
    <mergeCell ref="LW26:LY26"/>
    <mergeCell ref="LN26:LP26"/>
    <mergeCell ref="LK26:LM26"/>
    <mergeCell ref="MO26:MQ26"/>
    <mergeCell ref="MI26:MK26"/>
    <mergeCell ref="LH26:LJ26"/>
    <mergeCell ref="AO26:AQ26"/>
    <mergeCell ref="BG26:BI26"/>
    <mergeCell ref="DR26:DT26"/>
    <mergeCell ref="DO26:DQ26"/>
    <mergeCell ref="AF26:AH26"/>
    <mergeCell ref="AI26:AK26"/>
    <mergeCell ref="AR26:AT26"/>
    <mergeCell ref="DF26:DH26"/>
    <mergeCell ref="BJ26:BL26"/>
    <mergeCell ref="BV26:BX26"/>
    <mergeCell ref="AL26:AN26"/>
    <mergeCell ref="BP26:BR26"/>
    <mergeCell ref="BS26:BU26"/>
    <mergeCell ref="BD26:BF26"/>
    <mergeCell ref="AU26:AW26"/>
    <mergeCell ref="BA26:BC26"/>
    <mergeCell ref="AX26:AZ26"/>
    <mergeCell ref="BM26:BO26"/>
    <mergeCell ref="B26:D26"/>
    <mergeCell ref="E26:G26"/>
    <mergeCell ref="H26:J26"/>
    <mergeCell ref="K26:M26"/>
    <mergeCell ref="AC26:AE26"/>
    <mergeCell ref="T26:V26"/>
    <mergeCell ref="N26:P26"/>
    <mergeCell ref="W26:Y26"/>
    <mergeCell ref="Q26:S26"/>
    <mergeCell ref="Z26:AB26"/>
    <mergeCell ref="EA26:EC26"/>
    <mergeCell ref="EG26:EI26"/>
    <mergeCell ref="ES26:EU26"/>
    <mergeCell ref="EM26:EO26"/>
    <mergeCell ref="GL26:GN26"/>
    <mergeCell ref="FZ26:GB26"/>
    <mergeCell ref="GC26:GE26"/>
    <mergeCell ref="EJ26:EL26"/>
    <mergeCell ref="EY26:FA26"/>
    <mergeCell ref="EP26:ER26"/>
    <mergeCell ref="HS26:HU26"/>
    <mergeCell ref="HV26:HX26"/>
    <mergeCell ref="IB26:ID26"/>
    <mergeCell ref="HY26:IA26"/>
    <mergeCell ref="BY26:CA26"/>
    <mergeCell ref="CE26:CG26"/>
    <mergeCell ref="CB26:CD26"/>
    <mergeCell ref="CN26:CP26"/>
    <mergeCell ref="CQ26:CS26"/>
    <mergeCell ref="CW26:CY26"/>
    <mergeCell ref="CT26:CV26"/>
    <mergeCell ref="CH26:CJ26"/>
    <mergeCell ref="CK26:CM26"/>
    <mergeCell ref="FB26:FD26"/>
    <mergeCell ref="FW26:FY26"/>
    <mergeCell ref="GF26:GH26"/>
    <mergeCell ref="FK26:FM26"/>
    <mergeCell ref="DL26:DN26"/>
    <mergeCell ref="DX26:DZ26"/>
    <mergeCell ref="DI26:DK26"/>
    <mergeCell ref="DU26:DW26"/>
    <mergeCell ref="FN26:FP26"/>
    <mergeCell ref="EV26:EX26"/>
    <mergeCell ref="ED26:EF26"/>
    <mergeCell ref="KD26:KF26"/>
    <mergeCell ref="LT26:LV26"/>
    <mergeCell ref="LQ26:LS26"/>
    <mergeCell ref="KG26:KI26"/>
    <mergeCell ref="DC26:DE26"/>
    <mergeCell ref="CZ26:DB26"/>
    <mergeCell ref="IK26:IM26"/>
    <mergeCell ref="IQ26:IS26"/>
    <mergeCell ref="FH26:FJ26"/>
    <mergeCell ref="GO26:GQ26"/>
    <mergeCell ref="FE26:FG26"/>
    <mergeCell ref="IN26:IP26"/>
    <mergeCell ref="IH26:IJ26"/>
    <mergeCell ref="HJ26:HL26"/>
    <mergeCell ref="GI26:GK26"/>
    <mergeCell ref="HA26:HC26"/>
    <mergeCell ref="GR26:GT26"/>
    <mergeCell ref="FT26:FV26"/>
    <mergeCell ref="FQ26:FS26"/>
    <mergeCell ref="IE26:IG26"/>
    <mergeCell ref="HD26:HF26"/>
    <mergeCell ref="HP26:HR26"/>
    <mergeCell ref="HM26:HO26"/>
    <mergeCell ref="GX26:GZ26"/>
    <mergeCell ref="SO47:SQ47"/>
    <mergeCell ref="SF26:SH26"/>
    <mergeCell ref="SF47:SH47"/>
    <mergeCell ref="TJ26:TL26"/>
    <mergeCell ref="TJ47:TL47"/>
    <mergeCell ref="TG47:TI47"/>
    <mergeCell ref="TG26:TI26"/>
    <mergeCell ref="GU26:GW26"/>
    <mergeCell ref="HG26:HI26"/>
    <mergeCell ref="JF26:JH26"/>
    <mergeCell ref="JU26:JW26"/>
    <mergeCell ref="KA26:KC26"/>
    <mergeCell ref="MU26:MW26"/>
    <mergeCell ref="JI26:JK26"/>
    <mergeCell ref="JC26:JE26"/>
    <mergeCell ref="IT26:IV26"/>
    <mergeCell ref="IW26:IY26"/>
    <mergeCell ref="IZ26:JB26"/>
    <mergeCell ref="JX26:JZ26"/>
    <mergeCell ref="KP26:KR26"/>
    <mergeCell ref="ML26:MN26"/>
    <mergeCell ref="JL26:JN26"/>
    <mergeCell ref="JR26:JT26"/>
    <mergeCell ref="JO26:JQ26"/>
    <mergeCell ref="SR26:ST26"/>
    <mergeCell ref="SR47:ST47"/>
    <mergeCell ref="TA47:TC47"/>
    <mergeCell ref="TA26:TC26"/>
    <mergeCell ref="SU47:SW47"/>
    <mergeCell ref="TS26:TU26"/>
    <mergeCell ref="TV26:TX26"/>
    <mergeCell ref="TV47:TX47"/>
    <mergeCell ref="TS47:TU47"/>
    <mergeCell ref="SU26:SW26"/>
    <mergeCell ref="TM26:TO26"/>
    <mergeCell ref="TD26:TF26"/>
    <mergeCell ref="TD47:TF47"/>
    <mergeCell ref="SX26:SZ26"/>
    <mergeCell ref="SX47:SZ47"/>
    <mergeCell ref="TM47:TO47"/>
    <mergeCell ref="TP26:TR26"/>
    <mergeCell ref="TP47:TR47"/>
    <mergeCell ref="UH26:UJ26"/>
    <mergeCell ref="UH47:UJ47"/>
    <mergeCell ref="UB26:UD26"/>
    <mergeCell ref="UB47:UD47"/>
    <mergeCell ref="UT26:UV26"/>
    <mergeCell ref="TY26:UA26"/>
    <mergeCell ref="TY47:UA47"/>
    <mergeCell ref="UK26:UM26"/>
    <mergeCell ref="UE26:UG26"/>
    <mergeCell ref="UE47:UG47"/>
    <mergeCell ref="UT47:UV47"/>
    <mergeCell ref="UQ26:US26"/>
    <mergeCell ref="UQ47:US47"/>
    <mergeCell ref="UN26:UP26"/>
    <mergeCell ref="UN47:UP47"/>
    <mergeCell ref="UK47:UM47"/>
    <mergeCell ref="VI26:VK26"/>
    <mergeCell ref="UW26:UY26"/>
    <mergeCell ref="UW47:UY47"/>
    <mergeCell ref="UZ26:VB26"/>
    <mergeCell ref="VC47:VE47"/>
    <mergeCell ref="VL26:VN26"/>
    <mergeCell ref="VL47:VN47"/>
    <mergeCell ref="VR26:VT26"/>
    <mergeCell ref="VR47:VT47"/>
    <mergeCell ref="VI47:VK47"/>
    <mergeCell ref="VF26:VH26"/>
    <mergeCell ref="VF47:VH47"/>
    <mergeCell ref="VC26:VE26"/>
    <mergeCell ref="UZ47:VB47"/>
    <mergeCell ref="XQ47:XS47"/>
    <mergeCell ref="XQ26:XS26"/>
    <mergeCell ref="VU47:VW47"/>
    <mergeCell ref="VU26:VW26"/>
    <mergeCell ref="WM26:WO26"/>
    <mergeCell ref="WM47:WO47"/>
    <mergeCell ref="WJ47:WL47"/>
    <mergeCell ref="WJ26:WL26"/>
    <mergeCell ref="VO26:VQ26"/>
    <mergeCell ref="VO47:VQ47"/>
    <mergeCell ref="VX47:VZ47"/>
    <mergeCell ref="WD26:WF26"/>
    <mergeCell ref="WD47:WF47"/>
    <mergeCell ref="VX26:VZ26"/>
    <mergeCell ref="WA26:WC26"/>
    <mergeCell ref="YC47:YE47"/>
    <mergeCell ref="XW26:XY26"/>
    <mergeCell ref="XW47:XY47"/>
    <mergeCell ref="WG26:WI26"/>
    <mergeCell ref="WG47:WI47"/>
    <mergeCell ref="XE26:XG26"/>
    <mergeCell ref="XE47:XG47"/>
    <mergeCell ref="XN26:XP26"/>
    <mergeCell ref="WA47:WC47"/>
    <mergeCell ref="YC26:YE26"/>
    <mergeCell ref="XZ26:YB26"/>
    <mergeCell ref="XZ47:YB47"/>
    <mergeCell ref="XT26:XV26"/>
    <mergeCell ref="XT47:XV47"/>
    <mergeCell ref="XN47:XP47"/>
    <mergeCell ref="WP26:WR26"/>
    <mergeCell ref="WP47:WR47"/>
    <mergeCell ref="WY47:XA47"/>
    <mergeCell ref="WY26:XA26"/>
    <mergeCell ref="WV26:WX26"/>
    <mergeCell ref="WV47:WX47"/>
    <mergeCell ref="WS26:WU26"/>
    <mergeCell ref="WS47:WU47"/>
    <mergeCell ref="XK26:XM26"/>
  </mergeCells>
  <phoneticPr fontId="41"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2"/>
  <sheetViews>
    <sheetView zoomScale="90" zoomScaleNormal="90" workbookViewId="0">
      <pane xSplit="1" topLeftCell="B1" activePane="topRight" state="frozen"/>
      <selection activeCell="A18" sqref="A18"/>
      <selection pane="topRight" activeCell="HH34" sqref="HH34"/>
    </sheetView>
  </sheetViews>
  <sheetFormatPr defaultColWidth="11.140625" defaultRowHeight="15" x14ac:dyDescent="0.25"/>
  <cols>
    <col min="1" max="1" width="55.85546875" style="73" customWidth="1"/>
    <col min="2" max="16384" width="11.140625" style="73"/>
  </cols>
  <sheetData>
    <row r="1" spans="1:220" x14ac:dyDescent="0.25">
      <c r="A1" s="24"/>
      <c r="B1" s="36">
        <v>39569</v>
      </c>
      <c r="C1" s="36">
        <v>39600</v>
      </c>
      <c r="D1" s="36">
        <v>39630</v>
      </c>
      <c r="E1" s="36">
        <v>39661</v>
      </c>
      <c r="F1" s="36">
        <v>39692</v>
      </c>
      <c r="G1" s="36">
        <v>39722</v>
      </c>
      <c r="H1" s="36">
        <v>39753</v>
      </c>
      <c r="I1" s="36">
        <v>39783</v>
      </c>
      <c r="J1" s="36">
        <v>39814</v>
      </c>
      <c r="K1" s="36">
        <v>39845</v>
      </c>
      <c r="L1" s="36">
        <v>39873</v>
      </c>
      <c r="M1" s="36">
        <v>39904</v>
      </c>
      <c r="N1" s="36">
        <v>39934</v>
      </c>
      <c r="O1" s="36">
        <v>39965</v>
      </c>
      <c r="P1" s="36">
        <v>39995</v>
      </c>
      <c r="Q1" s="36">
        <v>40026</v>
      </c>
      <c r="R1" s="36">
        <v>40057</v>
      </c>
      <c r="S1" s="36">
        <v>40087</v>
      </c>
      <c r="T1" s="36">
        <v>40118</v>
      </c>
      <c r="U1" s="36">
        <v>40148</v>
      </c>
      <c r="V1" s="36">
        <v>40179</v>
      </c>
      <c r="W1" s="36">
        <v>40210</v>
      </c>
      <c r="X1" s="36">
        <v>40238</v>
      </c>
      <c r="Y1" s="36">
        <v>40269</v>
      </c>
      <c r="Z1" s="36">
        <v>40299</v>
      </c>
      <c r="AA1" s="36">
        <v>40330</v>
      </c>
      <c r="AB1" s="36">
        <v>40360</v>
      </c>
      <c r="AC1" s="36">
        <v>40391</v>
      </c>
      <c r="AD1" s="36">
        <v>40422</v>
      </c>
      <c r="AE1" s="36">
        <v>40452</v>
      </c>
      <c r="AF1" s="36">
        <v>40483</v>
      </c>
      <c r="AG1" s="36">
        <v>40513</v>
      </c>
      <c r="AH1" s="36">
        <v>40544</v>
      </c>
      <c r="AI1" s="36">
        <v>40575</v>
      </c>
      <c r="AJ1" s="36">
        <v>40603</v>
      </c>
      <c r="AK1" s="36">
        <v>40634</v>
      </c>
      <c r="AL1" s="36">
        <v>40664</v>
      </c>
      <c r="AM1" s="36">
        <v>40695</v>
      </c>
      <c r="AN1" s="36">
        <v>40725</v>
      </c>
      <c r="AO1" s="36">
        <v>40756</v>
      </c>
      <c r="AP1" s="36">
        <v>40787</v>
      </c>
      <c r="AQ1" s="36">
        <v>40817</v>
      </c>
      <c r="AR1" s="36">
        <v>40848</v>
      </c>
      <c r="AS1" s="36">
        <v>40878</v>
      </c>
      <c r="AT1" s="36">
        <v>40909</v>
      </c>
      <c r="AU1" s="36">
        <v>40940</v>
      </c>
      <c r="AV1" s="36">
        <v>40969</v>
      </c>
      <c r="AW1" s="36">
        <v>41000</v>
      </c>
      <c r="AX1" s="36">
        <v>41030</v>
      </c>
      <c r="AY1" s="36">
        <v>41061</v>
      </c>
      <c r="AZ1" s="36">
        <v>41091</v>
      </c>
      <c r="BA1" s="36">
        <v>41122</v>
      </c>
      <c r="BB1" s="36">
        <v>41153</v>
      </c>
      <c r="BC1" s="36">
        <v>41183</v>
      </c>
      <c r="BD1" s="36">
        <v>41214</v>
      </c>
      <c r="BE1" s="36">
        <v>41244</v>
      </c>
      <c r="BF1" s="36">
        <v>41275</v>
      </c>
      <c r="BG1" s="36">
        <v>41306</v>
      </c>
      <c r="BH1" s="36">
        <v>41334</v>
      </c>
      <c r="BI1" s="36">
        <v>41365</v>
      </c>
      <c r="BJ1" s="36">
        <v>41395</v>
      </c>
      <c r="BK1" s="36">
        <v>41426</v>
      </c>
      <c r="BL1" s="36">
        <v>41456</v>
      </c>
      <c r="BM1" s="36">
        <v>41487</v>
      </c>
      <c r="BN1" s="36">
        <v>41518</v>
      </c>
      <c r="BO1" s="36">
        <v>41548</v>
      </c>
      <c r="BP1" s="36">
        <v>41579</v>
      </c>
      <c r="BQ1" s="36">
        <v>41609</v>
      </c>
      <c r="BR1" s="36">
        <v>41640</v>
      </c>
      <c r="BS1" s="36">
        <v>41671</v>
      </c>
      <c r="BT1" s="37">
        <v>41700</v>
      </c>
      <c r="BU1" s="37">
        <v>41731</v>
      </c>
      <c r="BV1" s="37">
        <v>41761</v>
      </c>
      <c r="BW1" s="37">
        <v>41792</v>
      </c>
      <c r="BX1" s="37">
        <v>41822</v>
      </c>
      <c r="BY1" s="37">
        <v>41853</v>
      </c>
      <c r="BZ1" s="37">
        <v>41884</v>
      </c>
      <c r="CA1" s="37">
        <v>41914</v>
      </c>
      <c r="CB1" s="37">
        <v>41945</v>
      </c>
      <c r="CC1" s="37">
        <v>41975</v>
      </c>
      <c r="CD1" s="37">
        <v>42006</v>
      </c>
      <c r="CE1" s="36">
        <v>42037</v>
      </c>
      <c r="CF1" s="3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x14ac:dyDescent="0.25">
      <c r="A2" s="43" t="s">
        <v>142</v>
      </c>
      <c r="B2" s="74">
        <v>-27.2</v>
      </c>
      <c r="C2" s="74">
        <v>-35.700000000000003</v>
      </c>
      <c r="D2" s="74">
        <v>-21.38</v>
      </c>
      <c r="E2" s="74">
        <v>-4.9180000000000028</v>
      </c>
      <c r="F2" s="74">
        <v>-12.748370000000005</v>
      </c>
      <c r="G2" s="74">
        <v>-31.649240000000006</v>
      </c>
      <c r="H2" s="74">
        <v>-38.834959999999995</v>
      </c>
      <c r="I2" s="74">
        <v>-48.661250000000003</v>
      </c>
      <c r="J2" s="74">
        <v>-38.229499999999994</v>
      </c>
      <c r="K2" s="74">
        <v>-32.377769999999998</v>
      </c>
      <c r="L2" s="74">
        <v>-31.05809</v>
      </c>
      <c r="M2" s="74">
        <v>-14.429900000000004</v>
      </c>
      <c r="N2" s="74">
        <v>-20.271650000000005</v>
      </c>
      <c r="O2" s="74">
        <v>-20.600429999999999</v>
      </c>
      <c r="P2" s="74">
        <v>-16.968589999999999</v>
      </c>
      <c r="Q2" s="74">
        <v>-9.7787200000000034</v>
      </c>
      <c r="R2" s="74">
        <v>-10.462610000000002</v>
      </c>
      <c r="S2" s="74">
        <v>-21.587409999999995</v>
      </c>
      <c r="T2" s="74">
        <v>-26.755279999999999</v>
      </c>
      <c r="U2" s="74">
        <v>-32.037570000000002</v>
      </c>
      <c r="V2" s="74">
        <v>-20.73705</v>
      </c>
      <c r="W2" s="74">
        <v>-21.786549999999998</v>
      </c>
      <c r="X2" s="74">
        <v>-3.3616799999999998</v>
      </c>
      <c r="Y2" s="74">
        <v>-8.3780199999999994</v>
      </c>
      <c r="Z2" s="74">
        <v>-9.6503799999999949</v>
      </c>
      <c r="AA2" s="74">
        <v>-17.036879999999996</v>
      </c>
      <c r="AB2" s="74">
        <v>-5.1329700000000003</v>
      </c>
      <c r="AC2" s="74">
        <v>8.7697799999999972</v>
      </c>
      <c r="AD2" s="74">
        <v>5</v>
      </c>
      <c r="AE2" s="74">
        <v>-9.2970000000001107E-2</v>
      </c>
      <c r="AF2" s="74">
        <v>-10.91329</v>
      </c>
      <c r="AG2" s="74">
        <v>-14.5</v>
      </c>
      <c r="AH2" s="74">
        <v>0.25887000000000171</v>
      </c>
      <c r="AI2" s="74">
        <v>17.600000000000001</v>
      </c>
      <c r="AJ2" s="74">
        <v>14.7</v>
      </c>
      <c r="AK2" s="74">
        <v>16.844299999999997</v>
      </c>
      <c r="AL2" s="74">
        <v>3.0992500000000014</v>
      </c>
      <c r="AM2" s="74">
        <v>2.0796700000000001</v>
      </c>
      <c r="AN2" s="74">
        <v>6.00929</v>
      </c>
      <c r="AO2" s="74">
        <v>10.286900000000003</v>
      </c>
      <c r="AP2" s="74">
        <v>16.591919999999998</v>
      </c>
      <c r="AQ2" s="74">
        <v>-4.5544000000000011</v>
      </c>
      <c r="AR2" s="74">
        <v>-10.514890000000001</v>
      </c>
      <c r="AS2" s="74">
        <v>-5.9323699999999988</v>
      </c>
      <c r="AT2" s="74">
        <v>-1.4556900000000006</v>
      </c>
      <c r="AU2" s="74">
        <v>11.296870000000002</v>
      </c>
      <c r="AV2" s="74">
        <v>12.648510000000002</v>
      </c>
      <c r="AW2" s="74">
        <v>15.519430000000003</v>
      </c>
      <c r="AX2" s="74">
        <v>-1.0931399999999982</v>
      </c>
      <c r="AY2" s="74">
        <v>-5.4500899999999994</v>
      </c>
      <c r="AZ2" s="74">
        <v>2.8317499999999995</v>
      </c>
      <c r="BA2" s="74">
        <v>6.1072600000000001</v>
      </c>
      <c r="BB2" s="74">
        <v>6.4896200000000022</v>
      </c>
      <c r="BC2" s="74">
        <v>3.4579999999999984</v>
      </c>
      <c r="BD2" s="74">
        <v>-11.049790000000002</v>
      </c>
      <c r="BE2" s="74">
        <v>-2.6969999999999992</v>
      </c>
      <c r="BF2" s="74">
        <v>-2.9531999999999989</v>
      </c>
      <c r="BG2" s="74">
        <v>3.3732500000000023</v>
      </c>
      <c r="BH2" s="74">
        <v>19.899999999999999</v>
      </c>
      <c r="BI2" s="74">
        <v>17.423209999999994</v>
      </c>
      <c r="BJ2" s="74">
        <v>11.554690000000001</v>
      </c>
      <c r="BK2" s="74">
        <v>-1.0011899999999976</v>
      </c>
      <c r="BL2" s="74">
        <v>15.398099999999999</v>
      </c>
      <c r="BM2" s="74">
        <v>19.06382</v>
      </c>
      <c r="BN2" s="74">
        <v>0.10632000000000374</v>
      </c>
      <c r="BO2" s="74">
        <v>-3.635469999999998</v>
      </c>
      <c r="BP2" s="74">
        <v>-6.4118500000000047</v>
      </c>
      <c r="BQ2" s="74">
        <v>-4.5241999999999969</v>
      </c>
      <c r="BR2" s="74">
        <v>-2.9649900000000002</v>
      </c>
      <c r="BS2" s="74">
        <v>8.4705199999999969</v>
      </c>
      <c r="BT2" s="74">
        <v>13.812329999999999</v>
      </c>
      <c r="BU2" s="74">
        <v>28.057859999999998</v>
      </c>
      <c r="BV2" s="74">
        <v>4.2892200000000003</v>
      </c>
      <c r="BW2" s="74">
        <v>-8.9873000000000012</v>
      </c>
      <c r="BX2" s="74">
        <v>3.1139800000000015</v>
      </c>
      <c r="BY2" s="74">
        <v>9.8821299999999983</v>
      </c>
      <c r="BZ2" s="74">
        <v>-17.595999999999993</v>
      </c>
      <c r="CA2" s="74">
        <v>-22.920889999999996</v>
      </c>
      <c r="CB2" s="74">
        <v>-25.483409999999999</v>
      </c>
      <c r="CC2" s="74">
        <v>-25.976240000000004</v>
      </c>
      <c r="CD2" s="74">
        <v>-9.078599999999998</v>
      </c>
      <c r="CE2" s="74">
        <v>19.394210000000005</v>
      </c>
      <c r="CF2" s="74">
        <v>12.410740000000004</v>
      </c>
      <c r="CG2" s="74">
        <v>8.9553599999999989</v>
      </c>
      <c r="CH2" s="74">
        <v>4.1244099999999975</v>
      </c>
      <c r="CI2" s="74">
        <v>-6.7400999999999982</v>
      </c>
      <c r="CJ2" s="74">
        <v>-3.7087800000000009</v>
      </c>
      <c r="CK2" s="74">
        <v>-10.552379999999996</v>
      </c>
      <c r="CL2" s="74">
        <v>-15.210769999999997</v>
      </c>
      <c r="CM2" s="74">
        <v>-21.483889999999999</v>
      </c>
      <c r="CN2" s="74">
        <v>-4.3356399999999944</v>
      </c>
      <c r="CO2" s="74">
        <v>-4.5707599999999964</v>
      </c>
      <c r="CP2" s="74">
        <v>-1.6826300000000032</v>
      </c>
      <c r="CQ2" s="74">
        <v>-3.3511400000000009</v>
      </c>
      <c r="CR2" s="74">
        <v>5.3000000000125169E-4</v>
      </c>
      <c r="CS2" s="74">
        <v>19.501660000000001</v>
      </c>
      <c r="CT2" s="74">
        <v>-1.2816600000000022</v>
      </c>
      <c r="CU2" s="74">
        <v>-14.52853</v>
      </c>
      <c r="CV2" s="74">
        <v>-11.991800000000001</v>
      </c>
      <c r="CW2" s="74">
        <v>5.9792299999999976</v>
      </c>
      <c r="CX2" s="74">
        <v>-16.316029999999998</v>
      </c>
      <c r="CY2" s="74">
        <v>-29.29128</v>
      </c>
      <c r="CZ2" s="74">
        <v>-35.654180000000004</v>
      </c>
      <c r="DA2" s="74">
        <v>-38.310890000000001</v>
      </c>
      <c r="DB2" s="74">
        <v>-22.734770000000005</v>
      </c>
      <c r="DC2" s="74">
        <v>-29.571999999999996</v>
      </c>
      <c r="DD2" s="74">
        <v>-16.091719999999999</v>
      </c>
      <c r="DE2" s="74">
        <v>-8.3678700000000035</v>
      </c>
      <c r="DF2" s="74">
        <v>-17.115370000000002</v>
      </c>
      <c r="DG2" s="74">
        <v>-14.840080000000004</v>
      </c>
      <c r="DH2" s="74">
        <v>-24.730559999999997</v>
      </c>
      <c r="DI2" s="74">
        <v>-14.875129999999999</v>
      </c>
      <c r="DJ2" s="74">
        <v>-16.835359999999994</v>
      </c>
      <c r="DK2" s="74">
        <v>-34.820500000000003</v>
      </c>
      <c r="DL2" s="74">
        <v>-40.542410000000004</v>
      </c>
      <c r="DM2" s="74">
        <v>-29.281379999999995</v>
      </c>
      <c r="DN2" s="74">
        <v>-24.524680000000004</v>
      </c>
      <c r="DO2" s="74">
        <v>4.398060000000001</v>
      </c>
      <c r="DP2" s="74">
        <v>2.5458199999999991</v>
      </c>
      <c r="DQ2" s="74">
        <v>-8.322680000000009</v>
      </c>
      <c r="DR2" s="74">
        <v>-16.509540000000001</v>
      </c>
      <c r="DS2" s="74">
        <v>-11.646429999999999</v>
      </c>
      <c r="DT2" s="74">
        <v>-7.9581599999999995</v>
      </c>
      <c r="DU2" s="74">
        <v>-15.319200000000006</v>
      </c>
      <c r="DV2" s="74">
        <v>-28.776230000000002</v>
      </c>
      <c r="DW2" s="74">
        <v>-40.512899999999995</v>
      </c>
      <c r="DX2" s="74">
        <v>-38.311530000000005</v>
      </c>
      <c r="DY2" s="74">
        <v>-11.26878</v>
      </c>
      <c r="DZ2" s="74">
        <v>-32.183530000000005</v>
      </c>
      <c r="EA2" s="74">
        <v>-26.841829999999998</v>
      </c>
      <c r="EB2" s="74">
        <v>-4.4147899999999964</v>
      </c>
      <c r="EC2" s="74">
        <v>-11.201900000000002</v>
      </c>
      <c r="ED2" s="74">
        <v>-10.704190000000001</v>
      </c>
      <c r="EE2" s="74">
        <v>-16.344619999999995</v>
      </c>
      <c r="EF2" s="74">
        <v>-29.144510000000004</v>
      </c>
      <c r="EG2" s="74">
        <v>-27.557489999999998</v>
      </c>
      <c r="EH2" s="74">
        <v>-14.986000000000004</v>
      </c>
      <c r="EI2" s="74">
        <v>-23.706890000000001</v>
      </c>
      <c r="EJ2" s="74">
        <v>-13.360919999999997</v>
      </c>
      <c r="EK2" s="74">
        <v>-21.847880000000004</v>
      </c>
      <c r="EL2" s="74">
        <v>-14.154859999999999</v>
      </c>
      <c r="EM2" s="74">
        <v>-17.973279999999995</v>
      </c>
      <c r="EN2" s="74">
        <v>-18.891799999999996</v>
      </c>
      <c r="EO2" s="74">
        <v>-38.155899999999988</v>
      </c>
      <c r="EP2" s="74">
        <v>-9.5325399999999973</v>
      </c>
      <c r="EQ2" s="74">
        <v>-10.813070000000003</v>
      </c>
      <c r="ER2" s="74">
        <v>-20.529480000000003</v>
      </c>
      <c r="ES2" s="74">
        <v>-17.097980000000003</v>
      </c>
      <c r="ET2" s="74">
        <v>-16.676929999999995</v>
      </c>
      <c r="EU2" s="74">
        <v>-17.872079999999997</v>
      </c>
      <c r="EV2" s="74">
        <v>-11.185359999999999</v>
      </c>
      <c r="EW2" s="74">
        <v>-17.12584</v>
      </c>
      <c r="EX2" s="74">
        <v>-19.037710000000001</v>
      </c>
      <c r="EY2" s="74">
        <v>-12.554850000000002</v>
      </c>
      <c r="EZ2" s="74">
        <v>-21.328420000000005</v>
      </c>
      <c r="FA2" s="74">
        <v>-15.578280000000003</v>
      </c>
      <c r="FB2" s="74">
        <v>-13.57967</v>
      </c>
      <c r="FC2" s="74">
        <v>-18.935700000000001</v>
      </c>
      <c r="FD2" s="74">
        <v>-15.076130000000003</v>
      </c>
      <c r="FE2" s="74">
        <v>-19.869349999999997</v>
      </c>
      <c r="FF2" s="74">
        <v>-11.58493</v>
      </c>
      <c r="FG2" s="74">
        <v>-18.954269999999998</v>
      </c>
      <c r="FH2" s="74">
        <v>-25.549910000000004</v>
      </c>
      <c r="FI2" s="74">
        <v>-39.497209999999995</v>
      </c>
      <c r="FJ2" s="74">
        <v>-24.633800000000001</v>
      </c>
      <c r="FK2" s="74">
        <v>-1.9058600000000006</v>
      </c>
      <c r="FL2" s="74">
        <v>-20.103389999999997</v>
      </c>
      <c r="FM2" s="74">
        <v>-14.977220000000003</v>
      </c>
      <c r="FN2" s="74">
        <v>-25.575380000000003</v>
      </c>
      <c r="FO2" s="74">
        <v>-45.889160000000004</v>
      </c>
      <c r="FP2" s="74">
        <v>17.673500000000001</v>
      </c>
      <c r="FQ2" s="74">
        <v>-6.8938399999999991</v>
      </c>
      <c r="FR2" s="74">
        <v>3.31813</v>
      </c>
      <c r="FS2" s="74">
        <v>-15.24075</v>
      </c>
      <c r="FT2" s="74">
        <v>-5.3001299999999993</v>
      </c>
      <c r="FU2" s="74">
        <v>-36.876940000000005</v>
      </c>
      <c r="FV2" s="74">
        <v>-29.484040000000004</v>
      </c>
      <c r="FW2" s="74">
        <v>11.010759999999998</v>
      </c>
      <c r="FX2" s="74">
        <v>-3.3324500000000015</v>
      </c>
      <c r="FY2" s="74">
        <v>12.23963</v>
      </c>
      <c r="FZ2" s="74">
        <v>5.0488000000000017</v>
      </c>
      <c r="GA2" s="74">
        <v>20.35275</v>
      </c>
      <c r="GB2" s="74">
        <v>5.9907800000000009</v>
      </c>
      <c r="GC2" s="74">
        <v>16.262339999999995</v>
      </c>
      <c r="GD2" s="74">
        <v>-15.965480000000001</v>
      </c>
      <c r="GE2" s="74">
        <v>-23.169449999999998</v>
      </c>
      <c r="GF2" s="74">
        <v>-20.70485</v>
      </c>
      <c r="GG2" s="74">
        <v>-18.048500000000001</v>
      </c>
      <c r="GH2" s="74">
        <v>-15.972379999999998</v>
      </c>
      <c r="GI2" s="74">
        <v>-9.9300400000000018</v>
      </c>
      <c r="GJ2" s="74">
        <v>1.0591800000000049</v>
      </c>
      <c r="GK2" s="74">
        <v>-10.382269999999998</v>
      </c>
      <c r="GL2" s="74">
        <v>-16.312769999999993</v>
      </c>
      <c r="GM2" s="74">
        <v>-9.1423700000000032</v>
      </c>
      <c r="GN2" s="74">
        <v>-13.879280000000001</v>
      </c>
      <c r="GO2" s="74">
        <v>-4.2252000000000045</v>
      </c>
      <c r="GP2" s="74">
        <v>-11.379879999999996</v>
      </c>
      <c r="GQ2" s="74">
        <v>-11.304639999999999</v>
      </c>
      <c r="GR2" s="74">
        <v>-10.423389999999998</v>
      </c>
      <c r="GS2" s="74">
        <v>-9.8903200000000027</v>
      </c>
      <c r="GT2" s="74">
        <v>15.479030000000002</v>
      </c>
      <c r="GU2" s="74">
        <v>28.805350000000001</v>
      </c>
      <c r="GV2" s="74">
        <v>10.525360000000001</v>
      </c>
      <c r="GW2" s="74">
        <v>12.78745</v>
      </c>
      <c r="GX2" s="74">
        <v>10.012560000000001</v>
      </c>
      <c r="GY2" s="74">
        <v>-2.2323399999999998</v>
      </c>
      <c r="GZ2" s="74">
        <v>0.23979999999999979</v>
      </c>
      <c r="HA2" s="74">
        <v>0.80550999999999995</v>
      </c>
      <c r="HB2" s="74">
        <v>0.98330000000000028</v>
      </c>
      <c r="HC2" s="74">
        <v>-1.2598500000000001</v>
      </c>
      <c r="HD2" s="74">
        <v>-0.76763000000000048</v>
      </c>
      <c r="HE2" s="74">
        <v>0.81004000000000009</v>
      </c>
      <c r="HF2" s="74">
        <v>1.2175800000000001</v>
      </c>
      <c r="HG2" s="74">
        <v>0.97036999999999995</v>
      </c>
      <c r="HH2" s="74">
        <v>7.4529700000000005</v>
      </c>
      <c r="HI2" s="74">
        <v>-0.4900199999999999</v>
      </c>
      <c r="HJ2" s="74">
        <v>-1.28542</v>
      </c>
      <c r="HK2" s="74">
        <v>15.337730000000002</v>
      </c>
    </row>
    <row r="3" spans="1:220" x14ac:dyDescent="0.25">
      <c r="A3" s="38" t="s">
        <v>109</v>
      </c>
      <c r="B3" s="7">
        <v>-29.151533094631901</v>
      </c>
      <c r="C3" s="7">
        <v>-31.742545596545199</v>
      </c>
      <c r="D3" s="7">
        <v>-24.492406112948501</v>
      </c>
      <c r="E3" s="7">
        <v>-15.5254121619981</v>
      </c>
      <c r="F3" s="7">
        <v>-17.9190068038234</v>
      </c>
      <c r="G3" s="7">
        <v>-25.3774122905807</v>
      </c>
      <c r="H3" s="7">
        <v>-27.189328168276901</v>
      </c>
      <c r="I3" s="7">
        <v>-34.601366130384797</v>
      </c>
      <c r="J3" s="7">
        <v>-32.443538139510601</v>
      </c>
      <c r="K3" s="7">
        <v>-35.0340142246719</v>
      </c>
      <c r="L3" s="7">
        <v>-38.236810063629498</v>
      </c>
      <c r="M3" s="7">
        <v>-25.756344891681799</v>
      </c>
      <c r="N3" s="7">
        <v>-22.244982675943799</v>
      </c>
      <c r="O3" s="7">
        <v>-16.715654186116399</v>
      </c>
      <c r="P3" s="7">
        <v>-19.927717194181302</v>
      </c>
      <c r="Q3" s="7">
        <v>-19.902781496114699</v>
      </c>
      <c r="R3" s="7">
        <v>-15.2057321335698</v>
      </c>
      <c r="S3" s="7">
        <v>-15.2047160855735</v>
      </c>
      <c r="T3" s="7">
        <v>-15.1032976824296</v>
      </c>
      <c r="U3" s="7">
        <v>-18.324214365338701</v>
      </c>
      <c r="V3" s="7">
        <v>-15.207179229439699</v>
      </c>
      <c r="W3" s="7">
        <v>-24.9468766941845</v>
      </c>
      <c r="X3" s="7">
        <v>-11.0171004162739</v>
      </c>
      <c r="Y3" s="7">
        <v>-19.841668615722199</v>
      </c>
      <c r="Z3" s="7">
        <v>-11.587912783083601</v>
      </c>
      <c r="AA3" s="7">
        <v>-13.111687360902501</v>
      </c>
      <c r="AB3" s="7">
        <v>-7.8138711157480296</v>
      </c>
      <c r="AC3" s="7">
        <v>-0.61508200356941101</v>
      </c>
      <c r="AD3" s="7">
        <v>0.99522709517831398</v>
      </c>
      <c r="AE3" s="7">
        <v>6.6485114895511996</v>
      </c>
      <c r="AF3" s="7">
        <v>0.85861775582918298</v>
      </c>
      <c r="AG3" s="7">
        <v>-1.2735573691458499</v>
      </c>
      <c r="AH3" s="7">
        <v>5.507916761672</v>
      </c>
      <c r="AI3" s="7">
        <v>13.664959469901</v>
      </c>
      <c r="AJ3" s="7">
        <v>6.4544866404290602</v>
      </c>
      <c r="AK3" s="7">
        <v>4.9815012883263599</v>
      </c>
      <c r="AL3" s="7">
        <v>1.0698537080650099</v>
      </c>
      <c r="AM3" s="7">
        <v>5.9547318201463701</v>
      </c>
      <c r="AN3" s="7">
        <v>3.5398153370396899</v>
      </c>
      <c r="AO3" s="7">
        <v>1.6970914036323499</v>
      </c>
      <c r="AP3" s="7">
        <v>13.5868607110926</v>
      </c>
      <c r="AQ3" s="7">
        <v>2.7691572144447201</v>
      </c>
      <c r="AR3" s="7">
        <v>1.38869183105197</v>
      </c>
      <c r="AS3" s="7">
        <v>6.7478008853642102</v>
      </c>
      <c r="AT3" s="7">
        <v>3.6021020362191698</v>
      </c>
      <c r="AU3" s="7">
        <v>6.7774769206459098</v>
      </c>
      <c r="AV3" s="7">
        <v>3.9200206768677601</v>
      </c>
      <c r="AW3" s="7">
        <v>3.1636585259198902</v>
      </c>
      <c r="AX3" s="7">
        <v>-3.41913595892408</v>
      </c>
      <c r="AY3" s="7">
        <v>-1.7355388623999899</v>
      </c>
      <c r="AZ3" s="7">
        <v>0.46431765412967602</v>
      </c>
      <c r="BA3" s="7">
        <v>-1.8085664670636299</v>
      </c>
      <c r="BB3" s="7">
        <v>4.7379189719195498</v>
      </c>
      <c r="BC3" s="7">
        <v>11.476305605315201</v>
      </c>
      <c r="BD3" s="7">
        <v>0.85086031985228205</v>
      </c>
      <c r="BE3" s="7">
        <v>9.5229659953324006</v>
      </c>
      <c r="BF3" s="7">
        <v>1.90940781577983</v>
      </c>
      <c r="BG3" s="7">
        <v>-1.60526698758563</v>
      </c>
      <c r="BH3" s="7">
        <v>10.7951887027489</v>
      </c>
      <c r="BI3" s="7">
        <v>4.5518936337858804</v>
      </c>
      <c r="BJ3" s="7">
        <v>8.7340213475484596</v>
      </c>
      <c r="BK3" s="7">
        <v>2.3688079976850598</v>
      </c>
      <c r="BL3" s="7">
        <v>13.105463434455199</v>
      </c>
      <c r="BM3" s="7">
        <v>11.707476483050099</v>
      </c>
      <c r="BN3" s="7">
        <v>-0.31945735997616498</v>
      </c>
      <c r="BO3" s="7">
        <v>5.2697617544301796</v>
      </c>
      <c r="BP3" s="7">
        <v>5.3909629116819104</v>
      </c>
      <c r="BQ3" s="7">
        <v>7.4356297495306096</v>
      </c>
      <c r="BR3" s="7">
        <v>1.58316730150809</v>
      </c>
      <c r="BS3" s="7">
        <v>2.8740862036449899</v>
      </c>
      <c r="BT3" s="7">
        <v>4.4733923135158502</v>
      </c>
      <c r="BU3" s="7">
        <v>14.790967265415601</v>
      </c>
      <c r="BV3" s="7">
        <v>0.96716190599832297</v>
      </c>
      <c r="BW3" s="7">
        <v>-6.1700775500898999</v>
      </c>
      <c r="BX3" s="7">
        <v>1.0927053030635101</v>
      </c>
      <c r="BY3" s="7">
        <v>3.2530023533722399</v>
      </c>
      <c r="BZ3" s="7">
        <v>-16.998179641767099</v>
      </c>
      <c r="CA3" s="7">
        <v>-13.145417448804199</v>
      </c>
      <c r="CB3" s="7">
        <v>-13.913112112165001</v>
      </c>
      <c r="CC3" s="7">
        <v>-14.2469333275205</v>
      </c>
      <c r="CD3" s="7">
        <v>-4.9442091838827196</v>
      </c>
      <c r="CE3" s="7">
        <v>13.3028331999322</v>
      </c>
      <c r="CF3" s="7">
        <v>3.06298464221079</v>
      </c>
      <c r="CG3" s="7">
        <v>-4.3557561809946996</v>
      </c>
      <c r="CH3" s="7">
        <v>0.43046467580889702</v>
      </c>
      <c r="CI3" s="7">
        <v>-4.6586818675185002</v>
      </c>
      <c r="CJ3" s="7">
        <v>-5.3065147340862504</v>
      </c>
      <c r="CK3" s="7">
        <v>-16.387210218206</v>
      </c>
      <c r="CL3" s="7">
        <v>-14.1621752206444</v>
      </c>
      <c r="CM3" s="7">
        <v>-11.228635866754701</v>
      </c>
      <c r="CN3" s="7">
        <v>6.8145582890621998</v>
      </c>
      <c r="CO3" s="7">
        <v>6.7939918763613898</v>
      </c>
      <c r="CP3" s="7">
        <v>2.09038588029571</v>
      </c>
      <c r="CQ3" s="7">
        <v>-9.4810375034255401</v>
      </c>
      <c r="CR3" s="7">
        <v>-9.1222462871995305</v>
      </c>
      <c r="CS3" s="7">
        <v>6.5010401387232299</v>
      </c>
      <c r="CT3" s="7">
        <v>-5.1805912781279897</v>
      </c>
      <c r="CU3" s="7">
        <v>-13.3209869382265</v>
      </c>
      <c r="CV3" s="7">
        <v>-13.243589018371001</v>
      </c>
      <c r="CW3" s="7">
        <v>0.78506472005148198</v>
      </c>
      <c r="CX3" s="7">
        <v>-15.314609283056001</v>
      </c>
      <c r="CY3" s="7">
        <v>-18.882718660739801</v>
      </c>
      <c r="CZ3" s="7">
        <v>-24.791606566329499</v>
      </c>
      <c r="DA3" s="7">
        <v>-27.169865374723599</v>
      </c>
      <c r="DB3" s="7">
        <v>-19.0959814379055</v>
      </c>
      <c r="DC3" s="7">
        <v>-35.800192540563003</v>
      </c>
      <c r="DD3" s="7">
        <v>-25.008492515717698</v>
      </c>
      <c r="DE3" s="7">
        <v>-20.678956206183699</v>
      </c>
      <c r="DF3" s="7">
        <v>-21.051120553271701</v>
      </c>
      <c r="DG3" s="7">
        <v>-14.4959006552606</v>
      </c>
      <c r="DH3" s="7">
        <v>-25.7091073934752</v>
      </c>
      <c r="DI3" s="7">
        <v>-19.146542474802398</v>
      </c>
      <c r="DJ3" s="7">
        <v>-15.915305530630301</v>
      </c>
      <c r="DK3" s="7">
        <v>-24.462222507233601</v>
      </c>
      <c r="DL3" s="7">
        <v>-30.180432936349501</v>
      </c>
      <c r="DM3" s="7">
        <v>-18.491912145947801</v>
      </c>
      <c r="DN3" s="7">
        <v>-21.024273492146701</v>
      </c>
      <c r="DO3" s="7">
        <v>-2.2426941385769599</v>
      </c>
      <c r="DP3" s="7">
        <v>-6.2134454155282297</v>
      </c>
      <c r="DQ3" s="7">
        <v>-19.800303257855699</v>
      </c>
      <c r="DR3" s="7">
        <v>-20.450984903336099</v>
      </c>
      <c r="DS3" s="7">
        <v>-11.940549218439401</v>
      </c>
      <c r="DT3" s="7">
        <v>-8.6712849087902004</v>
      </c>
      <c r="DU3" s="7">
        <v>-18.436435679795</v>
      </c>
      <c r="DV3" s="7">
        <v>-27.910250675075801</v>
      </c>
      <c r="DW3" s="7">
        <v>-30.451448446596999</v>
      </c>
      <c r="DX3" s="7">
        <v>-28.879539480146001</v>
      </c>
      <c r="DY3" s="7">
        <v>-0.94603152764494403</v>
      </c>
      <c r="DZ3" s="7">
        <v>-28.871723526838998</v>
      </c>
      <c r="EA3" s="7">
        <v>-33.710831437855603</v>
      </c>
      <c r="EB3" s="7">
        <v>-12.553001249767499</v>
      </c>
      <c r="EC3" s="7">
        <v>-21.8323833602592</v>
      </c>
      <c r="ED3" s="7">
        <v>-14.5842694216396</v>
      </c>
      <c r="EE3" s="7">
        <v>-16.920572004170602</v>
      </c>
      <c r="EF3" s="7">
        <v>-29.431015654656999</v>
      </c>
      <c r="EG3" s="7">
        <v>-29.555351071831399</v>
      </c>
      <c r="EH3" s="7">
        <v>-14.272213993890499</v>
      </c>
      <c r="EI3" s="7">
        <v>-14.244111261760001</v>
      </c>
      <c r="EJ3" s="7">
        <v>-5.0884899073999899</v>
      </c>
      <c r="EK3" s="7">
        <v>-12.1261987852484</v>
      </c>
      <c r="EL3" s="7">
        <v>-11.2264468572045</v>
      </c>
      <c r="EM3" s="7">
        <v>-25.3062883626713</v>
      </c>
      <c r="EN3" s="7">
        <v>-26.137461873835399</v>
      </c>
      <c r="EO3" s="7">
        <v>-47.950856728479302</v>
      </c>
      <c r="EP3" s="7">
        <v>-13.142949010911501</v>
      </c>
      <c r="EQ3" s="7">
        <v>-11.432945901924301</v>
      </c>
      <c r="ER3" s="7">
        <v>-20.573853972727399</v>
      </c>
      <c r="ES3" s="7">
        <v>-18.250898950016801</v>
      </c>
      <c r="ET3" s="7">
        <v>-16.0639257013483</v>
      </c>
      <c r="EU3" s="7">
        <v>-8.8747751222032605</v>
      </c>
      <c r="EV3" s="7">
        <v>-3.6263491482227601</v>
      </c>
      <c r="EW3" s="7">
        <v>-7.7838704976245197</v>
      </c>
      <c r="EX3" s="7">
        <v>-16.407912237791098</v>
      </c>
      <c r="EY3" s="7">
        <v>-20.778336048530502</v>
      </c>
      <c r="EZ3" s="7">
        <v>-27.9869933213851</v>
      </c>
      <c r="FA3" s="7">
        <v>-24.7227891613366</v>
      </c>
      <c r="FB3" s="7">
        <v>-16.787051976383999</v>
      </c>
      <c r="FC3" s="7">
        <v>-19.487890778105299</v>
      </c>
      <c r="FD3" s="7">
        <v>-15.101862784302901</v>
      </c>
      <c r="FE3" s="7">
        <v>-20.4183840248105</v>
      </c>
      <c r="FF3" s="7">
        <v>-10.952144266269</v>
      </c>
      <c r="FG3" s="7">
        <v>-10.094434885990401</v>
      </c>
      <c r="FH3" s="7">
        <v>-18.204793973080999</v>
      </c>
      <c r="FI3" s="7">
        <v>-30.372655641278801</v>
      </c>
      <c r="FJ3" s="7">
        <v>-22.262484671392201</v>
      </c>
      <c r="FK3" s="7">
        <v>-11.141880119907199</v>
      </c>
      <c r="FL3" s="7">
        <v>-26.674889835633</v>
      </c>
      <c r="FM3" s="7">
        <v>-23.721440726914999</v>
      </c>
      <c r="FN3" s="7">
        <v>-28.3719144738712</v>
      </c>
      <c r="FO3" s="7">
        <v>-46.5758623224106</v>
      </c>
      <c r="FP3" s="7">
        <v>17.777976716119099</v>
      </c>
      <c r="FQ3" s="7">
        <v>-7.0794935726916401</v>
      </c>
      <c r="FR3" s="7">
        <v>4.1894734270182798</v>
      </c>
      <c r="FS3" s="7">
        <v>-6.2920707157554796</v>
      </c>
      <c r="FT3" s="7">
        <v>2.0270123180341399</v>
      </c>
      <c r="FU3" s="7">
        <v>-28.062322544981001</v>
      </c>
      <c r="FV3" s="7">
        <v>-27.413175491352</v>
      </c>
      <c r="FW3" s="7">
        <v>1.2894144731131301</v>
      </c>
      <c r="FX3" s="7">
        <v>-9.9258279659399307</v>
      </c>
      <c r="FY3" s="7">
        <v>4.0470273267437502</v>
      </c>
      <c r="FZ3" s="7">
        <v>2.7376578987571998</v>
      </c>
      <c r="GA3" s="7">
        <v>19.295998241768601</v>
      </c>
      <c r="GB3" s="7">
        <v>6.3937185707941797</v>
      </c>
      <c r="GC3" s="7">
        <v>16.0335154778282</v>
      </c>
      <c r="GD3" s="7">
        <v>-14.8938314082292</v>
      </c>
      <c r="GE3" s="7">
        <v>-14.397637772076999</v>
      </c>
      <c r="GF3" s="7">
        <v>-13.5045208859868</v>
      </c>
      <c r="GG3" s="7">
        <v>-9.6380058689839405</v>
      </c>
      <c r="GH3" s="7">
        <v>-14.4677199921487</v>
      </c>
      <c r="GI3" s="7">
        <v>-19.77256466931</v>
      </c>
      <c r="GJ3" s="7">
        <v>-5.6032107056251101</v>
      </c>
      <c r="GK3" s="7">
        <v>-17.908940210410499</v>
      </c>
      <c r="GL3" s="7">
        <v>-18.1538178163174</v>
      </c>
      <c r="GM3" s="7">
        <v>-10.3396966120619</v>
      </c>
      <c r="GN3" s="7">
        <v>-13.101516702996999</v>
      </c>
      <c r="GO3" s="7">
        <v>-4.4284278386848799</v>
      </c>
      <c r="GP3" s="7">
        <v>-10.063791104967301</v>
      </c>
      <c r="GQ3" s="7">
        <v>-2.7470437733877802</v>
      </c>
      <c r="GR3" s="7">
        <v>-3.3295394645052898</v>
      </c>
      <c r="GS3" s="7">
        <v>-1.78160333396631</v>
      </c>
      <c r="GT3" s="7">
        <v>16.418074329367201</v>
      </c>
      <c r="GU3" s="7">
        <v>18.942354787515399</v>
      </c>
      <c r="GV3" s="7">
        <v>3.81884898790641</v>
      </c>
      <c r="GW3" s="7">
        <v>5.7485712334804902</v>
      </c>
      <c r="GX3" s="7">
        <v>8.3904501159992595</v>
      </c>
      <c r="GY3" s="7">
        <v>-3.6235305932376298</v>
      </c>
      <c r="GZ3" s="7">
        <v>1.1239936456898501</v>
      </c>
      <c r="HA3" s="7">
        <v>0.64206665436633503</v>
      </c>
      <c r="HB3" s="7">
        <v>2.36120995765592</v>
      </c>
      <c r="HC3" s="7">
        <v>7.1059453586293797</v>
      </c>
      <c r="HD3" s="7">
        <v>6.1989528435093604</v>
      </c>
      <c r="HE3" s="7">
        <v>8.7176295673137307</v>
      </c>
      <c r="HF3" s="7">
        <v>2.0326159096643002</v>
      </c>
      <c r="HG3" s="7">
        <v>-8.6142148236163099</v>
      </c>
      <c r="HH3" s="7">
        <v>0.86387847464279099</v>
      </c>
      <c r="HI3" s="7">
        <v>-7.1381269469230899</v>
      </c>
      <c r="HJ3" s="7">
        <v>-2.7276994629343099</v>
      </c>
      <c r="HK3" s="7">
        <v>13.6458133669533</v>
      </c>
    </row>
    <row r="4" spans="1:220" x14ac:dyDescent="0.25">
      <c r="A4" s="38" t="s">
        <v>213</v>
      </c>
      <c r="B4" s="68">
        <v>-4.9000000000000004</v>
      </c>
      <c r="C4" s="68">
        <v>-8.6</v>
      </c>
      <c r="D4" s="68">
        <v>-12.8</v>
      </c>
      <c r="E4" s="68">
        <v>-14.4</v>
      </c>
      <c r="F4" s="68">
        <v>-13.5</v>
      </c>
      <c r="G4" s="68">
        <v>-18</v>
      </c>
      <c r="H4" s="68">
        <v>-23.1</v>
      </c>
      <c r="I4" s="68">
        <v>-30.5</v>
      </c>
      <c r="J4" s="68">
        <v>-26.8</v>
      </c>
      <c r="K4" s="68">
        <v>-28.2</v>
      </c>
      <c r="L4" s="68">
        <v>-27.1</v>
      </c>
      <c r="M4" s="68">
        <v>-28.6</v>
      </c>
      <c r="N4" s="68">
        <v>-23.1</v>
      </c>
      <c r="O4" s="68">
        <v>-21.5</v>
      </c>
      <c r="P4" s="68">
        <v>-20.2</v>
      </c>
      <c r="Q4" s="68">
        <v>-15.8</v>
      </c>
      <c r="R4" s="68">
        <v>-15.6</v>
      </c>
      <c r="S4" s="68">
        <v>-14.6</v>
      </c>
      <c r="T4" s="68">
        <v>-10.7</v>
      </c>
      <c r="U4" s="68">
        <v>-11.4</v>
      </c>
      <c r="V4" s="68">
        <v>-11.1</v>
      </c>
      <c r="W4" s="68">
        <v>-11.4</v>
      </c>
      <c r="X4" s="68">
        <v>-9.9</v>
      </c>
      <c r="Y4" s="68">
        <v>-5.3</v>
      </c>
      <c r="Z4" s="68">
        <v>-6.1</v>
      </c>
      <c r="AA4" s="68">
        <v>-8.1</v>
      </c>
      <c r="AB4" s="68">
        <v>-7.8</v>
      </c>
      <c r="AC4" s="68">
        <v>-5.5</v>
      </c>
      <c r="AD4" s="68">
        <v>-1.6</v>
      </c>
      <c r="AE4" s="68">
        <v>-1</v>
      </c>
      <c r="AF4" s="68">
        <v>-0.8</v>
      </c>
      <c r="AG4" s="68">
        <v>0.2</v>
      </c>
      <c r="AH4" s="68">
        <v>-2.2999999999999998</v>
      </c>
      <c r="AI4" s="68">
        <v>-0.3</v>
      </c>
      <c r="AJ4" s="68">
        <v>-2.8</v>
      </c>
      <c r="AK4" s="68">
        <v>-0.7</v>
      </c>
      <c r="AL4" s="68">
        <v>-2.6</v>
      </c>
      <c r="AM4" s="68">
        <v>-5.7</v>
      </c>
      <c r="AN4" s="68">
        <v>-5.0999999999999996</v>
      </c>
      <c r="AO4" s="68">
        <v>-9.1</v>
      </c>
      <c r="AP4" s="68">
        <v>-11.4</v>
      </c>
      <c r="AQ4" s="68">
        <v>-12.1</v>
      </c>
      <c r="AR4" s="68">
        <v>-12.8</v>
      </c>
      <c r="AS4" s="68">
        <v>-15.9</v>
      </c>
      <c r="AT4" s="68">
        <v>-17</v>
      </c>
      <c r="AU4" s="68">
        <v>-16.5</v>
      </c>
      <c r="AV4" s="68">
        <v>-14.2</v>
      </c>
      <c r="AW4" s="68">
        <v>-13.6</v>
      </c>
      <c r="AX4" s="68">
        <v>-15</v>
      </c>
      <c r="AY4" s="68">
        <v>-15</v>
      </c>
      <c r="AZ4" s="68">
        <v>-15.9</v>
      </c>
      <c r="BA4" s="68">
        <v>-18.2</v>
      </c>
      <c r="BB4" s="68">
        <v>-18.899999999999999</v>
      </c>
      <c r="BC4" s="68">
        <v>-17.8</v>
      </c>
      <c r="BD4" s="68">
        <v>-18.5</v>
      </c>
      <c r="BE4" s="68">
        <v>-18</v>
      </c>
      <c r="BF4" s="68">
        <v>-21.1</v>
      </c>
      <c r="BG4" s="68">
        <v>-16.600000000000001</v>
      </c>
      <c r="BH4" s="68">
        <v>-18.3</v>
      </c>
      <c r="BI4" s="68">
        <v>-17.7</v>
      </c>
      <c r="BJ4" s="68">
        <v>-18.399999999999999</v>
      </c>
      <c r="BK4" s="68">
        <v>-14.5</v>
      </c>
      <c r="BL4" s="68">
        <v>-11.9</v>
      </c>
      <c r="BM4" s="68">
        <v>-10.3</v>
      </c>
      <c r="BN4" s="68">
        <v>-9.1</v>
      </c>
      <c r="BO4" s="68">
        <v>-10.4</v>
      </c>
      <c r="BP4" s="68">
        <v>-9.6999999999999993</v>
      </c>
      <c r="BQ4" s="68">
        <v>-8.8000000000000007</v>
      </c>
      <c r="BR4" s="68">
        <v>-7.1</v>
      </c>
      <c r="BS4" s="68">
        <v>-6.3</v>
      </c>
      <c r="BT4" s="68">
        <v>-4.8</v>
      </c>
      <c r="BU4" s="68">
        <v>-2.4</v>
      </c>
      <c r="BV4" s="68">
        <v>-4.3</v>
      </c>
      <c r="BW4" s="68">
        <v>-5.2</v>
      </c>
      <c r="BX4" s="68">
        <v>-6.7</v>
      </c>
      <c r="BY4" s="68">
        <v>-6.8</v>
      </c>
      <c r="BZ4" s="68">
        <v>-8.4</v>
      </c>
      <c r="CA4" s="68">
        <v>-6.6</v>
      </c>
      <c r="CB4" s="68">
        <v>-5.4</v>
      </c>
      <c r="CC4" s="68">
        <v>-3.9</v>
      </c>
      <c r="CD4" s="68">
        <v>-2.2000000000000002</v>
      </c>
      <c r="CE4" s="68">
        <v>-0.6</v>
      </c>
      <c r="CF4" s="68">
        <v>1.4</v>
      </c>
      <c r="CG4" s="68">
        <v>0</v>
      </c>
      <c r="CH4" s="68">
        <v>0.5</v>
      </c>
      <c r="CI4" s="68">
        <v>-0.8</v>
      </c>
      <c r="CJ4" s="68">
        <v>-1</v>
      </c>
      <c r="CK4" s="68">
        <v>2</v>
      </c>
      <c r="CL4" s="68">
        <v>0.9</v>
      </c>
      <c r="CM4" s="68">
        <v>4.0999999999999996</v>
      </c>
      <c r="CN4" s="68">
        <v>2.4</v>
      </c>
      <c r="CO4" s="68">
        <v>0.1</v>
      </c>
      <c r="CP4" s="68">
        <v>0.6</v>
      </c>
      <c r="CQ4" s="68">
        <v>-0.5</v>
      </c>
      <c r="CR4" s="68">
        <v>0.8</v>
      </c>
      <c r="CS4" s="68">
        <v>-0.9</v>
      </c>
      <c r="CT4" s="68">
        <v>1</v>
      </c>
      <c r="CU4" s="68">
        <v>0.9</v>
      </c>
      <c r="CV4" s="68">
        <v>-0.5</v>
      </c>
      <c r="CW4" s="107">
        <v>-0.3</v>
      </c>
      <c r="CX4" s="107">
        <v>0.5</v>
      </c>
      <c r="CY4" s="107">
        <v>-0.1</v>
      </c>
      <c r="CZ4" s="107">
        <v>1.9</v>
      </c>
      <c r="DA4" s="107">
        <v>2.2000000000000002</v>
      </c>
      <c r="DB4" s="107">
        <v>3.8</v>
      </c>
      <c r="DC4" s="107">
        <v>2.6</v>
      </c>
      <c r="DD4" s="107">
        <v>3.9</v>
      </c>
      <c r="DE4" s="107">
        <v>4.5</v>
      </c>
      <c r="DF4" s="107">
        <v>3.8</v>
      </c>
      <c r="DG4" s="107">
        <v>4.0999999999999996</v>
      </c>
      <c r="DH4" s="107">
        <v>4.8</v>
      </c>
      <c r="DI4" s="107">
        <v>1.8</v>
      </c>
      <c r="DJ4" s="107">
        <v>5.3</v>
      </c>
      <c r="DK4" s="107">
        <v>6.6</v>
      </c>
      <c r="DL4" s="107">
        <v>7.4</v>
      </c>
      <c r="DM4" s="107">
        <v>7.4</v>
      </c>
      <c r="DN4" s="107">
        <v>7.8</v>
      </c>
      <c r="DO4" s="107">
        <v>6.5</v>
      </c>
      <c r="DP4" s="107">
        <v>5.9</v>
      </c>
      <c r="DQ4" s="107">
        <v>5.2</v>
      </c>
      <c r="DR4" s="107">
        <v>6.3</v>
      </c>
      <c r="DS4" s="107">
        <v>4.9000000000000004</v>
      </c>
      <c r="DT4" s="107">
        <v>3.3</v>
      </c>
      <c r="DU4" s="107">
        <v>4.5</v>
      </c>
      <c r="DV4" s="107">
        <v>4.8</v>
      </c>
      <c r="DW4" s="107">
        <v>4.0999999999999996</v>
      </c>
      <c r="DX4" s="107">
        <v>4.3</v>
      </c>
      <c r="DY4" s="107">
        <v>3.7</v>
      </c>
      <c r="DZ4" s="107">
        <v>1.3</v>
      </c>
      <c r="EA4" s="107">
        <v>1.5</v>
      </c>
      <c r="EB4" s="107">
        <v>4.9000000000000004</v>
      </c>
      <c r="EC4" s="107">
        <v>5</v>
      </c>
      <c r="ED4" s="107">
        <v>1.1000000000000001</v>
      </c>
      <c r="EE4" s="107">
        <v>-0.6</v>
      </c>
      <c r="EF4" s="107">
        <v>0.9</v>
      </c>
      <c r="EG4" s="107">
        <v>-1.2</v>
      </c>
      <c r="EH4" s="107">
        <v>2</v>
      </c>
      <c r="EI4" s="107">
        <v>2.2000000000000002</v>
      </c>
      <c r="EJ4" s="107">
        <v>3.3</v>
      </c>
      <c r="EK4" s="107">
        <v>3.4</v>
      </c>
      <c r="EL4" s="107">
        <v>1.9</v>
      </c>
      <c r="EM4" s="107">
        <v>4.8</v>
      </c>
      <c r="EN4" s="107">
        <v>-8.1999999999999993</v>
      </c>
      <c r="EO4" s="107">
        <v>-51.6</v>
      </c>
      <c r="EP4" s="107">
        <v>-33.4</v>
      </c>
      <c r="EQ4" s="107">
        <v>-12.2</v>
      </c>
      <c r="ER4" s="107">
        <v>-5.9</v>
      </c>
      <c r="ES4" s="107">
        <v>-5.5</v>
      </c>
      <c r="ET4" s="107">
        <v>-4.5999999999999996</v>
      </c>
      <c r="EU4" s="107">
        <v>-2.6</v>
      </c>
      <c r="EV4" s="107">
        <v>-17.7</v>
      </c>
      <c r="EW4" s="107">
        <v>-8.5</v>
      </c>
      <c r="EX4" s="107">
        <v>-14.1</v>
      </c>
      <c r="EY4" s="107">
        <v>-14.9</v>
      </c>
      <c r="EZ4" s="107">
        <v>-7.3</v>
      </c>
      <c r="FA4" s="107">
        <v>-3.5</v>
      </c>
      <c r="FB4" s="107">
        <v>2</v>
      </c>
      <c r="FC4" s="107">
        <v>8.9</v>
      </c>
      <c r="FD4" s="107">
        <v>9.6999999999999993</v>
      </c>
      <c r="FE4" s="107">
        <v>9.9</v>
      </c>
      <c r="FF4" s="107">
        <v>8.4</v>
      </c>
      <c r="FG4" s="107">
        <v>10.1</v>
      </c>
      <c r="FH4" s="107">
        <v>8.4</v>
      </c>
      <c r="FI4" s="107">
        <v>5.4</v>
      </c>
      <c r="FJ4" s="107">
        <v>5.0999999999999996</v>
      </c>
      <c r="FK4" s="107">
        <v>6.3</v>
      </c>
      <c r="FL4" s="107">
        <v>0.5</v>
      </c>
      <c r="FM4" s="107">
        <v>-2.2999999999999998</v>
      </c>
      <c r="FN4" s="107">
        <v>-0.6</v>
      </c>
      <c r="FO4" s="107">
        <v>-2.6</v>
      </c>
      <c r="FP4" s="107">
        <v>-4.2</v>
      </c>
      <c r="FQ4" s="107">
        <v>-6.2</v>
      </c>
      <c r="FR4" s="107">
        <v>-9.9</v>
      </c>
      <c r="FS4" s="107">
        <v>-10.3</v>
      </c>
      <c r="FT4" s="107">
        <v>-10.6</v>
      </c>
      <c r="FU4" s="107">
        <v>-6.2</v>
      </c>
      <c r="FV4" s="107">
        <v>-6.9</v>
      </c>
      <c r="FW4" s="107">
        <v>-6.4</v>
      </c>
      <c r="FX4" s="107">
        <v>-7.3</v>
      </c>
      <c r="FY4" s="107">
        <v>-5.7</v>
      </c>
      <c r="FZ4" s="107">
        <v>-7.7</v>
      </c>
      <c r="GA4" s="107">
        <v>-6.7</v>
      </c>
      <c r="GB4" s="107">
        <v>-7.4</v>
      </c>
      <c r="GC4" s="107">
        <v>-8.1</v>
      </c>
      <c r="GD4" s="107">
        <v>-7.2</v>
      </c>
      <c r="GE4" s="107">
        <v>-7.9</v>
      </c>
      <c r="GF4" s="107">
        <v>-8.4</v>
      </c>
      <c r="GG4" s="107">
        <v>-8.6</v>
      </c>
      <c r="GH4" s="107">
        <v>-6.8</v>
      </c>
      <c r="GI4" s="107">
        <v>-5.6</v>
      </c>
      <c r="GJ4" s="107">
        <v>-5.7</v>
      </c>
      <c r="GK4" s="107">
        <v>-4.8</v>
      </c>
      <c r="GL4" s="107">
        <v>-5.5</v>
      </c>
      <c r="GM4" s="107">
        <v>-6.7</v>
      </c>
      <c r="GN4" s="107">
        <v>-7.5</v>
      </c>
      <c r="GO4" s="107">
        <v>-7.6</v>
      </c>
      <c r="GP4" s="107">
        <v>-6.5</v>
      </c>
      <c r="GQ4" s="107">
        <v>-5.2</v>
      </c>
      <c r="GR4" s="107">
        <v>-3</v>
      </c>
      <c r="GS4" s="107">
        <v>-4.8</v>
      </c>
      <c r="GT4" s="107">
        <v>-5.2</v>
      </c>
      <c r="GU4" s="107">
        <v>-4.4000000000000004</v>
      </c>
      <c r="GV4" s="107">
        <v>-4.5</v>
      </c>
      <c r="GW4" s="107">
        <v>-6.2</v>
      </c>
      <c r="GX4" s="107">
        <v>-5.6</v>
      </c>
      <c r="GY4" s="107">
        <v>-6.6</v>
      </c>
      <c r="GZ4" s="107">
        <v>-6.6</v>
      </c>
      <c r="HA4" s="107">
        <v>-4.2</v>
      </c>
      <c r="HB4" s="107">
        <v>-4</v>
      </c>
      <c r="HC4" s="107">
        <v>-3.2</v>
      </c>
      <c r="HD4" s="107">
        <v>-3</v>
      </c>
      <c r="HE4" s="107">
        <v>-3.6</v>
      </c>
      <c r="HF4" s="107">
        <v>-2.9</v>
      </c>
      <c r="HG4" s="107">
        <v>-2.9</v>
      </c>
      <c r="HH4" s="107">
        <v>-4.4000000000000004</v>
      </c>
      <c r="HI4" s="107">
        <v>-6.2</v>
      </c>
      <c r="HJ4" s="107">
        <v>-7.2</v>
      </c>
      <c r="HK4" s="107">
        <v>-8.3000000000000007</v>
      </c>
      <c r="HL4" s="107"/>
    </row>
    <row r="5" spans="1:220" x14ac:dyDescent="0.25">
      <c r="AK5" s="74"/>
      <c r="AL5" s="74"/>
      <c r="AM5" s="74"/>
      <c r="AN5" s="74"/>
      <c r="AO5" s="74"/>
      <c r="AP5" s="74"/>
      <c r="AQ5" s="74"/>
      <c r="AR5" s="74"/>
      <c r="AS5" s="74"/>
      <c r="AT5" s="74"/>
      <c r="AU5" s="74"/>
      <c r="AV5" s="74"/>
      <c r="AW5" s="74"/>
      <c r="AX5" s="74"/>
      <c r="AY5" s="74"/>
      <c r="AZ5" s="74"/>
      <c r="BA5" s="74"/>
      <c r="BB5" s="74"/>
      <c r="BC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row>
    <row r="6" spans="1:220" x14ac:dyDescent="0.25">
      <c r="AK6" s="74"/>
      <c r="AL6" s="74"/>
      <c r="AM6" s="74"/>
      <c r="AN6" s="74"/>
      <c r="AO6" s="74"/>
      <c r="AP6" s="74"/>
      <c r="AQ6" s="74"/>
      <c r="AR6" s="74"/>
      <c r="AS6" s="74"/>
      <c r="AT6" s="74"/>
      <c r="AU6" s="74"/>
      <c r="AV6" s="74"/>
      <c r="AW6" s="74"/>
      <c r="AX6" s="74"/>
      <c r="AY6" s="74"/>
      <c r="AZ6" s="74"/>
      <c r="BA6" s="74"/>
      <c r="BB6" s="74"/>
      <c r="BC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row>
    <row r="7" spans="1:220" x14ac:dyDescent="0.25">
      <c r="HK7" s="74"/>
    </row>
    <row r="8" spans="1:220" x14ac:dyDescent="0.25">
      <c r="HK8" s="74"/>
    </row>
    <row r="9" spans="1:220" x14ac:dyDescent="0.25">
      <c r="BI9" s="74"/>
      <c r="BJ9" s="74"/>
      <c r="BK9" s="74"/>
      <c r="BL9" s="74"/>
      <c r="BM9" s="74"/>
      <c r="BN9" s="74"/>
      <c r="BO9" s="74"/>
      <c r="BP9" s="74"/>
      <c r="BQ9" s="74"/>
      <c r="BR9" s="74"/>
      <c r="BS9" s="74"/>
      <c r="BT9" s="74"/>
      <c r="HK9" s="74"/>
    </row>
    <row r="10" spans="1:220" x14ac:dyDescent="0.25">
      <c r="BI10" s="74"/>
      <c r="BJ10" s="74"/>
      <c r="BK10" s="74"/>
      <c r="BL10" s="74"/>
      <c r="BM10" s="74"/>
      <c r="BN10" s="74"/>
      <c r="BO10" s="74"/>
      <c r="BP10" s="74"/>
      <c r="BQ10" s="74"/>
      <c r="BR10" s="74"/>
      <c r="BS10" s="74"/>
      <c r="BT10" s="74"/>
      <c r="HK10" s="74"/>
    </row>
    <row r="11" spans="1:220" x14ac:dyDescent="0.25">
      <c r="HK11" s="74"/>
    </row>
    <row r="12" spans="1:220" x14ac:dyDescent="0.25">
      <c r="HK12" s="74"/>
    </row>
    <row r="13" spans="1:220" x14ac:dyDescent="0.25">
      <c r="HK13" s="74"/>
    </row>
    <row r="14" spans="1:220" x14ac:dyDescent="0.25">
      <c r="HK14" s="74"/>
    </row>
    <row r="15" spans="1:220" x14ac:dyDescent="0.25">
      <c r="HK15" s="74"/>
    </row>
    <row r="16" spans="1:220" x14ac:dyDescent="0.25">
      <c r="HK16" s="74"/>
    </row>
    <row r="17" spans="1:655" s="74" customFormat="1" x14ac:dyDescent="0.25">
      <c r="AV17" s="75"/>
      <c r="CC17" s="75"/>
    </row>
    <row r="18" spans="1:655" x14ac:dyDescent="0.25">
      <c r="AA18" s="74"/>
      <c r="AD18" s="74"/>
      <c r="BE18" s="74"/>
      <c r="BH18" s="74"/>
      <c r="BK18" s="74"/>
      <c r="BN18" s="74"/>
      <c r="BO18" s="74"/>
      <c r="BQ18" s="74"/>
      <c r="BT18" s="74"/>
      <c r="BW18" s="74"/>
      <c r="BZ18" s="74"/>
      <c r="CC18" s="74"/>
      <c r="CF18" s="74"/>
      <c r="CI18" s="74"/>
      <c r="CL18" s="74"/>
      <c r="CO18" s="74"/>
      <c r="CR18" s="74"/>
      <c r="CU18" s="74"/>
      <c r="CX18" s="74"/>
      <c r="DA18" s="74"/>
      <c r="DD18" s="74"/>
      <c r="HK18" s="74"/>
    </row>
    <row r="19" spans="1:655" x14ac:dyDescent="0.25">
      <c r="B19" s="74"/>
      <c r="E19" s="74"/>
      <c r="H19" s="74"/>
      <c r="K19" s="74"/>
      <c r="N19" s="74"/>
      <c r="Q19" s="74"/>
      <c r="T19" s="74"/>
      <c r="W19" s="74"/>
      <c r="Z19" s="74"/>
      <c r="AA19" s="74"/>
      <c r="AC19" s="74"/>
      <c r="AD19" s="74"/>
      <c r="AF19" s="74"/>
      <c r="AI19" s="74"/>
      <c r="AL19" s="74"/>
      <c r="AO19" s="74"/>
      <c r="AR19" s="74"/>
      <c r="AU19" s="74"/>
      <c r="AX19" s="74"/>
      <c r="BA19" s="74"/>
      <c r="BD19" s="74"/>
      <c r="BG19" s="74"/>
      <c r="BH19" s="76"/>
      <c r="BK19" s="74"/>
      <c r="BN19" s="74"/>
      <c r="BQ19" s="74"/>
      <c r="BT19" s="74"/>
      <c r="BW19" s="74"/>
      <c r="BZ19" s="74"/>
      <c r="CC19" s="74"/>
      <c r="CF19" s="74"/>
      <c r="CI19" s="74"/>
      <c r="CL19" s="74"/>
      <c r="CO19" s="74"/>
      <c r="CR19" s="74"/>
      <c r="CU19" s="74"/>
      <c r="CX19" s="74"/>
      <c r="DA19" s="74"/>
      <c r="DD19" s="74"/>
      <c r="HK19" s="74"/>
    </row>
    <row r="20" spans="1:655" x14ac:dyDescent="0.25">
      <c r="HK20" s="74"/>
    </row>
    <row r="21" spans="1:655" x14ac:dyDescent="0.25">
      <c r="HK21" s="74"/>
    </row>
    <row r="22" spans="1:655" x14ac:dyDescent="0.25">
      <c r="HK22" s="74"/>
    </row>
    <row r="23" spans="1:655" x14ac:dyDescent="0.25">
      <c r="HK23" s="74"/>
    </row>
    <row r="24" spans="1:655" x14ac:dyDescent="0.25">
      <c r="HK24" s="74"/>
    </row>
    <row r="25" spans="1:655" x14ac:dyDescent="0.25">
      <c r="HK25" s="74"/>
    </row>
    <row r="26" spans="1:655" x14ac:dyDescent="0.25">
      <c r="B26" s="477">
        <v>39569</v>
      </c>
      <c r="C26" s="477"/>
      <c r="D26" s="477"/>
      <c r="E26" s="477">
        <v>39600</v>
      </c>
      <c r="F26" s="477"/>
      <c r="G26" s="477"/>
      <c r="H26" s="477">
        <v>39630</v>
      </c>
      <c r="I26" s="477"/>
      <c r="J26" s="477"/>
      <c r="K26" s="477">
        <v>39661</v>
      </c>
      <c r="L26" s="477"/>
      <c r="M26" s="477"/>
      <c r="N26" s="477">
        <v>39692</v>
      </c>
      <c r="O26" s="477"/>
      <c r="P26" s="477"/>
      <c r="Q26" s="477">
        <v>39722</v>
      </c>
      <c r="R26" s="477"/>
      <c r="S26" s="477"/>
      <c r="T26" s="477">
        <v>39753</v>
      </c>
      <c r="U26" s="477"/>
      <c r="V26" s="477"/>
      <c r="W26" s="477">
        <v>39783</v>
      </c>
      <c r="X26" s="477"/>
      <c r="Y26" s="477"/>
      <c r="Z26" s="477">
        <v>39814</v>
      </c>
      <c r="AA26" s="477"/>
      <c r="AB26" s="477"/>
      <c r="AC26" s="477">
        <v>39845</v>
      </c>
      <c r="AD26" s="477"/>
      <c r="AE26" s="477"/>
      <c r="AF26" s="477">
        <v>39873</v>
      </c>
      <c r="AG26" s="477"/>
      <c r="AH26" s="477"/>
      <c r="AI26" s="477">
        <v>39904</v>
      </c>
      <c r="AJ26" s="477"/>
      <c r="AK26" s="477"/>
      <c r="AL26" s="477">
        <v>39934</v>
      </c>
      <c r="AM26" s="477"/>
      <c r="AN26" s="477"/>
      <c r="AO26" s="477">
        <v>39965</v>
      </c>
      <c r="AP26" s="477"/>
      <c r="AQ26" s="477"/>
      <c r="AR26" s="477">
        <v>39995</v>
      </c>
      <c r="AS26" s="477"/>
      <c r="AT26" s="477"/>
      <c r="AU26" s="477">
        <v>40026</v>
      </c>
      <c r="AV26" s="477"/>
      <c r="AW26" s="477"/>
      <c r="AX26" s="477">
        <v>40057</v>
      </c>
      <c r="AY26" s="477"/>
      <c r="AZ26" s="477"/>
      <c r="BA26" s="477">
        <v>40087</v>
      </c>
      <c r="BB26" s="477"/>
      <c r="BC26" s="477"/>
      <c r="BD26" s="477">
        <v>40118</v>
      </c>
      <c r="BE26" s="477"/>
      <c r="BF26" s="477"/>
      <c r="BG26" s="477">
        <v>40148</v>
      </c>
      <c r="BH26" s="477"/>
      <c r="BI26" s="477"/>
      <c r="BJ26" s="477">
        <v>40179</v>
      </c>
      <c r="BK26" s="477"/>
      <c r="BL26" s="477"/>
      <c r="BM26" s="477">
        <v>40210</v>
      </c>
      <c r="BN26" s="477"/>
      <c r="BO26" s="477"/>
      <c r="BP26" s="477">
        <v>40238</v>
      </c>
      <c r="BQ26" s="477"/>
      <c r="BR26" s="477"/>
      <c r="BS26" s="477">
        <v>40269</v>
      </c>
      <c r="BT26" s="477"/>
      <c r="BU26" s="477"/>
      <c r="BV26" s="477">
        <v>40299</v>
      </c>
      <c r="BW26" s="477"/>
      <c r="BX26" s="477"/>
      <c r="BY26" s="477">
        <v>40330</v>
      </c>
      <c r="BZ26" s="477"/>
      <c r="CA26" s="477"/>
      <c r="CB26" s="477">
        <v>40360</v>
      </c>
      <c r="CC26" s="477"/>
      <c r="CD26" s="477"/>
      <c r="CE26" s="477">
        <v>40391</v>
      </c>
      <c r="CF26" s="477"/>
      <c r="CG26" s="477"/>
      <c r="CH26" s="477">
        <v>40422</v>
      </c>
      <c r="CI26" s="477"/>
      <c r="CJ26" s="477"/>
      <c r="CK26" s="477">
        <v>40452</v>
      </c>
      <c r="CL26" s="477"/>
      <c r="CM26" s="477"/>
      <c r="CN26" s="477">
        <v>40483</v>
      </c>
      <c r="CO26" s="477"/>
      <c r="CP26" s="477"/>
      <c r="CQ26" s="477">
        <v>40513</v>
      </c>
      <c r="CR26" s="477"/>
      <c r="CS26" s="477"/>
      <c r="CT26" s="477">
        <v>40544</v>
      </c>
      <c r="CU26" s="477"/>
      <c r="CV26" s="477"/>
      <c r="CW26" s="477">
        <v>40575</v>
      </c>
      <c r="CX26" s="477"/>
      <c r="CY26" s="477"/>
      <c r="CZ26" s="477">
        <v>40603</v>
      </c>
      <c r="DA26" s="477"/>
      <c r="DB26" s="477"/>
      <c r="DC26" s="477">
        <v>40634</v>
      </c>
      <c r="DD26" s="477"/>
      <c r="DE26" s="477"/>
      <c r="DF26" s="477">
        <v>40664</v>
      </c>
      <c r="DG26" s="477"/>
      <c r="DH26" s="477"/>
      <c r="DI26" s="477">
        <v>40695</v>
      </c>
      <c r="DJ26" s="477"/>
      <c r="DK26" s="477"/>
      <c r="DL26" s="477">
        <v>40725</v>
      </c>
      <c r="DM26" s="477"/>
      <c r="DN26" s="477"/>
      <c r="DO26" s="477">
        <v>40756</v>
      </c>
      <c r="DP26" s="477"/>
      <c r="DQ26" s="477"/>
      <c r="DR26" s="477">
        <v>40787</v>
      </c>
      <c r="DS26" s="477"/>
      <c r="DT26" s="477"/>
      <c r="DU26" s="477">
        <v>40817</v>
      </c>
      <c r="DV26" s="477"/>
      <c r="DW26" s="477"/>
      <c r="DX26" s="477">
        <v>40848</v>
      </c>
      <c r="DY26" s="477"/>
      <c r="DZ26" s="477"/>
      <c r="EA26" s="477">
        <v>40878</v>
      </c>
      <c r="EB26" s="477"/>
      <c r="EC26" s="477"/>
      <c r="ED26" s="477">
        <v>40909</v>
      </c>
      <c r="EE26" s="477"/>
      <c r="EF26" s="477"/>
      <c r="EG26" s="477">
        <v>40940</v>
      </c>
      <c r="EH26" s="477"/>
      <c r="EI26" s="477"/>
      <c r="EJ26" s="477">
        <v>40969</v>
      </c>
      <c r="EK26" s="477"/>
      <c r="EL26" s="477"/>
      <c r="EM26" s="477">
        <v>41000</v>
      </c>
      <c r="EN26" s="477"/>
      <c r="EO26" s="477"/>
      <c r="EP26" s="477">
        <v>41030</v>
      </c>
      <c r="EQ26" s="477"/>
      <c r="ER26" s="477"/>
      <c r="ES26" s="477">
        <v>41061</v>
      </c>
      <c r="ET26" s="477"/>
      <c r="EU26" s="477"/>
      <c r="EV26" s="477">
        <v>41091</v>
      </c>
      <c r="EW26" s="477"/>
      <c r="EX26" s="477"/>
      <c r="EY26" s="477">
        <v>41122</v>
      </c>
      <c r="EZ26" s="477"/>
      <c r="FA26" s="477"/>
      <c r="FB26" s="477">
        <v>41153</v>
      </c>
      <c r="FC26" s="477"/>
      <c r="FD26" s="477"/>
      <c r="FE26" s="477">
        <v>41183</v>
      </c>
      <c r="FF26" s="477"/>
      <c r="FG26" s="477"/>
      <c r="FH26" s="477">
        <v>41214</v>
      </c>
      <c r="FI26" s="477"/>
      <c r="FJ26" s="477"/>
      <c r="FK26" s="477">
        <v>41244</v>
      </c>
      <c r="FL26" s="477"/>
      <c r="FM26" s="477"/>
      <c r="FN26" s="477">
        <v>41275</v>
      </c>
      <c r="FO26" s="477"/>
      <c r="FP26" s="477"/>
      <c r="FQ26" s="477">
        <v>41306</v>
      </c>
      <c r="FR26" s="477"/>
      <c r="FS26" s="477"/>
      <c r="FT26" s="477">
        <v>41335</v>
      </c>
      <c r="FU26" s="477"/>
      <c r="FV26" s="477"/>
      <c r="FW26" s="477">
        <v>41366</v>
      </c>
      <c r="FX26" s="477"/>
      <c r="FY26" s="477"/>
      <c r="FZ26" s="477">
        <v>41396</v>
      </c>
      <c r="GA26" s="477"/>
      <c r="GB26" s="477"/>
      <c r="GC26" s="477">
        <v>41427</v>
      </c>
      <c r="GD26" s="477"/>
      <c r="GE26" s="477"/>
      <c r="GF26" s="477">
        <v>41457</v>
      </c>
      <c r="GG26" s="477"/>
      <c r="GH26" s="477"/>
      <c r="GI26" s="477">
        <v>41487</v>
      </c>
      <c r="GJ26" s="477"/>
      <c r="GK26" s="477"/>
      <c r="GL26" s="477">
        <v>41518</v>
      </c>
      <c r="GM26" s="477"/>
      <c r="GN26" s="477"/>
      <c r="GO26" s="477">
        <v>41548</v>
      </c>
      <c r="GP26" s="477"/>
      <c r="GQ26" s="477"/>
      <c r="GR26" s="477">
        <v>41579</v>
      </c>
      <c r="GS26" s="477"/>
      <c r="GT26" s="477"/>
      <c r="GU26" s="477">
        <v>41609</v>
      </c>
      <c r="GV26" s="477"/>
      <c r="GW26" s="477"/>
      <c r="GX26" s="477">
        <v>41640</v>
      </c>
      <c r="GY26" s="477"/>
      <c r="GZ26" s="477"/>
      <c r="HA26" s="477">
        <v>41671</v>
      </c>
      <c r="HB26" s="477"/>
      <c r="HC26" s="477"/>
      <c r="HD26" s="477">
        <v>41699</v>
      </c>
      <c r="HE26" s="477"/>
      <c r="HF26" s="477"/>
      <c r="HG26" s="477">
        <v>41730</v>
      </c>
      <c r="HH26" s="477"/>
      <c r="HI26" s="477"/>
      <c r="HJ26" s="477">
        <v>41760</v>
      </c>
      <c r="HK26" s="477"/>
      <c r="HL26" s="477"/>
      <c r="HM26" s="477">
        <v>41791</v>
      </c>
      <c r="HN26" s="477"/>
      <c r="HO26" s="477"/>
      <c r="HP26" s="477">
        <v>41821</v>
      </c>
      <c r="HQ26" s="477"/>
      <c r="HR26" s="477"/>
      <c r="HS26" s="477">
        <v>41852</v>
      </c>
      <c r="HT26" s="477"/>
      <c r="HU26" s="477"/>
      <c r="HV26" s="477">
        <v>41883</v>
      </c>
      <c r="HW26" s="477"/>
      <c r="HX26" s="477"/>
      <c r="HY26" s="477">
        <v>41913</v>
      </c>
      <c r="HZ26" s="477"/>
      <c r="IA26" s="477"/>
      <c r="IB26" s="477">
        <v>41944</v>
      </c>
      <c r="IC26" s="477"/>
      <c r="ID26" s="477"/>
      <c r="IE26" s="477">
        <v>41974</v>
      </c>
      <c r="IF26" s="477"/>
      <c r="IG26" s="477"/>
      <c r="IH26" s="477">
        <v>42005</v>
      </c>
      <c r="II26" s="477"/>
      <c r="IJ26" s="477"/>
      <c r="IK26" s="477">
        <v>42036</v>
      </c>
      <c r="IL26" s="477"/>
      <c r="IM26" s="477"/>
      <c r="IN26" s="477">
        <v>42064</v>
      </c>
      <c r="IO26" s="477"/>
      <c r="IP26" s="477"/>
      <c r="IQ26" s="477">
        <v>42095</v>
      </c>
      <c r="IR26" s="477"/>
      <c r="IS26" s="477"/>
      <c r="IT26" s="477">
        <v>42125</v>
      </c>
      <c r="IU26" s="477"/>
      <c r="IV26" s="477"/>
      <c r="IW26" s="477">
        <v>42156</v>
      </c>
      <c r="IX26" s="477"/>
      <c r="IY26" s="477"/>
      <c r="IZ26" s="477">
        <v>42186</v>
      </c>
      <c r="JA26" s="477"/>
      <c r="JB26" s="477"/>
      <c r="JC26" s="477">
        <v>42217</v>
      </c>
      <c r="JD26" s="477"/>
      <c r="JE26" s="477"/>
      <c r="JF26" s="477">
        <v>42248</v>
      </c>
      <c r="JG26" s="477"/>
      <c r="JH26" s="477"/>
      <c r="JI26" s="477">
        <v>42278</v>
      </c>
      <c r="JJ26" s="477"/>
      <c r="JK26" s="477"/>
      <c r="JL26" s="477">
        <v>42309</v>
      </c>
      <c r="JM26" s="477"/>
      <c r="JN26" s="477"/>
      <c r="JO26" s="477">
        <v>42339</v>
      </c>
      <c r="JP26" s="477"/>
      <c r="JQ26" s="477"/>
      <c r="JR26" s="477">
        <v>42370</v>
      </c>
      <c r="JS26" s="477"/>
      <c r="JT26" s="477"/>
      <c r="JU26" s="477">
        <v>42401</v>
      </c>
      <c r="JV26" s="477"/>
      <c r="JW26" s="477"/>
      <c r="JX26" s="477">
        <v>42430</v>
      </c>
      <c r="JY26" s="477"/>
      <c r="JZ26" s="477"/>
      <c r="KA26" s="477">
        <v>42461</v>
      </c>
      <c r="KB26" s="477"/>
      <c r="KC26" s="477"/>
      <c r="KD26" s="477">
        <v>42491</v>
      </c>
      <c r="KE26" s="477"/>
      <c r="KF26" s="477"/>
      <c r="KG26" s="477">
        <v>42522</v>
      </c>
      <c r="KH26" s="477"/>
      <c r="KI26" s="477"/>
      <c r="KJ26" s="477">
        <v>42552</v>
      </c>
      <c r="KK26" s="477"/>
      <c r="KL26" s="477"/>
      <c r="KM26" s="477">
        <v>42583</v>
      </c>
      <c r="KN26" s="477"/>
      <c r="KO26" s="477"/>
      <c r="KP26" s="477">
        <v>42614</v>
      </c>
      <c r="KQ26" s="477"/>
      <c r="KR26" s="477"/>
      <c r="KS26" s="477">
        <v>42644</v>
      </c>
      <c r="KT26" s="477"/>
      <c r="KU26" s="477"/>
      <c r="KV26" s="477">
        <v>42675</v>
      </c>
      <c r="KW26" s="477"/>
      <c r="KX26" s="477"/>
      <c r="KY26" s="477">
        <v>42705</v>
      </c>
      <c r="KZ26" s="477"/>
      <c r="LA26" s="477"/>
      <c r="LB26" s="477">
        <v>42736</v>
      </c>
      <c r="LC26" s="477"/>
      <c r="LD26" s="477"/>
      <c r="LE26" s="477">
        <v>42767</v>
      </c>
      <c r="LF26" s="477"/>
      <c r="LG26" s="477"/>
      <c r="LH26" s="477">
        <v>42795</v>
      </c>
      <c r="LI26" s="477"/>
      <c r="LJ26" s="477"/>
      <c r="LK26" s="477">
        <v>42826</v>
      </c>
      <c r="LL26" s="477"/>
      <c r="LM26" s="477"/>
      <c r="LN26" s="477">
        <v>42856</v>
      </c>
      <c r="LO26" s="477"/>
      <c r="LP26" s="477"/>
      <c r="LQ26" s="477">
        <v>42887</v>
      </c>
      <c r="LR26" s="477"/>
      <c r="LS26" s="477"/>
      <c r="LT26" s="477">
        <v>42917</v>
      </c>
      <c r="LU26" s="477"/>
      <c r="LV26" s="477"/>
      <c r="LW26" s="477">
        <v>42948</v>
      </c>
      <c r="LX26" s="477"/>
      <c r="LY26" s="477"/>
      <c r="LZ26" s="477">
        <v>42979</v>
      </c>
      <c r="MA26" s="477"/>
      <c r="MB26" s="477"/>
      <c r="MC26" s="477">
        <v>43009</v>
      </c>
      <c r="MD26" s="477"/>
      <c r="ME26" s="477"/>
      <c r="MF26" s="477">
        <v>43040</v>
      </c>
      <c r="MG26" s="477"/>
      <c r="MH26" s="477"/>
      <c r="MI26" s="477">
        <v>43070</v>
      </c>
      <c r="MJ26" s="477"/>
      <c r="MK26" s="477"/>
      <c r="ML26" s="477">
        <v>43101</v>
      </c>
      <c r="MM26" s="477"/>
      <c r="MN26" s="477"/>
      <c r="MO26" s="477">
        <v>43132</v>
      </c>
      <c r="MP26" s="477"/>
      <c r="MQ26" s="477"/>
      <c r="MR26" s="477">
        <v>43160</v>
      </c>
      <c r="MS26" s="477"/>
      <c r="MT26" s="477"/>
      <c r="MU26" s="477">
        <v>43191</v>
      </c>
      <c r="MV26" s="477"/>
      <c r="MW26" s="477"/>
      <c r="MX26" s="477">
        <v>43221</v>
      </c>
      <c r="MY26" s="477"/>
      <c r="MZ26" s="477"/>
      <c r="NA26" s="477">
        <v>43252</v>
      </c>
      <c r="NB26" s="477"/>
      <c r="NC26" s="477"/>
      <c r="ND26" s="477">
        <v>43282</v>
      </c>
      <c r="NE26" s="477"/>
      <c r="NF26" s="477"/>
      <c r="NG26" s="477">
        <v>43313</v>
      </c>
      <c r="NH26" s="477"/>
      <c r="NI26" s="477"/>
      <c r="NJ26" s="477">
        <v>43344</v>
      </c>
      <c r="NK26" s="477"/>
      <c r="NL26" s="477"/>
      <c r="NM26" s="477">
        <v>43374</v>
      </c>
      <c r="NN26" s="477"/>
      <c r="NO26" s="477"/>
      <c r="NP26" s="477">
        <v>43405</v>
      </c>
      <c r="NQ26" s="477"/>
      <c r="NR26" s="477"/>
      <c r="NS26" s="477">
        <v>43435</v>
      </c>
      <c r="NT26" s="477"/>
      <c r="NU26" s="477"/>
      <c r="NV26" s="477">
        <v>43466</v>
      </c>
      <c r="NW26" s="477"/>
      <c r="NX26" s="477"/>
      <c r="NY26" s="477">
        <v>43497</v>
      </c>
      <c r="NZ26" s="477"/>
      <c r="OA26" s="477"/>
      <c r="OB26" s="477">
        <v>43525</v>
      </c>
      <c r="OC26" s="477"/>
      <c r="OD26" s="477"/>
      <c r="OE26" s="477">
        <v>43556</v>
      </c>
      <c r="OF26" s="477"/>
      <c r="OG26" s="477"/>
      <c r="OH26" s="477">
        <v>43586</v>
      </c>
      <c r="OI26" s="477"/>
      <c r="OJ26" s="477"/>
      <c r="OK26" s="477">
        <v>43617</v>
      </c>
      <c r="OL26" s="477"/>
      <c r="OM26" s="477"/>
      <c r="ON26" s="477">
        <v>43647</v>
      </c>
      <c r="OO26" s="477"/>
      <c r="OP26" s="477"/>
      <c r="OQ26" s="477">
        <v>43678</v>
      </c>
      <c r="OR26" s="477"/>
      <c r="OS26" s="477"/>
      <c r="OT26" s="477">
        <v>43709</v>
      </c>
      <c r="OU26" s="477"/>
      <c r="OV26" s="477"/>
      <c r="OW26" s="477">
        <v>43739</v>
      </c>
      <c r="OX26" s="477"/>
      <c r="OY26" s="477"/>
      <c r="OZ26" s="477">
        <v>43770</v>
      </c>
      <c r="PA26" s="477"/>
      <c r="PB26" s="477"/>
      <c r="PC26" s="477">
        <v>43800</v>
      </c>
      <c r="PD26" s="477"/>
      <c r="PE26" s="477"/>
      <c r="PF26" s="477">
        <v>43831</v>
      </c>
      <c r="PG26" s="477"/>
      <c r="PH26" s="477"/>
      <c r="PI26" s="477">
        <v>43862</v>
      </c>
      <c r="PJ26" s="477"/>
      <c r="PK26" s="477"/>
      <c r="PL26" s="477">
        <v>43891</v>
      </c>
      <c r="PM26" s="477"/>
      <c r="PN26" s="477"/>
      <c r="PO26" s="477">
        <v>43922</v>
      </c>
      <c r="PP26" s="477"/>
      <c r="PQ26" s="477"/>
      <c r="PR26" s="477">
        <v>43952</v>
      </c>
      <c r="PS26" s="477"/>
      <c r="PT26" s="477"/>
      <c r="PU26" s="477">
        <v>43983</v>
      </c>
      <c r="PV26" s="477"/>
      <c r="PW26" s="477"/>
      <c r="PX26" s="477">
        <v>44013</v>
      </c>
      <c r="PY26" s="477"/>
      <c r="PZ26" s="477"/>
      <c r="QA26" s="477">
        <v>44044</v>
      </c>
      <c r="QB26" s="477"/>
      <c r="QC26" s="477"/>
      <c r="QD26" s="477">
        <v>44075</v>
      </c>
      <c r="QE26" s="477"/>
      <c r="QF26" s="477"/>
      <c r="QG26" s="477">
        <v>44105</v>
      </c>
      <c r="QH26" s="477"/>
      <c r="QI26" s="477"/>
      <c r="QJ26" s="477">
        <v>44136</v>
      </c>
      <c r="QK26" s="477"/>
      <c r="QL26" s="477"/>
      <c r="QM26" s="477">
        <v>44166</v>
      </c>
      <c r="QN26" s="477"/>
      <c r="QO26" s="477"/>
      <c r="QP26" s="477">
        <v>44197</v>
      </c>
      <c r="QQ26" s="477"/>
      <c r="QR26" s="477"/>
      <c r="QS26" s="477">
        <v>44228</v>
      </c>
      <c r="QT26" s="477"/>
      <c r="QU26" s="477"/>
      <c r="QV26" s="477">
        <v>44256</v>
      </c>
      <c r="QW26" s="477"/>
      <c r="QX26" s="477"/>
      <c r="QY26" s="477">
        <v>44287</v>
      </c>
      <c r="QZ26" s="477"/>
      <c r="RA26" s="477"/>
      <c r="RB26" s="477">
        <v>44317</v>
      </c>
      <c r="RC26" s="477"/>
      <c r="RD26" s="477"/>
      <c r="RE26" s="477">
        <v>44348</v>
      </c>
      <c r="RF26" s="477"/>
      <c r="RG26" s="477"/>
      <c r="RH26" s="477">
        <v>44378</v>
      </c>
      <c r="RI26" s="477"/>
      <c r="RJ26" s="477"/>
      <c r="RK26" s="477">
        <v>44409</v>
      </c>
      <c r="RL26" s="477"/>
      <c r="RM26" s="477"/>
      <c r="RN26" s="477">
        <v>44440</v>
      </c>
      <c r="RO26" s="477"/>
      <c r="RP26" s="477"/>
      <c r="RQ26" s="477">
        <v>44470</v>
      </c>
      <c r="RR26" s="477"/>
      <c r="RS26" s="477"/>
      <c r="RT26" s="477">
        <v>44501</v>
      </c>
      <c r="RU26" s="477"/>
      <c r="RV26" s="477"/>
      <c r="RW26" s="477">
        <v>44531</v>
      </c>
      <c r="RX26" s="477"/>
      <c r="RY26" s="477"/>
      <c r="RZ26" s="477">
        <v>44562</v>
      </c>
      <c r="SA26" s="477"/>
      <c r="SB26" s="477"/>
      <c r="SC26" s="477">
        <v>44593</v>
      </c>
      <c r="SD26" s="477"/>
      <c r="SE26" s="477"/>
      <c r="SF26" s="477">
        <v>44621</v>
      </c>
      <c r="SG26" s="477"/>
      <c r="SH26" s="477"/>
      <c r="SI26" s="477">
        <v>44652</v>
      </c>
      <c r="SJ26" s="477"/>
      <c r="SK26" s="477"/>
      <c r="SL26" s="477">
        <v>44682</v>
      </c>
      <c r="SM26" s="477"/>
      <c r="SN26" s="477"/>
      <c r="SO26" s="477">
        <v>44713</v>
      </c>
      <c r="SP26" s="477"/>
      <c r="SQ26" s="477"/>
      <c r="SR26" s="477">
        <v>44743</v>
      </c>
      <c r="SS26" s="477"/>
      <c r="ST26" s="477"/>
      <c r="SU26" s="477">
        <v>44774</v>
      </c>
      <c r="SV26" s="477"/>
      <c r="SW26" s="477"/>
      <c r="SX26" s="477">
        <v>44805</v>
      </c>
      <c r="SY26" s="477"/>
      <c r="SZ26" s="477"/>
      <c r="TA26" s="477">
        <v>44835</v>
      </c>
      <c r="TB26" s="477"/>
      <c r="TC26" s="477"/>
      <c r="TD26" s="477">
        <v>44866</v>
      </c>
      <c r="TE26" s="477"/>
      <c r="TF26" s="477"/>
      <c r="TG26" s="477">
        <v>44896</v>
      </c>
      <c r="TH26" s="477"/>
      <c r="TI26" s="477"/>
      <c r="TJ26" s="477">
        <v>44927</v>
      </c>
      <c r="TK26" s="477"/>
      <c r="TL26" s="477"/>
      <c r="TM26" s="477">
        <v>44958</v>
      </c>
      <c r="TN26" s="477"/>
      <c r="TO26" s="477"/>
      <c r="TP26" s="477">
        <v>44986</v>
      </c>
      <c r="TQ26" s="477"/>
      <c r="TR26" s="477"/>
      <c r="TS26" s="477">
        <v>45017</v>
      </c>
      <c r="TT26" s="477"/>
      <c r="TU26" s="477"/>
      <c r="TV26" s="477">
        <v>45047</v>
      </c>
      <c r="TW26" s="477"/>
      <c r="TX26" s="477"/>
      <c r="TY26" s="477">
        <v>45078</v>
      </c>
      <c r="TZ26" s="477"/>
      <c r="UA26" s="477"/>
      <c r="UB26" s="477">
        <v>45108</v>
      </c>
      <c r="UC26" s="477"/>
      <c r="UD26" s="477"/>
      <c r="UE26" s="477">
        <v>45139</v>
      </c>
      <c r="UF26" s="477"/>
      <c r="UG26" s="477"/>
      <c r="UH26" s="477">
        <v>45170</v>
      </c>
      <c r="UI26" s="477"/>
      <c r="UJ26" s="477"/>
      <c r="UK26" s="477">
        <v>45200</v>
      </c>
      <c r="UL26" s="477"/>
      <c r="UM26" s="477"/>
      <c r="UN26" s="477">
        <v>45231</v>
      </c>
      <c r="UO26" s="477"/>
      <c r="UP26" s="477"/>
      <c r="UQ26" s="477">
        <v>45261</v>
      </c>
      <c r="UR26" s="477"/>
      <c r="US26" s="477"/>
      <c r="UT26" s="477">
        <v>45292</v>
      </c>
      <c r="UU26" s="477"/>
      <c r="UV26" s="477"/>
      <c r="UW26" s="477">
        <v>45323</v>
      </c>
      <c r="UX26" s="477"/>
      <c r="UY26" s="477"/>
      <c r="UZ26" s="477">
        <v>45352</v>
      </c>
      <c r="VA26" s="477"/>
      <c r="VB26" s="477"/>
      <c r="VC26" s="477">
        <v>45383</v>
      </c>
      <c r="VD26" s="477"/>
      <c r="VE26" s="477"/>
      <c r="VF26" s="477">
        <v>45413</v>
      </c>
      <c r="VG26" s="477"/>
      <c r="VH26" s="477"/>
      <c r="VI26" s="477">
        <v>45444</v>
      </c>
      <c r="VJ26" s="477"/>
      <c r="VK26" s="477"/>
      <c r="VL26" s="477">
        <v>45474</v>
      </c>
      <c r="VM26" s="477"/>
      <c r="VN26" s="477"/>
      <c r="VO26" s="477">
        <v>45505</v>
      </c>
      <c r="VP26" s="477"/>
      <c r="VQ26" s="477"/>
      <c r="VR26" s="477">
        <v>45536</v>
      </c>
      <c r="VS26" s="477"/>
      <c r="VT26" s="477"/>
      <c r="VU26" s="477">
        <v>45566</v>
      </c>
      <c r="VV26" s="477"/>
      <c r="VW26" s="477"/>
      <c r="VX26" s="477">
        <v>45597</v>
      </c>
      <c r="VY26" s="477"/>
      <c r="VZ26" s="477"/>
      <c r="WA26" s="477">
        <v>45627</v>
      </c>
      <c r="WB26" s="477"/>
      <c r="WC26" s="477"/>
      <c r="WD26" s="477">
        <v>45658</v>
      </c>
      <c r="WE26" s="477"/>
      <c r="WF26" s="477"/>
      <c r="WG26" s="477">
        <v>45689</v>
      </c>
      <c r="WH26" s="477"/>
      <c r="WI26" s="477"/>
      <c r="WJ26" s="477">
        <v>45717</v>
      </c>
      <c r="WK26" s="477"/>
      <c r="WL26" s="477"/>
      <c r="WM26" s="477">
        <v>45748</v>
      </c>
      <c r="WN26" s="477"/>
      <c r="WO26" s="477"/>
      <c r="WP26" s="477">
        <v>45778</v>
      </c>
      <c r="WQ26" s="477"/>
      <c r="WR26" s="477"/>
      <c r="WS26" s="477">
        <v>45809</v>
      </c>
      <c r="WT26" s="477"/>
      <c r="WU26" s="477"/>
      <c r="WV26" s="477">
        <v>45839</v>
      </c>
      <c r="WW26" s="477"/>
      <c r="WX26" s="477"/>
      <c r="WY26" s="477">
        <v>45870</v>
      </c>
      <c r="WZ26" s="477"/>
      <c r="XA26" s="477"/>
      <c r="XB26" s="477">
        <v>45901</v>
      </c>
      <c r="XC26" s="477"/>
      <c r="XD26" s="477"/>
      <c r="XE26" s="477">
        <v>45931</v>
      </c>
      <c r="XF26" s="477"/>
      <c r="XG26" s="477"/>
      <c r="XH26" s="477">
        <v>45962</v>
      </c>
      <c r="XI26" s="477"/>
      <c r="XJ26" s="477"/>
      <c r="XK26" s="477">
        <v>45992</v>
      </c>
      <c r="XL26" s="477"/>
      <c r="XM26" s="477"/>
      <c r="XN26" s="477">
        <v>46023</v>
      </c>
      <c r="XO26" s="477"/>
      <c r="XP26" s="477"/>
      <c r="XQ26" s="477">
        <v>46054</v>
      </c>
      <c r="XR26" s="477"/>
      <c r="XS26" s="477"/>
      <c r="XT26" s="477">
        <v>46082</v>
      </c>
      <c r="XU26" s="477"/>
      <c r="XV26" s="477"/>
      <c r="XW26" s="477">
        <v>46113</v>
      </c>
      <c r="XX26" s="477"/>
      <c r="XY26" s="477"/>
      <c r="XZ26" s="477">
        <v>46143</v>
      </c>
      <c r="YA26" s="477"/>
      <c r="YB26" s="477"/>
      <c r="YC26" s="477">
        <v>46174</v>
      </c>
      <c r="YD26" s="477"/>
      <c r="YE26" s="477"/>
    </row>
    <row r="27" spans="1:655" x14ac:dyDescent="0.25">
      <c r="B27" s="30" t="s">
        <v>40</v>
      </c>
      <c r="C27" s="30" t="s">
        <v>42</v>
      </c>
      <c r="D27" s="30" t="s">
        <v>41</v>
      </c>
      <c r="E27" s="30" t="s">
        <v>40</v>
      </c>
      <c r="F27" s="30" t="s">
        <v>42</v>
      </c>
      <c r="G27" s="30" t="s">
        <v>41</v>
      </c>
      <c r="H27" s="30" t="s">
        <v>40</v>
      </c>
      <c r="I27" s="30" t="s">
        <v>42</v>
      </c>
      <c r="J27" s="30" t="s">
        <v>41</v>
      </c>
      <c r="K27" s="30" t="s">
        <v>40</v>
      </c>
      <c r="L27" s="30" t="s">
        <v>42</v>
      </c>
      <c r="M27" s="30" t="s">
        <v>41</v>
      </c>
      <c r="N27" s="30" t="s">
        <v>40</v>
      </c>
      <c r="O27" s="30" t="s">
        <v>42</v>
      </c>
      <c r="P27" s="30" t="s">
        <v>41</v>
      </c>
      <c r="Q27" s="30" t="s">
        <v>40</v>
      </c>
      <c r="R27" s="30" t="s">
        <v>42</v>
      </c>
      <c r="S27" s="30" t="s">
        <v>41</v>
      </c>
      <c r="T27" s="30" t="s">
        <v>40</v>
      </c>
      <c r="U27" s="30" t="s">
        <v>42</v>
      </c>
      <c r="V27" s="30" t="s">
        <v>41</v>
      </c>
      <c r="W27" s="30" t="s">
        <v>40</v>
      </c>
      <c r="X27" s="30" t="s">
        <v>42</v>
      </c>
      <c r="Y27" s="30" t="s">
        <v>41</v>
      </c>
      <c r="Z27" s="30" t="s">
        <v>40</v>
      </c>
      <c r="AA27" s="30" t="s">
        <v>42</v>
      </c>
      <c r="AB27" s="30" t="s">
        <v>41</v>
      </c>
      <c r="AC27" s="30" t="s">
        <v>40</v>
      </c>
      <c r="AD27" s="30" t="s">
        <v>42</v>
      </c>
      <c r="AE27" s="30" t="s">
        <v>41</v>
      </c>
      <c r="AF27" s="30" t="s">
        <v>40</v>
      </c>
      <c r="AG27" s="30" t="s">
        <v>42</v>
      </c>
      <c r="AH27" s="30" t="s">
        <v>41</v>
      </c>
      <c r="AI27" s="30" t="s">
        <v>40</v>
      </c>
      <c r="AJ27" s="30" t="s">
        <v>42</v>
      </c>
      <c r="AK27" s="30" t="s">
        <v>41</v>
      </c>
      <c r="AL27" s="30" t="s">
        <v>40</v>
      </c>
      <c r="AM27" s="30" t="s">
        <v>42</v>
      </c>
      <c r="AN27" s="30" t="s">
        <v>41</v>
      </c>
      <c r="AO27" s="30" t="s">
        <v>40</v>
      </c>
      <c r="AP27" s="30" t="s">
        <v>42</v>
      </c>
      <c r="AQ27" s="30" t="s">
        <v>41</v>
      </c>
      <c r="AR27" s="30" t="s">
        <v>40</v>
      </c>
      <c r="AS27" s="30" t="s">
        <v>42</v>
      </c>
      <c r="AT27" s="30" t="s">
        <v>41</v>
      </c>
      <c r="AU27" s="30" t="s">
        <v>40</v>
      </c>
      <c r="AV27" s="30" t="s">
        <v>42</v>
      </c>
      <c r="AW27" s="30" t="s">
        <v>41</v>
      </c>
      <c r="AX27" s="30" t="s">
        <v>40</v>
      </c>
      <c r="AY27" s="30" t="s">
        <v>42</v>
      </c>
      <c r="AZ27" s="30" t="s">
        <v>41</v>
      </c>
      <c r="BA27" s="30" t="s">
        <v>40</v>
      </c>
      <c r="BB27" s="30" t="s">
        <v>42</v>
      </c>
      <c r="BC27" s="30" t="s">
        <v>41</v>
      </c>
      <c r="BD27" s="30" t="s">
        <v>40</v>
      </c>
      <c r="BE27" s="30" t="s">
        <v>42</v>
      </c>
      <c r="BF27" s="30" t="s">
        <v>41</v>
      </c>
      <c r="BG27" s="30" t="s">
        <v>40</v>
      </c>
      <c r="BH27" s="30" t="s">
        <v>42</v>
      </c>
      <c r="BI27" s="30" t="s">
        <v>41</v>
      </c>
      <c r="BJ27" s="30" t="s">
        <v>40</v>
      </c>
      <c r="BK27" s="30" t="s">
        <v>42</v>
      </c>
      <c r="BL27" s="30" t="s">
        <v>41</v>
      </c>
      <c r="BM27" s="30" t="s">
        <v>40</v>
      </c>
      <c r="BN27" s="30" t="s">
        <v>42</v>
      </c>
      <c r="BO27" s="30" t="s">
        <v>41</v>
      </c>
      <c r="BP27" s="30" t="s">
        <v>40</v>
      </c>
      <c r="BQ27" s="30" t="s">
        <v>42</v>
      </c>
      <c r="BR27" s="30" t="s">
        <v>41</v>
      </c>
      <c r="BS27" s="30" t="s">
        <v>40</v>
      </c>
      <c r="BT27" s="30" t="s">
        <v>42</v>
      </c>
      <c r="BU27" s="30" t="s">
        <v>41</v>
      </c>
      <c r="BV27" s="30" t="s">
        <v>40</v>
      </c>
      <c r="BW27" s="30" t="s">
        <v>42</v>
      </c>
      <c r="BX27" s="30" t="s">
        <v>41</v>
      </c>
      <c r="BY27" s="30" t="s">
        <v>40</v>
      </c>
      <c r="BZ27" s="30" t="s">
        <v>42</v>
      </c>
      <c r="CA27" s="30" t="s">
        <v>41</v>
      </c>
      <c r="CB27" s="30" t="s">
        <v>40</v>
      </c>
      <c r="CC27" s="30" t="s">
        <v>42</v>
      </c>
      <c r="CD27" s="30" t="s">
        <v>41</v>
      </c>
      <c r="CE27" s="30" t="s">
        <v>40</v>
      </c>
      <c r="CF27" s="30" t="s">
        <v>42</v>
      </c>
      <c r="CG27" s="30" t="s">
        <v>41</v>
      </c>
      <c r="CH27" s="30" t="s">
        <v>40</v>
      </c>
      <c r="CI27" s="30" t="s">
        <v>42</v>
      </c>
      <c r="CJ27" s="30" t="s">
        <v>41</v>
      </c>
      <c r="CK27" s="30" t="s">
        <v>40</v>
      </c>
      <c r="CL27" s="30" t="s">
        <v>42</v>
      </c>
      <c r="CM27" s="30" t="s">
        <v>41</v>
      </c>
      <c r="CN27" s="30" t="s">
        <v>40</v>
      </c>
      <c r="CO27" s="30" t="s">
        <v>42</v>
      </c>
      <c r="CP27" s="30" t="s">
        <v>41</v>
      </c>
      <c r="CQ27" s="30" t="s">
        <v>40</v>
      </c>
      <c r="CR27" s="30" t="s">
        <v>42</v>
      </c>
      <c r="CS27" s="30" t="s">
        <v>41</v>
      </c>
      <c r="CT27" s="30" t="s">
        <v>40</v>
      </c>
      <c r="CU27" s="30" t="s">
        <v>42</v>
      </c>
      <c r="CV27" s="30" t="s">
        <v>41</v>
      </c>
      <c r="CW27" s="30" t="s">
        <v>40</v>
      </c>
      <c r="CX27" s="30" t="s">
        <v>42</v>
      </c>
      <c r="CY27" s="30" t="s">
        <v>41</v>
      </c>
      <c r="CZ27" s="30" t="s">
        <v>40</v>
      </c>
      <c r="DA27" s="30" t="s">
        <v>42</v>
      </c>
      <c r="DB27" s="30" t="s">
        <v>41</v>
      </c>
      <c r="DC27" s="30" t="s">
        <v>40</v>
      </c>
      <c r="DD27" s="30" t="s">
        <v>42</v>
      </c>
      <c r="DE27" s="30" t="s">
        <v>41</v>
      </c>
      <c r="DF27" s="30" t="s">
        <v>40</v>
      </c>
      <c r="DG27" s="30" t="s">
        <v>42</v>
      </c>
      <c r="DH27" s="30" t="s">
        <v>41</v>
      </c>
      <c r="DI27" s="30" t="s">
        <v>40</v>
      </c>
      <c r="DJ27" s="30" t="s">
        <v>42</v>
      </c>
      <c r="DK27" s="30" t="s">
        <v>41</v>
      </c>
      <c r="DL27" s="30" t="s">
        <v>40</v>
      </c>
      <c r="DM27" s="30" t="s">
        <v>42</v>
      </c>
      <c r="DN27" s="30" t="s">
        <v>41</v>
      </c>
      <c r="DO27" s="30" t="s">
        <v>40</v>
      </c>
      <c r="DP27" s="30" t="s">
        <v>42</v>
      </c>
      <c r="DQ27" s="30" t="s">
        <v>41</v>
      </c>
      <c r="DR27" s="30" t="s">
        <v>40</v>
      </c>
      <c r="DS27" s="30" t="s">
        <v>42</v>
      </c>
      <c r="DT27" s="30" t="s">
        <v>41</v>
      </c>
      <c r="DU27" s="30" t="s">
        <v>40</v>
      </c>
      <c r="DV27" s="30" t="s">
        <v>42</v>
      </c>
      <c r="DW27" s="30" t="s">
        <v>41</v>
      </c>
      <c r="DX27" s="30" t="s">
        <v>40</v>
      </c>
      <c r="DY27" s="30" t="s">
        <v>42</v>
      </c>
      <c r="DZ27" s="30" t="s">
        <v>41</v>
      </c>
      <c r="EA27" s="30" t="s">
        <v>40</v>
      </c>
      <c r="EB27" s="30" t="s">
        <v>42</v>
      </c>
      <c r="EC27" s="30" t="s">
        <v>41</v>
      </c>
      <c r="ED27" s="30" t="s">
        <v>40</v>
      </c>
      <c r="EE27" s="30" t="s">
        <v>42</v>
      </c>
      <c r="EF27" s="30" t="s">
        <v>41</v>
      </c>
      <c r="EG27" s="30" t="s">
        <v>40</v>
      </c>
      <c r="EH27" s="30" t="s">
        <v>42</v>
      </c>
      <c r="EI27" s="30" t="s">
        <v>41</v>
      </c>
      <c r="EJ27" s="30" t="s">
        <v>40</v>
      </c>
      <c r="EK27" s="30" t="s">
        <v>42</v>
      </c>
      <c r="EL27" s="30" t="s">
        <v>41</v>
      </c>
      <c r="EM27" s="30" t="s">
        <v>40</v>
      </c>
      <c r="EN27" s="30" t="s">
        <v>42</v>
      </c>
      <c r="EO27" s="30" t="s">
        <v>41</v>
      </c>
      <c r="EP27" s="30" t="s">
        <v>40</v>
      </c>
      <c r="EQ27" s="30" t="s">
        <v>42</v>
      </c>
      <c r="ER27" s="30" t="s">
        <v>41</v>
      </c>
      <c r="ES27" s="30" t="s">
        <v>40</v>
      </c>
      <c r="ET27" s="30" t="s">
        <v>42</v>
      </c>
      <c r="EU27" s="30" t="s">
        <v>41</v>
      </c>
      <c r="EV27" s="30" t="s">
        <v>40</v>
      </c>
      <c r="EW27" s="30" t="s">
        <v>42</v>
      </c>
      <c r="EX27" s="30" t="s">
        <v>41</v>
      </c>
      <c r="EY27" s="30" t="s">
        <v>40</v>
      </c>
      <c r="EZ27" s="30" t="s">
        <v>42</v>
      </c>
      <c r="FA27" s="30" t="s">
        <v>41</v>
      </c>
      <c r="FB27" s="30" t="s">
        <v>40</v>
      </c>
      <c r="FC27" s="30" t="s">
        <v>42</v>
      </c>
      <c r="FD27" s="30" t="s">
        <v>41</v>
      </c>
      <c r="FE27" s="30" t="s">
        <v>40</v>
      </c>
      <c r="FF27" s="30" t="s">
        <v>42</v>
      </c>
      <c r="FG27" s="30" t="s">
        <v>41</v>
      </c>
      <c r="FH27" s="30" t="s">
        <v>40</v>
      </c>
      <c r="FI27" s="30" t="s">
        <v>42</v>
      </c>
      <c r="FJ27" s="30" t="s">
        <v>41</v>
      </c>
      <c r="FK27" s="30" t="s">
        <v>40</v>
      </c>
      <c r="FL27" s="30" t="s">
        <v>42</v>
      </c>
      <c r="FM27" s="30" t="s">
        <v>41</v>
      </c>
      <c r="FN27" s="30" t="s">
        <v>40</v>
      </c>
      <c r="FO27" s="30" t="s">
        <v>42</v>
      </c>
      <c r="FP27" s="30" t="s">
        <v>41</v>
      </c>
      <c r="FQ27" s="30" t="s">
        <v>40</v>
      </c>
      <c r="FR27" s="30" t="s">
        <v>42</v>
      </c>
      <c r="FS27" s="30" t="s">
        <v>41</v>
      </c>
      <c r="FT27" s="30" t="s">
        <v>40</v>
      </c>
      <c r="FU27" s="30" t="s">
        <v>42</v>
      </c>
      <c r="FV27" s="30" t="s">
        <v>41</v>
      </c>
      <c r="FW27" s="30" t="s">
        <v>40</v>
      </c>
      <c r="FX27" s="30" t="s">
        <v>42</v>
      </c>
      <c r="FY27" s="30" t="s">
        <v>41</v>
      </c>
      <c r="FZ27" s="30" t="s">
        <v>40</v>
      </c>
      <c r="GA27" s="30" t="s">
        <v>42</v>
      </c>
      <c r="GB27" s="30" t="s">
        <v>41</v>
      </c>
      <c r="GC27" s="30" t="s">
        <v>40</v>
      </c>
      <c r="GD27" s="30" t="s">
        <v>42</v>
      </c>
      <c r="GE27" s="30" t="s">
        <v>41</v>
      </c>
      <c r="GF27" s="30" t="s">
        <v>40</v>
      </c>
      <c r="GG27" s="30" t="s">
        <v>42</v>
      </c>
      <c r="GH27" s="30" t="s">
        <v>41</v>
      </c>
      <c r="GI27" s="30" t="s">
        <v>40</v>
      </c>
      <c r="GJ27" s="30" t="s">
        <v>42</v>
      </c>
      <c r="GK27" s="30" t="s">
        <v>41</v>
      </c>
      <c r="GL27" s="30" t="s">
        <v>40</v>
      </c>
      <c r="GM27" s="30" t="s">
        <v>42</v>
      </c>
      <c r="GN27" s="30" t="s">
        <v>41</v>
      </c>
      <c r="GO27" s="30" t="s">
        <v>40</v>
      </c>
      <c r="GP27" s="30" t="s">
        <v>42</v>
      </c>
      <c r="GQ27" s="30" t="s">
        <v>41</v>
      </c>
      <c r="GR27" s="30" t="s">
        <v>40</v>
      </c>
      <c r="GS27" s="30" t="s">
        <v>42</v>
      </c>
      <c r="GT27" s="30" t="s">
        <v>41</v>
      </c>
      <c r="GU27" s="30" t="s">
        <v>40</v>
      </c>
      <c r="GV27" s="30" t="s">
        <v>42</v>
      </c>
      <c r="GW27" s="30" t="s">
        <v>41</v>
      </c>
      <c r="GX27" s="30" t="s">
        <v>40</v>
      </c>
      <c r="GY27" s="30" t="s">
        <v>42</v>
      </c>
      <c r="GZ27" s="30" t="s">
        <v>41</v>
      </c>
      <c r="HA27" s="30" t="s">
        <v>40</v>
      </c>
      <c r="HB27" s="30" t="s">
        <v>42</v>
      </c>
      <c r="HC27" s="30" t="s">
        <v>41</v>
      </c>
      <c r="HD27" s="30" t="s">
        <v>40</v>
      </c>
      <c r="HE27" s="30" t="s">
        <v>42</v>
      </c>
      <c r="HF27" s="30" t="s">
        <v>41</v>
      </c>
      <c r="HG27" s="30" t="s">
        <v>40</v>
      </c>
      <c r="HH27" s="30" t="s">
        <v>42</v>
      </c>
      <c r="HI27" s="30" t="s">
        <v>41</v>
      </c>
      <c r="HJ27" s="30" t="s">
        <v>40</v>
      </c>
      <c r="HK27" s="30" t="s">
        <v>42</v>
      </c>
      <c r="HL27" s="30" t="s">
        <v>41</v>
      </c>
      <c r="HM27" s="30" t="s">
        <v>40</v>
      </c>
      <c r="HN27" s="30" t="s">
        <v>42</v>
      </c>
      <c r="HO27" s="30" t="s">
        <v>41</v>
      </c>
      <c r="HP27" s="30" t="s">
        <v>40</v>
      </c>
      <c r="HQ27" s="30" t="s">
        <v>42</v>
      </c>
      <c r="HR27" s="30" t="s">
        <v>41</v>
      </c>
      <c r="HS27" s="30" t="s">
        <v>40</v>
      </c>
      <c r="HT27" s="30" t="s">
        <v>42</v>
      </c>
      <c r="HU27" s="30" t="s">
        <v>41</v>
      </c>
      <c r="HV27" s="30" t="s">
        <v>40</v>
      </c>
      <c r="HW27" s="30" t="s">
        <v>42</v>
      </c>
      <c r="HX27" s="30" t="s">
        <v>41</v>
      </c>
      <c r="HY27" s="30" t="s">
        <v>40</v>
      </c>
      <c r="HZ27" s="30" t="s">
        <v>42</v>
      </c>
      <c r="IA27" s="30" t="s">
        <v>41</v>
      </c>
      <c r="IB27" s="30" t="s">
        <v>40</v>
      </c>
      <c r="IC27" s="30" t="s">
        <v>42</v>
      </c>
      <c r="ID27" s="30" t="s">
        <v>41</v>
      </c>
      <c r="IE27" s="30" t="s">
        <v>40</v>
      </c>
      <c r="IF27" s="30" t="s">
        <v>42</v>
      </c>
      <c r="IG27" s="30" t="s">
        <v>41</v>
      </c>
      <c r="IH27" s="30" t="s">
        <v>40</v>
      </c>
      <c r="II27" s="30" t="s">
        <v>42</v>
      </c>
      <c r="IJ27" s="30" t="s">
        <v>41</v>
      </c>
      <c r="IK27" s="30" t="s">
        <v>40</v>
      </c>
      <c r="IL27" s="30" t="s">
        <v>42</v>
      </c>
      <c r="IM27" s="30" t="s">
        <v>41</v>
      </c>
      <c r="IN27" s="30" t="s">
        <v>40</v>
      </c>
      <c r="IO27" s="30" t="s">
        <v>42</v>
      </c>
      <c r="IP27" s="30" t="s">
        <v>41</v>
      </c>
      <c r="IQ27" s="30" t="s">
        <v>40</v>
      </c>
      <c r="IR27" s="30" t="s">
        <v>42</v>
      </c>
      <c r="IS27" s="30" t="s">
        <v>41</v>
      </c>
      <c r="IT27" s="30" t="s">
        <v>40</v>
      </c>
      <c r="IU27" s="30" t="s">
        <v>42</v>
      </c>
      <c r="IV27" s="30" t="s">
        <v>41</v>
      </c>
      <c r="IW27" s="30" t="s">
        <v>40</v>
      </c>
      <c r="IX27" s="30" t="s">
        <v>42</v>
      </c>
      <c r="IY27" s="30" t="s">
        <v>41</v>
      </c>
      <c r="IZ27" s="30" t="s">
        <v>40</v>
      </c>
      <c r="JA27" s="30" t="s">
        <v>42</v>
      </c>
      <c r="JB27" s="30" t="s">
        <v>41</v>
      </c>
      <c r="JC27" s="30" t="s">
        <v>40</v>
      </c>
      <c r="JD27" s="30" t="s">
        <v>42</v>
      </c>
      <c r="JE27" s="30" t="s">
        <v>41</v>
      </c>
      <c r="JF27" s="30" t="s">
        <v>40</v>
      </c>
      <c r="JG27" s="30" t="s">
        <v>42</v>
      </c>
      <c r="JH27" s="30" t="s">
        <v>41</v>
      </c>
      <c r="JI27" s="30" t="s">
        <v>40</v>
      </c>
      <c r="JJ27" s="30" t="s">
        <v>42</v>
      </c>
      <c r="JK27" s="30" t="s">
        <v>41</v>
      </c>
      <c r="JL27" s="30" t="s">
        <v>40</v>
      </c>
      <c r="JM27" s="30" t="s">
        <v>42</v>
      </c>
      <c r="JN27" s="30" t="s">
        <v>41</v>
      </c>
      <c r="JO27" s="30" t="s">
        <v>40</v>
      </c>
      <c r="JP27" s="30" t="s">
        <v>42</v>
      </c>
      <c r="JQ27" s="30" t="s">
        <v>41</v>
      </c>
      <c r="JR27" s="30" t="s">
        <v>40</v>
      </c>
      <c r="JS27" s="30" t="s">
        <v>42</v>
      </c>
      <c r="JT27" s="30" t="s">
        <v>41</v>
      </c>
      <c r="JU27" s="30" t="s">
        <v>40</v>
      </c>
      <c r="JV27" s="30" t="s">
        <v>42</v>
      </c>
      <c r="JW27" s="30" t="s">
        <v>41</v>
      </c>
      <c r="JX27" s="30" t="s">
        <v>40</v>
      </c>
      <c r="JY27" s="30" t="s">
        <v>42</v>
      </c>
      <c r="JZ27" s="30" t="s">
        <v>41</v>
      </c>
      <c r="KA27" s="30" t="s">
        <v>40</v>
      </c>
      <c r="KB27" s="30" t="s">
        <v>42</v>
      </c>
      <c r="KC27" s="30" t="s">
        <v>41</v>
      </c>
      <c r="KD27" s="30" t="s">
        <v>40</v>
      </c>
      <c r="KE27" s="30" t="s">
        <v>42</v>
      </c>
      <c r="KF27" s="30" t="s">
        <v>41</v>
      </c>
      <c r="KG27" s="30" t="s">
        <v>40</v>
      </c>
      <c r="KH27" s="30" t="s">
        <v>42</v>
      </c>
      <c r="KI27" s="30" t="s">
        <v>41</v>
      </c>
      <c r="KJ27" s="30" t="s">
        <v>40</v>
      </c>
      <c r="KK27" s="30" t="s">
        <v>42</v>
      </c>
      <c r="KL27" s="30" t="s">
        <v>41</v>
      </c>
      <c r="KM27" s="30" t="s">
        <v>40</v>
      </c>
      <c r="KN27" s="30" t="s">
        <v>42</v>
      </c>
      <c r="KO27" s="30" t="s">
        <v>41</v>
      </c>
      <c r="KP27" s="30" t="s">
        <v>40</v>
      </c>
      <c r="KQ27" s="30" t="s">
        <v>42</v>
      </c>
      <c r="KR27" s="30" t="s">
        <v>41</v>
      </c>
      <c r="KS27" s="30" t="s">
        <v>40</v>
      </c>
      <c r="KT27" s="30" t="s">
        <v>42</v>
      </c>
      <c r="KU27" s="30" t="s">
        <v>41</v>
      </c>
      <c r="KV27" s="30" t="s">
        <v>40</v>
      </c>
      <c r="KW27" s="30" t="s">
        <v>42</v>
      </c>
      <c r="KX27" s="30" t="s">
        <v>41</v>
      </c>
      <c r="KY27" s="30" t="s">
        <v>40</v>
      </c>
      <c r="KZ27" s="30" t="s">
        <v>42</v>
      </c>
      <c r="LA27" s="30" t="s">
        <v>41</v>
      </c>
      <c r="LB27" s="30" t="s">
        <v>40</v>
      </c>
      <c r="LC27" s="30" t="s">
        <v>42</v>
      </c>
      <c r="LD27" s="30" t="s">
        <v>41</v>
      </c>
      <c r="LE27" s="30" t="s">
        <v>40</v>
      </c>
      <c r="LF27" s="30" t="s">
        <v>42</v>
      </c>
      <c r="LG27" s="30" t="s">
        <v>41</v>
      </c>
      <c r="LH27" s="30" t="s">
        <v>40</v>
      </c>
      <c r="LI27" s="30" t="s">
        <v>42</v>
      </c>
      <c r="LJ27" s="30" t="s">
        <v>41</v>
      </c>
      <c r="LK27" s="30" t="s">
        <v>40</v>
      </c>
      <c r="LL27" s="30" t="s">
        <v>42</v>
      </c>
      <c r="LM27" s="30" t="s">
        <v>41</v>
      </c>
      <c r="LN27" s="30" t="s">
        <v>40</v>
      </c>
      <c r="LO27" s="30" t="s">
        <v>42</v>
      </c>
      <c r="LP27" s="30" t="s">
        <v>41</v>
      </c>
      <c r="LQ27" s="30" t="s">
        <v>40</v>
      </c>
      <c r="LR27" s="30" t="s">
        <v>42</v>
      </c>
      <c r="LS27" s="30" t="s">
        <v>41</v>
      </c>
      <c r="LT27" s="30" t="s">
        <v>40</v>
      </c>
      <c r="LU27" s="30" t="s">
        <v>42</v>
      </c>
      <c r="LV27" s="30" t="s">
        <v>41</v>
      </c>
      <c r="LW27" s="30" t="s">
        <v>40</v>
      </c>
      <c r="LX27" s="30" t="s">
        <v>42</v>
      </c>
      <c r="LY27" s="30" t="s">
        <v>41</v>
      </c>
      <c r="LZ27" s="30" t="s">
        <v>40</v>
      </c>
      <c r="MA27" s="30" t="s">
        <v>42</v>
      </c>
      <c r="MB27" s="30" t="s">
        <v>41</v>
      </c>
      <c r="MC27" s="30" t="s">
        <v>40</v>
      </c>
      <c r="MD27" s="30" t="s">
        <v>42</v>
      </c>
      <c r="ME27" s="30" t="s">
        <v>41</v>
      </c>
      <c r="MF27" s="30" t="s">
        <v>40</v>
      </c>
      <c r="MG27" s="30" t="s">
        <v>42</v>
      </c>
      <c r="MH27" s="30" t="s">
        <v>41</v>
      </c>
      <c r="MI27" s="30" t="s">
        <v>40</v>
      </c>
      <c r="MJ27" s="30" t="s">
        <v>42</v>
      </c>
      <c r="MK27" s="30" t="s">
        <v>41</v>
      </c>
      <c r="ML27" s="30" t="s">
        <v>40</v>
      </c>
      <c r="MM27" s="30" t="s">
        <v>42</v>
      </c>
      <c r="MN27" s="30" t="s">
        <v>41</v>
      </c>
      <c r="MO27" s="30" t="s">
        <v>40</v>
      </c>
      <c r="MP27" s="30" t="s">
        <v>42</v>
      </c>
      <c r="MQ27" s="30" t="s">
        <v>41</v>
      </c>
      <c r="MR27" s="30" t="s">
        <v>40</v>
      </c>
      <c r="MS27" s="30" t="s">
        <v>42</v>
      </c>
      <c r="MT27" s="30" t="s">
        <v>41</v>
      </c>
      <c r="MU27" s="30" t="s">
        <v>40</v>
      </c>
      <c r="MV27" s="30" t="s">
        <v>42</v>
      </c>
      <c r="MW27" s="30" t="s">
        <v>41</v>
      </c>
      <c r="MX27" s="30" t="s">
        <v>40</v>
      </c>
      <c r="MY27" s="30" t="s">
        <v>42</v>
      </c>
      <c r="MZ27" s="30" t="s">
        <v>41</v>
      </c>
      <c r="NA27" s="30" t="s">
        <v>40</v>
      </c>
      <c r="NB27" s="30" t="s">
        <v>42</v>
      </c>
      <c r="NC27" s="30" t="s">
        <v>41</v>
      </c>
      <c r="ND27" s="30" t="s">
        <v>40</v>
      </c>
      <c r="NE27" s="30" t="s">
        <v>42</v>
      </c>
      <c r="NF27" s="30" t="s">
        <v>41</v>
      </c>
      <c r="NG27" s="30" t="s">
        <v>40</v>
      </c>
      <c r="NH27" s="30" t="s">
        <v>42</v>
      </c>
      <c r="NI27" s="30" t="s">
        <v>41</v>
      </c>
      <c r="NJ27" s="30" t="s">
        <v>40</v>
      </c>
      <c r="NK27" s="30" t="s">
        <v>42</v>
      </c>
      <c r="NL27" s="30" t="s">
        <v>41</v>
      </c>
      <c r="NM27" s="30" t="s">
        <v>40</v>
      </c>
      <c r="NN27" s="30" t="s">
        <v>42</v>
      </c>
      <c r="NO27" s="30" t="s">
        <v>41</v>
      </c>
      <c r="NP27" s="30" t="s">
        <v>40</v>
      </c>
      <c r="NQ27" s="30" t="s">
        <v>42</v>
      </c>
      <c r="NR27" s="30" t="s">
        <v>41</v>
      </c>
      <c r="NS27" s="30" t="s">
        <v>40</v>
      </c>
      <c r="NT27" s="30" t="s">
        <v>42</v>
      </c>
      <c r="NU27" s="30" t="s">
        <v>41</v>
      </c>
      <c r="NV27" s="30" t="s">
        <v>40</v>
      </c>
      <c r="NW27" s="30" t="s">
        <v>42</v>
      </c>
      <c r="NX27" s="30" t="s">
        <v>41</v>
      </c>
      <c r="NY27" s="30" t="s">
        <v>40</v>
      </c>
      <c r="NZ27" s="30" t="s">
        <v>42</v>
      </c>
      <c r="OA27" s="30" t="s">
        <v>41</v>
      </c>
      <c r="OB27" s="30" t="s">
        <v>40</v>
      </c>
      <c r="OC27" s="30" t="s">
        <v>42</v>
      </c>
      <c r="OD27" s="30" t="s">
        <v>41</v>
      </c>
      <c r="OE27" s="30" t="s">
        <v>40</v>
      </c>
      <c r="OF27" s="30" t="s">
        <v>42</v>
      </c>
      <c r="OG27" s="30" t="s">
        <v>41</v>
      </c>
      <c r="OH27" s="30" t="s">
        <v>40</v>
      </c>
      <c r="OI27" s="30" t="s">
        <v>42</v>
      </c>
      <c r="OJ27" s="30" t="s">
        <v>41</v>
      </c>
      <c r="OK27" s="30" t="s">
        <v>40</v>
      </c>
      <c r="OL27" s="30" t="s">
        <v>42</v>
      </c>
      <c r="OM27" s="30" t="s">
        <v>41</v>
      </c>
      <c r="ON27" s="30" t="s">
        <v>40</v>
      </c>
      <c r="OO27" s="30" t="s">
        <v>42</v>
      </c>
      <c r="OP27" s="30" t="s">
        <v>41</v>
      </c>
      <c r="OQ27" s="30" t="s">
        <v>40</v>
      </c>
      <c r="OR27" s="30" t="s">
        <v>42</v>
      </c>
      <c r="OS27" s="30" t="s">
        <v>41</v>
      </c>
      <c r="OT27" s="30" t="s">
        <v>40</v>
      </c>
      <c r="OU27" s="30" t="s">
        <v>42</v>
      </c>
      <c r="OV27" s="30" t="s">
        <v>41</v>
      </c>
      <c r="OW27" s="30" t="s">
        <v>40</v>
      </c>
      <c r="OX27" s="30" t="s">
        <v>42</v>
      </c>
      <c r="OY27" s="30" t="s">
        <v>41</v>
      </c>
      <c r="OZ27" s="30" t="s">
        <v>40</v>
      </c>
      <c r="PA27" s="30" t="s">
        <v>42</v>
      </c>
      <c r="PB27" s="30" t="s">
        <v>41</v>
      </c>
      <c r="PC27" s="30" t="s">
        <v>40</v>
      </c>
      <c r="PD27" s="30" t="s">
        <v>42</v>
      </c>
      <c r="PE27" s="30" t="s">
        <v>41</v>
      </c>
      <c r="PF27" s="30" t="s">
        <v>40</v>
      </c>
      <c r="PG27" s="30" t="s">
        <v>42</v>
      </c>
      <c r="PH27" s="30" t="s">
        <v>41</v>
      </c>
      <c r="PI27" s="30" t="s">
        <v>40</v>
      </c>
      <c r="PJ27" s="30" t="s">
        <v>42</v>
      </c>
      <c r="PK27" s="30" t="s">
        <v>41</v>
      </c>
      <c r="PL27" s="30" t="s">
        <v>40</v>
      </c>
      <c r="PM27" s="30" t="s">
        <v>42</v>
      </c>
      <c r="PN27" s="30" t="s">
        <v>41</v>
      </c>
      <c r="PO27" s="30" t="s">
        <v>40</v>
      </c>
      <c r="PP27" s="30" t="s">
        <v>42</v>
      </c>
      <c r="PQ27" s="30" t="s">
        <v>41</v>
      </c>
      <c r="PR27" s="30" t="s">
        <v>40</v>
      </c>
      <c r="PS27" s="30" t="s">
        <v>42</v>
      </c>
      <c r="PT27" s="30" t="s">
        <v>41</v>
      </c>
      <c r="PU27" s="30" t="s">
        <v>40</v>
      </c>
      <c r="PV27" s="30" t="s">
        <v>42</v>
      </c>
      <c r="PW27" s="30" t="s">
        <v>41</v>
      </c>
      <c r="PX27" s="30" t="s">
        <v>40</v>
      </c>
      <c r="PY27" s="30" t="s">
        <v>42</v>
      </c>
      <c r="PZ27" s="30" t="s">
        <v>41</v>
      </c>
      <c r="QA27" s="30" t="s">
        <v>40</v>
      </c>
      <c r="QB27" s="30" t="s">
        <v>42</v>
      </c>
      <c r="QC27" s="30" t="s">
        <v>41</v>
      </c>
      <c r="QD27" s="30" t="s">
        <v>40</v>
      </c>
      <c r="QE27" s="30" t="s">
        <v>42</v>
      </c>
      <c r="QF27" s="30" t="s">
        <v>41</v>
      </c>
      <c r="QG27" s="30" t="s">
        <v>40</v>
      </c>
      <c r="QH27" s="30" t="s">
        <v>42</v>
      </c>
      <c r="QI27" s="30" t="s">
        <v>41</v>
      </c>
      <c r="QJ27" s="30" t="s">
        <v>40</v>
      </c>
      <c r="QK27" s="30" t="s">
        <v>42</v>
      </c>
      <c r="QL27" s="30" t="s">
        <v>41</v>
      </c>
      <c r="QM27" s="30" t="s">
        <v>40</v>
      </c>
      <c r="QN27" s="30" t="s">
        <v>42</v>
      </c>
      <c r="QO27" s="30" t="s">
        <v>41</v>
      </c>
      <c r="QP27" s="30" t="s">
        <v>40</v>
      </c>
      <c r="QQ27" s="30" t="s">
        <v>42</v>
      </c>
      <c r="QR27" s="30" t="s">
        <v>41</v>
      </c>
      <c r="QS27" s="30" t="s">
        <v>40</v>
      </c>
      <c r="QT27" s="30" t="s">
        <v>42</v>
      </c>
      <c r="QU27" s="30" t="s">
        <v>41</v>
      </c>
      <c r="QV27" s="30" t="s">
        <v>40</v>
      </c>
      <c r="QW27" s="30" t="s">
        <v>42</v>
      </c>
      <c r="QX27" s="30" t="s">
        <v>41</v>
      </c>
      <c r="QY27" s="30" t="s">
        <v>40</v>
      </c>
      <c r="QZ27" s="30" t="s">
        <v>42</v>
      </c>
      <c r="RA27" s="30" t="s">
        <v>41</v>
      </c>
      <c r="RB27" s="30" t="s">
        <v>40</v>
      </c>
      <c r="RC27" s="30" t="s">
        <v>42</v>
      </c>
      <c r="RD27" s="30" t="s">
        <v>41</v>
      </c>
      <c r="RE27" s="30" t="s">
        <v>40</v>
      </c>
      <c r="RF27" s="30" t="s">
        <v>42</v>
      </c>
      <c r="RG27" s="30" t="s">
        <v>41</v>
      </c>
      <c r="RH27" s="30" t="s">
        <v>40</v>
      </c>
      <c r="RI27" s="30" t="s">
        <v>42</v>
      </c>
      <c r="RJ27" s="30" t="s">
        <v>41</v>
      </c>
      <c r="RK27" s="30" t="s">
        <v>40</v>
      </c>
      <c r="RL27" s="30" t="s">
        <v>42</v>
      </c>
      <c r="RM27" s="30" t="s">
        <v>41</v>
      </c>
      <c r="RN27" s="30" t="s">
        <v>40</v>
      </c>
      <c r="RO27" s="30" t="s">
        <v>42</v>
      </c>
      <c r="RP27" s="30" t="s">
        <v>41</v>
      </c>
      <c r="RQ27" s="30" t="s">
        <v>40</v>
      </c>
      <c r="RR27" s="30" t="s">
        <v>42</v>
      </c>
      <c r="RS27" s="30" t="s">
        <v>41</v>
      </c>
      <c r="RT27" s="30" t="s">
        <v>40</v>
      </c>
      <c r="RU27" s="30" t="s">
        <v>42</v>
      </c>
      <c r="RV27" s="30" t="s">
        <v>41</v>
      </c>
      <c r="RW27" s="30" t="s">
        <v>40</v>
      </c>
      <c r="RX27" s="30" t="s">
        <v>42</v>
      </c>
      <c r="RY27" s="30" t="s">
        <v>41</v>
      </c>
      <c r="RZ27" s="30" t="s">
        <v>40</v>
      </c>
      <c r="SA27" s="30" t="s">
        <v>42</v>
      </c>
      <c r="SB27" s="30" t="s">
        <v>41</v>
      </c>
      <c r="SC27" s="30" t="s">
        <v>40</v>
      </c>
      <c r="SD27" s="30" t="s">
        <v>42</v>
      </c>
      <c r="SE27" s="30" t="s">
        <v>41</v>
      </c>
      <c r="SF27" s="30" t="s">
        <v>40</v>
      </c>
      <c r="SG27" s="30" t="s">
        <v>42</v>
      </c>
      <c r="SH27" s="30" t="s">
        <v>41</v>
      </c>
      <c r="SI27" s="30" t="s">
        <v>40</v>
      </c>
      <c r="SJ27" s="30" t="s">
        <v>42</v>
      </c>
      <c r="SK27" s="30" t="s">
        <v>41</v>
      </c>
      <c r="SL27" s="30" t="s">
        <v>40</v>
      </c>
      <c r="SM27" s="30" t="s">
        <v>42</v>
      </c>
      <c r="SN27" s="30" t="s">
        <v>41</v>
      </c>
      <c r="SO27" s="30" t="s">
        <v>40</v>
      </c>
      <c r="SP27" s="30" t="s">
        <v>42</v>
      </c>
      <c r="SQ27" s="30" t="s">
        <v>41</v>
      </c>
      <c r="SR27" s="30" t="s">
        <v>40</v>
      </c>
      <c r="SS27" s="30" t="s">
        <v>42</v>
      </c>
      <c r="ST27" s="30" t="s">
        <v>41</v>
      </c>
      <c r="SU27" s="30" t="s">
        <v>40</v>
      </c>
      <c r="SV27" s="30" t="s">
        <v>42</v>
      </c>
      <c r="SW27" s="30" t="s">
        <v>41</v>
      </c>
      <c r="SX27" s="30" t="s">
        <v>40</v>
      </c>
      <c r="SY27" s="30" t="s">
        <v>42</v>
      </c>
      <c r="SZ27" s="30" t="s">
        <v>41</v>
      </c>
      <c r="TA27" s="30" t="s">
        <v>40</v>
      </c>
      <c r="TB27" s="30" t="s">
        <v>42</v>
      </c>
      <c r="TC27" s="30" t="s">
        <v>41</v>
      </c>
      <c r="TD27" s="30" t="s">
        <v>40</v>
      </c>
      <c r="TE27" s="30" t="s">
        <v>42</v>
      </c>
      <c r="TF27" s="30" t="s">
        <v>41</v>
      </c>
      <c r="TG27" s="30" t="s">
        <v>40</v>
      </c>
      <c r="TH27" s="30" t="s">
        <v>42</v>
      </c>
      <c r="TI27" s="30" t="s">
        <v>41</v>
      </c>
      <c r="TJ27" s="30" t="s">
        <v>40</v>
      </c>
      <c r="TK27" s="30" t="s">
        <v>42</v>
      </c>
      <c r="TL27" s="30" t="s">
        <v>41</v>
      </c>
      <c r="TM27" s="30" t="s">
        <v>40</v>
      </c>
      <c r="TN27" s="30" t="s">
        <v>42</v>
      </c>
      <c r="TO27" s="30" t="s">
        <v>41</v>
      </c>
      <c r="TP27" s="30" t="s">
        <v>40</v>
      </c>
      <c r="TQ27" s="30" t="s">
        <v>42</v>
      </c>
      <c r="TR27" s="30" t="s">
        <v>41</v>
      </c>
      <c r="TS27" s="30" t="s">
        <v>40</v>
      </c>
      <c r="TT27" s="30" t="s">
        <v>42</v>
      </c>
      <c r="TU27" s="30" t="s">
        <v>41</v>
      </c>
      <c r="TV27" s="30" t="s">
        <v>40</v>
      </c>
      <c r="TW27" s="30" t="s">
        <v>42</v>
      </c>
      <c r="TX27" s="30" t="s">
        <v>41</v>
      </c>
      <c r="TY27" s="30" t="s">
        <v>40</v>
      </c>
      <c r="TZ27" s="30" t="s">
        <v>42</v>
      </c>
      <c r="UA27" s="30" t="s">
        <v>41</v>
      </c>
      <c r="UB27" s="30" t="s">
        <v>40</v>
      </c>
      <c r="UC27" s="30" t="s">
        <v>42</v>
      </c>
      <c r="UD27" s="30" t="s">
        <v>41</v>
      </c>
      <c r="UE27" s="30" t="s">
        <v>40</v>
      </c>
      <c r="UF27" s="30" t="s">
        <v>42</v>
      </c>
      <c r="UG27" s="30" t="s">
        <v>41</v>
      </c>
      <c r="UH27" s="30" t="s">
        <v>40</v>
      </c>
      <c r="UI27" s="30" t="s">
        <v>42</v>
      </c>
      <c r="UJ27" s="30" t="s">
        <v>41</v>
      </c>
      <c r="UK27" s="30" t="s">
        <v>40</v>
      </c>
      <c r="UL27" s="30" t="s">
        <v>42</v>
      </c>
      <c r="UM27" s="30" t="s">
        <v>41</v>
      </c>
      <c r="UN27" s="30" t="s">
        <v>40</v>
      </c>
      <c r="UO27" s="30" t="s">
        <v>42</v>
      </c>
      <c r="UP27" s="30" t="s">
        <v>41</v>
      </c>
      <c r="UQ27" s="30" t="s">
        <v>40</v>
      </c>
      <c r="UR27" s="30" t="s">
        <v>42</v>
      </c>
      <c r="US27" s="30" t="s">
        <v>41</v>
      </c>
      <c r="UT27" s="30" t="s">
        <v>40</v>
      </c>
      <c r="UU27" s="30" t="s">
        <v>42</v>
      </c>
      <c r="UV27" s="30" t="s">
        <v>41</v>
      </c>
      <c r="UW27" s="30" t="s">
        <v>40</v>
      </c>
      <c r="UX27" s="30" t="s">
        <v>42</v>
      </c>
      <c r="UY27" s="30" t="s">
        <v>41</v>
      </c>
      <c r="UZ27" s="30" t="s">
        <v>40</v>
      </c>
      <c r="VA27" s="30" t="s">
        <v>42</v>
      </c>
      <c r="VB27" s="30" t="s">
        <v>41</v>
      </c>
      <c r="VC27" s="30" t="s">
        <v>40</v>
      </c>
      <c r="VD27" s="30" t="s">
        <v>42</v>
      </c>
      <c r="VE27" s="30" t="s">
        <v>41</v>
      </c>
      <c r="VF27" s="30" t="s">
        <v>40</v>
      </c>
      <c r="VG27" s="30" t="s">
        <v>42</v>
      </c>
      <c r="VH27" s="30" t="s">
        <v>41</v>
      </c>
      <c r="VI27" s="30" t="s">
        <v>40</v>
      </c>
      <c r="VJ27" s="30" t="s">
        <v>42</v>
      </c>
      <c r="VK27" s="30" t="s">
        <v>41</v>
      </c>
      <c r="VL27" s="30" t="s">
        <v>40</v>
      </c>
      <c r="VM27" s="30" t="s">
        <v>42</v>
      </c>
      <c r="VN27" s="30" t="s">
        <v>41</v>
      </c>
      <c r="VO27" s="30" t="s">
        <v>40</v>
      </c>
      <c r="VP27" s="30" t="s">
        <v>42</v>
      </c>
      <c r="VQ27" s="30" t="s">
        <v>41</v>
      </c>
      <c r="VR27" s="30" t="s">
        <v>40</v>
      </c>
      <c r="VS27" s="30" t="s">
        <v>42</v>
      </c>
      <c r="VT27" s="30" t="s">
        <v>41</v>
      </c>
      <c r="VU27" s="30" t="s">
        <v>40</v>
      </c>
      <c r="VV27" s="30" t="s">
        <v>42</v>
      </c>
      <c r="VW27" s="30" t="s">
        <v>41</v>
      </c>
      <c r="VX27" s="30" t="s">
        <v>40</v>
      </c>
      <c r="VY27" s="30" t="s">
        <v>42</v>
      </c>
      <c r="VZ27" s="30" t="s">
        <v>41</v>
      </c>
      <c r="WA27" s="30" t="s">
        <v>40</v>
      </c>
      <c r="WB27" s="30" t="s">
        <v>42</v>
      </c>
      <c r="WC27" s="30" t="s">
        <v>41</v>
      </c>
      <c r="WD27" s="30" t="s">
        <v>40</v>
      </c>
      <c r="WE27" s="30" t="s">
        <v>42</v>
      </c>
      <c r="WF27" s="30" t="s">
        <v>41</v>
      </c>
      <c r="WG27" s="30" t="s">
        <v>40</v>
      </c>
      <c r="WH27" s="30" t="s">
        <v>42</v>
      </c>
      <c r="WI27" s="30" t="s">
        <v>41</v>
      </c>
      <c r="WJ27" s="30" t="s">
        <v>40</v>
      </c>
      <c r="WK27" s="30" t="s">
        <v>42</v>
      </c>
      <c r="WL27" s="30" t="s">
        <v>41</v>
      </c>
      <c r="WM27" s="30" t="s">
        <v>40</v>
      </c>
      <c r="WN27" s="30" t="s">
        <v>42</v>
      </c>
      <c r="WO27" s="30" t="s">
        <v>41</v>
      </c>
      <c r="WP27" s="30" t="s">
        <v>40</v>
      </c>
      <c r="WQ27" s="30" t="s">
        <v>42</v>
      </c>
      <c r="WR27" s="30" t="s">
        <v>41</v>
      </c>
      <c r="WS27" s="30" t="s">
        <v>40</v>
      </c>
      <c r="WT27" s="30" t="s">
        <v>42</v>
      </c>
      <c r="WU27" s="30" t="s">
        <v>41</v>
      </c>
      <c r="WV27" s="30" t="s">
        <v>40</v>
      </c>
      <c r="WW27" s="30" t="s">
        <v>42</v>
      </c>
      <c r="WX27" s="30" t="s">
        <v>41</v>
      </c>
      <c r="WY27" s="30" t="s">
        <v>40</v>
      </c>
      <c r="WZ27" s="30" t="s">
        <v>42</v>
      </c>
      <c r="XA27" s="30" t="s">
        <v>41</v>
      </c>
      <c r="XB27" s="30" t="s">
        <v>40</v>
      </c>
      <c r="XC27" s="30" t="s">
        <v>42</v>
      </c>
      <c r="XD27" s="30" t="s">
        <v>41</v>
      </c>
      <c r="XE27" s="30" t="s">
        <v>40</v>
      </c>
      <c r="XF27" s="30" t="s">
        <v>42</v>
      </c>
      <c r="XG27" s="30" t="s">
        <v>41</v>
      </c>
      <c r="XH27" s="30" t="s">
        <v>40</v>
      </c>
      <c r="XI27" s="30" t="s">
        <v>42</v>
      </c>
      <c r="XJ27" s="30" t="s">
        <v>41</v>
      </c>
      <c r="XK27" s="30" t="s">
        <v>40</v>
      </c>
      <c r="XL27" s="30" t="s">
        <v>42</v>
      </c>
      <c r="XM27" s="30" t="s">
        <v>41</v>
      </c>
      <c r="XN27" s="30" t="s">
        <v>40</v>
      </c>
      <c r="XO27" s="30" t="s">
        <v>42</v>
      </c>
      <c r="XP27" s="30" t="s">
        <v>41</v>
      </c>
      <c r="XQ27" s="30" t="s">
        <v>40</v>
      </c>
      <c r="XR27" s="30" t="s">
        <v>42</v>
      </c>
      <c r="XS27" s="30" t="s">
        <v>41</v>
      </c>
      <c r="XT27" s="30" t="s">
        <v>40</v>
      </c>
      <c r="XU27" s="30" t="s">
        <v>42</v>
      </c>
      <c r="XV27" s="30" t="s">
        <v>41</v>
      </c>
      <c r="XW27" s="30" t="s">
        <v>40</v>
      </c>
      <c r="XX27" s="30" t="s">
        <v>42</v>
      </c>
      <c r="XY27" s="30" t="s">
        <v>41</v>
      </c>
      <c r="XZ27" s="30" t="s">
        <v>40</v>
      </c>
      <c r="YA27" s="30" t="s">
        <v>42</v>
      </c>
      <c r="YB27" s="30" t="s">
        <v>41</v>
      </c>
      <c r="YC27" s="30" t="s">
        <v>40</v>
      </c>
      <c r="YD27" s="30" t="s">
        <v>42</v>
      </c>
      <c r="YE27" s="30" t="s">
        <v>41</v>
      </c>
    </row>
    <row r="28" spans="1:655" x14ac:dyDescent="0.25">
      <c r="A28" s="33" t="s">
        <v>1</v>
      </c>
      <c r="B28" s="74">
        <v>9.5</v>
      </c>
      <c r="C28" s="74">
        <v>27.2</v>
      </c>
      <c r="D28" s="74">
        <v>63.3</v>
      </c>
      <c r="E28" s="74">
        <v>2.5647799999999998</v>
      </c>
      <c r="F28" s="74">
        <v>41.651139999999998</v>
      </c>
      <c r="G28" s="74">
        <v>55.784080000000003</v>
      </c>
      <c r="H28" s="74">
        <v>6.4046099999999999</v>
      </c>
      <c r="I28" s="74">
        <v>48.529509999999995</v>
      </c>
      <c r="J28" s="74">
        <v>45.065889999999996</v>
      </c>
      <c r="K28" s="74">
        <v>27.900570000000002</v>
      </c>
      <c r="L28" s="74">
        <v>36.76164</v>
      </c>
      <c r="M28" s="74">
        <v>35.337790000000005</v>
      </c>
      <c r="N28" s="74">
        <v>32.449390000000001</v>
      </c>
      <c r="O28" s="74">
        <v>27.270810000000001</v>
      </c>
      <c r="P28" s="74">
        <v>40.279809999999998</v>
      </c>
      <c r="Q28" s="74">
        <v>4.6987099999999993</v>
      </c>
      <c r="R28" s="74">
        <v>43.047789999999999</v>
      </c>
      <c r="S28" s="74">
        <v>52.253499999999995</v>
      </c>
      <c r="T28" s="74">
        <v>2.24518</v>
      </c>
      <c r="U28" s="74">
        <v>46.506399999999999</v>
      </c>
      <c r="V28" s="74">
        <v>51.248419999999996</v>
      </c>
      <c r="W28" s="74">
        <v>2.5516700000000001</v>
      </c>
      <c r="X28" s="74">
        <v>45.547019999999996</v>
      </c>
      <c r="Y28" s="74">
        <v>51.901310000000002</v>
      </c>
      <c r="Z28" s="74">
        <v>6.9930400000000006</v>
      </c>
      <c r="AA28" s="74">
        <v>55.218089999999997</v>
      </c>
      <c r="AB28" s="74">
        <v>37.788870000000003</v>
      </c>
      <c r="AC28" s="74">
        <v>8.6860800000000005</v>
      </c>
      <c r="AD28" s="74">
        <v>41.819769999999998</v>
      </c>
      <c r="AE28" s="74">
        <v>49.494149999999998</v>
      </c>
      <c r="AF28" s="74">
        <v>12.40277</v>
      </c>
      <c r="AG28" s="74">
        <v>38.254620000000003</v>
      </c>
      <c r="AH28" s="74">
        <v>49.342619999999997</v>
      </c>
      <c r="AI28" s="74">
        <v>30.911690000000004</v>
      </c>
      <c r="AJ28" s="74">
        <v>34.619810000000001</v>
      </c>
      <c r="AK28" s="74">
        <v>34.468490000000003</v>
      </c>
      <c r="AL28" s="74">
        <v>20.460380000000001</v>
      </c>
      <c r="AM28" s="74">
        <v>51.878619999999998</v>
      </c>
      <c r="AN28" s="74">
        <v>27.661000000000001</v>
      </c>
      <c r="AO28" s="74">
        <v>16.42867</v>
      </c>
      <c r="AP28" s="74">
        <v>44.79513</v>
      </c>
      <c r="AQ28" s="74">
        <v>38.776200000000003</v>
      </c>
      <c r="AR28" s="74">
        <v>17.66141</v>
      </c>
      <c r="AS28" s="74">
        <v>50.615010000000005</v>
      </c>
      <c r="AT28" s="74">
        <v>31.723580000000002</v>
      </c>
      <c r="AU28" s="74">
        <v>19.690239999999999</v>
      </c>
      <c r="AV28" s="74">
        <v>42.106229999999996</v>
      </c>
      <c r="AW28" s="74">
        <v>38.203540000000004</v>
      </c>
      <c r="AX28" s="74">
        <v>25.295479999999998</v>
      </c>
      <c r="AY28" s="74">
        <v>34.986930000000001</v>
      </c>
      <c r="AZ28" s="74">
        <v>39.717590000000001</v>
      </c>
      <c r="BA28" s="74">
        <v>13.749210000000001</v>
      </c>
      <c r="BB28" s="74">
        <v>39.37932</v>
      </c>
      <c r="BC28" s="74">
        <v>46.871469999999995</v>
      </c>
      <c r="BD28" s="74">
        <v>11.518789999999999</v>
      </c>
      <c r="BE28" s="74">
        <v>43.290959999999998</v>
      </c>
      <c r="BF28" s="74">
        <v>45.190249999999999</v>
      </c>
      <c r="BG28" s="74">
        <v>12.533770000000001</v>
      </c>
      <c r="BH28" s="74">
        <v>46.175490000000003</v>
      </c>
      <c r="BI28" s="74">
        <v>41.29074</v>
      </c>
      <c r="BJ28" s="74">
        <v>14.006679999999999</v>
      </c>
      <c r="BK28" s="74">
        <v>43.984469999999995</v>
      </c>
      <c r="BL28" s="74">
        <v>42.008849999999995</v>
      </c>
      <c r="BM28" s="74">
        <v>20.874100000000002</v>
      </c>
      <c r="BN28" s="74">
        <v>24.25346</v>
      </c>
      <c r="BO28" s="74">
        <v>54.872439999999997</v>
      </c>
      <c r="BP28" s="74">
        <v>19.053339999999999</v>
      </c>
      <c r="BQ28" s="74">
        <v>53.213390000000004</v>
      </c>
      <c r="BR28" s="74">
        <v>27.733269999999997</v>
      </c>
      <c r="BS28" s="74">
        <v>16.89526</v>
      </c>
      <c r="BT28" s="74">
        <v>51.003630000000001</v>
      </c>
      <c r="BU28" s="74">
        <v>32.101120000000002</v>
      </c>
      <c r="BV28" s="74">
        <v>25.633709999999997</v>
      </c>
      <c r="BW28" s="74">
        <v>51.192219999999999</v>
      </c>
      <c r="BX28" s="74">
        <v>23.17407</v>
      </c>
      <c r="BY28" s="74">
        <v>18.79608</v>
      </c>
      <c r="BZ28" s="74">
        <v>47.723349999999996</v>
      </c>
      <c r="CA28" s="74">
        <v>33.480559999999997</v>
      </c>
      <c r="CB28" s="74">
        <v>23.91292</v>
      </c>
      <c r="CC28" s="74">
        <v>35.995170000000002</v>
      </c>
      <c r="CD28" s="74">
        <v>40.091909999999999</v>
      </c>
      <c r="CE28" s="74">
        <v>51.717970000000001</v>
      </c>
      <c r="CF28" s="74">
        <v>25.640920000000001</v>
      </c>
      <c r="CG28" s="74">
        <v>22.641120000000001</v>
      </c>
      <c r="CH28" s="77">
        <v>37.606529999999999</v>
      </c>
      <c r="CI28" s="77">
        <v>26.653700000000001</v>
      </c>
      <c r="CJ28" s="77">
        <v>35.739759999999997</v>
      </c>
      <c r="CK28" s="77">
        <v>32.88129</v>
      </c>
      <c r="CL28" s="77">
        <v>45.320489999999999</v>
      </c>
      <c r="CM28" s="77">
        <v>21.798220000000001</v>
      </c>
      <c r="CN28" s="77">
        <v>28.913989999999998</v>
      </c>
      <c r="CO28" s="77">
        <v>41.969380000000001</v>
      </c>
      <c r="CP28" s="77">
        <v>29.116630000000001</v>
      </c>
      <c r="CQ28" s="77">
        <v>18.34862</v>
      </c>
      <c r="CR28" s="77">
        <v>50.283900000000003</v>
      </c>
      <c r="CS28" s="77">
        <v>31.36748</v>
      </c>
      <c r="CT28" s="77">
        <v>21.671410000000002</v>
      </c>
      <c r="CU28" s="77">
        <v>50.239150000000002</v>
      </c>
      <c r="CV28" s="77">
        <v>28.08944</v>
      </c>
      <c r="CW28" s="74">
        <v>19.813410000000001</v>
      </c>
      <c r="CX28" s="74">
        <v>55.478740000000002</v>
      </c>
      <c r="CY28" s="74">
        <v>24.707850000000001</v>
      </c>
      <c r="CZ28" s="77">
        <v>27.290040000000001</v>
      </c>
      <c r="DA28" s="77">
        <v>51.387979999999999</v>
      </c>
      <c r="DB28" s="77">
        <v>21.32198</v>
      </c>
      <c r="DC28" s="77">
        <v>28.43974</v>
      </c>
      <c r="DD28" s="77">
        <v>51.370739999999998</v>
      </c>
      <c r="DE28" s="77">
        <v>20.189520000000002</v>
      </c>
      <c r="DF28" s="74">
        <v>21.133320000000001</v>
      </c>
      <c r="DG28" s="74">
        <v>43.927259999999997</v>
      </c>
      <c r="DH28" s="74">
        <v>34.939419999999998</v>
      </c>
      <c r="DI28" s="77">
        <v>29.77788</v>
      </c>
      <c r="DJ28" s="77">
        <v>25.348020000000002</v>
      </c>
      <c r="DK28" s="77">
        <v>44.874099999999999</v>
      </c>
      <c r="DL28" s="77">
        <v>17.937239999999999</v>
      </c>
      <c r="DM28" s="77">
        <v>60.620190000000001</v>
      </c>
      <c r="DN28" s="77">
        <v>21.44257</v>
      </c>
      <c r="DO28" s="77">
        <v>37.290880000000001</v>
      </c>
      <c r="DP28" s="77">
        <v>35.84028</v>
      </c>
      <c r="DQ28" s="77">
        <v>26.868829999999999</v>
      </c>
      <c r="DR28" s="77">
        <v>40.088070000000002</v>
      </c>
      <c r="DS28" s="77">
        <v>33.538879999999999</v>
      </c>
      <c r="DT28" s="77">
        <v>26.373049999999999</v>
      </c>
      <c r="DU28" s="77">
        <v>10.977309999999999</v>
      </c>
      <c r="DV28" s="77">
        <v>44.209650000000003</v>
      </c>
      <c r="DW28" s="77">
        <v>44.813040000000001</v>
      </c>
      <c r="DX28" s="78">
        <v>15.67403</v>
      </c>
      <c r="DY28" s="78">
        <v>51.358809999999998</v>
      </c>
      <c r="DZ28" s="78">
        <v>32.96716</v>
      </c>
      <c r="EA28" s="74">
        <v>19.934979999999999</v>
      </c>
      <c r="EB28" s="74">
        <v>53.499459999999999</v>
      </c>
      <c r="EC28" s="74">
        <v>26.565560000000001</v>
      </c>
      <c r="ED28" s="79">
        <v>13.03064</v>
      </c>
      <c r="EE28" s="79">
        <v>51.517690000000002</v>
      </c>
      <c r="EF28" s="79">
        <v>35.451659999999997</v>
      </c>
      <c r="EG28" s="80">
        <v>36.504519999999999</v>
      </c>
      <c r="EH28" s="80">
        <v>51.014009999999999</v>
      </c>
      <c r="EI28" s="80">
        <v>12.48147</v>
      </c>
      <c r="EJ28" s="81">
        <v>38.728340000000003</v>
      </c>
      <c r="EK28" s="81">
        <v>38.991329999999998</v>
      </c>
      <c r="EL28" s="81">
        <v>22.280329999999999</v>
      </c>
      <c r="EM28" s="74">
        <v>24.903079999999999</v>
      </c>
      <c r="EN28" s="74">
        <v>44.738309999999998</v>
      </c>
      <c r="EO28" s="74">
        <v>30.358609999999999</v>
      </c>
      <c r="EP28" s="82">
        <v>24.407613000000001</v>
      </c>
      <c r="EQ28" s="82">
        <v>36.505462999999999</v>
      </c>
      <c r="ER28" s="82">
        <v>39.086922999999999</v>
      </c>
      <c r="ES28" s="83">
        <v>34.968960000000003</v>
      </c>
      <c r="ET28" s="83">
        <v>31.288879999999999</v>
      </c>
      <c r="EU28" s="83">
        <v>33.742159999999998</v>
      </c>
      <c r="EV28" s="84">
        <v>38.586210000000001</v>
      </c>
      <c r="EW28" s="84">
        <v>42.624279999999999</v>
      </c>
      <c r="EX28" s="84">
        <v>18.78951</v>
      </c>
      <c r="EY28" s="85">
        <v>31.484259999999999</v>
      </c>
      <c r="EZ28" s="85">
        <v>38.140880000000003</v>
      </c>
      <c r="FA28" s="85">
        <v>30.374860000000002</v>
      </c>
      <c r="FB28" s="74">
        <v>42.91084</v>
      </c>
      <c r="FC28" s="74">
        <v>36.996600000000001</v>
      </c>
      <c r="FD28" s="74">
        <v>20.092560000000002</v>
      </c>
      <c r="FE28" s="74">
        <v>19.629930000000002</v>
      </c>
      <c r="FF28" s="74">
        <v>37.742049999999999</v>
      </c>
      <c r="FG28" s="74">
        <v>42.628019999999999</v>
      </c>
      <c r="FH28" s="86">
        <v>17.169160000000002</v>
      </c>
      <c r="FI28" s="86">
        <v>51.391759999999998</v>
      </c>
      <c r="FJ28" s="86">
        <v>31.439080000000004</v>
      </c>
      <c r="FK28" s="87">
        <v>23.797150000000002</v>
      </c>
      <c r="FL28" s="87">
        <v>37.930989999999994</v>
      </c>
      <c r="FM28" s="87">
        <v>38.271850000000001</v>
      </c>
      <c r="FN28" s="74">
        <v>22.602349999999998</v>
      </c>
      <c r="FO28" s="74">
        <v>52.693939999999998</v>
      </c>
      <c r="FP28" s="74">
        <v>24.703720000000001</v>
      </c>
      <c r="FQ28" s="74">
        <v>22.872859999999999</v>
      </c>
      <c r="FR28" s="74">
        <v>39.214359999999999</v>
      </c>
      <c r="FS28" s="74">
        <v>37.912779999999998</v>
      </c>
      <c r="FT28" s="74">
        <v>31.270209999999999</v>
      </c>
      <c r="FU28" s="74">
        <v>45.118049999999997</v>
      </c>
      <c r="FV28" s="74">
        <v>23.611740000000001</v>
      </c>
      <c r="FW28" s="74">
        <v>32.725839999999998</v>
      </c>
      <c r="FX28" s="74">
        <v>44.002249999999997</v>
      </c>
      <c r="FY28" s="74">
        <v>23.271910000000002</v>
      </c>
      <c r="FZ28" s="74">
        <v>32.758389999999999</v>
      </c>
      <c r="GA28" s="74">
        <v>50.567569999999996</v>
      </c>
      <c r="GB28" s="74">
        <v>16.674040000000002</v>
      </c>
      <c r="GC28" s="74">
        <v>25.335079999999998</v>
      </c>
      <c r="GD28" s="74">
        <v>59.759520000000002</v>
      </c>
      <c r="GE28" s="74">
        <v>14.905399999999998</v>
      </c>
      <c r="GF28" s="74">
        <v>40.886710000000001</v>
      </c>
      <c r="GG28" s="74">
        <v>39.368229999999997</v>
      </c>
      <c r="GH28" s="74">
        <v>19.745059999999999</v>
      </c>
      <c r="GI28" s="88">
        <v>41.768380000000001</v>
      </c>
      <c r="GJ28" s="88">
        <v>40.264040000000001</v>
      </c>
      <c r="GK28" s="88">
        <v>17.967590000000001</v>
      </c>
      <c r="GL28" s="89">
        <v>18.235199999999999</v>
      </c>
      <c r="GM28" s="89">
        <v>47.716609999999996</v>
      </c>
      <c r="GN28" s="89">
        <v>34.048200000000001</v>
      </c>
      <c r="GO28" s="74">
        <v>23.864319999999999</v>
      </c>
      <c r="GP28" s="74">
        <v>55.824700000000007</v>
      </c>
      <c r="GQ28" s="74">
        <v>20.310980000000001</v>
      </c>
      <c r="GR28" s="74">
        <v>21.55012</v>
      </c>
      <c r="GS28" s="74">
        <v>58.544969999999999</v>
      </c>
      <c r="GT28" s="74">
        <v>19.904910000000001</v>
      </c>
      <c r="GU28" s="74">
        <v>19.54682</v>
      </c>
      <c r="GV28" s="74">
        <v>54.836179999999999</v>
      </c>
      <c r="GW28" s="74">
        <v>25.617000000000001</v>
      </c>
      <c r="GX28" s="74">
        <v>39.145449999999997</v>
      </c>
      <c r="GY28" s="74">
        <v>46.137239999999998</v>
      </c>
      <c r="GZ28" s="74">
        <v>14.717309999999999</v>
      </c>
      <c r="HA28" s="74">
        <v>27.556560000000001</v>
      </c>
      <c r="HB28" s="74">
        <v>49.774770000000004</v>
      </c>
      <c r="HC28" s="74">
        <v>22.668669999999999</v>
      </c>
      <c r="HD28" s="75">
        <v>30.532859999999999</v>
      </c>
      <c r="HE28" s="75">
        <v>60.293660000000003</v>
      </c>
      <c r="HF28" s="75">
        <v>9.17347</v>
      </c>
      <c r="HG28" s="91">
        <v>34.436570000000003</v>
      </c>
      <c r="HH28" s="91">
        <v>56.785470000000004</v>
      </c>
      <c r="HI28" s="91">
        <v>8.7779600000000002</v>
      </c>
      <c r="HJ28" s="74">
        <v>10.11857</v>
      </c>
      <c r="HK28" s="74">
        <v>80.27136999999999</v>
      </c>
      <c r="HL28" s="74">
        <v>9.6100599999999989</v>
      </c>
      <c r="HM28" s="74">
        <v>27.828399999999998</v>
      </c>
      <c r="HN28" s="74">
        <v>60.467329999999997</v>
      </c>
      <c r="HO28" s="74">
        <v>11.704269999999999</v>
      </c>
      <c r="HP28" s="74">
        <v>11.033529999999999</v>
      </c>
      <c r="HQ28" s="74">
        <v>67.33887</v>
      </c>
      <c r="HR28" s="74">
        <v>21.627600000000001</v>
      </c>
      <c r="HS28" s="92">
        <v>25.388580000000001</v>
      </c>
      <c r="HT28" s="92">
        <v>64.834369999999993</v>
      </c>
      <c r="HU28" s="92">
        <v>9.7770399999999995</v>
      </c>
      <c r="HV28" s="74">
        <v>6.7815099999999999</v>
      </c>
      <c r="HW28" s="74">
        <v>58.672550000000001</v>
      </c>
      <c r="HX28" s="74">
        <v>34.545940000000002</v>
      </c>
      <c r="HY28" s="74">
        <v>20.476600000000001</v>
      </c>
      <c r="HZ28" s="74">
        <v>50.247860000000003</v>
      </c>
      <c r="IA28" s="74">
        <v>29.275539999999999</v>
      </c>
      <c r="IB28" s="74">
        <v>26.51465</v>
      </c>
      <c r="IC28" s="74">
        <v>29.510110000000001</v>
      </c>
      <c r="ID28" s="74">
        <v>43.975229999999996</v>
      </c>
      <c r="IE28" s="74">
        <v>13.51282</v>
      </c>
      <c r="IF28" s="74">
        <v>31.3264</v>
      </c>
      <c r="IG28" s="74">
        <v>55.160779999999995</v>
      </c>
      <c r="IH28" s="74">
        <v>12.54374</v>
      </c>
      <c r="II28" s="74">
        <v>66.348379999999992</v>
      </c>
      <c r="IJ28" s="74">
        <v>21.107880000000002</v>
      </c>
      <c r="IK28" s="74">
        <v>41.494059999999998</v>
      </c>
      <c r="IL28" s="74">
        <v>34.999069999999996</v>
      </c>
      <c r="IM28" s="74">
        <v>23.506869999999999</v>
      </c>
      <c r="IN28" s="105">
        <v>43.262630000000001</v>
      </c>
      <c r="IO28" s="105">
        <v>28.896090000000001</v>
      </c>
      <c r="IP28" s="105">
        <v>27.841280000000001</v>
      </c>
      <c r="IQ28" s="7">
        <v>38.923970000000004</v>
      </c>
      <c r="IR28" s="7">
        <v>37.310200000000002</v>
      </c>
      <c r="IS28" s="7">
        <v>23.765819999999998</v>
      </c>
      <c r="IT28" s="74">
        <v>33.564509999999999</v>
      </c>
      <c r="IU28" s="74">
        <v>39.262740000000001</v>
      </c>
      <c r="IV28" s="74">
        <v>27.172750000000001</v>
      </c>
      <c r="IW28" s="74">
        <v>28.005390000000002</v>
      </c>
      <c r="IX28" s="74">
        <v>36.130760000000002</v>
      </c>
      <c r="IY28" s="74">
        <v>35.863849999999999</v>
      </c>
      <c r="IZ28" s="74">
        <v>37.044179999999997</v>
      </c>
      <c r="JA28" s="74">
        <v>41.759390000000003</v>
      </c>
      <c r="JB28" s="74">
        <v>21.196429999999999</v>
      </c>
      <c r="JC28" s="74">
        <v>25.18609</v>
      </c>
      <c r="JD28" s="74">
        <v>45.795310000000001</v>
      </c>
      <c r="JE28" s="74">
        <v>29.01859</v>
      </c>
      <c r="JF28" s="74">
        <v>24.079979999999999</v>
      </c>
      <c r="JG28" s="74">
        <v>37.532310000000003</v>
      </c>
      <c r="JH28" s="74">
        <v>38.387719999999995</v>
      </c>
      <c r="JI28" s="74">
        <v>18.91076</v>
      </c>
      <c r="JJ28" s="74">
        <v>44.516329999999996</v>
      </c>
      <c r="JK28" s="74">
        <v>36.57291</v>
      </c>
      <c r="JL28" s="74">
        <v>28.010420000000003</v>
      </c>
      <c r="JM28" s="74">
        <v>43.465859999999999</v>
      </c>
      <c r="JN28" s="74">
        <v>28.523710000000001</v>
      </c>
      <c r="JO28" s="74">
        <v>33.165370000000003</v>
      </c>
      <c r="JP28" s="74">
        <v>39.502880000000005</v>
      </c>
      <c r="JQ28" s="74">
        <v>27.33175</v>
      </c>
      <c r="JR28" s="74">
        <v>31.858059999999998</v>
      </c>
      <c r="JS28" s="74">
        <v>34.071630000000006</v>
      </c>
      <c r="JT28" s="74">
        <v>34.070309999999999</v>
      </c>
      <c r="JU28" s="74">
        <v>25.005310000000001</v>
      </c>
      <c r="JV28" s="74">
        <v>47.109220000000001</v>
      </c>
      <c r="JW28" s="74">
        <v>27.885470000000002</v>
      </c>
      <c r="JX28" s="74">
        <v>29.511240000000001</v>
      </c>
      <c r="JY28" s="74">
        <v>41.327100000000002</v>
      </c>
      <c r="JZ28" s="74">
        <v>29.161660000000001</v>
      </c>
      <c r="KA28" s="74">
        <v>54.234279999999998</v>
      </c>
      <c r="KB28" s="74">
        <v>35.102530000000002</v>
      </c>
      <c r="KC28" s="74">
        <v>10.66319</v>
      </c>
      <c r="KD28" s="74">
        <v>43.074150000000003</v>
      </c>
      <c r="KE28" s="74">
        <v>32.574019999999997</v>
      </c>
      <c r="KF28" s="74">
        <v>24.35183</v>
      </c>
      <c r="KG28" s="74">
        <v>26.568009999999997</v>
      </c>
      <c r="KH28" s="74">
        <v>37.754490000000004</v>
      </c>
      <c r="KI28" s="74">
        <v>35.677500000000002</v>
      </c>
      <c r="KJ28" s="74">
        <v>29.420719999999999</v>
      </c>
      <c r="KK28" s="74">
        <v>41.227510000000002</v>
      </c>
      <c r="KL28" s="74">
        <v>29.351769999999998</v>
      </c>
      <c r="KM28" s="74">
        <v>34.282000000000004</v>
      </c>
      <c r="KN28" s="74">
        <v>33.866880000000002</v>
      </c>
      <c r="KO28" s="74">
        <v>31.851119999999998</v>
      </c>
      <c r="KP28" s="74">
        <v>31.072579999999999</v>
      </c>
      <c r="KQ28" s="74">
        <v>29.177009999999999</v>
      </c>
      <c r="KR28" s="74">
        <v>39.750410000000002</v>
      </c>
      <c r="KS28" s="74">
        <v>32.135890000000003</v>
      </c>
      <c r="KT28" s="74">
        <v>30.694939999999999</v>
      </c>
      <c r="KU28" s="74">
        <v>37.169170000000001</v>
      </c>
      <c r="KV28" s="74">
        <v>12.14315</v>
      </c>
      <c r="KW28" s="74">
        <v>48.085830000000001</v>
      </c>
      <c r="KX28" s="74">
        <v>39.77102</v>
      </c>
      <c r="KY28" s="74">
        <v>13.572429999999999</v>
      </c>
      <c r="KZ28" s="74">
        <v>48.357909999999997</v>
      </c>
      <c r="LA28" s="74">
        <v>38.069659999999999</v>
      </c>
      <c r="LB28" s="74">
        <v>23.363440000000001</v>
      </c>
      <c r="LC28" s="74">
        <v>46.366140000000001</v>
      </c>
      <c r="LD28" s="74">
        <v>30.270409999999998</v>
      </c>
      <c r="LE28" s="74">
        <v>16.991630000000001</v>
      </c>
      <c r="LF28" s="74">
        <v>43.489420000000003</v>
      </c>
      <c r="LG28" s="74">
        <v>39.518950000000004</v>
      </c>
      <c r="LH28" s="74">
        <v>23.511369999999999</v>
      </c>
      <c r="LI28" s="74">
        <v>50.472229999999996</v>
      </c>
      <c r="LJ28" s="74">
        <v>26.016400000000001</v>
      </c>
      <c r="LK28" s="74">
        <v>49.446469999999998</v>
      </c>
      <c r="LL28" s="74">
        <v>34.969879999999996</v>
      </c>
      <c r="LM28" s="74">
        <v>15.583649999999999</v>
      </c>
      <c r="LN28" s="74">
        <v>33.551679999999998</v>
      </c>
      <c r="LO28" s="74">
        <v>36.601879999999994</v>
      </c>
      <c r="LP28" s="74">
        <v>29.846440000000001</v>
      </c>
      <c r="LQ28" s="7">
        <v>33.559100000000001</v>
      </c>
      <c r="LR28" s="7">
        <v>23.803940000000001</v>
      </c>
      <c r="LS28" s="7">
        <v>42.636960000000002</v>
      </c>
      <c r="LT28" s="7">
        <v>24.8584</v>
      </c>
      <c r="LU28" s="7">
        <v>38.886969999999998</v>
      </c>
      <c r="LV28" s="7">
        <v>36.254629999999999</v>
      </c>
      <c r="LW28" s="7">
        <v>32.127940000000002</v>
      </c>
      <c r="LX28" s="7">
        <v>34.955089999999998</v>
      </c>
      <c r="LY28" s="7">
        <v>32.916969999999999</v>
      </c>
      <c r="LZ28" s="7">
        <v>22.831900000000001</v>
      </c>
      <c r="MA28" s="7">
        <v>39.024170000000005</v>
      </c>
      <c r="MB28" s="7">
        <v>38.143929999999997</v>
      </c>
      <c r="MC28" s="7">
        <v>22.338620000000002</v>
      </c>
      <c r="MD28" s="7">
        <v>38.186070000000001</v>
      </c>
      <c r="ME28" s="7">
        <v>39.475300000000004</v>
      </c>
      <c r="MF28" s="7">
        <v>9.4674399999999999</v>
      </c>
      <c r="MG28" s="7">
        <v>43.352119999999999</v>
      </c>
      <c r="MH28" s="7">
        <v>47.180430000000001</v>
      </c>
      <c r="MI28" s="7">
        <v>25.928879999999999</v>
      </c>
      <c r="MJ28" s="7">
        <v>38.58643</v>
      </c>
      <c r="MK28" s="7">
        <v>35.484680000000004</v>
      </c>
      <c r="ML28" s="7">
        <v>17.49661</v>
      </c>
      <c r="MM28" s="7">
        <v>37.138310000000004</v>
      </c>
      <c r="MN28" s="7">
        <v>45.365079999999999</v>
      </c>
      <c r="MO28" s="7">
        <v>43.589280000000002</v>
      </c>
      <c r="MP28" s="7">
        <v>31.05236</v>
      </c>
      <c r="MQ28" s="7">
        <v>25.358360000000001</v>
      </c>
      <c r="MR28" s="7">
        <v>43.637799999999999</v>
      </c>
      <c r="MS28" s="7">
        <v>26.444520000000001</v>
      </c>
      <c r="MT28" s="7">
        <v>29.917680000000001</v>
      </c>
      <c r="MU28" s="7">
        <v>34.662469999999999</v>
      </c>
      <c r="MV28" s="7">
        <v>32.935829999999996</v>
      </c>
      <c r="MW28" s="7">
        <v>32.401699999999998</v>
      </c>
      <c r="MX28" s="7">
        <v>17.004760000000001</v>
      </c>
      <c r="MY28" s="7">
        <v>30.84177</v>
      </c>
      <c r="MZ28" s="7">
        <v>52.153469999999999</v>
      </c>
      <c r="NA28" s="7">
        <v>14.267650000000001</v>
      </c>
      <c r="NB28" s="7">
        <v>45.461359999999999</v>
      </c>
      <c r="NC28" s="7">
        <v>40.270989999999998</v>
      </c>
      <c r="ND28" s="7">
        <v>28.266500000000001</v>
      </c>
      <c r="NE28" s="7">
        <v>52.613900000000001</v>
      </c>
      <c r="NF28" s="7">
        <v>19.119600000000002</v>
      </c>
      <c r="NG28" s="7">
        <v>26.684259999999998</v>
      </c>
      <c r="NH28" s="7">
        <v>33.582099999999997</v>
      </c>
      <c r="NI28" s="7">
        <v>39.733640000000001</v>
      </c>
      <c r="NJ28" s="7">
        <v>15.289210000000001</v>
      </c>
      <c r="NK28" s="7">
        <v>38.04372</v>
      </c>
      <c r="NL28" s="7">
        <v>46.667070000000002</v>
      </c>
      <c r="NM28" s="7">
        <v>6.5443699999999989</v>
      </c>
      <c r="NN28" s="7">
        <v>45.117469999999997</v>
      </c>
      <c r="NO28" s="7">
        <v>48.338149999999999</v>
      </c>
      <c r="NP28" s="151">
        <v>13.50151</v>
      </c>
      <c r="NQ28" s="152">
        <v>52.396520000000002</v>
      </c>
      <c r="NR28" s="153">
        <v>34.101970000000001</v>
      </c>
      <c r="NS28" s="7">
        <v>28.076699999999999</v>
      </c>
      <c r="NT28" s="7">
        <v>25.666440000000001</v>
      </c>
      <c r="NU28" s="7">
        <v>46.256860000000003</v>
      </c>
      <c r="NV28" s="7">
        <v>11.77347</v>
      </c>
      <c r="NW28" s="7">
        <v>60.962570000000007</v>
      </c>
      <c r="NX28" s="7">
        <v>27.263949999999998</v>
      </c>
      <c r="NY28" s="7">
        <v>22.247800000000002</v>
      </c>
      <c r="NZ28" s="7">
        <v>37.620890000000003</v>
      </c>
      <c r="OA28" s="7">
        <v>40.131309999999999</v>
      </c>
      <c r="OB28" s="7">
        <v>22.051159999999999</v>
      </c>
      <c r="OC28" s="7">
        <v>26.05921</v>
      </c>
      <c r="OD28" s="7">
        <v>51.889629999999997</v>
      </c>
      <c r="OE28" s="7">
        <v>32.227730000000001</v>
      </c>
      <c r="OF28" s="7">
        <v>39.96584</v>
      </c>
      <c r="OG28" s="7">
        <v>27.806429999999999</v>
      </c>
      <c r="OH28" s="7">
        <v>23.209820000000001</v>
      </c>
      <c r="OI28" s="7">
        <v>33.819919999999996</v>
      </c>
      <c r="OJ28" s="7">
        <v>42.97025</v>
      </c>
      <c r="OK28" s="7">
        <v>25.185169999999999</v>
      </c>
      <c r="OL28" s="7">
        <v>41.899099999999997</v>
      </c>
      <c r="OM28" s="7">
        <v>32.915729999999996</v>
      </c>
      <c r="ON28" s="7">
        <v>20.131409999999999</v>
      </c>
      <c r="OO28" s="7">
        <v>36.178729999999995</v>
      </c>
      <c r="OP28" s="7">
        <v>43.689860000000003</v>
      </c>
      <c r="OQ28" s="7">
        <v>15.769820000000001</v>
      </c>
      <c r="OR28" s="7">
        <v>46.051370000000006</v>
      </c>
      <c r="OS28" s="7">
        <v>38.178809999999999</v>
      </c>
      <c r="OT28" s="7">
        <v>31.874980000000004</v>
      </c>
      <c r="OU28" s="7">
        <v>35.113119999999995</v>
      </c>
      <c r="OV28" s="7">
        <v>33.011899999999997</v>
      </c>
      <c r="OW28" s="7">
        <v>33.270719999999997</v>
      </c>
      <c r="OX28" s="7">
        <v>33.696669999999997</v>
      </c>
      <c r="OY28" s="7">
        <v>33.032609999999998</v>
      </c>
      <c r="OZ28" s="7">
        <v>24.001939999999998</v>
      </c>
      <c r="PA28" s="7">
        <v>43.873329999999996</v>
      </c>
      <c r="PB28" s="7">
        <v>32.124740000000003</v>
      </c>
      <c r="PC28" s="7">
        <v>14.74367</v>
      </c>
      <c r="PD28" s="7">
        <v>51.832549999999998</v>
      </c>
      <c r="PE28" s="7">
        <v>33.423780000000001</v>
      </c>
      <c r="PF28" s="7">
        <v>27.951569999999997</v>
      </c>
      <c r="PG28" s="7">
        <v>47.488619999999997</v>
      </c>
      <c r="PH28" s="7">
        <v>24.559810000000002</v>
      </c>
      <c r="PI28" s="7">
        <v>20.931280000000001</v>
      </c>
      <c r="PJ28" s="7">
        <v>33.60172</v>
      </c>
      <c r="PK28" s="7">
        <v>45.466999999999999</v>
      </c>
      <c r="PL28" s="7">
        <v>7.1606600000000009</v>
      </c>
      <c r="PM28" s="7">
        <v>46.439329999999998</v>
      </c>
      <c r="PN28" s="7">
        <v>46.400010000000002</v>
      </c>
      <c r="PO28" s="7">
        <v>27.745160000000002</v>
      </c>
      <c r="PP28" s="7">
        <v>17.084350000000001</v>
      </c>
      <c r="PQ28" s="7">
        <v>55.170490000000008</v>
      </c>
      <c r="PR28" s="7">
        <v>29.583680000000001</v>
      </c>
      <c r="PS28" s="7">
        <v>27.47522</v>
      </c>
      <c r="PT28" s="7">
        <v>42.941110000000002</v>
      </c>
      <c r="PU28" s="7">
        <v>30.580059999999996</v>
      </c>
      <c r="PV28" s="7">
        <v>33.069900000000004</v>
      </c>
      <c r="PW28" s="7">
        <v>36.35004</v>
      </c>
      <c r="PX28" s="7">
        <v>12.04152</v>
      </c>
      <c r="PY28" s="7">
        <v>48.792190000000005</v>
      </c>
      <c r="PZ28" s="7">
        <v>39.166289999999996</v>
      </c>
      <c r="QA28" s="7">
        <v>16.506360000000001</v>
      </c>
      <c r="QB28" s="7">
        <v>51.875210000000003</v>
      </c>
      <c r="QC28" s="7">
        <v>31.618429999999996</v>
      </c>
      <c r="QD28" s="7">
        <v>23.353349999999999</v>
      </c>
      <c r="QE28" s="7">
        <v>31.958730000000003</v>
      </c>
      <c r="QF28" s="7">
        <v>44.687919999999998</v>
      </c>
      <c r="QG28" s="7">
        <v>30.03979</v>
      </c>
      <c r="QH28" s="7">
        <v>33.372399999999999</v>
      </c>
      <c r="QI28" s="7">
        <v>36.587809999999998</v>
      </c>
      <c r="QJ28" s="7">
        <v>21.398590000000002</v>
      </c>
      <c r="QK28" s="7">
        <v>35.401880000000006</v>
      </c>
      <c r="QL28" s="7">
        <v>43.199530000000003</v>
      </c>
      <c r="QM28" s="7">
        <v>6.8789299999999995</v>
      </c>
      <c r="QN28" s="7">
        <v>31.678650000000001</v>
      </c>
      <c r="QO28" s="7">
        <v>61.442419999999998</v>
      </c>
      <c r="QP28" s="7">
        <v>18.69943</v>
      </c>
      <c r="QQ28" s="7">
        <v>45.580379999999998</v>
      </c>
      <c r="QR28" s="7">
        <v>35.720190000000002</v>
      </c>
      <c r="QS28" s="7">
        <v>31.499139999999997</v>
      </c>
      <c r="QT28" s="7">
        <v>36.252469999999995</v>
      </c>
      <c r="QU28" s="7">
        <v>32.248390000000001</v>
      </c>
      <c r="QV28" s="7">
        <v>20.903179999999999</v>
      </c>
      <c r="QW28" s="7">
        <v>33.57714</v>
      </c>
      <c r="QX28" s="7">
        <v>45.519669999999998</v>
      </c>
      <c r="QY28" s="7">
        <v>23.830650000000002</v>
      </c>
      <c r="QZ28" s="7">
        <v>47.066249999999997</v>
      </c>
      <c r="RA28" s="7">
        <v>29.103099999999998</v>
      </c>
      <c r="RB28" s="7">
        <v>22.549800000000001</v>
      </c>
      <c r="RC28" s="7">
        <v>39.105849999999997</v>
      </c>
      <c r="RD28" s="7">
        <v>38.344349999999999</v>
      </c>
      <c r="RE28" s="7">
        <v>22.225960000000001</v>
      </c>
      <c r="RF28" s="7">
        <v>41.680840000000003</v>
      </c>
      <c r="RG28" s="7">
        <v>36.093209999999999</v>
      </c>
      <c r="RH28" s="7">
        <v>25.713190000000001</v>
      </c>
      <c r="RI28" s="7">
        <v>34.121279999999999</v>
      </c>
      <c r="RJ28" s="7">
        <v>40.165529999999997</v>
      </c>
      <c r="RK28" s="7">
        <v>23.60134</v>
      </c>
      <c r="RL28" s="7">
        <v>45.940339999999999</v>
      </c>
      <c r="RM28" s="7">
        <v>30.458320000000001</v>
      </c>
      <c r="RN28" s="7">
        <v>30.104289999999999</v>
      </c>
      <c r="RO28" s="7">
        <v>45.071429999999999</v>
      </c>
      <c r="RP28" s="7">
        <v>24.824280000000002</v>
      </c>
      <c r="RQ28" s="14">
        <v>18.045000000000002</v>
      </c>
      <c r="RR28" s="14">
        <v>25.60228</v>
      </c>
      <c r="RS28" s="14">
        <v>56.352719999999998</v>
      </c>
      <c r="RT28" s="7">
        <v>15.464939999999999</v>
      </c>
      <c r="RU28" s="7">
        <v>46.885800000000003</v>
      </c>
      <c r="RV28" s="7">
        <v>37.649259999999998</v>
      </c>
      <c r="RW28" s="7">
        <v>9.4789100000000008</v>
      </c>
      <c r="RX28" s="7">
        <v>27.176760000000002</v>
      </c>
      <c r="RY28" s="7">
        <v>63.344330000000006</v>
      </c>
      <c r="RZ28" s="7">
        <v>16.668620000000001</v>
      </c>
      <c r="SA28" s="7">
        <v>42.739490000000004</v>
      </c>
      <c r="SB28" s="7">
        <v>40.591889999999999</v>
      </c>
      <c r="SC28" s="7">
        <v>13.362060000000001</v>
      </c>
      <c r="SD28" s="7">
        <v>70.831760000000003</v>
      </c>
      <c r="SE28" s="7">
        <v>15.806179999999999</v>
      </c>
      <c r="SF28" s="7">
        <v>6.8927299999999994</v>
      </c>
      <c r="SG28" s="7">
        <v>68.757660000000001</v>
      </c>
      <c r="SH28" s="7">
        <v>24.349609999999998</v>
      </c>
      <c r="SI28" s="7">
        <v>12.35371</v>
      </c>
      <c r="SJ28" s="7">
        <v>64.237750000000005</v>
      </c>
      <c r="SK28" s="7">
        <v>23.408529999999999</v>
      </c>
      <c r="SL28" s="7">
        <v>2.0860599999999998</v>
      </c>
      <c r="SM28" s="7">
        <v>40.826529999999998</v>
      </c>
      <c r="SN28" s="7">
        <v>57.087410000000006</v>
      </c>
      <c r="SO28" s="7">
        <v>0</v>
      </c>
      <c r="SP28" s="7">
        <v>31.408519999999999</v>
      </c>
      <c r="SQ28" s="7">
        <v>68.591480000000004</v>
      </c>
      <c r="SR28" s="7">
        <v>44.077219999999997</v>
      </c>
      <c r="SS28" s="7">
        <v>34.05547</v>
      </c>
      <c r="ST28" s="7">
        <v>21.86731</v>
      </c>
      <c r="SU28" s="7">
        <v>7.8564999999999996</v>
      </c>
      <c r="SV28" s="7">
        <v>81.627049999999997</v>
      </c>
      <c r="SW28" s="7">
        <v>10.516449999999999</v>
      </c>
      <c r="SX28" s="7">
        <v>16.461400000000001</v>
      </c>
      <c r="SY28" s="7">
        <v>63.869659999999996</v>
      </c>
      <c r="SZ28" s="7">
        <v>19.668949999999999</v>
      </c>
      <c r="TA28" s="7">
        <v>4.8679300000000003</v>
      </c>
      <c r="TB28" s="7">
        <v>74.109170000000006</v>
      </c>
      <c r="TC28" s="7">
        <v>21.02291</v>
      </c>
      <c r="TD28" s="7">
        <v>9.4867100000000004</v>
      </c>
      <c r="TE28" s="7">
        <v>72.58489999999999</v>
      </c>
      <c r="TF28" s="7">
        <v>17.92839</v>
      </c>
      <c r="TG28" s="7">
        <v>9.0141799999999996</v>
      </c>
      <c r="TH28" s="7">
        <v>35.31709</v>
      </c>
      <c r="TI28" s="7">
        <v>55.668729999999996</v>
      </c>
      <c r="TJ28" s="7">
        <v>7.6169000000000002</v>
      </c>
      <c r="TK28" s="7">
        <v>56.652119999999996</v>
      </c>
      <c r="TL28" s="7">
        <v>35.730989999999998</v>
      </c>
      <c r="TM28" s="7">
        <v>26.507449999999999</v>
      </c>
      <c r="TN28" s="7">
        <v>55.481820000000006</v>
      </c>
      <c r="TO28" s="7">
        <v>18.010729999999999</v>
      </c>
      <c r="TP28" s="7">
        <v>11.934469999999999</v>
      </c>
      <c r="TQ28" s="7">
        <v>67.449919999999992</v>
      </c>
      <c r="TR28" s="7">
        <v>20.61562</v>
      </c>
      <c r="TS28" s="7">
        <v>12.825610000000001</v>
      </c>
      <c r="TT28" s="7">
        <v>73.260390000000001</v>
      </c>
      <c r="TU28" s="7">
        <v>13.913990000000002</v>
      </c>
      <c r="TV28" s="7">
        <v>11.613329999999999</v>
      </c>
      <c r="TW28" s="7">
        <v>71.206499999999991</v>
      </c>
      <c r="TX28" s="7">
        <v>17.18018</v>
      </c>
      <c r="TY28" s="7">
        <v>32.357849999999999</v>
      </c>
      <c r="TZ28" s="7">
        <v>51.031839999999995</v>
      </c>
      <c r="UA28" s="7">
        <v>16.610310000000002</v>
      </c>
      <c r="UB28" s="7">
        <v>11.821249999999999</v>
      </c>
      <c r="UC28" s="7">
        <v>56.313000000000002</v>
      </c>
      <c r="UD28" s="7">
        <v>31.865739999999999</v>
      </c>
      <c r="UE28" s="7">
        <v>31.451560000000001</v>
      </c>
      <c r="UF28" s="7">
        <v>47.808520000000001</v>
      </c>
      <c r="UG28" s="7">
        <v>20.739910000000002</v>
      </c>
      <c r="UH28" s="7">
        <v>12.74254</v>
      </c>
      <c r="UI28" s="7">
        <v>55.715440000000008</v>
      </c>
      <c r="UJ28" s="7">
        <v>31.542009999999998</v>
      </c>
      <c r="UK28" s="7">
        <v>21.801119999999997</v>
      </c>
      <c r="UL28" s="7">
        <v>50.282649999999997</v>
      </c>
      <c r="UM28" s="7">
        <v>27.916229999999999</v>
      </c>
      <c r="UN28" s="7">
        <v>28.391390000000001</v>
      </c>
      <c r="UO28" s="7">
        <v>34.034039999999997</v>
      </c>
      <c r="UP28" s="7">
        <v>37.574580000000005</v>
      </c>
      <c r="UQ28" s="7">
        <v>8.9921100000000003</v>
      </c>
      <c r="UR28" s="7">
        <v>56.080070000000006</v>
      </c>
      <c r="US28" s="7">
        <v>34.927819999999997</v>
      </c>
      <c r="UT28" s="7">
        <v>18.562529999999999</v>
      </c>
      <c r="UU28" s="7">
        <v>33.955889999999997</v>
      </c>
      <c r="UV28" s="7">
        <v>47.481580000000001</v>
      </c>
      <c r="UW28" s="7">
        <v>27.775709999999997</v>
      </c>
      <c r="UX28" s="7">
        <v>37.416229999999999</v>
      </c>
      <c r="UY28" s="7">
        <v>34.808060000000005</v>
      </c>
      <c r="UZ28" s="7">
        <v>45.05921</v>
      </c>
      <c r="VA28" s="7">
        <v>23.403669999999998</v>
      </c>
      <c r="VB28" s="7">
        <v>31.537120000000002</v>
      </c>
      <c r="VC28" s="7">
        <v>30.048870000000001</v>
      </c>
      <c r="VD28" s="7">
        <v>29.355819999999998</v>
      </c>
      <c r="VE28" s="7">
        <v>40.595320000000001</v>
      </c>
      <c r="VF28" s="7">
        <v>14.183879999999998</v>
      </c>
      <c r="VG28" s="7">
        <v>43.64546</v>
      </c>
      <c r="VH28" s="7">
        <v>42.170670000000001</v>
      </c>
      <c r="VI28" s="7">
        <v>33.68262</v>
      </c>
      <c r="VJ28" s="7">
        <v>26.708209999999998</v>
      </c>
      <c r="VK28" s="7">
        <v>39.609169999999999</v>
      </c>
      <c r="VL28" s="7">
        <v>31.632189999999998</v>
      </c>
      <c r="VM28" s="7">
        <v>30.361300000000004</v>
      </c>
      <c r="VN28" s="7">
        <v>38.006520000000002</v>
      </c>
      <c r="VO28" s="7">
        <v>40.06391</v>
      </c>
      <c r="VP28" s="7">
        <v>29.369699999999998</v>
      </c>
      <c r="VQ28" s="7">
        <v>30.566389999999998</v>
      </c>
      <c r="VR28" s="7">
        <v>20.642569999999999</v>
      </c>
      <c r="VS28" s="7">
        <v>29.106320000000004</v>
      </c>
      <c r="VT28" s="7">
        <v>50.251109999999997</v>
      </c>
      <c r="VU28" s="7">
        <v>22.37229</v>
      </c>
      <c r="VV28" s="7">
        <v>30.059839999999998</v>
      </c>
      <c r="VW28" s="7">
        <v>47.567869999999999</v>
      </c>
      <c r="VX28" s="7">
        <v>18.397919999999999</v>
      </c>
      <c r="VY28" s="7">
        <v>34.406959999999998</v>
      </c>
      <c r="VZ28" s="7">
        <v>47.195129999999999</v>
      </c>
      <c r="WA28" s="7">
        <v>11.238520000000001</v>
      </c>
      <c r="WB28" s="7">
        <v>59.392310000000002</v>
      </c>
      <c r="WC28" s="7">
        <v>29.36918</v>
      </c>
      <c r="WD28" s="7">
        <v>26.02656</v>
      </c>
      <c r="WE28" s="7">
        <v>55.331929999999993</v>
      </c>
      <c r="WF28" s="7">
        <v>18.64151</v>
      </c>
      <c r="WG28" s="7">
        <v>52.055680000000002</v>
      </c>
      <c r="WH28" s="7">
        <v>39.137720000000002</v>
      </c>
      <c r="WI28" s="7">
        <v>8.8066000000000013</v>
      </c>
      <c r="WJ28" s="7">
        <v>16.506429999999998</v>
      </c>
      <c r="WK28" s="7">
        <v>76.041700000000006</v>
      </c>
      <c r="WL28" s="7">
        <v>7.4518699999999995</v>
      </c>
      <c r="WM28" s="7">
        <v>0</v>
      </c>
      <c r="WN28" s="7">
        <v>100</v>
      </c>
      <c r="WO28" s="7">
        <v>0</v>
      </c>
      <c r="WP28" s="7">
        <f t="shared" ref="WP28" si="0">WO28*100</f>
        <v>0</v>
      </c>
      <c r="WQ28" s="7">
        <v>92.887419999999992</v>
      </c>
      <c r="WR28" s="7">
        <v>7.1125800000000003</v>
      </c>
      <c r="WS28" s="7">
        <v>2.1705299999999998</v>
      </c>
      <c r="WT28" s="7">
        <v>91.761489999999995</v>
      </c>
      <c r="WU28" s="7">
        <v>6.0679799999999995</v>
      </c>
      <c r="WV28" s="7">
        <v>13.273809999999999</v>
      </c>
      <c r="WW28" s="7">
        <v>73.468009999999992</v>
      </c>
      <c r="WX28" s="7">
        <v>13.258179999999999</v>
      </c>
      <c r="WY28" s="7">
        <v>0</v>
      </c>
      <c r="WZ28" s="7">
        <v>82.115210000000005</v>
      </c>
      <c r="XA28" s="7">
        <v>17.884789999999999</v>
      </c>
      <c r="XB28" s="7">
        <v>4.8679300000000003</v>
      </c>
      <c r="XC28" s="7">
        <v>88.363559999999993</v>
      </c>
      <c r="XD28" s="7">
        <v>6.76851</v>
      </c>
      <c r="XE28" s="7">
        <v>0</v>
      </c>
      <c r="XF28" s="7">
        <v>97.563190000000006</v>
      </c>
      <c r="XG28" s="7">
        <v>2.4368099999999999</v>
      </c>
      <c r="XH28" s="7">
        <v>0</v>
      </c>
      <c r="XI28" s="7">
        <v>91.068200000000004</v>
      </c>
      <c r="XJ28" s="7">
        <v>8.9317999999999991</v>
      </c>
      <c r="XK28" s="7">
        <v>0</v>
      </c>
      <c r="XL28" s="7">
        <v>100</v>
      </c>
      <c r="XM28" s="74">
        <v>0</v>
      </c>
      <c r="XN28" s="7">
        <v>4.7963199999999997</v>
      </c>
      <c r="XO28" s="7">
        <v>95.203680000000006</v>
      </c>
      <c r="XP28" s="7">
        <v>0</v>
      </c>
      <c r="XQ28" s="7">
        <v>4.8559000000000001</v>
      </c>
      <c r="XR28" s="7">
        <v>95.144099999999995</v>
      </c>
      <c r="XS28" s="7">
        <v>0</v>
      </c>
      <c r="XT28" s="7">
        <v>0</v>
      </c>
      <c r="XU28" s="7">
        <v>100</v>
      </c>
      <c r="XV28" s="7">
        <v>0</v>
      </c>
      <c r="XW28" s="7">
        <v>0</v>
      </c>
      <c r="XX28" s="7">
        <v>97.563190000000006</v>
      </c>
      <c r="XY28" s="7">
        <v>2.4368099999999999</v>
      </c>
      <c r="XZ28" s="7">
        <v>0</v>
      </c>
      <c r="YA28" s="7">
        <v>94.69516999999999</v>
      </c>
      <c r="YB28" s="7">
        <v>5.3048299999999999</v>
      </c>
      <c r="YC28" s="7">
        <v>4.6046899999999997</v>
      </c>
      <c r="YD28" s="7">
        <v>90.90852000000001</v>
      </c>
      <c r="YE28" s="7">
        <v>4.4867900000000001</v>
      </c>
    </row>
    <row r="29" spans="1:655" x14ac:dyDescent="0.25">
      <c r="A29" s="33" t="s">
        <v>2</v>
      </c>
      <c r="B29" s="74">
        <v>18.8</v>
      </c>
      <c r="C29" s="74">
        <v>43.9</v>
      </c>
      <c r="D29" s="74">
        <v>37.299999999999997</v>
      </c>
      <c r="E29" s="74">
        <v>17.458950000000002</v>
      </c>
      <c r="F29" s="74">
        <v>35.735149999999997</v>
      </c>
      <c r="G29" s="74">
        <v>46.805900000000001</v>
      </c>
      <c r="H29" s="74">
        <v>17.26811</v>
      </c>
      <c r="I29" s="74">
        <v>39.658799999999999</v>
      </c>
      <c r="J29" s="74">
        <v>43.073090000000001</v>
      </c>
      <c r="K29" s="74">
        <v>29.440169999999998</v>
      </c>
      <c r="L29" s="74">
        <v>40.913460000000001</v>
      </c>
      <c r="M29" s="74">
        <v>29.646370000000001</v>
      </c>
      <c r="N29" s="74">
        <v>28.157799999999998</v>
      </c>
      <c r="O29" s="74">
        <v>40.219349999999999</v>
      </c>
      <c r="P29" s="74">
        <v>31.622850000000003</v>
      </c>
      <c r="Q29" s="74">
        <v>14.582529999999998</v>
      </c>
      <c r="R29" s="74">
        <v>48.961680000000001</v>
      </c>
      <c r="S29" s="74">
        <v>36.45579</v>
      </c>
      <c r="T29" s="74">
        <v>14.472769999999999</v>
      </c>
      <c r="U29" s="74">
        <v>42.678730000000002</v>
      </c>
      <c r="V29" s="74">
        <v>42.848500000000001</v>
      </c>
      <c r="W29" s="74">
        <v>4.7251700000000003</v>
      </c>
      <c r="X29" s="74">
        <v>46.7318</v>
      </c>
      <c r="Y29" s="74">
        <v>48.543030000000002</v>
      </c>
      <c r="Z29" s="74">
        <v>4.8789100000000003</v>
      </c>
      <c r="AA29" s="74">
        <v>43.098710000000004</v>
      </c>
      <c r="AB29" s="74">
        <v>52.022389999999994</v>
      </c>
      <c r="AC29" s="74">
        <v>13.52543</v>
      </c>
      <c r="AD29" s="74">
        <v>36.20261</v>
      </c>
      <c r="AE29" s="74">
        <v>50.271960000000007</v>
      </c>
      <c r="AF29" s="74">
        <v>10.736050000000001</v>
      </c>
      <c r="AG29" s="74">
        <v>51.224420000000002</v>
      </c>
      <c r="AH29" s="74">
        <v>38.039519999999996</v>
      </c>
      <c r="AI29" s="74">
        <v>33.478079999999999</v>
      </c>
      <c r="AJ29" s="74">
        <v>29.25319</v>
      </c>
      <c r="AK29" s="74">
        <v>37.268729999999998</v>
      </c>
      <c r="AL29" s="74">
        <v>38.532780000000002</v>
      </c>
      <c r="AM29" s="74">
        <v>30.665179999999996</v>
      </c>
      <c r="AN29" s="74">
        <v>30.802040000000002</v>
      </c>
      <c r="AO29" s="74">
        <v>22.563279999999999</v>
      </c>
      <c r="AP29" s="74">
        <v>38.25779</v>
      </c>
      <c r="AQ29" s="74">
        <v>39.178940000000004</v>
      </c>
      <c r="AR29" s="74">
        <v>22.098490000000002</v>
      </c>
      <c r="AS29" s="74">
        <v>48.014960000000002</v>
      </c>
      <c r="AT29" s="74">
        <v>29.88655</v>
      </c>
      <c r="AU29" s="74">
        <v>6.3504599999999991</v>
      </c>
      <c r="AV29" s="74">
        <v>59.312860000000001</v>
      </c>
      <c r="AW29" s="74">
        <v>34.336680000000001</v>
      </c>
      <c r="AX29" s="74">
        <v>14.152010000000001</v>
      </c>
      <c r="AY29" s="74">
        <v>46.531620000000004</v>
      </c>
      <c r="AZ29" s="74">
        <v>39.316369999999999</v>
      </c>
      <c r="BA29" s="74">
        <v>26.537290000000002</v>
      </c>
      <c r="BB29" s="74">
        <v>41.580149999999996</v>
      </c>
      <c r="BC29" s="74">
        <v>31.882559999999998</v>
      </c>
      <c r="BD29" s="74">
        <v>9.40639</v>
      </c>
      <c r="BE29" s="74">
        <v>31.931419999999999</v>
      </c>
      <c r="BF29" s="74">
        <v>58.662190000000002</v>
      </c>
      <c r="BG29" s="74">
        <v>10.09432</v>
      </c>
      <c r="BH29" s="74">
        <v>35.506520000000002</v>
      </c>
      <c r="BI29" s="74">
        <v>54.399169999999998</v>
      </c>
      <c r="BJ29" s="74">
        <v>19.569649999999999</v>
      </c>
      <c r="BK29" s="74">
        <v>35.166110000000003</v>
      </c>
      <c r="BL29" s="74">
        <v>45.264240000000001</v>
      </c>
      <c r="BM29" s="74">
        <v>36.223019999999998</v>
      </c>
      <c r="BN29" s="74">
        <v>24.39057</v>
      </c>
      <c r="BO29" s="74">
        <v>39.386409999999998</v>
      </c>
      <c r="BP29" s="74">
        <v>41.39499</v>
      </c>
      <c r="BQ29" s="74">
        <v>28.314689999999999</v>
      </c>
      <c r="BR29" s="74">
        <v>30.290319999999998</v>
      </c>
      <c r="BS29" s="74">
        <v>32.532350000000001</v>
      </c>
      <c r="BT29" s="74">
        <v>47.652189999999997</v>
      </c>
      <c r="BU29" s="74">
        <v>19.815459999999998</v>
      </c>
      <c r="BV29" s="74">
        <v>33.079520000000002</v>
      </c>
      <c r="BW29" s="74">
        <v>42.631830000000001</v>
      </c>
      <c r="BX29" s="74">
        <v>24.288650000000001</v>
      </c>
      <c r="BY29" s="74">
        <v>16.505410000000001</v>
      </c>
      <c r="BZ29" s="74">
        <v>36.838340000000002</v>
      </c>
      <c r="CA29" s="74">
        <v>46.656239999999997</v>
      </c>
      <c r="CB29" s="74">
        <v>22.305029999999999</v>
      </c>
      <c r="CC29" s="74">
        <v>40.474409999999999</v>
      </c>
      <c r="CD29" s="74">
        <v>37.220559999999999</v>
      </c>
      <c r="CE29" s="74">
        <v>54.35915</v>
      </c>
      <c r="CF29" s="74">
        <v>25.074590000000001</v>
      </c>
      <c r="CG29" s="74">
        <v>20.566269999999999</v>
      </c>
      <c r="CH29" s="77">
        <v>33.305590000000002</v>
      </c>
      <c r="CI29" s="77">
        <v>36.794460000000001</v>
      </c>
      <c r="CJ29" s="77">
        <v>29.89995</v>
      </c>
      <c r="CK29" s="77">
        <v>36.0747</v>
      </c>
      <c r="CL29" s="77">
        <v>39.408940000000001</v>
      </c>
      <c r="CM29" s="77">
        <v>24.516359999999999</v>
      </c>
      <c r="CN29" s="77">
        <v>18.841069999999998</v>
      </c>
      <c r="CO29" s="77">
        <v>37.877850000000002</v>
      </c>
      <c r="CP29" s="77">
        <v>43.281089999999999</v>
      </c>
      <c r="CQ29" s="77">
        <v>16.10388</v>
      </c>
      <c r="CR29" s="77">
        <v>46.086680000000001</v>
      </c>
      <c r="CS29" s="77">
        <v>37.809440000000002</v>
      </c>
      <c r="CT29" s="77">
        <v>27.987439999999999</v>
      </c>
      <c r="CU29" s="77">
        <v>41.254869999999997</v>
      </c>
      <c r="CV29" s="77">
        <v>30.7577</v>
      </c>
      <c r="CW29" s="74">
        <v>46.083469999999998</v>
      </c>
      <c r="CX29" s="74">
        <v>41.093910000000001</v>
      </c>
      <c r="CY29" s="74">
        <v>12.822609999999999</v>
      </c>
      <c r="CZ29" s="77">
        <v>50.929789999999997</v>
      </c>
      <c r="DA29" s="77">
        <v>27.887740000000001</v>
      </c>
      <c r="DB29" s="77">
        <v>21.182469999999999</v>
      </c>
      <c r="DC29" s="77">
        <v>49.590560000000004</v>
      </c>
      <c r="DD29" s="77">
        <v>28.986689999999999</v>
      </c>
      <c r="DE29" s="77">
        <v>21.422750000000001</v>
      </c>
      <c r="DF29" s="74">
        <v>35.606740000000002</v>
      </c>
      <c r="DG29" s="74">
        <v>32.4193</v>
      </c>
      <c r="DH29" s="74">
        <v>31.973960000000002</v>
      </c>
      <c r="DI29" s="77">
        <v>33.510300000000001</v>
      </c>
      <c r="DJ29" s="77">
        <v>33.882640000000002</v>
      </c>
      <c r="DK29" s="77">
        <v>32.607059999999997</v>
      </c>
      <c r="DL29" s="77">
        <v>36.721820000000001</v>
      </c>
      <c r="DM29" s="77">
        <v>34.404649999999997</v>
      </c>
      <c r="DN29" s="77">
        <v>28.873529999999999</v>
      </c>
      <c r="DO29" s="77">
        <v>43.7864</v>
      </c>
      <c r="DP29" s="77">
        <v>35.234459999999999</v>
      </c>
      <c r="DQ29" s="77">
        <v>20.979140000000001</v>
      </c>
      <c r="DR29" s="77">
        <v>43.045029999999997</v>
      </c>
      <c r="DS29" s="77">
        <v>37.974339999999998</v>
      </c>
      <c r="DT29" s="77">
        <v>18.980630000000001</v>
      </c>
      <c r="DU29" s="77">
        <v>39.071219999999997</v>
      </c>
      <c r="DV29" s="77">
        <v>46.160690000000002</v>
      </c>
      <c r="DW29" s="77">
        <v>14.768090000000001</v>
      </c>
      <c r="DX29" s="78">
        <v>19.943829999999998</v>
      </c>
      <c r="DY29" s="78">
        <v>49.761859999999999</v>
      </c>
      <c r="DZ29" s="78">
        <v>30.2943</v>
      </c>
      <c r="EA29" s="74">
        <v>22.06231</v>
      </c>
      <c r="EB29" s="74">
        <v>41.524659999999997</v>
      </c>
      <c r="EC29" s="74">
        <v>36.413029999999999</v>
      </c>
      <c r="ED29" s="79">
        <v>36.117510000000003</v>
      </c>
      <c r="EE29" s="79">
        <v>37.210230000000003</v>
      </c>
      <c r="EF29" s="79">
        <v>26.672260000000001</v>
      </c>
      <c r="EG29" s="80">
        <v>43.42118</v>
      </c>
      <c r="EH29" s="80">
        <v>31.58644</v>
      </c>
      <c r="EI29" s="80">
        <v>24.992380000000001</v>
      </c>
      <c r="EJ29" s="81">
        <v>40.023029999999999</v>
      </c>
      <c r="EK29" s="81">
        <v>38.304209999999998</v>
      </c>
      <c r="EL29" s="81">
        <v>21.67277</v>
      </c>
      <c r="EM29" s="74">
        <v>48.151769999999999</v>
      </c>
      <c r="EN29" s="74">
        <v>30.877459999999999</v>
      </c>
      <c r="EO29" s="74">
        <v>20.970759999999999</v>
      </c>
      <c r="EP29" s="82">
        <v>31.035243000000001</v>
      </c>
      <c r="EQ29" s="82">
        <v>43.850543000000002</v>
      </c>
      <c r="ER29" s="82">
        <v>25.114222999999999</v>
      </c>
      <c r="ES29" s="83">
        <v>26.726310000000002</v>
      </c>
      <c r="ET29" s="83">
        <v>32.566769999999998</v>
      </c>
      <c r="EU29" s="83">
        <v>40.706919999999997</v>
      </c>
      <c r="EV29" s="84">
        <v>39.966709999999999</v>
      </c>
      <c r="EW29" s="84">
        <v>38.516970000000001</v>
      </c>
      <c r="EX29" s="84">
        <v>21.51632</v>
      </c>
      <c r="EY29" s="85">
        <v>28.199629999999999</v>
      </c>
      <c r="EZ29" s="85">
        <v>45.664209999999997</v>
      </c>
      <c r="FA29" s="85">
        <v>26.13616</v>
      </c>
      <c r="FB29" s="74">
        <v>41.287980000000005</v>
      </c>
      <c r="FC29" s="74">
        <v>26.307360000000003</v>
      </c>
      <c r="FD29" s="74">
        <v>32.404670000000003</v>
      </c>
      <c r="FE29" s="74">
        <v>40.04027</v>
      </c>
      <c r="FF29" s="74">
        <v>40.04712</v>
      </c>
      <c r="FG29" s="74">
        <v>19.912610000000001</v>
      </c>
      <c r="FH29" s="86">
        <v>23.744599999999998</v>
      </c>
      <c r="FI29" s="86">
        <v>46.605809999999998</v>
      </c>
      <c r="FJ29" s="86">
        <v>29.649589999999996</v>
      </c>
      <c r="FK29" s="87">
        <v>29.878579999999999</v>
      </c>
      <c r="FL29" s="87">
        <v>40.989789999999999</v>
      </c>
      <c r="FM29" s="87">
        <v>29.131629999999998</v>
      </c>
      <c r="FN29" s="74">
        <v>32.748959999999997</v>
      </c>
      <c r="FO29" s="74">
        <v>36.324190000000002</v>
      </c>
      <c r="FP29" s="74">
        <v>30.926850000000002</v>
      </c>
      <c r="FQ29" s="74">
        <v>37.69265</v>
      </c>
      <c r="FR29" s="74">
        <v>29.367359999999998</v>
      </c>
      <c r="FS29" s="74">
        <v>32.940000000000005</v>
      </c>
      <c r="FT29" s="74">
        <v>48.46828</v>
      </c>
      <c r="FU29" s="74">
        <v>29.834719999999997</v>
      </c>
      <c r="FV29" s="74">
        <v>21.697009999999999</v>
      </c>
      <c r="FW29" s="74">
        <v>61.56579</v>
      </c>
      <c r="FX29" s="74">
        <v>21.723459999999999</v>
      </c>
      <c r="FY29" s="74">
        <v>16.710750000000001</v>
      </c>
      <c r="FZ29" s="74">
        <v>39.79372</v>
      </c>
      <c r="GA29" s="74">
        <v>39.309349999999995</v>
      </c>
      <c r="GB29" s="74">
        <v>20.896940000000001</v>
      </c>
      <c r="GC29" s="74">
        <v>29.216239999999999</v>
      </c>
      <c r="GD29" s="74">
        <v>42.719950000000004</v>
      </c>
      <c r="GE29" s="74">
        <v>28.06381</v>
      </c>
      <c r="GF29" s="74">
        <v>38.38091</v>
      </c>
      <c r="GG29" s="74">
        <v>41.720289999999999</v>
      </c>
      <c r="GH29" s="74">
        <v>19.898800000000001</v>
      </c>
      <c r="GI29" s="88">
        <v>49.851050000000001</v>
      </c>
      <c r="GJ29" s="88">
        <v>27.340299999999999</v>
      </c>
      <c r="GK29" s="88">
        <v>22.80865</v>
      </c>
      <c r="GL29" s="89">
        <v>34.849299999999999</v>
      </c>
      <c r="GM29" s="89">
        <v>37.620490000000004</v>
      </c>
      <c r="GN29" s="89">
        <v>27.53021</v>
      </c>
      <c r="GO29" s="74">
        <v>34.587969999999999</v>
      </c>
      <c r="GP29" s="74">
        <v>39.827059999999996</v>
      </c>
      <c r="GQ29" s="74">
        <v>25.584970000000002</v>
      </c>
      <c r="GR29" s="74">
        <v>27.072140000000001</v>
      </c>
      <c r="GS29" s="74">
        <v>48.83963</v>
      </c>
      <c r="GT29" s="74">
        <v>24.088229999999999</v>
      </c>
      <c r="GU29" s="74">
        <v>29.372239999999998</v>
      </c>
      <c r="GV29" s="74">
        <v>38.91451</v>
      </c>
      <c r="GW29" s="74">
        <v>31.713259999999998</v>
      </c>
      <c r="GX29" s="74">
        <v>29.780679999999997</v>
      </c>
      <c r="GY29" s="74">
        <v>47.911250000000003</v>
      </c>
      <c r="GZ29" s="74">
        <v>22.308070000000001</v>
      </c>
      <c r="HA29" s="74">
        <v>31.735510000000001</v>
      </c>
      <c r="HB29" s="74">
        <v>41.564800000000005</v>
      </c>
      <c r="HC29" s="74">
        <v>26.699679999999997</v>
      </c>
      <c r="HD29" s="75">
        <v>40.337029999999999</v>
      </c>
      <c r="HE29" s="75">
        <v>46.583739999999999</v>
      </c>
      <c r="HF29" s="75">
        <v>13.079230000000001</v>
      </c>
      <c r="HG29" s="91">
        <v>39.688960000000002</v>
      </c>
      <c r="HH29" s="91">
        <v>51.289580000000001</v>
      </c>
      <c r="HI29" s="91">
        <v>9.0214499999999997</v>
      </c>
      <c r="HJ29" s="74">
        <v>40.786380000000001</v>
      </c>
      <c r="HK29" s="74">
        <v>49.799720000000001</v>
      </c>
      <c r="HL29" s="74">
        <v>9.4138999999999999</v>
      </c>
      <c r="HM29" s="74">
        <v>17.561070000000001</v>
      </c>
      <c r="HN29" s="74">
        <v>55.438609999999997</v>
      </c>
      <c r="HO29" s="74">
        <v>27.000330000000002</v>
      </c>
      <c r="HP29" s="74">
        <v>10.216790000000001</v>
      </c>
      <c r="HQ29" s="74">
        <v>78.022109999999998</v>
      </c>
      <c r="HR29" s="74">
        <v>11.761099999999999</v>
      </c>
      <c r="HS29" s="92">
        <v>25.380799999999997</v>
      </c>
      <c r="HT29" s="92">
        <v>66.502780000000001</v>
      </c>
      <c r="HU29" s="92">
        <v>8.1164100000000001</v>
      </c>
      <c r="HV29" s="74">
        <v>21.52843</v>
      </c>
      <c r="HW29" s="74">
        <v>31.115480000000002</v>
      </c>
      <c r="HX29" s="74">
        <v>47.356090000000002</v>
      </c>
      <c r="HY29" s="74">
        <v>15.224950000000002</v>
      </c>
      <c r="HZ29" s="74">
        <v>48.723840000000003</v>
      </c>
      <c r="IA29" s="74">
        <v>36.051220000000001</v>
      </c>
      <c r="IB29" s="74">
        <v>7.8860000000000001</v>
      </c>
      <c r="IC29" s="74">
        <v>48.854230000000001</v>
      </c>
      <c r="ID29" s="74">
        <v>43.259769999999996</v>
      </c>
      <c r="IE29" s="74">
        <v>15.568809999999999</v>
      </c>
      <c r="IF29" s="74">
        <v>45.059219999999996</v>
      </c>
      <c r="IG29" s="74">
        <v>39.371969999999997</v>
      </c>
      <c r="IH29" s="74">
        <v>18.350089999999998</v>
      </c>
      <c r="II29" s="74">
        <v>56.571559999999998</v>
      </c>
      <c r="IJ29" s="74">
        <v>25.07835</v>
      </c>
      <c r="IK29" s="74">
        <v>45.591140000000003</v>
      </c>
      <c r="IL29" s="74">
        <v>32.926230000000004</v>
      </c>
      <c r="IM29" s="74">
        <v>21.48263</v>
      </c>
      <c r="IN29" s="105">
        <v>39.927210000000002</v>
      </c>
      <c r="IO29" s="105">
        <v>35.17465</v>
      </c>
      <c r="IP29" s="105">
        <v>24.898150000000001</v>
      </c>
      <c r="IQ29" s="7">
        <v>30.95102</v>
      </c>
      <c r="IR29" s="7">
        <v>41.651730000000001</v>
      </c>
      <c r="IS29" s="7">
        <v>27.39725</v>
      </c>
      <c r="IT29" s="74">
        <v>41.317660000000004</v>
      </c>
      <c r="IU29" s="74">
        <v>31.014849999999999</v>
      </c>
      <c r="IV29" s="74">
        <v>27.667490000000001</v>
      </c>
      <c r="IW29" s="74">
        <v>26.949549999999999</v>
      </c>
      <c r="IX29" s="74">
        <v>45.767099999999999</v>
      </c>
      <c r="IY29" s="74">
        <v>27.283350000000002</v>
      </c>
      <c r="IZ29" s="74">
        <v>28.514530000000001</v>
      </c>
      <c r="JA29" s="74">
        <v>37.588860000000004</v>
      </c>
      <c r="JB29" s="74">
        <v>33.896610000000003</v>
      </c>
      <c r="JC29" s="74">
        <v>22.18196</v>
      </c>
      <c r="JD29" s="74">
        <v>46.3247</v>
      </c>
      <c r="JE29" s="74">
        <v>31.493339999999996</v>
      </c>
      <c r="JF29" s="74">
        <v>24.397320000000001</v>
      </c>
      <c r="JG29" s="74">
        <v>36.659489999999998</v>
      </c>
      <c r="JH29" s="74">
        <v>38.943190000000001</v>
      </c>
      <c r="JI29" s="74">
        <v>17.929279999999999</v>
      </c>
      <c r="JJ29" s="74">
        <v>47.550519999999999</v>
      </c>
      <c r="JK29" s="74">
        <v>34.520200000000003</v>
      </c>
      <c r="JL29" s="74">
        <v>20.40232</v>
      </c>
      <c r="JM29" s="74">
        <v>39.367249999999999</v>
      </c>
      <c r="JN29" s="74">
        <v>40.230429999999998</v>
      </c>
      <c r="JO29" s="74">
        <v>33.636060000000001</v>
      </c>
      <c r="JP29" s="74">
        <v>44.838630000000002</v>
      </c>
      <c r="JQ29" s="74">
        <v>21.525310000000001</v>
      </c>
      <c r="JR29" s="74">
        <v>36.510730000000002</v>
      </c>
      <c r="JS29" s="74">
        <v>39.537370000000003</v>
      </c>
      <c r="JT29" s="74">
        <v>23.951900000000002</v>
      </c>
      <c r="JU29" s="74">
        <v>28.397970000000001</v>
      </c>
      <c r="JV29" s="74">
        <v>32.09919</v>
      </c>
      <c r="JW29" s="74">
        <v>39.502830000000003</v>
      </c>
      <c r="JX29" s="74">
        <v>25.5534</v>
      </c>
      <c r="JY29" s="74">
        <v>49.516399999999997</v>
      </c>
      <c r="JZ29" s="74">
        <v>24.930199999999999</v>
      </c>
      <c r="KA29" s="74">
        <v>31.974270000000001</v>
      </c>
      <c r="KB29" s="74">
        <v>45.059510000000003</v>
      </c>
      <c r="KC29" s="74">
        <v>22.96622</v>
      </c>
      <c r="KD29" s="74">
        <v>34.924460000000003</v>
      </c>
      <c r="KE29" s="74">
        <v>28.111249999999998</v>
      </c>
      <c r="KF29" s="74">
        <v>36.964289999999998</v>
      </c>
      <c r="KG29" s="74">
        <v>27.485849999999999</v>
      </c>
      <c r="KH29" s="74">
        <v>28.755120000000002</v>
      </c>
      <c r="KI29" s="74">
        <v>43.759029999999996</v>
      </c>
      <c r="KJ29" s="74">
        <v>23.958560000000002</v>
      </c>
      <c r="KK29" s="74">
        <v>26.887499999999996</v>
      </c>
      <c r="KL29" s="74">
        <v>49.153930000000003</v>
      </c>
      <c r="KM29" s="74">
        <v>33.390740000000001</v>
      </c>
      <c r="KN29" s="74">
        <v>31.622339999999998</v>
      </c>
      <c r="KO29" s="74">
        <v>34.986919999999998</v>
      </c>
      <c r="KP29" s="74">
        <v>27.19181</v>
      </c>
      <c r="KQ29" s="74">
        <v>27.720299999999998</v>
      </c>
      <c r="KR29" s="74">
        <v>45.087890000000002</v>
      </c>
      <c r="KS29" s="74">
        <v>14.853330000000001</v>
      </c>
      <c r="KT29" s="74">
        <v>29.23038</v>
      </c>
      <c r="KU29" s="74">
        <v>55.916290000000004</v>
      </c>
      <c r="KV29" s="74">
        <v>12.548400000000001</v>
      </c>
      <c r="KW29" s="74">
        <v>35.86103</v>
      </c>
      <c r="KX29" s="74">
        <v>51.59057</v>
      </c>
      <c r="KY29" s="74">
        <v>6.5441000000000003</v>
      </c>
      <c r="KZ29" s="74">
        <v>21.950600000000001</v>
      </c>
      <c r="LA29" s="74">
        <v>71.505309999999994</v>
      </c>
      <c r="LB29" s="74">
        <v>19.635759999999998</v>
      </c>
      <c r="LC29" s="74">
        <v>33.68656</v>
      </c>
      <c r="LD29" s="74">
        <v>46.677680000000002</v>
      </c>
      <c r="LE29" s="74">
        <v>17.036170000000002</v>
      </c>
      <c r="LF29" s="74">
        <v>29.07497</v>
      </c>
      <c r="LG29" s="74">
        <v>53.888860000000008</v>
      </c>
      <c r="LH29" s="74">
        <v>15.990599999999999</v>
      </c>
      <c r="LI29" s="74">
        <v>30.223080000000003</v>
      </c>
      <c r="LJ29" s="74">
        <v>53.786319999999996</v>
      </c>
      <c r="LK29" s="74">
        <v>26.603809999999999</v>
      </c>
      <c r="LL29" s="74">
        <v>35.889310000000002</v>
      </c>
      <c r="LM29" s="74">
        <v>37.506879999999995</v>
      </c>
      <c r="LN29" s="74">
        <v>19.755400000000002</v>
      </c>
      <c r="LO29" s="74">
        <v>33.223939999999999</v>
      </c>
      <c r="LP29" s="74">
        <v>47.020650000000003</v>
      </c>
      <c r="LQ29" s="7">
        <v>11.1145</v>
      </c>
      <c r="LR29" s="7">
        <v>38.444589999999998</v>
      </c>
      <c r="LS29" s="7">
        <v>50.440910000000002</v>
      </c>
      <c r="LT29" s="7">
        <v>11.88129</v>
      </c>
      <c r="LU29" s="7">
        <v>37.689840000000004</v>
      </c>
      <c r="LV29" s="7">
        <v>50.428870000000003</v>
      </c>
      <c r="LW29" s="7">
        <v>22.618600000000001</v>
      </c>
      <c r="LX29" s="7">
        <v>41.69258</v>
      </c>
      <c r="LY29" s="7">
        <v>35.68882</v>
      </c>
      <c r="LZ29" s="7">
        <v>27.761839999999999</v>
      </c>
      <c r="MA29" s="7">
        <v>31.783630000000002</v>
      </c>
      <c r="MB29" s="7">
        <v>40.454520000000002</v>
      </c>
      <c r="MC29" s="7">
        <v>14.585339999999999</v>
      </c>
      <c r="MD29" s="7">
        <v>32.880320000000005</v>
      </c>
      <c r="ME29" s="7">
        <v>52.534349999999996</v>
      </c>
      <c r="MF29" s="7">
        <v>16.445270000000001</v>
      </c>
      <c r="MG29" s="7">
        <v>29.483080000000001</v>
      </c>
      <c r="MH29" s="7">
        <v>54.071650000000005</v>
      </c>
      <c r="MI29" s="7">
        <v>22.655829999999998</v>
      </c>
      <c r="MJ29" s="7">
        <v>19.779250000000001</v>
      </c>
      <c r="MK29" s="7">
        <v>57.564920000000001</v>
      </c>
      <c r="ML29" s="7">
        <v>25.857330000000001</v>
      </c>
      <c r="MM29" s="7">
        <v>29.750880000000002</v>
      </c>
      <c r="MN29" s="7">
        <v>44.39179</v>
      </c>
      <c r="MO29" s="7">
        <v>42.858890000000002</v>
      </c>
      <c r="MP29" s="7">
        <v>36.028710000000004</v>
      </c>
      <c r="MQ29" s="7">
        <v>21.112400000000001</v>
      </c>
      <c r="MR29" s="7">
        <v>27.35248</v>
      </c>
      <c r="MS29" s="7">
        <v>37.851730000000003</v>
      </c>
      <c r="MT29" s="7">
        <v>34.795789999999997</v>
      </c>
      <c r="MU29" s="7">
        <v>34.352119999999999</v>
      </c>
      <c r="MV29" s="7">
        <v>41.886780000000002</v>
      </c>
      <c r="MW29" s="7">
        <v>23.761099999999999</v>
      </c>
      <c r="MX29" s="7">
        <v>20.873290000000001</v>
      </c>
      <c r="MY29" s="7">
        <v>46.046300000000002</v>
      </c>
      <c r="MZ29" s="7">
        <v>33.080410000000001</v>
      </c>
      <c r="NA29" s="7">
        <v>18.624420000000001</v>
      </c>
      <c r="NB29" s="7">
        <v>42.258400000000002</v>
      </c>
      <c r="NC29" s="7">
        <v>39.117180000000005</v>
      </c>
      <c r="ND29" s="7">
        <v>22.729559999999999</v>
      </c>
      <c r="NE29" s="7">
        <v>45.041530000000002</v>
      </c>
      <c r="NF29" s="7">
        <v>32.228920000000002</v>
      </c>
      <c r="NG29" s="7">
        <v>28.015000000000001</v>
      </c>
      <c r="NH29" s="7">
        <v>38.412750000000003</v>
      </c>
      <c r="NI29" s="7">
        <v>33.572249999999997</v>
      </c>
      <c r="NJ29" s="7">
        <v>17.253609999999998</v>
      </c>
      <c r="NK29" s="7">
        <v>30.056319999999996</v>
      </c>
      <c r="NL29" s="7">
        <v>52.690069999999999</v>
      </c>
      <c r="NM29" s="7">
        <v>8.7701399999999996</v>
      </c>
      <c r="NN29" s="7">
        <v>50.496420000000001</v>
      </c>
      <c r="NO29" s="7">
        <v>40.733429999999998</v>
      </c>
      <c r="NP29" s="151">
        <v>9.8228200000000001</v>
      </c>
      <c r="NQ29" s="152">
        <v>50.560930000000006</v>
      </c>
      <c r="NR29" s="153">
        <v>39.616249999999994</v>
      </c>
      <c r="NS29" s="7">
        <v>24.76858</v>
      </c>
      <c r="NT29" s="7">
        <v>33.519359999999999</v>
      </c>
      <c r="NU29" s="7">
        <v>41.712049999999998</v>
      </c>
      <c r="NV29" s="7">
        <v>5.22499</v>
      </c>
      <c r="NW29" s="7">
        <v>37.65202</v>
      </c>
      <c r="NX29" s="7">
        <v>57.122989999999994</v>
      </c>
      <c r="NY29" s="7">
        <v>17.23462</v>
      </c>
      <c r="NZ29" s="7">
        <v>29.773500000000002</v>
      </c>
      <c r="OA29" s="7">
        <v>52.991880000000002</v>
      </c>
      <c r="OB29" s="7">
        <v>31.744600000000002</v>
      </c>
      <c r="OC29" s="7">
        <v>36.111420000000003</v>
      </c>
      <c r="OD29" s="7">
        <v>32.143979999999999</v>
      </c>
      <c r="OE29" s="7">
        <v>25.546710000000001</v>
      </c>
      <c r="OF29" s="7">
        <v>42.11504</v>
      </c>
      <c r="OG29" s="7">
        <v>32.338250000000002</v>
      </c>
      <c r="OH29" s="7">
        <v>28.457380000000001</v>
      </c>
      <c r="OI29" s="7">
        <v>38.136520000000004</v>
      </c>
      <c r="OJ29" s="7">
        <v>33.406100000000002</v>
      </c>
      <c r="OK29" s="7">
        <v>21.173020000000001</v>
      </c>
      <c r="OL29" s="7">
        <v>39.641269999999999</v>
      </c>
      <c r="OM29" s="7">
        <v>39.185700000000004</v>
      </c>
      <c r="ON29" s="7">
        <v>13.918900000000001</v>
      </c>
      <c r="OO29" s="7">
        <v>38.75497</v>
      </c>
      <c r="OP29" s="7">
        <v>47.326119999999996</v>
      </c>
      <c r="OQ29" s="7">
        <v>15.898090000000002</v>
      </c>
      <c r="OR29" s="7">
        <v>46.746429999999997</v>
      </c>
      <c r="OS29" s="7">
        <v>37.35548</v>
      </c>
      <c r="OT29" s="7">
        <v>25.338070000000002</v>
      </c>
      <c r="OU29" s="7">
        <v>44.116300000000003</v>
      </c>
      <c r="OV29" s="7">
        <v>30.54562</v>
      </c>
      <c r="OW29" s="7">
        <v>16.349699999999999</v>
      </c>
      <c r="OX29" s="7">
        <v>34.343890000000002</v>
      </c>
      <c r="OY29" s="7">
        <v>49.30641</v>
      </c>
      <c r="OZ29" s="7">
        <v>24.992270000000001</v>
      </c>
      <c r="PA29" s="7">
        <v>40.072940000000003</v>
      </c>
      <c r="PB29" s="7">
        <v>34.934779999999996</v>
      </c>
      <c r="PC29" s="7">
        <v>11.879349999999999</v>
      </c>
      <c r="PD29" s="7">
        <v>37.595320000000001</v>
      </c>
      <c r="PE29" s="7">
        <v>50.525330000000004</v>
      </c>
      <c r="PF29" s="7">
        <v>19.26117</v>
      </c>
      <c r="PG29" s="7">
        <v>36.076729999999998</v>
      </c>
      <c r="PH29" s="7">
        <v>44.662100000000002</v>
      </c>
      <c r="PI29" s="7">
        <v>22.936329999999998</v>
      </c>
      <c r="PJ29" s="7">
        <v>37.014449999999997</v>
      </c>
      <c r="PK29" s="7">
        <v>40.049220000000005</v>
      </c>
      <c r="PL29" s="7">
        <v>21.196149999999999</v>
      </c>
      <c r="PM29" s="7">
        <v>38.09845</v>
      </c>
      <c r="PN29" s="7">
        <v>40.705400000000004</v>
      </c>
      <c r="PO29" s="7">
        <v>15.685579999999998</v>
      </c>
      <c r="PP29" s="7">
        <v>29.044740000000001</v>
      </c>
      <c r="PQ29" s="7">
        <v>55.269680000000001</v>
      </c>
      <c r="PR29" s="7">
        <v>28.953949999999999</v>
      </c>
      <c r="PS29" s="7">
        <v>39.975430000000003</v>
      </c>
      <c r="PT29" s="7">
        <v>31.070629999999998</v>
      </c>
      <c r="PU29" s="7">
        <v>14.887549999999999</v>
      </c>
      <c r="PV29" s="7">
        <v>36.797560000000004</v>
      </c>
      <c r="PW29" s="7">
        <v>48.314880000000002</v>
      </c>
      <c r="PX29" s="7">
        <v>15.767410000000002</v>
      </c>
      <c r="PY29" s="7">
        <v>37.892910000000001</v>
      </c>
      <c r="PZ29" s="7">
        <v>46.339680000000001</v>
      </c>
      <c r="QA29" s="7">
        <v>15.153530000000002</v>
      </c>
      <c r="QB29" s="7">
        <v>35.940309999999997</v>
      </c>
      <c r="QC29" s="7">
        <v>48.90616</v>
      </c>
      <c r="QD29" s="7">
        <v>26.195170000000001</v>
      </c>
      <c r="QE29" s="7">
        <v>34.109749999999998</v>
      </c>
      <c r="QF29" s="7">
        <v>39.695070000000001</v>
      </c>
      <c r="QG29" s="7">
        <v>21.119979999999998</v>
      </c>
      <c r="QH29" s="7">
        <v>41.424129999999998</v>
      </c>
      <c r="QI29" s="7">
        <v>37.4559</v>
      </c>
      <c r="QJ29" s="7">
        <v>14.408399999999999</v>
      </c>
      <c r="QK29" s="7">
        <v>47.82246</v>
      </c>
      <c r="QL29" s="7">
        <v>37.76914</v>
      </c>
      <c r="QM29" s="7">
        <v>26.293480000000002</v>
      </c>
      <c r="QN29" s="7">
        <v>36.491379999999999</v>
      </c>
      <c r="QO29" s="7">
        <v>37.215130000000002</v>
      </c>
      <c r="QP29" s="7">
        <v>8.3305000000000007</v>
      </c>
      <c r="QQ29" s="7">
        <v>44.697890000000001</v>
      </c>
      <c r="QR29" s="7">
        <v>46.971610000000005</v>
      </c>
      <c r="QS29" s="7">
        <v>13.50038</v>
      </c>
      <c r="QT29" s="7">
        <v>44.02805</v>
      </c>
      <c r="QU29" s="7">
        <v>42.47157</v>
      </c>
      <c r="QV29" s="7">
        <v>11.45654</v>
      </c>
      <c r="QW29" s="7">
        <v>37.971170000000001</v>
      </c>
      <c r="QX29" s="7">
        <v>50.572300000000006</v>
      </c>
      <c r="QY29" s="7">
        <v>19.42342</v>
      </c>
      <c r="QZ29" s="7">
        <v>43.610860000000002</v>
      </c>
      <c r="RA29" s="7">
        <v>36.965720000000005</v>
      </c>
      <c r="RB29" s="7">
        <v>14.861269999999999</v>
      </c>
      <c r="RC29" s="7">
        <v>41.29598</v>
      </c>
      <c r="RD29" s="7">
        <v>43.842739999999999</v>
      </c>
      <c r="RE29" s="7">
        <v>15.5322</v>
      </c>
      <c r="RF29" s="7">
        <v>38.234200000000001</v>
      </c>
      <c r="RG29" s="7">
        <v>46.233600000000003</v>
      </c>
      <c r="RH29" s="7">
        <v>16.074559999999998</v>
      </c>
      <c r="RI29" s="7">
        <v>50.390990000000002</v>
      </c>
      <c r="RJ29" s="7">
        <v>33.53445</v>
      </c>
      <c r="RK29" s="7">
        <v>14.35566</v>
      </c>
      <c r="RL29" s="7">
        <v>40.814039999999999</v>
      </c>
      <c r="RM29" s="7">
        <v>44.830310000000004</v>
      </c>
      <c r="RN29" s="7">
        <v>32.622149999999998</v>
      </c>
      <c r="RO29" s="7">
        <v>36.155389999999997</v>
      </c>
      <c r="RP29" s="7">
        <v>31.222460000000002</v>
      </c>
      <c r="RQ29" s="14">
        <v>25.73227</v>
      </c>
      <c r="RR29" s="14">
        <v>33.113840000000003</v>
      </c>
      <c r="RS29" s="14">
        <v>41.1539</v>
      </c>
      <c r="RT29" s="7">
        <v>19.921479999999999</v>
      </c>
      <c r="RU29" s="7">
        <v>32.853359999999995</v>
      </c>
      <c r="RV29" s="7">
        <v>47.225149999999999</v>
      </c>
      <c r="RW29" s="7">
        <v>15.776280000000002</v>
      </c>
      <c r="RX29" s="7">
        <v>29.116690000000002</v>
      </c>
      <c r="RY29" s="7">
        <v>55.107030000000002</v>
      </c>
      <c r="RZ29" s="7">
        <v>13.995930000000001</v>
      </c>
      <c r="SA29" s="7">
        <v>55.107019999999999</v>
      </c>
      <c r="SB29" s="7">
        <v>30.897049999999997</v>
      </c>
      <c r="SC29" s="7">
        <v>21.281010000000002</v>
      </c>
      <c r="SD29" s="7">
        <v>50.381270000000001</v>
      </c>
      <c r="SE29" s="7">
        <v>28.337709999999998</v>
      </c>
      <c r="SF29" s="7">
        <v>11.569520000000001</v>
      </c>
      <c r="SG29" s="7">
        <v>59.823530000000005</v>
      </c>
      <c r="SH29" s="7">
        <v>28.606949999999998</v>
      </c>
      <c r="SI29" s="7">
        <v>18.77439</v>
      </c>
      <c r="SJ29" s="7">
        <v>55.758399999999995</v>
      </c>
      <c r="SK29" s="7">
        <v>25.467210000000001</v>
      </c>
      <c r="SL29" s="7">
        <v>16.09225</v>
      </c>
      <c r="SM29" s="7">
        <v>38.672250000000005</v>
      </c>
      <c r="SN29" s="7">
        <v>45.235500000000002</v>
      </c>
      <c r="SO29" s="7">
        <v>4.7083600000000008</v>
      </c>
      <c r="SP29" s="7">
        <v>36.786950000000004</v>
      </c>
      <c r="SQ29" s="7">
        <v>58.504690000000004</v>
      </c>
      <c r="SR29" s="7">
        <v>46.874359999999996</v>
      </c>
      <c r="SS29" s="7">
        <v>43.578289999999996</v>
      </c>
      <c r="ST29" s="7">
        <v>9.5473499999999998</v>
      </c>
      <c r="SU29" s="7">
        <v>19.799410000000002</v>
      </c>
      <c r="SV29" s="7">
        <v>69.244749999999996</v>
      </c>
      <c r="SW29" s="7">
        <v>10.95585</v>
      </c>
      <c r="SX29" s="7">
        <v>25.658300000000001</v>
      </c>
      <c r="SY29" s="7">
        <v>59.988470000000007</v>
      </c>
      <c r="SZ29" s="7">
        <v>14.35323</v>
      </c>
      <c r="TA29" s="7">
        <v>19.185569999999998</v>
      </c>
      <c r="TB29" s="7">
        <v>52.815759999999997</v>
      </c>
      <c r="TC29" s="7">
        <v>27.998669999999997</v>
      </c>
      <c r="TD29" s="7">
        <v>17.99776</v>
      </c>
      <c r="TE29" s="7">
        <v>63.661799999999999</v>
      </c>
      <c r="TF29" s="7">
        <v>18.340440000000001</v>
      </c>
      <c r="TG29" s="7">
        <v>9.469710000000001</v>
      </c>
      <c r="TH29" s="7">
        <v>42.328049999999998</v>
      </c>
      <c r="TI29" s="7">
        <v>48.202240000000003</v>
      </c>
      <c r="TJ29" s="7">
        <v>13.426830000000001</v>
      </c>
      <c r="TK29" s="7">
        <v>42.682589999999998</v>
      </c>
      <c r="TL29" s="7">
        <v>43.89058</v>
      </c>
      <c r="TM29" s="7">
        <v>32.774909999999998</v>
      </c>
      <c r="TN29" s="7">
        <v>49.248530000000002</v>
      </c>
      <c r="TO29" s="7">
        <v>17.97655</v>
      </c>
      <c r="TP29" s="7">
        <v>15.729840000000001</v>
      </c>
      <c r="TQ29" s="7">
        <v>68.503460000000004</v>
      </c>
      <c r="TR29" s="7">
        <v>15.7667</v>
      </c>
      <c r="TS29" s="7">
        <v>27.470929999999999</v>
      </c>
      <c r="TT29" s="7">
        <v>58.453209999999999</v>
      </c>
      <c r="TU29" s="7">
        <v>14.07586</v>
      </c>
      <c r="TV29" s="7">
        <v>17.032769999999999</v>
      </c>
      <c r="TW29" s="7">
        <v>69.090519999999998</v>
      </c>
      <c r="TX29" s="7">
        <v>13.876710000000001</v>
      </c>
      <c r="TY29" s="7">
        <v>35.148449999999997</v>
      </c>
      <c r="TZ29" s="7">
        <v>53.591900000000003</v>
      </c>
      <c r="UA29" s="7">
        <v>11.259650000000001</v>
      </c>
      <c r="UB29" s="7">
        <v>7.8752899999999997</v>
      </c>
      <c r="UC29" s="7">
        <v>62.224159999999998</v>
      </c>
      <c r="UD29" s="7">
        <v>29.900549999999999</v>
      </c>
      <c r="UE29" s="7">
        <v>40.00844</v>
      </c>
      <c r="UF29" s="7">
        <v>50.914700000000003</v>
      </c>
      <c r="UG29" s="7">
        <v>9.0768599999999999</v>
      </c>
      <c r="UH29" s="7">
        <v>23.431070000000002</v>
      </c>
      <c r="UI29" s="7">
        <v>54.798630000000003</v>
      </c>
      <c r="UJ29" s="7">
        <v>21.770310000000002</v>
      </c>
      <c r="UK29" s="7">
        <v>19.49728</v>
      </c>
      <c r="UL29" s="7">
        <v>41.4191</v>
      </c>
      <c r="UM29" s="7">
        <v>39.083620000000003</v>
      </c>
      <c r="UN29" s="7">
        <v>17.727630000000001</v>
      </c>
      <c r="UO29" s="7">
        <v>41.157270000000004</v>
      </c>
      <c r="UP29" s="7">
        <v>41.115099999999998</v>
      </c>
      <c r="UQ29" s="7">
        <v>32.06944</v>
      </c>
      <c r="UR29" s="7">
        <v>26.899440000000002</v>
      </c>
      <c r="US29" s="7">
        <v>41.031109999999998</v>
      </c>
      <c r="UT29" s="7">
        <v>31.363510000000002</v>
      </c>
      <c r="UU29" s="7">
        <v>43.634140000000002</v>
      </c>
      <c r="UV29" s="7">
        <v>25.00235</v>
      </c>
      <c r="UW29" s="7">
        <v>23.2928</v>
      </c>
      <c r="UX29" s="7">
        <v>40.497050000000002</v>
      </c>
      <c r="UY29" s="7">
        <v>36.210149999999999</v>
      </c>
      <c r="UZ29" s="7">
        <v>40.760739999999998</v>
      </c>
      <c r="VA29" s="7">
        <v>28.398420000000002</v>
      </c>
      <c r="VB29" s="7">
        <v>30.840830000000004</v>
      </c>
      <c r="VC29" s="7">
        <v>39.927759999999999</v>
      </c>
      <c r="VD29" s="7">
        <v>35.488979999999998</v>
      </c>
      <c r="VE29" s="7">
        <v>24.583260000000003</v>
      </c>
      <c r="VF29" s="7">
        <v>30.24343</v>
      </c>
      <c r="VG29" s="7">
        <v>46.892339999999997</v>
      </c>
      <c r="VH29" s="7">
        <v>22.864239999999999</v>
      </c>
      <c r="VI29" s="7">
        <v>29.046470000000003</v>
      </c>
      <c r="VJ29" s="7">
        <v>36.816719999999997</v>
      </c>
      <c r="VK29" s="7">
        <v>34.136810000000004</v>
      </c>
      <c r="VL29" s="7">
        <v>33.446950000000001</v>
      </c>
      <c r="VM29" s="7">
        <v>32.645330000000001</v>
      </c>
      <c r="VN29" s="7">
        <v>33.907720000000005</v>
      </c>
      <c r="VO29" s="7">
        <v>39.179349999999999</v>
      </c>
      <c r="VP29" s="7">
        <v>38.694960000000002</v>
      </c>
      <c r="VQ29" s="7">
        <v>22.125690000000002</v>
      </c>
      <c r="VR29" s="7">
        <v>35.010330000000003</v>
      </c>
      <c r="VS29" s="7">
        <v>39.641269999999999</v>
      </c>
      <c r="VT29" s="7">
        <v>25.348399999999998</v>
      </c>
      <c r="VU29" s="7">
        <v>31.18459</v>
      </c>
      <c r="VV29" s="7">
        <v>45.723839999999996</v>
      </c>
      <c r="VW29" s="7">
        <v>23.091560000000001</v>
      </c>
      <c r="VX29" s="7">
        <v>35.605150000000002</v>
      </c>
      <c r="VY29" s="7">
        <v>42.142800000000001</v>
      </c>
      <c r="VZ29" s="7">
        <v>22.252050000000001</v>
      </c>
      <c r="WA29" s="7">
        <v>10.804179999999999</v>
      </c>
      <c r="WB29" s="7">
        <v>55.707640000000005</v>
      </c>
      <c r="WC29" s="7">
        <v>33.48818</v>
      </c>
      <c r="WD29" s="7">
        <v>38.27805</v>
      </c>
      <c r="WE29" s="7">
        <v>43.870519999999999</v>
      </c>
      <c r="WF29" s="7">
        <v>17.851429999999997</v>
      </c>
      <c r="WG29" s="7">
        <v>39.7637</v>
      </c>
      <c r="WH29" s="7">
        <v>47.467530000000004</v>
      </c>
      <c r="WI29" s="7">
        <v>12.768769999999998</v>
      </c>
      <c r="WJ29" s="7">
        <v>4.3669899999999995</v>
      </c>
      <c r="WK29" s="7">
        <v>95.633009999999999</v>
      </c>
      <c r="WL29" s="7">
        <v>0</v>
      </c>
      <c r="WM29" s="7">
        <v>1.54419</v>
      </c>
      <c r="WN29" s="7">
        <v>95.392420000000001</v>
      </c>
      <c r="WO29" s="7">
        <v>3.0633900000000001</v>
      </c>
      <c r="WP29" s="7">
        <v>2.9269599999999998</v>
      </c>
      <c r="WQ29" s="7">
        <v>93.78649999999999</v>
      </c>
      <c r="WR29" s="7">
        <v>3.2865500000000001</v>
      </c>
      <c r="WS29" s="7">
        <v>2.4077899999999999</v>
      </c>
      <c r="WT29" s="7">
        <v>94.322479999999999</v>
      </c>
      <c r="WU29" s="7">
        <v>3.26973</v>
      </c>
      <c r="WV29" s="7">
        <v>0</v>
      </c>
      <c r="WW29" s="7">
        <v>100</v>
      </c>
      <c r="WX29" s="7">
        <v>0</v>
      </c>
      <c r="WY29" s="7">
        <v>0</v>
      </c>
      <c r="WZ29" s="7">
        <v>91.268929999999997</v>
      </c>
      <c r="XA29" s="7">
        <v>8.7310700000000008</v>
      </c>
      <c r="XB29" s="7">
        <v>0</v>
      </c>
      <c r="XC29" s="7">
        <v>100</v>
      </c>
      <c r="XD29" s="7">
        <v>0</v>
      </c>
      <c r="XE29" s="7">
        <v>0</v>
      </c>
      <c r="XF29" s="7">
        <v>96.884879999999995</v>
      </c>
      <c r="XG29" s="7">
        <v>3.1151200000000001</v>
      </c>
      <c r="XH29" s="7">
        <v>1.9314199999999999</v>
      </c>
      <c r="XI29" s="7">
        <v>91.835989999999995</v>
      </c>
      <c r="XJ29" s="7">
        <v>6.2325900000000001</v>
      </c>
      <c r="XK29" s="7">
        <v>0</v>
      </c>
      <c r="XL29" s="7">
        <v>100</v>
      </c>
      <c r="XM29" s="74">
        <v>0</v>
      </c>
      <c r="XN29" s="7">
        <v>0</v>
      </c>
      <c r="XO29" s="7">
        <v>100</v>
      </c>
      <c r="XP29" s="7">
        <v>0</v>
      </c>
      <c r="XQ29" s="7">
        <v>3.1280500000000004</v>
      </c>
      <c r="XR29" s="7">
        <v>93.756839999999997</v>
      </c>
      <c r="XS29" s="7">
        <v>3.1151200000000001</v>
      </c>
      <c r="XT29" s="7">
        <v>0</v>
      </c>
      <c r="XU29" s="7">
        <v>96.727589999999992</v>
      </c>
      <c r="XV29" s="7">
        <v>3.2724099999999998</v>
      </c>
      <c r="XW29" s="7">
        <v>3.9074200000000001</v>
      </c>
      <c r="XX29" s="7">
        <v>96.092579999999998</v>
      </c>
      <c r="XY29" s="7">
        <v>0</v>
      </c>
      <c r="XZ29" s="7">
        <v>0</v>
      </c>
      <c r="YA29" s="7">
        <v>94.127330000000001</v>
      </c>
      <c r="YB29" s="7">
        <v>5.8726700000000003</v>
      </c>
      <c r="YC29" s="7">
        <v>3.6887700000000003</v>
      </c>
      <c r="YD29" s="7">
        <v>90.084909999999994</v>
      </c>
      <c r="YE29" s="7">
        <v>6.2263199999999994</v>
      </c>
    </row>
    <row r="30" spans="1:655" x14ac:dyDescent="0.25">
      <c r="A30" s="33" t="s">
        <v>3</v>
      </c>
      <c r="B30" s="74">
        <v>25.4</v>
      </c>
      <c r="C30" s="74">
        <v>45.3</v>
      </c>
      <c r="D30" s="74">
        <v>29.3</v>
      </c>
      <c r="E30" s="74">
        <v>17.870739999999998</v>
      </c>
      <c r="F30" s="74">
        <v>41.803820000000002</v>
      </c>
      <c r="G30" s="74">
        <v>40.32544</v>
      </c>
      <c r="H30" s="74">
        <v>18.23997</v>
      </c>
      <c r="I30" s="74">
        <v>41.166960000000003</v>
      </c>
      <c r="J30" s="74">
        <v>40.593069999999997</v>
      </c>
      <c r="K30" s="74">
        <v>29.836560000000002</v>
      </c>
      <c r="L30" s="74">
        <v>33.704949999999997</v>
      </c>
      <c r="M30" s="74">
        <v>36.458480000000002</v>
      </c>
      <c r="N30" s="74">
        <v>13.890720000000002</v>
      </c>
      <c r="O30" s="74">
        <v>56.932479999999998</v>
      </c>
      <c r="P30" s="74">
        <v>29.176800000000004</v>
      </c>
      <c r="Q30" s="74">
        <v>13.137930000000001</v>
      </c>
      <c r="R30" s="74">
        <v>36.578699999999998</v>
      </c>
      <c r="S30" s="74">
        <v>50.283370000000005</v>
      </c>
      <c r="T30" s="74">
        <v>4.3936200000000003</v>
      </c>
      <c r="U30" s="74">
        <v>50.987490000000001</v>
      </c>
      <c r="V30" s="74">
        <v>44.61889</v>
      </c>
      <c r="W30" s="74">
        <v>7.5951000000000004</v>
      </c>
      <c r="X30" s="74">
        <v>27.174630000000001</v>
      </c>
      <c r="Y30" s="74">
        <v>65.230270000000004</v>
      </c>
      <c r="Z30" s="74">
        <v>7.5951000000000004</v>
      </c>
      <c r="AA30" s="74">
        <v>11.35186</v>
      </c>
      <c r="AB30" s="74">
        <v>81.053039999999996</v>
      </c>
      <c r="AC30" s="74">
        <v>5.0548099999999998</v>
      </c>
      <c r="AD30" s="74">
        <v>54.219019999999993</v>
      </c>
      <c r="AE30" s="74">
        <v>40.72616</v>
      </c>
      <c r="AF30" s="74">
        <v>13.766210000000001</v>
      </c>
      <c r="AG30" s="74">
        <v>14.55334</v>
      </c>
      <c r="AH30" s="74">
        <v>71.680449999999993</v>
      </c>
      <c r="AI30" s="74">
        <v>37.142569999999999</v>
      </c>
      <c r="AJ30" s="74">
        <v>48.723419999999997</v>
      </c>
      <c r="AK30" s="74">
        <v>14.13401</v>
      </c>
      <c r="AL30" s="74">
        <v>13.856370000000002</v>
      </c>
      <c r="AM30" s="74">
        <v>35.850239999999999</v>
      </c>
      <c r="AN30" s="74">
        <v>50.293390000000002</v>
      </c>
      <c r="AO30" s="74">
        <v>24.972089999999998</v>
      </c>
      <c r="AP30" s="74">
        <v>32.461289999999998</v>
      </c>
      <c r="AQ30" s="74">
        <v>42.56662</v>
      </c>
      <c r="AR30" s="74">
        <v>21.782060000000001</v>
      </c>
      <c r="AS30" s="74">
        <v>39.469619999999999</v>
      </c>
      <c r="AT30" s="74">
        <v>38.74832</v>
      </c>
      <c r="AU30" s="74">
        <v>4.6855799999999999</v>
      </c>
      <c r="AV30" s="74">
        <v>57.799750000000003</v>
      </c>
      <c r="AW30" s="74">
        <v>37.514670000000002</v>
      </c>
      <c r="AX30" s="74">
        <v>33.935369999999999</v>
      </c>
      <c r="AY30" s="74">
        <v>55.897759999999998</v>
      </c>
      <c r="AZ30" s="74">
        <v>10.166869999999999</v>
      </c>
      <c r="BA30" s="74">
        <v>18.901160000000001</v>
      </c>
      <c r="BB30" s="74">
        <v>39.191969999999998</v>
      </c>
      <c r="BC30" s="74">
        <v>41.906860000000002</v>
      </c>
      <c r="BD30" s="74">
        <v>20.563140000000001</v>
      </c>
      <c r="BE30" s="74">
        <v>51.072119999999998</v>
      </c>
      <c r="BF30" s="74">
        <v>28.364739999999998</v>
      </c>
      <c r="BG30" s="74">
        <v>7.5951000000000004</v>
      </c>
      <c r="BH30" s="74">
        <v>40.926519999999996</v>
      </c>
      <c r="BI30" s="74">
        <v>51.478380000000001</v>
      </c>
      <c r="BJ30" s="74">
        <v>17.33549</v>
      </c>
      <c r="BK30" s="74">
        <v>47.462579999999996</v>
      </c>
      <c r="BL30" s="74">
        <v>35.201929999999997</v>
      </c>
      <c r="BM30" s="74">
        <v>18.058219999999999</v>
      </c>
      <c r="BN30" s="74">
        <v>28.870539999999998</v>
      </c>
      <c r="BO30" s="74">
        <v>53.071239999999996</v>
      </c>
      <c r="BP30" s="74">
        <v>0</v>
      </c>
      <c r="BQ30" s="74">
        <v>57.460569999999997</v>
      </c>
      <c r="BR30" s="74">
        <v>42.539430000000003</v>
      </c>
      <c r="BS30" s="74">
        <v>30.557859999999998</v>
      </c>
      <c r="BT30" s="74">
        <v>43.026019999999995</v>
      </c>
      <c r="BU30" s="74">
        <v>26.416119999999999</v>
      </c>
      <c r="BV30" s="74">
        <v>13.846349999999999</v>
      </c>
      <c r="BW30" s="74">
        <v>67.993819999999999</v>
      </c>
      <c r="BX30" s="74">
        <v>18.159829999999999</v>
      </c>
      <c r="BY30" s="74">
        <v>39.595559999999999</v>
      </c>
      <c r="BZ30" s="74">
        <v>18.503309999999999</v>
      </c>
      <c r="CA30" s="74">
        <v>41.901139999999998</v>
      </c>
      <c r="CB30" s="74">
        <v>16.332260000000002</v>
      </c>
      <c r="CC30" s="74">
        <v>48.302660000000003</v>
      </c>
      <c r="CD30" s="74">
        <v>35.365090000000002</v>
      </c>
      <c r="CE30" s="74">
        <v>43.406700000000001</v>
      </c>
      <c r="CF30" s="74">
        <v>45.957009999999997</v>
      </c>
      <c r="CG30" s="74">
        <v>10.636290000000001</v>
      </c>
      <c r="CH30" s="77">
        <v>43.43533</v>
      </c>
      <c r="CI30" s="77">
        <v>17.04354</v>
      </c>
      <c r="CJ30" s="77">
        <v>39.521140000000003</v>
      </c>
      <c r="CK30" s="77">
        <v>6.2512499999999998</v>
      </c>
      <c r="CL30" s="77">
        <v>45.745199999999997</v>
      </c>
      <c r="CM30" s="77">
        <v>48.003549999999997</v>
      </c>
      <c r="CN30" s="77">
        <v>12.983370000000001</v>
      </c>
      <c r="CO30" s="77">
        <v>61.152929999999998</v>
      </c>
      <c r="CP30" s="77">
        <v>25.863700000000001</v>
      </c>
      <c r="CQ30" s="77">
        <v>45.42033</v>
      </c>
      <c r="CR30" s="77">
        <v>36.311070000000001</v>
      </c>
      <c r="CS30" s="77">
        <v>18.268599999999999</v>
      </c>
      <c r="CT30" s="77">
        <v>40.186619999999998</v>
      </c>
      <c r="CU30" s="77">
        <v>36.541490000000003</v>
      </c>
      <c r="CV30" s="77">
        <v>23.271889999999999</v>
      </c>
      <c r="CW30" s="74">
        <v>10.856680000000001</v>
      </c>
      <c r="CX30" s="74">
        <v>52.30415</v>
      </c>
      <c r="CY30" s="74">
        <v>36.839170000000003</v>
      </c>
      <c r="CZ30" s="77">
        <v>54.506680000000003</v>
      </c>
      <c r="DA30" s="77">
        <v>18.144089999999998</v>
      </c>
      <c r="DB30" s="77">
        <v>27.349229999999999</v>
      </c>
      <c r="DC30" s="77">
        <v>31.678450000000002</v>
      </c>
      <c r="DD30" s="77">
        <v>41.825290000000003</v>
      </c>
      <c r="DE30" s="77">
        <v>26.496259999999999</v>
      </c>
      <c r="DF30" s="74">
        <v>39.798780000000001</v>
      </c>
      <c r="DG30" s="74">
        <v>38.952970000000001</v>
      </c>
      <c r="DH30" s="74">
        <v>21.248249999999999</v>
      </c>
      <c r="DI30" s="77">
        <v>28.770769999999999</v>
      </c>
      <c r="DJ30" s="77">
        <v>37.711019999999998</v>
      </c>
      <c r="DK30" s="77">
        <v>33.518219999999999</v>
      </c>
      <c r="DL30" s="77">
        <v>23.9846</v>
      </c>
      <c r="DM30" s="77">
        <v>68.420299999999997</v>
      </c>
      <c r="DN30" s="77">
        <v>7.5951000000000004</v>
      </c>
      <c r="DO30" s="77">
        <v>41.672150000000002</v>
      </c>
      <c r="DP30" s="77">
        <v>48.15954</v>
      </c>
      <c r="DQ30" s="77">
        <v>10.1683</v>
      </c>
      <c r="DR30" s="77">
        <v>39.82311</v>
      </c>
      <c r="DS30" s="77">
        <v>50.502330000000001</v>
      </c>
      <c r="DT30" s="77">
        <v>9.6745599999999996</v>
      </c>
      <c r="DU30" s="77">
        <v>36.015459999999997</v>
      </c>
      <c r="DV30" s="77">
        <v>46.592239999999997</v>
      </c>
      <c r="DW30" s="77">
        <v>17.392299999999999</v>
      </c>
      <c r="DX30" s="78">
        <v>39.645060000000001</v>
      </c>
      <c r="DY30" s="78">
        <v>46.537860000000002</v>
      </c>
      <c r="DZ30" s="78">
        <v>13.81709</v>
      </c>
      <c r="EA30" s="74">
        <v>11.98014</v>
      </c>
      <c r="EB30" s="74">
        <v>23.30481</v>
      </c>
      <c r="EC30" s="74">
        <v>64.715059999999994</v>
      </c>
      <c r="ED30" s="79">
        <v>26.011109999999999</v>
      </c>
      <c r="EE30" s="79">
        <v>41.232790000000001</v>
      </c>
      <c r="EF30" s="79">
        <v>32.756100000000004</v>
      </c>
      <c r="EG30" s="80">
        <v>50.960299999999997</v>
      </c>
      <c r="EH30" s="80">
        <v>21.729109999999999</v>
      </c>
      <c r="EI30" s="80">
        <v>27.310590000000001</v>
      </c>
      <c r="EJ30" s="81">
        <v>53.180010000000003</v>
      </c>
      <c r="EK30" s="81">
        <v>31.62979</v>
      </c>
      <c r="EL30" s="81">
        <v>15.190200000000001</v>
      </c>
      <c r="EM30" s="74">
        <v>50.95458</v>
      </c>
      <c r="EN30" s="74">
        <v>30.370380000000001</v>
      </c>
      <c r="EO30" s="74">
        <v>18.675039999999999</v>
      </c>
      <c r="EP30" s="82">
        <v>25.358529999999998</v>
      </c>
      <c r="EQ30" s="82">
        <v>52.478752999999998</v>
      </c>
      <c r="ER30" s="82">
        <v>22.162752999999999</v>
      </c>
      <c r="ES30" s="83">
        <v>34.161490000000001</v>
      </c>
      <c r="ET30" s="83">
        <v>50.883020000000002</v>
      </c>
      <c r="EU30" s="83">
        <v>14.955489999999999</v>
      </c>
      <c r="EV30" s="84">
        <v>10.275639999999999</v>
      </c>
      <c r="EW30" s="84">
        <v>32.512810000000002</v>
      </c>
      <c r="EX30" s="84">
        <v>57.211550000000003</v>
      </c>
      <c r="EY30" s="85">
        <v>14.961220000000001</v>
      </c>
      <c r="EZ30" s="85">
        <v>56.191139999999997</v>
      </c>
      <c r="FA30" s="85">
        <v>28.847639999999998</v>
      </c>
      <c r="FB30" s="74">
        <v>19.83427</v>
      </c>
      <c r="FC30" s="74">
        <v>42.397739999999999</v>
      </c>
      <c r="FD30" s="74">
        <v>37.767980000000001</v>
      </c>
      <c r="FE30" s="74">
        <v>46.984569999999998</v>
      </c>
      <c r="FF30" s="74">
        <v>35.538249999999998</v>
      </c>
      <c r="FG30" s="74">
        <v>17.477170000000001</v>
      </c>
      <c r="FH30" s="86">
        <v>22.345939999999999</v>
      </c>
      <c r="FI30" s="86">
        <v>46.57526</v>
      </c>
      <c r="FJ30" s="86">
        <v>31.078800000000001</v>
      </c>
      <c r="FK30" s="87">
        <v>22.324469999999998</v>
      </c>
      <c r="FL30" s="87">
        <v>28.727419999999999</v>
      </c>
      <c r="FM30" s="87">
        <v>48.94811</v>
      </c>
      <c r="FN30" s="74">
        <v>28.280909999999999</v>
      </c>
      <c r="FO30" s="74">
        <v>34.572229999999998</v>
      </c>
      <c r="FP30" s="74">
        <v>37.146859999999997</v>
      </c>
      <c r="FQ30" s="74">
        <v>29.750690000000002</v>
      </c>
      <c r="FR30" s="74">
        <v>56.4831</v>
      </c>
      <c r="FS30" s="74">
        <v>13.766210000000001</v>
      </c>
      <c r="FT30" s="74">
        <v>29.007929999999998</v>
      </c>
      <c r="FU30" s="74">
        <v>58.569710000000001</v>
      </c>
      <c r="FV30" s="74">
        <v>12.422360000000001</v>
      </c>
      <c r="FW30" s="74">
        <v>55.565410000000007</v>
      </c>
      <c r="FX30" s="74">
        <v>38.409799999999997</v>
      </c>
      <c r="FY30" s="74">
        <v>6.0247900000000003</v>
      </c>
      <c r="FZ30" s="74">
        <v>11.244529999999999</v>
      </c>
      <c r="GA30" s="74">
        <v>43.901879999999998</v>
      </c>
      <c r="GB30" s="74">
        <v>44.853589999999997</v>
      </c>
      <c r="GC30" s="74">
        <v>39.536880000000004</v>
      </c>
      <c r="GD30" s="74">
        <v>46.696910000000003</v>
      </c>
      <c r="GE30" s="74">
        <v>13.766210000000001</v>
      </c>
      <c r="GF30" s="74">
        <v>36.565820000000002</v>
      </c>
      <c r="GG30" s="74">
        <v>44.53302</v>
      </c>
      <c r="GH30" s="74">
        <v>18.901160000000001</v>
      </c>
      <c r="GI30" s="88">
        <v>33.171140000000001</v>
      </c>
      <c r="GJ30" s="88">
        <v>52.982510000000005</v>
      </c>
      <c r="GK30" s="88">
        <v>13.846349999999999</v>
      </c>
      <c r="GL30" s="89">
        <v>15.190200000000001</v>
      </c>
      <c r="GM30" s="89">
        <v>51.355300000000007</v>
      </c>
      <c r="GN30" s="89">
        <v>33.454499999999996</v>
      </c>
      <c r="GO30" s="74">
        <v>25.090879999999999</v>
      </c>
      <c r="GP30" s="74">
        <v>50.399289999999993</v>
      </c>
      <c r="GQ30" s="74">
        <v>24.509830000000001</v>
      </c>
      <c r="GR30" s="74">
        <v>35.599789999999999</v>
      </c>
      <c r="GS30" s="74">
        <v>44.097950000000004</v>
      </c>
      <c r="GT30" s="74">
        <v>20.30226</v>
      </c>
      <c r="GU30" s="74">
        <v>31.717089999999999</v>
      </c>
      <c r="GV30" s="74">
        <v>55.153559999999999</v>
      </c>
      <c r="GW30" s="74">
        <v>13.129350000000001</v>
      </c>
      <c r="GX30" s="74">
        <v>4.6855799999999999</v>
      </c>
      <c r="GY30" s="74">
        <v>65.945849999999993</v>
      </c>
      <c r="GZ30" s="74">
        <v>29.368580000000001</v>
      </c>
      <c r="HA30" s="74">
        <v>14.769439999999999</v>
      </c>
      <c r="HB30" s="74">
        <v>57.728199999999994</v>
      </c>
      <c r="HC30" s="74">
        <v>27.502359999999999</v>
      </c>
      <c r="HD30" s="75">
        <v>20.442509999999999</v>
      </c>
      <c r="HE30" s="75">
        <v>73.306240000000003</v>
      </c>
      <c r="HF30" s="75">
        <v>6.2512499999999998</v>
      </c>
      <c r="HG30" s="91">
        <v>36.75902</v>
      </c>
      <c r="HH30" s="91">
        <v>47.047539999999998</v>
      </c>
      <c r="HI30" s="91">
        <v>16.193429999999999</v>
      </c>
      <c r="HJ30" s="74">
        <v>21.48582</v>
      </c>
      <c r="HK30" s="74">
        <v>58.496720000000003</v>
      </c>
      <c r="HL30" s="74">
        <v>20.01746</v>
      </c>
      <c r="HM30" s="74">
        <v>13.097860000000001</v>
      </c>
      <c r="HN30" s="74">
        <v>46.582419999999999</v>
      </c>
      <c r="HO30" s="74">
        <v>40.319719999999997</v>
      </c>
      <c r="HP30" s="74">
        <v>28.612929999999999</v>
      </c>
      <c r="HQ30" s="74">
        <v>44.95234</v>
      </c>
      <c r="HR30" s="74">
        <v>26.434730000000002</v>
      </c>
      <c r="HS30" s="92">
        <v>13.766210000000001</v>
      </c>
      <c r="HT30" s="92">
        <v>60.677790000000002</v>
      </c>
      <c r="HU30" s="92">
        <v>25.556000000000001</v>
      </c>
      <c r="HV30" s="74">
        <v>18.305810000000001</v>
      </c>
      <c r="HW30" s="74">
        <v>47.356670000000001</v>
      </c>
      <c r="HX30" s="74">
        <v>34.337519999999998</v>
      </c>
      <c r="HY30" s="74">
        <v>10.418750000000001</v>
      </c>
      <c r="HZ30" s="74">
        <v>53.908460000000005</v>
      </c>
      <c r="IA30" s="74">
        <v>35.672779999999996</v>
      </c>
      <c r="IB30" s="74">
        <v>12.28068</v>
      </c>
      <c r="IC30" s="74">
        <v>29.284139999999997</v>
      </c>
      <c r="ID30" s="74">
        <v>58.435179999999995</v>
      </c>
      <c r="IE30" s="74">
        <v>10.564730000000001</v>
      </c>
      <c r="IF30" s="74">
        <v>44.896529999999998</v>
      </c>
      <c r="IG30" s="74">
        <v>44.538739999999997</v>
      </c>
      <c r="IH30" s="74">
        <v>17.376240000000003</v>
      </c>
      <c r="II30" s="74">
        <v>39.341409999999996</v>
      </c>
      <c r="IJ30" s="74">
        <v>43.282350000000001</v>
      </c>
      <c r="IK30" s="74">
        <v>35.369289999999999</v>
      </c>
      <c r="IL30" s="74">
        <v>34.683300000000003</v>
      </c>
      <c r="IM30" s="74">
        <v>29.947410000000001</v>
      </c>
      <c r="IN30" s="105">
        <v>28.266449999999999</v>
      </c>
      <c r="IO30" s="105">
        <v>40.732370000000003</v>
      </c>
      <c r="IP30" s="105">
        <v>31.001180000000002</v>
      </c>
      <c r="IQ30" s="7">
        <v>44.95234</v>
      </c>
      <c r="IR30" s="7">
        <v>16.192</v>
      </c>
      <c r="IS30" s="7">
        <v>38.855650000000004</v>
      </c>
      <c r="IT30" s="74">
        <v>40.524369999999998</v>
      </c>
      <c r="IU30" s="74">
        <v>23.787099999999999</v>
      </c>
      <c r="IV30" s="74">
        <v>35.68853</v>
      </c>
      <c r="IW30" s="74">
        <v>22.28726</v>
      </c>
      <c r="IX30" s="74">
        <v>34.858460000000001</v>
      </c>
      <c r="IY30" s="74">
        <v>42.854280000000003</v>
      </c>
      <c r="IZ30" s="74">
        <v>3.6494300000000002</v>
      </c>
      <c r="JA30" s="74">
        <v>58.582590000000003</v>
      </c>
      <c r="JB30" s="74">
        <v>37.767980000000001</v>
      </c>
      <c r="JC30" s="74">
        <v>16.299340000000001</v>
      </c>
      <c r="JD30" s="74">
        <v>62.259209999999996</v>
      </c>
      <c r="JE30" s="74">
        <v>21.44145</v>
      </c>
      <c r="JF30" s="74">
        <v>11.375209999999999</v>
      </c>
      <c r="JG30" s="74">
        <v>40.764289999999995</v>
      </c>
      <c r="JH30" s="74">
        <v>47.860500000000002</v>
      </c>
      <c r="JI30" s="74">
        <v>12.64991</v>
      </c>
      <c r="JJ30" s="74">
        <v>46.102989999999998</v>
      </c>
      <c r="JK30" s="74">
        <v>41.247099999999996</v>
      </c>
      <c r="JL30" s="74">
        <v>23.639760000000003</v>
      </c>
      <c r="JM30" s="74">
        <v>53.294850000000004</v>
      </c>
      <c r="JN30" s="74">
        <v>23.0654</v>
      </c>
      <c r="JO30" s="74">
        <v>10.166869999999999</v>
      </c>
      <c r="JP30" s="74">
        <v>28.352460000000001</v>
      </c>
      <c r="JQ30" s="74">
        <v>61.480670000000003</v>
      </c>
      <c r="JR30" s="74">
        <v>16.299340000000001</v>
      </c>
      <c r="JS30" s="74">
        <v>43.034610000000001</v>
      </c>
      <c r="JT30" s="74">
        <v>40.666060000000002</v>
      </c>
      <c r="JU30" s="74">
        <v>18.821020000000001</v>
      </c>
      <c r="JV30" s="74">
        <v>68.232820000000004</v>
      </c>
      <c r="JW30" s="74">
        <v>12.946160000000001</v>
      </c>
      <c r="JX30" s="74">
        <v>40.395569999999999</v>
      </c>
      <c r="JY30" s="74">
        <v>36.374040000000001</v>
      </c>
      <c r="JZ30" s="74">
        <v>23.23039</v>
      </c>
      <c r="KA30" s="74">
        <v>20.692959999999999</v>
      </c>
      <c r="KB30" s="74">
        <v>54.644069999999999</v>
      </c>
      <c r="KC30" s="74">
        <v>24.662960000000002</v>
      </c>
      <c r="KD30" s="74">
        <v>20.984920000000002</v>
      </c>
      <c r="KE30" s="74">
        <v>43.134790000000002</v>
      </c>
      <c r="KF30" s="74">
        <v>35.880299999999998</v>
      </c>
      <c r="KG30" s="74">
        <v>9.7403899999999997</v>
      </c>
      <c r="KH30" s="74">
        <v>31.823</v>
      </c>
      <c r="KI30" s="74">
        <v>58.436610000000002</v>
      </c>
      <c r="KJ30" s="74">
        <v>41.788490000000003</v>
      </c>
      <c r="KK30" s="74">
        <v>24.877650000000003</v>
      </c>
      <c r="KL30" s="74">
        <v>33.333860000000001</v>
      </c>
      <c r="KM30" s="74">
        <v>23.736599999999999</v>
      </c>
      <c r="KN30" s="74">
        <v>53.11412</v>
      </c>
      <c r="KO30" s="74">
        <v>23.149290000000001</v>
      </c>
      <c r="KP30" s="74">
        <v>32.995109999999997</v>
      </c>
      <c r="KQ30" s="74">
        <v>31.804780000000001</v>
      </c>
      <c r="KR30" s="74">
        <v>35.200110000000002</v>
      </c>
      <c r="KS30" s="74">
        <v>5.2812600000000005</v>
      </c>
      <c r="KT30" s="74">
        <v>52.858939999999997</v>
      </c>
      <c r="KU30" s="74">
        <v>41.8598</v>
      </c>
      <c r="KV30" s="74">
        <v>0</v>
      </c>
      <c r="KW30" s="74">
        <v>47.306379999999997</v>
      </c>
      <c r="KX30" s="74">
        <v>52.693619999999996</v>
      </c>
      <c r="KY30" s="74">
        <v>14.63823</v>
      </c>
      <c r="KZ30" s="74">
        <v>28.044319999999999</v>
      </c>
      <c r="LA30" s="74">
        <v>57.317459999999997</v>
      </c>
      <c r="LB30" s="74">
        <v>32.488900000000001</v>
      </c>
      <c r="LC30" s="74">
        <v>48.233080000000001</v>
      </c>
      <c r="LD30" s="74">
        <v>19.278020000000001</v>
      </c>
      <c r="LE30" s="74">
        <v>0</v>
      </c>
      <c r="LF30" s="74">
        <v>29.044249999999998</v>
      </c>
      <c r="LG30" s="74">
        <v>70.955749999999995</v>
      </c>
      <c r="LH30" s="74">
        <v>25.860810000000001</v>
      </c>
      <c r="LI30" s="74">
        <v>35.395229999999998</v>
      </c>
      <c r="LJ30" s="74">
        <v>38.743960000000001</v>
      </c>
      <c r="LK30" s="74">
        <v>35.620200000000004</v>
      </c>
      <c r="LL30" s="74">
        <v>30.69942</v>
      </c>
      <c r="LM30" s="74">
        <v>33.68038</v>
      </c>
      <c r="LN30" s="74">
        <v>22.973399999999998</v>
      </c>
      <c r="LO30" s="74">
        <v>15.70472</v>
      </c>
      <c r="LP30" s="74">
        <v>61.321890000000003</v>
      </c>
      <c r="LQ30" s="7">
        <v>4.4601300000000004</v>
      </c>
      <c r="LR30" s="7">
        <v>53.243600000000001</v>
      </c>
      <c r="LS30" s="7">
        <v>42.29627</v>
      </c>
      <c r="LT30" s="7">
        <v>13.455619999999998</v>
      </c>
      <c r="LU30" s="7">
        <v>40.65307</v>
      </c>
      <c r="LV30" s="7">
        <v>45.891310000000004</v>
      </c>
      <c r="LW30" s="7">
        <v>33.525290000000005</v>
      </c>
      <c r="LX30" s="7">
        <v>42.737439999999999</v>
      </c>
      <c r="LY30" s="7">
        <v>23.737269999999999</v>
      </c>
      <c r="LZ30" s="7">
        <v>26.908439999999999</v>
      </c>
      <c r="MA30" s="7">
        <v>35.536820000000006</v>
      </c>
      <c r="MB30" s="7">
        <v>37.554739999999995</v>
      </c>
      <c r="MC30" s="7">
        <v>19.01651</v>
      </c>
      <c r="MD30" s="7">
        <v>40.201630000000002</v>
      </c>
      <c r="ME30" s="7">
        <v>40.781859999999995</v>
      </c>
      <c r="MF30" s="7">
        <v>8.1372</v>
      </c>
      <c r="MG30" s="7">
        <v>29.887000000000004</v>
      </c>
      <c r="MH30" s="7">
        <v>61.975800000000007</v>
      </c>
      <c r="MI30" s="7">
        <v>14.749409999999999</v>
      </c>
      <c r="MJ30" s="7">
        <v>23.438929999999999</v>
      </c>
      <c r="MK30" s="7">
        <v>61.811660000000003</v>
      </c>
      <c r="ML30" s="7">
        <v>13.180120000000001</v>
      </c>
      <c r="MM30" s="7">
        <v>42.534670000000006</v>
      </c>
      <c r="MN30" s="7">
        <v>44.285209999999999</v>
      </c>
      <c r="MO30" s="7">
        <v>58.989890000000003</v>
      </c>
      <c r="MP30" s="7">
        <v>31.131219999999999</v>
      </c>
      <c r="MQ30" s="7">
        <v>9.8788900000000002</v>
      </c>
      <c r="MR30" s="7">
        <v>24.26511</v>
      </c>
      <c r="MS30" s="7">
        <v>24.687290000000001</v>
      </c>
      <c r="MT30" s="7">
        <v>51.047600000000003</v>
      </c>
      <c r="MU30" s="7">
        <v>14.669260000000001</v>
      </c>
      <c r="MV30" s="7">
        <v>35.057389999999998</v>
      </c>
      <c r="MW30" s="7">
        <v>50.273350000000008</v>
      </c>
      <c r="MX30" s="7">
        <v>15.9115</v>
      </c>
      <c r="MY30" s="7">
        <v>50.449379999999998</v>
      </c>
      <c r="MZ30" s="7">
        <v>33.639119999999998</v>
      </c>
      <c r="NA30" s="7">
        <v>5.0707000000000004</v>
      </c>
      <c r="NB30" s="7">
        <v>46.548549999999999</v>
      </c>
      <c r="NC30" s="7">
        <v>48.380749999999999</v>
      </c>
      <c r="ND30" s="7">
        <v>24.83756</v>
      </c>
      <c r="NE30" s="7">
        <v>50.709850000000003</v>
      </c>
      <c r="NF30" s="7">
        <v>24.452590000000001</v>
      </c>
      <c r="NG30" s="7">
        <v>12.28068</v>
      </c>
      <c r="NH30" s="7">
        <v>31.15465</v>
      </c>
      <c r="NI30" s="7">
        <v>56.564669999999992</v>
      </c>
      <c r="NJ30" s="7">
        <v>7.5951000000000004</v>
      </c>
      <c r="NK30" s="7">
        <v>50.324869999999997</v>
      </c>
      <c r="NL30" s="7">
        <v>42.080030000000001</v>
      </c>
      <c r="NM30" s="7">
        <v>7.5951000000000004</v>
      </c>
      <c r="NN30" s="7">
        <v>51.170680000000004</v>
      </c>
      <c r="NO30" s="7">
        <v>41.234220000000001</v>
      </c>
      <c r="NP30" s="151">
        <v>8.2193699999999996</v>
      </c>
      <c r="NQ30" s="152">
        <v>14.165130000000001</v>
      </c>
      <c r="NR30" s="153">
        <v>77.615499999999997</v>
      </c>
      <c r="NS30" s="7">
        <v>30.52065</v>
      </c>
      <c r="NT30" s="7">
        <v>16.156219999999998</v>
      </c>
      <c r="NU30" s="7">
        <v>53.323120000000003</v>
      </c>
      <c r="NV30" s="7">
        <v>16.674299999999999</v>
      </c>
      <c r="NW30" s="7">
        <v>43.805990000000001</v>
      </c>
      <c r="NX30" s="7">
        <v>39.519710000000003</v>
      </c>
      <c r="NY30" s="7">
        <v>6.1141399999999999</v>
      </c>
      <c r="NZ30" s="7">
        <v>39.149920000000002</v>
      </c>
      <c r="OA30" s="7">
        <v>54.735940000000006</v>
      </c>
      <c r="OB30" s="7">
        <v>30.506409999999999</v>
      </c>
      <c r="OC30" s="7">
        <v>14.158860000000001</v>
      </c>
      <c r="OD30" s="7">
        <v>55.33473</v>
      </c>
      <c r="OE30" s="7">
        <v>5.2221900000000003</v>
      </c>
      <c r="OF30" s="7">
        <v>58.852519999999998</v>
      </c>
      <c r="OG30" s="7">
        <v>35.925289999999997</v>
      </c>
      <c r="OH30" s="7">
        <v>5.5984100000000003</v>
      </c>
      <c r="OI30" s="7">
        <v>25.325969999999998</v>
      </c>
      <c r="OJ30" s="7">
        <v>69.075620000000001</v>
      </c>
      <c r="OK30" s="7">
        <v>12.28068</v>
      </c>
      <c r="OL30" s="7">
        <v>34.170080000000006</v>
      </c>
      <c r="OM30" s="7">
        <v>53.549250000000001</v>
      </c>
      <c r="ON30" s="7">
        <v>7.5951000000000004</v>
      </c>
      <c r="OO30" s="7">
        <v>46.489399999999996</v>
      </c>
      <c r="OP30" s="7">
        <v>45.915509999999998</v>
      </c>
      <c r="OQ30" s="7">
        <v>8.2193699999999996</v>
      </c>
      <c r="OR30" s="7">
        <v>50.305880000000002</v>
      </c>
      <c r="OS30" s="7">
        <v>41.47475</v>
      </c>
      <c r="OT30" s="7">
        <v>11.36186</v>
      </c>
      <c r="OU30" s="7">
        <v>52.453720000000004</v>
      </c>
      <c r="OV30" s="7">
        <v>36.184420000000003</v>
      </c>
      <c r="OW30" s="7">
        <v>17.64385</v>
      </c>
      <c r="OX30" s="7">
        <v>35.874630000000003</v>
      </c>
      <c r="OY30" s="7">
        <v>46.481519999999996</v>
      </c>
      <c r="OZ30" s="7">
        <v>13.68712</v>
      </c>
      <c r="PA30" s="7">
        <v>57.571700000000007</v>
      </c>
      <c r="PB30" s="7">
        <v>28.74119</v>
      </c>
      <c r="PC30" s="7">
        <v>16.223470000000002</v>
      </c>
      <c r="PD30" s="7">
        <v>50.555810000000001</v>
      </c>
      <c r="PE30" s="7">
        <v>33.22072</v>
      </c>
      <c r="PF30" s="7">
        <v>17.20947</v>
      </c>
      <c r="PG30" s="7">
        <v>52.691379999999995</v>
      </c>
      <c r="PH30" s="7">
        <v>30.099150000000002</v>
      </c>
      <c r="PI30" s="7">
        <v>16.16742</v>
      </c>
      <c r="PJ30" s="7">
        <v>28.82094</v>
      </c>
      <c r="PK30" s="7">
        <v>55.011639999999993</v>
      </c>
      <c r="PL30" s="7">
        <v>16.734299999999998</v>
      </c>
      <c r="PM30" s="7">
        <v>50.672730000000001</v>
      </c>
      <c r="PN30" s="7">
        <v>32.592979999999997</v>
      </c>
      <c r="PO30" s="7">
        <v>26.0091</v>
      </c>
      <c r="PP30" s="7">
        <v>20.091639999999998</v>
      </c>
      <c r="PQ30" s="7">
        <v>53.899260000000005</v>
      </c>
      <c r="PR30" s="7">
        <v>29.119210000000002</v>
      </c>
      <c r="PS30" s="7">
        <v>28.527449999999998</v>
      </c>
      <c r="PT30" s="7">
        <v>42.353340000000003</v>
      </c>
      <c r="PU30" s="7">
        <v>45.07235</v>
      </c>
      <c r="PV30" s="7">
        <v>25.041530000000002</v>
      </c>
      <c r="PW30" s="7">
        <v>29.886119999999998</v>
      </c>
      <c r="PX30" s="7">
        <v>30.151420000000002</v>
      </c>
      <c r="PY30" s="7">
        <v>33.48742</v>
      </c>
      <c r="PZ30" s="7">
        <v>36.361159999999998</v>
      </c>
      <c r="QA30" s="7">
        <v>24.269400000000001</v>
      </c>
      <c r="QB30" s="7">
        <v>27.499499999999998</v>
      </c>
      <c r="QC30" s="7">
        <v>48.231099999999998</v>
      </c>
      <c r="QD30" s="7">
        <v>31.363619999999997</v>
      </c>
      <c r="QE30" s="7">
        <v>33.134909999999998</v>
      </c>
      <c r="QF30" s="7">
        <v>35.501460000000002</v>
      </c>
      <c r="QG30" s="7">
        <v>5.6299799999999998</v>
      </c>
      <c r="QH30" s="7">
        <v>38.689019999999999</v>
      </c>
      <c r="QI30" s="7">
        <v>55.680989999999994</v>
      </c>
      <c r="QJ30" s="7">
        <v>40.964559999999999</v>
      </c>
      <c r="QK30" s="7">
        <v>25.256430000000002</v>
      </c>
      <c r="QL30" s="7">
        <v>33.779019999999996</v>
      </c>
      <c r="QM30" s="7">
        <v>33.186260000000004</v>
      </c>
      <c r="QN30" s="7">
        <v>30.299179999999996</v>
      </c>
      <c r="QO30" s="7">
        <v>36.514560000000003</v>
      </c>
      <c r="QP30" s="7">
        <v>20.671250000000001</v>
      </c>
      <c r="QQ30" s="7">
        <v>28.060839999999999</v>
      </c>
      <c r="QR30" s="7">
        <v>51.267910000000008</v>
      </c>
      <c r="QS30" s="7">
        <v>24.844760000000001</v>
      </c>
      <c r="QT30" s="7">
        <v>39.686169999999997</v>
      </c>
      <c r="QU30" s="7">
        <v>35.469070000000002</v>
      </c>
      <c r="QV30" s="7">
        <v>33.246850000000002</v>
      </c>
      <c r="QW30" s="7">
        <v>33.075310000000002</v>
      </c>
      <c r="QX30" s="7">
        <v>33.677839999999996</v>
      </c>
      <c r="QY30" s="7">
        <v>13.148480000000001</v>
      </c>
      <c r="QZ30" s="7">
        <v>31.651629999999997</v>
      </c>
      <c r="RA30" s="7">
        <v>55.199889999999996</v>
      </c>
      <c r="RB30" s="7">
        <v>27.704440000000002</v>
      </c>
      <c r="RC30" s="7">
        <v>28.46686</v>
      </c>
      <c r="RD30" s="7">
        <v>43.828699999999998</v>
      </c>
      <c r="RE30" s="7">
        <v>20.921559999999999</v>
      </c>
      <c r="RF30" s="7">
        <v>30.800110000000004</v>
      </c>
      <c r="RG30" s="7">
        <v>48.278330000000004</v>
      </c>
      <c r="RH30" s="7">
        <v>5.2221900000000003</v>
      </c>
      <c r="RI30" s="7">
        <v>40.847610000000003</v>
      </c>
      <c r="RJ30" s="7">
        <v>53.930199999999992</v>
      </c>
      <c r="RK30" s="7">
        <v>18.581870000000002</v>
      </c>
      <c r="RL30" s="7">
        <v>33.85548</v>
      </c>
      <c r="RM30" s="7">
        <v>47.562640000000002</v>
      </c>
      <c r="RN30" s="7">
        <v>31.654120000000002</v>
      </c>
      <c r="RO30" s="7">
        <v>29.61187</v>
      </c>
      <c r="RP30" s="7">
        <v>38.734010000000005</v>
      </c>
      <c r="RQ30" s="14">
        <v>24.86619</v>
      </c>
      <c r="RR30" s="14">
        <v>32.336779999999997</v>
      </c>
      <c r="RS30" s="14">
        <v>42.797029999999999</v>
      </c>
      <c r="RT30" s="7">
        <v>43.359479999999998</v>
      </c>
      <c r="RU30" s="7">
        <v>34.977239999999995</v>
      </c>
      <c r="RV30" s="7">
        <v>21.66328</v>
      </c>
      <c r="RW30" s="7">
        <v>25.859400000000001</v>
      </c>
      <c r="RX30" s="7">
        <v>40.341189999999997</v>
      </c>
      <c r="RY30" s="7">
        <v>33.799410000000002</v>
      </c>
      <c r="RZ30" s="7">
        <v>15.610959999999999</v>
      </c>
      <c r="SA30" s="7">
        <v>62.207690000000007</v>
      </c>
      <c r="SB30" s="7">
        <v>22.181360000000002</v>
      </c>
      <c r="SC30" s="7">
        <v>34.858460000000001</v>
      </c>
      <c r="SD30" s="7">
        <v>50.186050000000002</v>
      </c>
      <c r="SE30" s="7">
        <v>14.955489999999999</v>
      </c>
      <c r="SF30" s="7">
        <v>11.98014</v>
      </c>
      <c r="SG30" s="7">
        <v>70.976330000000004</v>
      </c>
      <c r="SH30" s="7">
        <v>17.04354</v>
      </c>
      <c r="SI30" s="7">
        <v>18.901160000000001</v>
      </c>
      <c r="SJ30" s="7">
        <v>62.830240000000003</v>
      </c>
      <c r="SK30" s="7">
        <v>18.268599999999999</v>
      </c>
      <c r="SL30" s="7">
        <v>15.190200000000001</v>
      </c>
      <c r="SM30" s="7">
        <v>63.978020000000001</v>
      </c>
      <c r="SN30" s="7">
        <v>20.831779999999998</v>
      </c>
      <c r="SO30" s="7">
        <v>7.5951000000000004</v>
      </c>
      <c r="SP30" s="7">
        <v>11.98014</v>
      </c>
      <c r="SQ30" s="7">
        <v>80.424759999999992</v>
      </c>
      <c r="SR30" s="7">
        <v>35.730029999999999</v>
      </c>
      <c r="SS30" s="7">
        <v>36.20946</v>
      </c>
      <c r="ST30" s="7">
        <v>28.060510000000001</v>
      </c>
      <c r="SU30" s="7">
        <v>7.5951000000000004</v>
      </c>
      <c r="SV30" s="7">
        <v>69.118700000000004</v>
      </c>
      <c r="SW30" s="7">
        <v>23.286200000000001</v>
      </c>
      <c r="SX30" s="7">
        <v>5.9879199999999999</v>
      </c>
      <c r="SY30" s="7">
        <v>74.136300000000006</v>
      </c>
      <c r="SZ30" s="7">
        <v>19.875780000000002</v>
      </c>
      <c r="TA30" s="7">
        <v>24.687290000000001</v>
      </c>
      <c r="TB30" s="7">
        <v>63.323979999999999</v>
      </c>
      <c r="TC30" s="7">
        <v>11.988720000000001</v>
      </c>
      <c r="TD30" s="7">
        <v>12.64991</v>
      </c>
      <c r="TE30" s="7">
        <v>79.754990000000006</v>
      </c>
      <c r="TF30" s="7">
        <v>7.5951000000000004</v>
      </c>
      <c r="TG30" s="7">
        <v>14.06818</v>
      </c>
      <c r="TH30" s="7">
        <v>58.007269999999998</v>
      </c>
      <c r="TI30" s="7">
        <v>27.924549999999996</v>
      </c>
      <c r="TJ30" s="7">
        <v>12.422360000000001</v>
      </c>
      <c r="TK30" s="7">
        <v>33.199759999999998</v>
      </c>
      <c r="TL30" s="7">
        <v>54.377879999999998</v>
      </c>
      <c r="TM30" s="7">
        <v>14.56193</v>
      </c>
      <c r="TN30" s="7">
        <v>81.053039999999996</v>
      </c>
      <c r="TO30" s="7">
        <v>4.38504</v>
      </c>
      <c r="TP30" s="7">
        <v>13.583020000000001</v>
      </c>
      <c r="TQ30" s="7">
        <v>76.248680000000007</v>
      </c>
      <c r="TR30" s="7">
        <v>10.1683</v>
      </c>
      <c r="TS30" s="7">
        <v>22.91696</v>
      </c>
      <c r="TT30" s="7">
        <v>73.433610000000002</v>
      </c>
      <c r="TU30" s="7">
        <v>3.6494300000000002</v>
      </c>
      <c r="TV30" s="7">
        <v>26.93563</v>
      </c>
      <c r="TW30" s="7">
        <v>62.788730000000001</v>
      </c>
      <c r="TX30" s="7">
        <v>10.275639999999999</v>
      </c>
      <c r="TY30" s="7">
        <v>17.783439999999999</v>
      </c>
      <c r="TZ30" s="7">
        <v>59.431259999999995</v>
      </c>
      <c r="UA30" s="7">
        <v>22.785299999999999</v>
      </c>
      <c r="UB30" s="7">
        <v>0</v>
      </c>
      <c r="UC30" s="7">
        <v>78.189310000000006</v>
      </c>
      <c r="UD30" s="7">
        <v>21.810690000000001</v>
      </c>
      <c r="UE30" s="7">
        <v>30.347479999999997</v>
      </c>
      <c r="UF30" s="7">
        <v>54.991840000000003</v>
      </c>
      <c r="UG30" s="7">
        <v>14.660670000000001</v>
      </c>
      <c r="UH30" s="7">
        <v>0</v>
      </c>
      <c r="UI30" s="7">
        <v>77.865870000000001</v>
      </c>
      <c r="UJ30" s="7">
        <v>22.134129999999999</v>
      </c>
      <c r="UK30" s="7">
        <v>0</v>
      </c>
      <c r="UL30" s="7">
        <v>39.108620000000002</v>
      </c>
      <c r="UM30" s="7">
        <v>60.891379999999998</v>
      </c>
      <c r="UN30" s="7">
        <v>21.402289999999997</v>
      </c>
      <c r="UO30" s="7">
        <v>51.537289999999999</v>
      </c>
      <c r="UP30" s="7">
        <v>27.060410000000001</v>
      </c>
      <c r="UQ30" s="7">
        <v>25.010729999999999</v>
      </c>
      <c r="UR30" s="7">
        <v>15.280360000000002</v>
      </c>
      <c r="US30" s="7">
        <v>59.7089</v>
      </c>
      <c r="UT30" s="7">
        <v>40.490020000000001</v>
      </c>
      <c r="UU30" s="7">
        <v>43.753039999999999</v>
      </c>
      <c r="UV30" s="7">
        <v>15.756929999999999</v>
      </c>
      <c r="UW30" s="7">
        <v>25.129519999999999</v>
      </c>
      <c r="UX30" s="7">
        <v>39.216299999999997</v>
      </c>
      <c r="UY30" s="7">
        <v>35.654180000000004</v>
      </c>
      <c r="UZ30" s="7">
        <v>44.95091</v>
      </c>
      <c r="VA30" s="7">
        <v>27.43796</v>
      </c>
      <c r="VB30" s="7">
        <v>27.611129999999999</v>
      </c>
      <c r="VC30" s="7">
        <v>39.137590000000003</v>
      </c>
      <c r="VD30" s="7">
        <v>15.280360000000002</v>
      </c>
      <c r="VE30" s="7">
        <v>45.582050000000002</v>
      </c>
      <c r="VF30" s="7">
        <v>36.834869999999995</v>
      </c>
      <c r="VG30" s="7">
        <v>17.33549</v>
      </c>
      <c r="VH30" s="7">
        <v>45.829639999999998</v>
      </c>
      <c r="VI30" s="7">
        <v>41.5319</v>
      </c>
      <c r="VJ30" s="7">
        <v>32.5214</v>
      </c>
      <c r="VK30" s="7">
        <v>25.9467</v>
      </c>
      <c r="VL30" s="7">
        <v>37.662079999999996</v>
      </c>
      <c r="VM30" s="7">
        <v>24.19069</v>
      </c>
      <c r="VN30" s="7">
        <v>38.147239999999996</v>
      </c>
      <c r="VO30" s="7">
        <v>45.762370000000004</v>
      </c>
      <c r="VP30" s="7">
        <v>16.193429999999999</v>
      </c>
      <c r="VQ30" s="7">
        <v>38.04419</v>
      </c>
      <c r="VR30" s="7">
        <v>48.872259999999997</v>
      </c>
      <c r="VS30" s="7">
        <v>14.85388</v>
      </c>
      <c r="VT30" s="7">
        <v>36.273859999999999</v>
      </c>
      <c r="VU30" s="7">
        <v>56.669150000000002</v>
      </c>
      <c r="VV30" s="7">
        <v>7.2587799999999998</v>
      </c>
      <c r="VW30" s="7">
        <v>36.072070000000004</v>
      </c>
      <c r="VX30" s="7">
        <v>33.68206</v>
      </c>
      <c r="VY30" s="7">
        <v>22.448979999999999</v>
      </c>
      <c r="VZ30" s="7">
        <v>43.868960000000001</v>
      </c>
      <c r="WA30" s="7">
        <v>24.926300000000001</v>
      </c>
      <c r="WB30" s="7">
        <v>67.445689999999999</v>
      </c>
      <c r="WC30" s="7">
        <v>7.6280200000000002</v>
      </c>
      <c r="WD30" s="7">
        <v>29.92709</v>
      </c>
      <c r="WE30" s="7">
        <v>50.794189999999993</v>
      </c>
      <c r="WF30" s="7">
        <v>19.27872</v>
      </c>
      <c r="WG30" s="7">
        <v>35.347909999999999</v>
      </c>
      <c r="WH30" s="7">
        <v>51.031859999999995</v>
      </c>
      <c r="WI30" s="7">
        <v>13.620229999999999</v>
      </c>
      <c r="WJ30" s="7">
        <v>5.1120600000000005</v>
      </c>
      <c r="WK30" s="7">
        <v>94.88794</v>
      </c>
      <c r="WL30" s="7">
        <v>0</v>
      </c>
      <c r="WM30" s="7">
        <v>25.337039999999998</v>
      </c>
      <c r="WN30" s="7">
        <v>74.662959999999998</v>
      </c>
      <c r="WO30" s="7">
        <v>0</v>
      </c>
      <c r="WP30" s="7">
        <v>9.8205299999999998</v>
      </c>
      <c r="WQ30" s="7">
        <v>90.179469999999995</v>
      </c>
      <c r="WR30" s="7">
        <v>0</v>
      </c>
      <c r="WS30" s="7">
        <v>0</v>
      </c>
      <c r="WT30" s="7">
        <v>100</v>
      </c>
      <c r="WU30" s="7">
        <v>0</v>
      </c>
      <c r="WV30" s="7">
        <v>0</v>
      </c>
      <c r="WW30" s="7">
        <v>89.833130000000011</v>
      </c>
      <c r="WX30" s="7">
        <v>10.166869999999999</v>
      </c>
      <c r="WY30" s="7">
        <v>0</v>
      </c>
      <c r="WZ30" s="7">
        <v>82.584369999999993</v>
      </c>
      <c r="XA30" s="7">
        <v>17.41563</v>
      </c>
      <c r="XB30" s="7">
        <v>0</v>
      </c>
      <c r="XC30" s="7">
        <v>100</v>
      </c>
      <c r="XD30" s="7">
        <v>0</v>
      </c>
      <c r="XE30" s="7">
        <v>0</v>
      </c>
      <c r="XF30" s="7">
        <v>100</v>
      </c>
      <c r="XG30" s="7">
        <v>0</v>
      </c>
      <c r="XH30" s="7">
        <v>4.38504</v>
      </c>
      <c r="XI30" s="7">
        <v>95.614960000000011</v>
      </c>
      <c r="XJ30" s="7">
        <v>0</v>
      </c>
      <c r="XK30" s="7">
        <v>0</v>
      </c>
      <c r="XL30" s="7">
        <v>100</v>
      </c>
      <c r="XM30" s="74">
        <v>0</v>
      </c>
      <c r="XN30" s="7">
        <v>0</v>
      </c>
      <c r="XO30" s="7">
        <v>100</v>
      </c>
      <c r="XP30" s="7">
        <v>0</v>
      </c>
      <c r="XQ30" s="7">
        <v>0</v>
      </c>
      <c r="XR30" s="7">
        <v>100</v>
      </c>
      <c r="XS30" s="7">
        <v>0</v>
      </c>
      <c r="XT30" s="7">
        <v>0</v>
      </c>
      <c r="XU30" s="7">
        <v>100</v>
      </c>
      <c r="XV30" s="7">
        <v>0</v>
      </c>
      <c r="XW30" s="7">
        <v>0</v>
      </c>
      <c r="XX30" s="7">
        <v>100</v>
      </c>
      <c r="XY30" s="7">
        <v>0</v>
      </c>
      <c r="XZ30" s="7">
        <v>0</v>
      </c>
      <c r="YA30" s="7">
        <v>89.89036999999999</v>
      </c>
      <c r="YB30" s="7">
        <v>10.109629999999999</v>
      </c>
      <c r="YC30" s="7">
        <v>0</v>
      </c>
      <c r="YD30" s="7">
        <v>100</v>
      </c>
      <c r="YE30" s="7">
        <v>0</v>
      </c>
    </row>
    <row r="31" spans="1:655" x14ac:dyDescent="0.25">
      <c r="A31" s="33" t="s">
        <v>38</v>
      </c>
      <c r="B31" s="74">
        <v>25.8</v>
      </c>
      <c r="C31" s="74">
        <v>41.4</v>
      </c>
      <c r="D31" s="74">
        <v>32.700000000000003</v>
      </c>
      <c r="E31" s="74">
        <v>16.31437</v>
      </c>
      <c r="F31" s="74">
        <v>39.467390000000002</v>
      </c>
      <c r="G31" s="74">
        <v>44.218239999999994</v>
      </c>
      <c r="H31" s="74">
        <v>19.660320000000002</v>
      </c>
      <c r="I31" s="74">
        <v>39.713200000000001</v>
      </c>
      <c r="J31" s="74">
        <v>40.626480000000001</v>
      </c>
      <c r="K31" s="74">
        <v>20.405449999999998</v>
      </c>
      <c r="L31" s="74">
        <v>28.229330000000001</v>
      </c>
      <c r="M31" s="74">
        <v>51.365220000000001</v>
      </c>
      <c r="N31" s="74">
        <v>20.521650000000001</v>
      </c>
      <c r="O31" s="74">
        <v>51.718940000000003</v>
      </c>
      <c r="P31" s="74">
        <v>27.759410000000003</v>
      </c>
      <c r="Q31" s="74">
        <v>7.4538799999999998</v>
      </c>
      <c r="R31" s="74">
        <v>33.039850000000001</v>
      </c>
      <c r="S31" s="74">
        <v>59.506269999999994</v>
      </c>
      <c r="T31" s="74">
        <v>10.54232</v>
      </c>
      <c r="U31" s="74">
        <v>31.676339999999996</v>
      </c>
      <c r="V31" s="74">
        <v>57.78134</v>
      </c>
      <c r="W31" s="74">
        <v>6.9360000000000008</v>
      </c>
      <c r="X31" s="74">
        <v>25.364710000000002</v>
      </c>
      <c r="Y31" s="74">
        <v>67.699290000000005</v>
      </c>
      <c r="Z31" s="74">
        <v>14.60285</v>
      </c>
      <c r="AA31" s="74">
        <v>42.252070000000003</v>
      </c>
      <c r="AB31" s="74">
        <v>43.14508</v>
      </c>
      <c r="AC31" s="74">
        <v>15.715409999999999</v>
      </c>
      <c r="AD31" s="74">
        <v>52.829499999999996</v>
      </c>
      <c r="AE31" s="74">
        <v>31.455090000000002</v>
      </c>
      <c r="AF31" s="74">
        <v>17.575959999999998</v>
      </c>
      <c r="AG31" s="74">
        <v>47.346080000000001</v>
      </c>
      <c r="AH31" s="74">
        <v>35.077970000000001</v>
      </c>
      <c r="AI31" s="74">
        <v>27.856189999999998</v>
      </c>
      <c r="AJ31" s="74">
        <v>35.453669999999995</v>
      </c>
      <c r="AK31" s="74">
        <v>36.690129999999996</v>
      </c>
      <c r="AL31" s="74">
        <v>27.076230000000002</v>
      </c>
      <c r="AM31" s="74">
        <v>43.431710000000002</v>
      </c>
      <c r="AN31" s="74">
        <v>29.492049999999999</v>
      </c>
      <c r="AO31" s="74">
        <v>21.637920000000001</v>
      </c>
      <c r="AP31" s="74">
        <v>38.808189999999996</v>
      </c>
      <c r="AQ31" s="74">
        <v>39.553890000000003</v>
      </c>
      <c r="AR31" s="74">
        <v>24.79402</v>
      </c>
      <c r="AS31" s="74">
        <v>46.050229999999999</v>
      </c>
      <c r="AT31" s="74">
        <v>29.155750000000001</v>
      </c>
      <c r="AU31" s="74">
        <v>16.509080000000001</v>
      </c>
      <c r="AV31" s="74">
        <v>41.405009999999997</v>
      </c>
      <c r="AW31" s="74">
        <v>42.085909999999998</v>
      </c>
      <c r="AX31" s="74">
        <v>18.50694</v>
      </c>
      <c r="AY31" s="74">
        <v>35.328340000000004</v>
      </c>
      <c r="AZ31" s="74">
        <v>46.164719999999996</v>
      </c>
      <c r="BA31" s="74">
        <v>21.557980000000001</v>
      </c>
      <c r="BB31" s="74">
        <v>41.71163</v>
      </c>
      <c r="BC31" s="74">
        <v>36.73039</v>
      </c>
      <c r="BD31" s="74">
        <v>3.1958699999999998</v>
      </c>
      <c r="BE31" s="74">
        <v>46.13279</v>
      </c>
      <c r="BF31" s="74">
        <v>50.671340000000001</v>
      </c>
      <c r="BG31" s="74">
        <v>5.0052199999999996</v>
      </c>
      <c r="BH31" s="74">
        <v>48.001559999999998</v>
      </c>
      <c r="BI31" s="74">
        <v>46.993210000000005</v>
      </c>
      <c r="BJ31" s="74">
        <v>32.706679999999999</v>
      </c>
      <c r="BK31" s="74">
        <v>34.302569999999996</v>
      </c>
      <c r="BL31" s="74">
        <v>32.990740000000002</v>
      </c>
      <c r="BM31" s="74">
        <v>12.05913</v>
      </c>
      <c r="BN31" s="74">
        <v>61.906680000000001</v>
      </c>
      <c r="BO31" s="74">
        <v>26.034190000000002</v>
      </c>
      <c r="BP31" s="74">
        <v>45.411590000000004</v>
      </c>
      <c r="BQ31" s="74">
        <v>29.026129999999998</v>
      </c>
      <c r="BR31" s="74">
        <v>25.562269999999998</v>
      </c>
      <c r="BS31" s="74">
        <v>25.384410000000003</v>
      </c>
      <c r="BT31" s="74">
        <v>42.892989999999998</v>
      </c>
      <c r="BU31" s="74">
        <v>31.72259</v>
      </c>
      <c r="BV31" s="74">
        <v>32.320130000000006</v>
      </c>
      <c r="BW31" s="74">
        <v>44.902850000000001</v>
      </c>
      <c r="BX31" s="74">
        <v>22.77703</v>
      </c>
      <c r="BY31" s="74">
        <v>18.905200000000001</v>
      </c>
      <c r="BZ31" s="74">
        <v>52.72101</v>
      </c>
      <c r="CA31" s="74">
        <v>28.37379</v>
      </c>
      <c r="CB31" s="74">
        <v>3.27515</v>
      </c>
      <c r="CC31" s="74">
        <v>70.008619999999993</v>
      </c>
      <c r="CD31" s="74">
        <v>26.716229999999999</v>
      </c>
      <c r="CE31" s="74">
        <v>21.426939999999998</v>
      </c>
      <c r="CF31" s="74">
        <v>41.787570000000002</v>
      </c>
      <c r="CG31" s="74">
        <v>36.785490000000003</v>
      </c>
      <c r="CH31" s="77">
        <v>28.519960000000001</v>
      </c>
      <c r="CI31" s="77">
        <v>48.036679999999997</v>
      </c>
      <c r="CJ31" s="77">
        <v>23.443359999999998</v>
      </c>
      <c r="CK31" s="77">
        <v>10.043279999999999</v>
      </c>
      <c r="CL31" s="77">
        <v>61.817889999999998</v>
      </c>
      <c r="CM31" s="77">
        <v>28.138829999999999</v>
      </c>
      <c r="CN31" s="77">
        <v>9.1508400000000005</v>
      </c>
      <c r="CO31" s="77">
        <v>61.204369999999997</v>
      </c>
      <c r="CP31" s="77">
        <v>29.64479</v>
      </c>
      <c r="CQ31" s="77">
        <v>15.419930000000001</v>
      </c>
      <c r="CR31" s="77">
        <v>43.346069999999997</v>
      </c>
      <c r="CS31" s="77">
        <v>41.234009999999998</v>
      </c>
      <c r="CT31" s="77">
        <v>41.872079999999997</v>
      </c>
      <c r="CU31" s="77">
        <v>29.648219999999998</v>
      </c>
      <c r="CV31" s="77">
        <v>28.479700000000001</v>
      </c>
      <c r="CW31" s="74">
        <v>60.323630000000001</v>
      </c>
      <c r="CX31" s="74">
        <v>32.20964</v>
      </c>
      <c r="CY31" s="74">
        <v>7.4667300000000001</v>
      </c>
      <c r="CZ31" s="77">
        <v>42.557830000000003</v>
      </c>
      <c r="DA31" s="77">
        <v>47.025759999999998</v>
      </c>
      <c r="DB31" s="77">
        <v>10.41642</v>
      </c>
      <c r="DC31" s="77">
        <v>31.8582</v>
      </c>
      <c r="DD31" s="77">
        <v>41.478389999999997</v>
      </c>
      <c r="DE31" s="77">
        <v>26.663409999999999</v>
      </c>
      <c r="DF31" s="74">
        <v>37.624830000000003</v>
      </c>
      <c r="DG31" s="74">
        <v>30.299710000000001</v>
      </c>
      <c r="DH31" s="74">
        <v>32.07546</v>
      </c>
      <c r="DI31" s="77">
        <v>21.199349999999999</v>
      </c>
      <c r="DJ31" s="77">
        <v>58.956029999999998</v>
      </c>
      <c r="DK31" s="77">
        <v>19.844609999999999</v>
      </c>
      <c r="DL31" s="77">
        <v>32.977040000000002</v>
      </c>
      <c r="DM31" s="77">
        <v>52.295059999999999</v>
      </c>
      <c r="DN31" s="77">
        <v>14.7279</v>
      </c>
      <c r="DO31" s="77">
        <v>32.008940000000003</v>
      </c>
      <c r="DP31" s="77">
        <v>50.10078</v>
      </c>
      <c r="DQ31" s="77">
        <v>17.890280000000001</v>
      </c>
      <c r="DR31" s="77">
        <v>24.85397</v>
      </c>
      <c r="DS31" s="77">
        <v>44.266489999999997</v>
      </c>
      <c r="DT31" s="77">
        <v>30.879539999999999</v>
      </c>
      <c r="DU31" s="77">
        <v>28.668330000000001</v>
      </c>
      <c r="DV31" s="77">
        <v>42.638779999999997</v>
      </c>
      <c r="DW31" s="77">
        <v>28.692889999999998</v>
      </c>
      <c r="DX31" s="78">
        <v>31.60951</v>
      </c>
      <c r="DY31" s="78">
        <v>30.902909999999999</v>
      </c>
      <c r="DZ31" s="78">
        <v>37.487580000000001</v>
      </c>
      <c r="EA31" s="74">
        <v>29.363579999999999</v>
      </c>
      <c r="EB31" s="74">
        <v>43.696649999999998</v>
      </c>
      <c r="EC31" s="74">
        <v>26.939769999999999</v>
      </c>
      <c r="ED31" s="79">
        <v>27.403980000000001</v>
      </c>
      <c r="EE31" s="79">
        <v>41.782150000000001</v>
      </c>
      <c r="EF31" s="79">
        <v>30.813880000000001</v>
      </c>
      <c r="EG31" s="80">
        <v>46.269779999999997</v>
      </c>
      <c r="EH31" s="80">
        <v>37.337060000000001</v>
      </c>
      <c r="EI31" s="80">
        <v>16.393170000000001</v>
      </c>
      <c r="EJ31" s="81">
        <v>37.303939999999997</v>
      </c>
      <c r="EK31" s="81">
        <v>48.694450000000003</v>
      </c>
      <c r="EL31" s="81">
        <v>14.001609999999999</v>
      </c>
      <c r="EM31" s="74">
        <v>38.33399</v>
      </c>
      <c r="EN31" s="74">
        <v>39.966430000000003</v>
      </c>
      <c r="EO31" s="74">
        <v>21.699580000000001</v>
      </c>
      <c r="EP31" s="82">
        <v>21.741842999999999</v>
      </c>
      <c r="EQ31" s="82">
        <v>34.382829999999998</v>
      </c>
      <c r="ER31" s="82">
        <v>43.875373000000003</v>
      </c>
      <c r="ES31" s="83">
        <v>16.59843</v>
      </c>
      <c r="ET31" s="83">
        <v>45.348500000000001</v>
      </c>
      <c r="EU31" s="83">
        <v>38.053069999999998</v>
      </c>
      <c r="EV31" s="84">
        <v>26.753340000000001</v>
      </c>
      <c r="EW31" s="84">
        <v>39.722900000000003</v>
      </c>
      <c r="EX31" s="84">
        <v>33.523760000000003</v>
      </c>
      <c r="EY31" s="85">
        <v>24.728359999999999</v>
      </c>
      <c r="EZ31" s="85">
        <v>44.548839999999998</v>
      </c>
      <c r="FA31" s="85">
        <v>30.722809999999999</v>
      </c>
      <c r="FB31" s="74">
        <v>33.842080000000003</v>
      </c>
      <c r="FC31" s="74">
        <v>31.551590000000001</v>
      </c>
      <c r="FD31" s="74">
        <v>34.606340000000003</v>
      </c>
      <c r="FE31" s="74">
        <v>8.8476499999999998</v>
      </c>
      <c r="FF31" s="74">
        <v>70.098550000000003</v>
      </c>
      <c r="FG31" s="74">
        <v>21.053799999999999</v>
      </c>
      <c r="FH31" s="86">
        <v>19.841900000000003</v>
      </c>
      <c r="FI31" s="86">
        <v>47.560200000000002</v>
      </c>
      <c r="FJ31" s="86">
        <v>32.597909999999999</v>
      </c>
      <c r="FK31" s="87">
        <v>25.622230000000002</v>
      </c>
      <c r="FL31" s="87">
        <v>46.346290000000003</v>
      </c>
      <c r="FM31" s="87">
        <v>28.031479999999998</v>
      </c>
      <c r="FN31" s="74">
        <v>27.03912</v>
      </c>
      <c r="FO31" s="74">
        <v>35.79569</v>
      </c>
      <c r="FP31" s="74">
        <v>37.165189999999996</v>
      </c>
      <c r="FQ31" s="74">
        <v>13.8817</v>
      </c>
      <c r="FR31" s="74">
        <v>66.475679999999997</v>
      </c>
      <c r="FS31" s="74">
        <v>19.642620000000001</v>
      </c>
      <c r="FT31" s="74">
        <v>53.245739999999998</v>
      </c>
      <c r="FU31" s="74">
        <v>38.235500000000002</v>
      </c>
      <c r="FV31" s="74">
        <v>8.5187600000000003</v>
      </c>
      <c r="FW31" s="74">
        <v>48.981650000000002</v>
      </c>
      <c r="FX31" s="74">
        <v>45.369050000000001</v>
      </c>
      <c r="FY31" s="74">
        <v>5.6492899999999997</v>
      </c>
      <c r="FZ31" s="74">
        <v>38.270029999999998</v>
      </c>
      <c r="GA31" s="74">
        <v>46.06794</v>
      </c>
      <c r="GB31" s="74">
        <v>15.66203</v>
      </c>
      <c r="GC31" s="74">
        <v>20.630990000000001</v>
      </c>
      <c r="GD31" s="74">
        <v>57.465010000000007</v>
      </c>
      <c r="GE31" s="74">
        <v>21.904</v>
      </c>
      <c r="GF31" s="74">
        <v>19.3734</v>
      </c>
      <c r="GG31" s="74">
        <v>49.61401</v>
      </c>
      <c r="GH31" s="74">
        <v>31.012600000000003</v>
      </c>
      <c r="GI31" s="88">
        <v>32.066899999999997</v>
      </c>
      <c r="GJ31" s="88">
        <v>58.206720000000004</v>
      </c>
      <c r="GK31" s="88">
        <v>9.7263900000000003</v>
      </c>
      <c r="GL31" s="89">
        <v>39.11938</v>
      </c>
      <c r="GM31" s="89">
        <v>30.09187</v>
      </c>
      <c r="GN31" s="89">
        <v>30.788749999999997</v>
      </c>
      <c r="GO31" s="74">
        <v>19.959800000000001</v>
      </c>
      <c r="GP31" s="74">
        <v>55.799750000000003</v>
      </c>
      <c r="GQ31" s="74">
        <v>24.240449999999999</v>
      </c>
      <c r="GR31" s="74">
        <v>5.4214699999999993</v>
      </c>
      <c r="GS31" s="74">
        <v>63.392090000000003</v>
      </c>
      <c r="GT31" s="74">
        <v>31.186439999999997</v>
      </c>
      <c r="GU31" s="74">
        <v>25.760119999999997</v>
      </c>
      <c r="GV31" s="74">
        <v>50.761400000000002</v>
      </c>
      <c r="GW31" s="74">
        <v>23.478479999999998</v>
      </c>
      <c r="GX31" s="74">
        <v>31.23612</v>
      </c>
      <c r="GY31" s="74">
        <v>36.512840000000004</v>
      </c>
      <c r="GZ31" s="74">
        <v>32.251039999999996</v>
      </c>
      <c r="HA31" s="74">
        <v>42.060220000000001</v>
      </c>
      <c r="HB31" s="74">
        <v>52.700740000000003</v>
      </c>
      <c r="HC31" s="74">
        <v>5.2390399999999993</v>
      </c>
      <c r="HD31" s="75">
        <v>11.00282</v>
      </c>
      <c r="HE31" s="75">
        <v>74.00121</v>
      </c>
      <c r="HF31" s="75">
        <v>14.99597</v>
      </c>
      <c r="HG31" s="91">
        <v>52.328180000000003</v>
      </c>
      <c r="HH31" s="91">
        <v>34.319420000000001</v>
      </c>
      <c r="HI31" s="91">
        <v>13.352400000000001</v>
      </c>
      <c r="HJ31" s="74">
        <v>29.581130000000002</v>
      </c>
      <c r="HK31" s="74">
        <v>54.032559999999997</v>
      </c>
      <c r="HL31" s="74">
        <v>16.386310000000002</v>
      </c>
      <c r="HM31" s="74">
        <v>24.24559</v>
      </c>
      <c r="HN31" s="74">
        <v>49.680540000000001</v>
      </c>
      <c r="HO31" s="74">
        <v>26.073869999999999</v>
      </c>
      <c r="HP31" s="74">
        <v>19.93525</v>
      </c>
      <c r="HQ31" s="74">
        <v>59.213639999999998</v>
      </c>
      <c r="HR31" s="74">
        <v>20.851110000000002</v>
      </c>
      <c r="HS31" s="92">
        <v>20.965299999999999</v>
      </c>
      <c r="HT31" s="92">
        <v>66.32893</v>
      </c>
      <c r="HU31" s="92">
        <v>12.705769999999999</v>
      </c>
      <c r="HV31" s="74">
        <v>30.202359999999999</v>
      </c>
      <c r="HW31" s="74">
        <v>29.016999999999999</v>
      </c>
      <c r="HX31" s="74">
        <v>40.780650000000001</v>
      </c>
      <c r="HY31" s="74">
        <v>16.790279999999999</v>
      </c>
      <c r="HZ31" s="74">
        <v>42.243220000000001</v>
      </c>
      <c r="IA31" s="74">
        <v>40.966500000000003</v>
      </c>
      <c r="IB31" s="74">
        <v>27.105069999999998</v>
      </c>
      <c r="IC31" s="74">
        <v>36.348399999999998</v>
      </c>
      <c r="ID31" s="74">
        <v>36.546529999999997</v>
      </c>
      <c r="IE31" s="74">
        <v>33.25197</v>
      </c>
      <c r="IF31" s="74">
        <v>38.085609999999996</v>
      </c>
      <c r="IG31" s="74">
        <v>28.662420000000001</v>
      </c>
      <c r="IH31" s="74">
        <v>19.898309999999999</v>
      </c>
      <c r="II31" s="74">
        <v>61.05621</v>
      </c>
      <c r="IJ31" s="74">
        <v>19.045480000000001</v>
      </c>
      <c r="IK31" s="74">
        <v>32.736699999999999</v>
      </c>
      <c r="IL31" s="74">
        <v>32.04083</v>
      </c>
      <c r="IM31" s="74">
        <v>35.222479999999997</v>
      </c>
      <c r="IN31" s="105">
        <v>39.710879999999996</v>
      </c>
      <c r="IO31" s="105">
        <v>29.729790000000001</v>
      </c>
      <c r="IP31" s="105">
        <v>30.559330000000003</v>
      </c>
      <c r="IQ31" s="7">
        <v>7.51877</v>
      </c>
      <c r="IR31" s="7">
        <v>55.341940000000001</v>
      </c>
      <c r="IS31" s="7">
        <v>37.139290000000003</v>
      </c>
      <c r="IT31" s="74">
        <v>22.659119999999998</v>
      </c>
      <c r="IU31" s="74">
        <v>30.97147</v>
      </c>
      <c r="IV31" s="74">
        <v>46.369410000000002</v>
      </c>
      <c r="IW31" s="74">
        <v>22.168610000000001</v>
      </c>
      <c r="IX31" s="74">
        <v>46.215380000000003</v>
      </c>
      <c r="IY31" s="74">
        <v>31.616019999999999</v>
      </c>
      <c r="IZ31" s="74">
        <v>18.816980000000001</v>
      </c>
      <c r="JA31" s="74">
        <v>34.742800000000003</v>
      </c>
      <c r="JB31" s="74">
        <v>46.440219999999997</v>
      </c>
      <c r="JC31" s="74">
        <v>23.877590000000001</v>
      </c>
      <c r="JD31" s="74">
        <v>39.57188</v>
      </c>
      <c r="JE31" s="74">
        <v>36.550529999999995</v>
      </c>
      <c r="JF31" s="74">
        <v>27.567700000000002</v>
      </c>
      <c r="JG31" s="74">
        <v>37.71978</v>
      </c>
      <c r="JH31" s="74">
        <v>34.712520000000005</v>
      </c>
      <c r="JI31" s="74">
        <v>8.7879799999999992</v>
      </c>
      <c r="JJ31" s="74">
        <v>41.562609999999999</v>
      </c>
      <c r="JK31" s="74">
        <v>49.649419999999999</v>
      </c>
      <c r="JL31" s="74">
        <v>31.159039999999997</v>
      </c>
      <c r="JM31" s="74">
        <v>33.061550000000004</v>
      </c>
      <c r="JN31" s="74">
        <v>35.779420000000002</v>
      </c>
      <c r="JO31" s="74">
        <v>39.132570000000001</v>
      </c>
      <c r="JP31" s="74">
        <v>45.446080000000002</v>
      </c>
      <c r="JQ31" s="74">
        <v>15.42135</v>
      </c>
      <c r="JR31" s="74">
        <v>21.660450000000001</v>
      </c>
      <c r="JS31" s="74">
        <v>40.622979999999998</v>
      </c>
      <c r="JT31" s="74">
        <v>37.71658</v>
      </c>
      <c r="JU31" s="74">
        <v>27.510750000000002</v>
      </c>
      <c r="JV31" s="74">
        <v>29.663920000000001</v>
      </c>
      <c r="JW31" s="74">
        <v>42.825330000000001</v>
      </c>
      <c r="JX31" s="74">
        <v>58.359439999999992</v>
      </c>
      <c r="JY31" s="74">
        <v>28.28237</v>
      </c>
      <c r="JZ31" s="74">
        <v>13.3582</v>
      </c>
      <c r="KA31" s="74">
        <v>22.76418</v>
      </c>
      <c r="KB31" s="74">
        <v>34.189520000000002</v>
      </c>
      <c r="KC31" s="74">
        <v>43.046299999999995</v>
      </c>
      <c r="KD31" s="74">
        <v>21.53257</v>
      </c>
      <c r="KE31" s="74">
        <v>57.277449999999995</v>
      </c>
      <c r="KF31" s="74">
        <v>21.189979999999998</v>
      </c>
      <c r="KG31" s="74">
        <v>26.864300000000004</v>
      </c>
      <c r="KH31" s="74">
        <v>52.607810000000001</v>
      </c>
      <c r="KI31" s="74">
        <v>20.527889999999999</v>
      </c>
      <c r="KJ31" s="74">
        <v>37.463750000000005</v>
      </c>
      <c r="KK31" s="74">
        <v>25.556990000000003</v>
      </c>
      <c r="KL31" s="74">
        <v>36.97927</v>
      </c>
      <c r="KM31" s="74">
        <v>26.801649999999999</v>
      </c>
      <c r="KN31" s="74">
        <v>32.42944</v>
      </c>
      <c r="KO31" s="74">
        <v>40.768919999999994</v>
      </c>
      <c r="KP31" s="74">
        <v>15.150350000000001</v>
      </c>
      <c r="KQ31" s="74">
        <v>48.035350000000001</v>
      </c>
      <c r="KR31" s="74">
        <v>36.81429</v>
      </c>
      <c r="KS31" s="74">
        <v>5.8390699999999995</v>
      </c>
      <c r="KT31" s="74">
        <v>17.984159999999999</v>
      </c>
      <c r="KU31" s="74">
        <v>76.176779999999994</v>
      </c>
      <c r="KV31" s="74">
        <v>5.3753700000000002</v>
      </c>
      <c r="KW31" s="74">
        <v>28.563110000000002</v>
      </c>
      <c r="KX31" s="74">
        <v>66.061509999999998</v>
      </c>
      <c r="KY31" s="74">
        <v>16.742319999999999</v>
      </c>
      <c r="KZ31" s="74">
        <v>11.524979999999999</v>
      </c>
      <c r="LA31" s="74">
        <v>71.732700000000008</v>
      </c>
      <c r="LB31" s="74">
        <v>2.31663</v>
      </c>
      <c r="LC31" s="74">
        <v>53.854029999999995</v>
      </c>
      <c r="LD31" s="74">
        <v>43.829340000000002</v>
      </c>
      <c r="LE31" s="74">
        <v>4.7251399999999997</v>
      </c>
      <c r="LF31" s="74">
        <v>43.439</v>
      </c>
      <c r="LG31" s="74">
        <v>51.835859999999997</v>
      </c>
      <c r="LH31" s="74">
        <v>26.2971</v>
      </c>
      <c r="LI31" s="74">
        <v>17.736239999999999</v>
      </c>
      <c r="LJ31" s="74">
        <v>55.966660000000005</v>
      </c>
      <c r="LK31" s="74">
        <v>35.157049999999998</v>
      </c>
      <c r="LL31" s="74">
        <v>31.027999999999999</v>
      </c>
      <c r="LM31" s="74">
        <v>33.814959999999999</v>
      </c>
      <c r="LN31" s="74">
        <v>15.511340000000001</v>
      </c>
      <c r="LO31" s="74">
        <v>17.371670000000002</v>
      </c>
      <c r="LP31" s="74">
        <v>67.116979999999998</v>
      </c>
      <c r="LQ31" s="7">
        <v>13.302010000000001</v>
      </c>
      <c r="LR31" s="7">
        <v>44.496949999999998</v>
      </c>
      <c r="LS31" s="7">
        <v>42.201039999999999</v>
      </c>
      <c r="LT31" s="7">
        <v>9.3456299999999999</v>
      </c>
      <c r="LU31" s="7">
        <v>37.021389999999997</v>
      </c>
      <c r="LV31" s="7">
        <v>53.632979999999996</v>
      </c>
      <c r="LW31" s="7">
        <v>20.435790000000001</v>
      </c>
      <c r="LX31" s="7">
        <v>30.935580000000002</v>
      </c>
      <c r="LY31" s="7">
        <v>48.628630000000001</v>
      </c>
      <c r="LZ31" s="7">
        <v>17.56739</v>
      </c>
      <c r="MA31" s="7">
        <v>41.876359999999998</v>
      </c>
      <c r="MB31" s="7">
        <v>40.556249999999999</v>
      </c>
      <c r="MC31" s="7">
        <v>13.239409999999999</v>
      </c>
      <c r="MD31" s="7">
        <v>16.35614</v>
      </c>
      <c r="ME31" s="7">
        <v>70.40446</v>
      </c>
      <c r="MF31" s="7">
        <v>10.11908</v>
      </c>
      <c r="MG31" s="7">
        <v>21.842120000000001</v>
      </c>
      <c r="MH31" s="7">
        <v>68.038799999999995</v>
      </c>
      <c r="MI31" s="7">
        <v>0</v>
      </c>
      <c r="MJ31" s="7">
        <v>29.155249999999999</v>
      </c>
      <c r="MK31" s="7">
        <v>70.844750000000005</v>
      </c>
      <c r="ML31" s="7">
        <v>18.298249999999999</v>
      </c>
      <c r="MM31" s="7">
        <v>27.318460000000002</v>
      </c>
      <c r="MN31" s="7">
        <v>54.383289999999995</v>
      </c>
      <c r="MO31" s="7">
        <v>44.730429999999998</v>
      </c>
      <c r="MP31" s="7">
        <v>36.218350000000001</v>
      </c>
      <c r="MQ31" s="7">
        <v>19.051220000000001</v>
      </c>
      <c r="MR31" s="7">
        <v>46.454430000000002</v>
      </c>
      <c r="MS31" s="7">
        <v>21.498549999999998</v>
      </c>
      <c r="MT31" s="7">
        <v>32.04701</v>
      </c>
      <c r="MU31" s="7">
        <v>27.196140000000003</v>
      </c>
      <c r="MV31" s="7">
        <v>29.842639999999999</v>
      </c>
      <c r="MW31" s="7">
        <v>42.961219999999997</v>
      </c>
      <c r="MX31" s="7">
        <v>25.646780000000003</v>
      </c>
      <c r="MY31" s="7">
        <v>36.679000000000002</v>
      </c>
      <c r="MZ31" s="7">
        <v>37.674220000000005</v>
      </c>
      <c r="NA31" s="7">
        <v>12.614410000000001</v>
      </c>
      <c r="NB31" s="7">
        <v>46.169280000000001</v>
      </c>
      <c r="NC31" s="7">
        <v>41.21631</v>
      </c>
      <c r="ND31" s="7">
        <v>20.559049999999999</v>
      </c>
      <c r="NE31" s="7">
        <v>39.783429999999996</v>
      </c>
      <c r="NF31" s="7">
        <v>39.657530000000001</v>
      </c>
      <c r="NG31" s="7">
        <v>27.244960000000003</v>
      </c>
      <c r="NH31" s="7">
        <v>42.29318</v>
      </c>
      <c r="NI31" s="7">
        <v>30.461870000000001</v>
      </c>
      <c r="NJ31" s="7">
        <v>0</v>
      </c>
      <c r="NK31" s="7">
        <v>50.953250000000004</v>
      </c>
      <c r="NL31" s="7">
        <v>49.046750000000003</v>
      </c>
      <c r="NM31" s="7">
        <v>3.2751500000000004</v>
      </c>
      <c r="NN31" s="7">
        <v>57.61918</v>
      </c>
      <c r="NO31" s="7">
        <v>39.105669999999996</v>
      </c>
      <c r="NP31" s="151">
        <v>0</v>
      </c>
      <c r="NQ31" s="152">
        <v>25.66619</v>
      </c>
      <c r="NR31" s="153">
        <v>74.33381</v>
      </c>
      <c r="NS31" s="7">
        <v>36.776920000000004</v>
      </c>
      <c r="NT31" s="7">
        <v>31.833080000000002</v>
      </c>
      <c r="NU31" s="7">
        <v>31.39</v>
      </c>
      <c r="NV31" s="7">
        <v>7.5442099999999996</v>
      </c>
      <c r="NW31" s="7">
        <v>49.032470000000004</v>
      </c>
      <c r="NX31" s="7">
        <v>43.423319999999997</v>
      </c>
      <c r="NY31" s="7">
        <v>20.479559999999999</v>
      </c>
      <c r="NZ31" s="7">
        <v>25.439899999999998</v>
      </c>
      <c r="OA31" s="7">
        <v>54.080550000000002</v>
      </c>
      <c r="OB31" s="7">
        <v>27.73969</v>
      </c>
      <c r="OC31" s="7">
        <v>33.724679999999999</v>
      </c>
      <c r="OD31" s="7">
        <v>38.535629999999998</v>
      </c>
      <c r="OE31" s="7">
        <v>20.936450000000001</v>
      </c>
      <c r="OF31" s="7">
        <v>53.520239999999994</v>
      </c>
      <c r="OG31" s="7">
        <v>25.543300000000002</v>
      </c>
      <c r="OH31" s="7">
        <v>21.11177</v>
      </c>
      <c r="OI31" s="7">
        <v>32.70758</v>
      </c>
      <c r="OJ31" s="7">
        <v>46.18065</v>
      </c>
      <c r="OK31" s="7">
        <v>10.560589999999999</v>
      </c>
      <c r="OL31" s="7">
        <v>56.592549999999996</v>
      </c>
      <c r="OM31" s="7">
        <v>32.84686</v>
      </c>
      <c r="ON31" s="7">
        <v>16.405439999999999</v>
      </c>
      <c r="OO31" s="7">
        <v>52.317040000000006</v>
      </c>
      <c r="OP31" s="7">
        <v>31.277509999999996</v>
      </c>
      <c r="OQ31" s="7">
        <v>8.4033899999999999</v>
      </c>
      <c r="OR31" s="7">
        <v>37.951650000000001</v>
      </c>
      <c r="OS31" s="7">
        <v>53.644970000000001</v>
      </c>
      <c r="OT31" s="7">
        <v>15.809989999999999</v>
      </c>
      <c r="OU31" s="7">
        <v>52.394980000000004</v>
      </c>
      <c r="OV31" s="7">
        <v>31.795030000000001</v>
      </c>
      <c r="OW31" s="7">
        <v>14.366019999999999</v>
      </c>
      <c r="OX31" s="7">
        <v>30.656899999999997</v>
      </c>
      <c r="OY31" s="7">
        <v>54.977080000000001</v>
      </c>
      <c r="OZ31" s="7">
        <v>22.138569999999998</v>
      </c>
      <c r="PA31" s="7">
        <v>29.45412</v>
      </c>
      <c r="PB31" s="7">
        <v>48.407309999999995</v>
      </c>
      <c r="PC31" s="7">
        <v>5.9851200000000002</v>
      </c>
      <c r="PD31" s="7">
        <v>55.79457</v>
      </c>
      <c r="PE31" s="7">
        <v>38.220310000000005</v>
      </c>
      <c r="PF31" s="7">
        <v>25.407400000000003</v>
      </c>
      <c r="PG31" s="7">
        <v>31.520759999999999</v>
      </c>
      <c r="PH31" s="7">
        <v>43.071840000000002</v>
      </c>
      <c r="PI31" s="7">
        <v>14.500360000000001</v>
      </c>
      <c r="PJ31" s="7">
        <v>48.352150000000002</v>
      </c>
      <c r="PK31" s="7">
        <v>37.147489999999998</v>
      </c>
      <c r="PL31" s="7">
        <v>30.337510000000002</v>
      </c>
      <c r="PM31" s="7">
        <v>22.49231</v>
      </c>
      <c r="PN31" s="7">
        <v>47.170180000000002</v>
      </c>
      <c r="PO31" s="7">
        <v>28.341159999999999</v>
      </c>
      <c r="PP31" s="7">
        <v>19.21716</v>
      </c>
      <c r="PQ31" s="7">
        <v>52.441680000000005</v>
      </c>
      <c r="PR31" s="7">
        <v>21.42737</v>
      </c>
      <c r="PS31" s="7">
        <v>47.26305</v>
      </c>
      <c r="PT31" s="7">
        <v>31.309579999999997</v>
      </c>
      <c r="PU31" s="7">
        <v>35.65746</v>
      </c>
      <c r="PV31" s="7">
        <v>38.912709999999997</v>
      </c>
      <c r="PW31" s="7">
        <v>25.429829999999999</v>
      </c>
      <c r="PX31" s="7">
        <v>19.35981</v>
      </c>
      <c r="PY31" s="7">
        <v>28.95205</v>
      </c>
      <c r="PZ31" s="7">
        <v>51.688140000000004</v>
      </c>
      <c r="QA31" s="7">
        <v>22.25563</v>
      </c>
      <c r="QB31" s="7">
        <v>20.201599999999999</v>
      </c>
      <c r="QC31" s="7">
        <v>57.542769999999997</v>
      </c>
      <c r="QD31" s="7">
        <v>26.416319999999999</v>
      </c>
      <c r="QE31" s="7">
        <v>31.618360000000003</v>
      </c>
      <c r="QF31" s="7">
        <v>41.965319999999998</v>
      </c>
      <c r="QG31" s="7">
        <v>19.168420000000001</v>
      </c>
      <c r="QH31" s="7">
        <v>48.164580000000001</v>
      </c>
      <c r="QI31" s="7">
        <v>32.667000000000002</v>
      </c>
      <c r="QJ31" s="7">
        <v>27.283750000000001</v>
      </c>
      <c r="QK31" s="7">
        <v>25.81945</v>
      </c>
      <c r="QL31" s="7">
        <v>46.896799999999999</v>
      </c>
      <c r="QM31" s="7">
        <v>22.515899999999998</v>
      </c>
      <c r="QN31" s="7">
        <v>44.203579999999995</v>
      </c>
      <c r="QO31" s="7">
        <v>33.280520000000003</v>
      </c>
      <c r="QP31" s="7">
        <v>34.965869999999995</v>
      </c>
      <c r="QQ31" s="7">
        <v>30.120609999999999</v>
      </c>
      <c r="QR31" s="7">
        <v>34.913530000000002</v>
      </c>
      <c r="QS31" s="7">
        <v>21.447790000000001</v>
      </c>
      <c r="QT31" s="7">
        <v>30.888100000000001</v>
      </c>
      <c r="QU31" s="7">
        <v>47.664110000000001</v>
      </c>
      <c r="QV31" s="7">
        <v>18.486560000000001</v>
      </c>
      <c r="QW31" s="7">
        <v>28.621770000000001</v>
      </c>
      <c r="QX31" s="7">
        <v>52.891670000000005</v>
      </c>
      <c r="QY31" s="7">
        <v>32.983359999999998</v>
      </c>
      <c r="QZ31" s="7">
        <v>41.346670000000003</v>
      </c>
      <c r="RA31" s="7">
        <v>25.669969999999999</v>
      </c>
      <c r="RB31" s="7">
        <v>28.107789999999998</v>
      </c>
      <c r="RC31" s="7">
        <v>29.700149999999997</v>
      </c>
      <c r="RD31" s="7">
        <v>42.192049999999995</v>
      </c>
      <c r="RE31" s="7">
        <v>29.931590000000003</v>
      </c>
      <c r="RF31" s="7">
        <v>48.401379999999996</v>
      </c>
      <c r="RG31" s="7">
        <v>21.667020000000001</v>
      </c>
      <c r="RH31" s="7">
        <v>27.816279999999999</v>
      </c>
      <c r="RI31" s="7">
        <v>46.27478</v>
      </c>
      <c r="RJ31" s="7">
        <v>25.908940000000001</v>
      </c>
      <c r="RK31" s="7">
        <v>26.781329999999997</v>
      </c>
      <c r="RL31" s="7">
        <v>36.212680000000006</v>
      </c>
      <c r="RM31" s="7">
        <v>37.005989999999997</v>
      </c>
      <c r="RN31" s="7">
        <v>26.260010000000001</v>
      </c>
      <c r="RO31" s="7">
        <v>27.096500000000002</v>
      </c>
      <c r="RP31" s="7">
        <v>46.643479999999997</v>
      </c>
      <c r="RQ31" s="14">
        <v>10.872350000000001</v>
      </c>
      <c r="RR31" s="14">
        <v>53.075589999999991</v>
      </c>
      <c r="RS31" s="14">
        <v>36.052060000000004</v>
      </c>
      <c r="RT31" s="7">
        <v>6.2334100000000001</v>
      </c>
      <c r="RU31" s="7">
        <v>51.309550000000002</v>
      </c>
      <c r="RV31" s="7">
        <v>42.457050000000002</v>
      </c>
      <c r="RW31" s="7">
        <v>8.8476499999999998</v>
      </c>
      <c r="RX31" s="7">
        <v>36.096879999999999</v>
      </c>
      <c r="RY31" s="7">
        <v>55.055469999999993</v>
      </c>
      <c r="RZ31" s="7">
        <v>9.0720400000000012</v>
      </c>
      <c r="SA31" s="7">
        <v>40.666449999999998</v>
      </c>
      <c r="SB31" s="7">
        <v>50.261510000000001</v>
      </c>
      <c r="SC31" s="7">
        <v>31.624669999999998</v>
      </c>
      <c r="SD31" s="7">
        <v>58.957269999999994</v>
      </c>
      <c r="SE31" s="7">
        <v>9.4180600000000005</v>
      </c>
      <c r="SF31" s="7">
        <v>11.00282</v>
      </c>
      <c r="SG31" s="7">
        <v>77.405690000000007</v>
      </c>
      <c r="SH31" s="7">
        <v>11.5915</v>
      </c>
      <c r="SI31" s="7">
        <v>9.1919500000000003</v>
      </c>
      <c r="SJ31" s="7">
        <v>65.500150000000005</v>
      </c>
      <c r="SK31" s="7">
        <v>25.3079</v>
      </c>
      <c r="SL31" s="7">
        <v>13.181970000000002</v>
      </c>
      <c r="SM31" s="7">
        <v>55.74436</v>
      </c>
      <c r="SN31" s="7">
        <v>31.073669999999996</v>
      </c>
      <c r="SO31" s="7">
        <v>4.7979599999999998</v>
      </c>
      <c r="SP31" s="7">
        <v>27.72315</v>
      </c>
      <c r="SQ31" s="7">
        <v>67.478890000000007</v>
      </c>
      <c r="SR31" s="7">
        <v>39.745170000000002</v>
      </c>
      <c r="SS31" s="7">
        <v>57.046480000000003</v>
      </c>
      <c r="ST31" s="7">
        <v>3.2083500000000003</v>
      </c>
      <c r="SU31" s="7">
        <v>4.7979599999999998</v>
      </c>
      <c r="SV31" s="7">
        <v>66.209599999999995</v>
      </c>
      <c r="SW31" s="7">
        <v>28.992449999999998</v>
      </c>
      <c r="SX31" s="7">
        <v>4.3939899999999996</v>
      </c>
      <c r="SY31" s="7">
        <v>79.920290000000008</v>
      </c>
      <c r="SZ31" s="7">
        <v>15.68572</v>
      </c>
      <c r="TA31" s="7">
        <v>4.6968899999999998</v>
      </c>
      <c r="TB31" s="7">
        <v>80.484140000000011</v>
      </c>
      <c r="TC31" s="7">
        <v>14.81897</v>
      </c>
      <c r="TD31" s="7">
        <v>9.1505500000000008</v>
      </c>
      <c r="TE31" s="7">
        <v>39.625840000000004</v>
      </c>
      <c r="TF31" s="7">
        <v>51.223609999999994</v>
      </c>
      <c r="TG31" s="7">
        <v>0</v>
      </c>
      <c r="TH31" s="7">
        <v>52.041829999999997</v>
      </c>
      <c r="TI31" s="7">
        <v>47.958170000000003</v>
      </c>
      <c r="TJ31" s="7">
        <v>9.6972699999999996</v>
      </c>
      <c r="TK31" s="7">
        <v>50.710299999999997</v>
      </c>
      <c r="TL31" s="7">
        <v>39.59243</v>
      </c>
      <c r="TM31" s="7">
        <v>24.242449999999998</v>
      </c>
      <c r="TN31" s="7">
        <v>66.565600000000003</v>
      </c>
      <c r="TO31" s="7">
        <v>9.1919500000000003</v>
      </c>
      <c r="TP31" s="7">
        <v>0</v>
      </c>
      <c r="TQ31" s="7">
        <v>75.77582000000001</v>
      </c>
      <c r="TR31" s="7">
        <v>24.22418</v>
      </c>
      <c r="TS31" s="7">
        <v>31.915589999999998</v>
      </c>
      <c r="TT31" s="7">
        <v>52.292780000000008</v>
      </c>
      <c r="TU31" s="7">
        <v>15.791640000000001</v>
      </c>
      <c r="TV31" s="7">
        <v>22.9389</v>
      </c>
      <c r="TW31" s="7">
        <v>69.741690000000006</v>
      </c>
      <c r="TX31" s="7">
        <v>7.3194099999999995</v>
      </c>
      <c r="TY31" s="7">
        <v>43.048299999999998</v>
      </c>
      <c r="TZ31" s="7">
        <v>52.55771</v>
      </c>
      <c r="UA31" s="7">
        <v>4.3939899999999996</v>
      </c>
      <c r="UB31" s="7">
        <v>13.181970000000002</v>
      </c>
      <c r="UC31" s="7">
        <v>67.558250000000001</v>
      </c>
      <c r="UD31" s="7">
        <v>19.259780000000003</v>
      </c>
      <c r="UE31" s="7">
        <v>52.126910000000002</v>
      </c>
      <c r="UF31" s="7">
        <v>38.19153</v>
      </c>
      <c r="UG31" s="7">
        <v>9.6815600000000011</v>
      </c>
      <c r="UH31" s="7">
        <v>6.4783599999999995</v>
      </c>
      <c r="UI31" s="7">
        <v>63.381240000000005</v>
      </c>
      <c r="UJ31" s="7">
        <v>30.1404</v>
      </c>
      <c r="UK31" s="7">
        <v>5.6584399999999997</v>
      </c>
      <c r="UL31" s="7">
        <v>21.648289999999999</v>
      </c>
      <c r="UM31" s="7">
        <v>72.693269999999998</v>
      </c>
      <c r="UN31" s="7">
        <v>11.72526</v>
      </c>
      <c r="UO31" s="7">
        <v>62.542339999999996</v>
      </c>
      <c r="UP31" s="7">
        <v>25.732399999999998</v>
      </c>
      <c r="UQ31" s="7">
        <v>15.539829999999998</v>
      </c>
      <c r="UR31" s="7">
        <v>46.761390000000006</v>
      </c>
      <c r="US31" s="7">
        <v>37.698769999999996</v>
      </c>
      <c r="UT31" s="7">
        <v>29.669060000000002</v>
      </c>
      <c r="UU31" s="7">
        <v>36.450609999999998</v>
      </c>
      <c r="UV31" s="7">
        <v>33.880330000000001</v>
      </c>
      <c r="UW31" s="7">
        <v>31.244399999999999</v>
      </c>
      <c r="UX31" s="7">
        <v>38.511849999999995</v>
      </c>
      <c r="UY31" s="7">
        <v>30.243750000000002</v>
      </c>
      <c r="UZ31" s="7">
        <v>30.331109999999999</v>
      </c>
      <c r="VA31" s="7">
        <v>14.327070000000001</v>
      </c>
      <c r="VB31" s="7">
        <v>55.341819999999998</v>
      </c>
      <c r="VC31" s="7">
        <v>36.67557</v>
      </c>
      <c r="VD31" s="7">
        <v>26.638859999999998</v>
      </c>
      <c r="VE31" s="7">
        <v>36.685569999999998</v>
      </c>
      <c r="VF31" s="7">
        <v>39.32978</v>
      </c>
      <c r="VG31" s="7">
        <v>13.208520000000002</v>
      </c>
      <c r="VH31" s="7">
        <v>47.4617</v>
      </c>
      <c r="VI31" s="7">
        <v>20.859379999999998</v>
      </c>
      <c r="VJ31" s="7">
        <v>23.842189999999999</v>
      </c>
      <c r="VK31" s="7">
        <v>55.298420000000007</v>
      </c>
      <c r="VL31" s="7">
        <v>33.228839999999998</v>
      </c>
      <c r="VM31" s="7">
        <v>12.063129999999999</v>
      </c>
      <c r="VN31" s="7">
        <v>54.708029999999994</v>
      </c>
      <c r="VO31" s="7">
        <v>41.919179999999997</v>
      </c>
      <c r="VP31" s="7">
        <v>12.168760000000001</v>
      </c>
      <c r="VQ31" s="7">
        <v>45.912059999999997</v>
      </c>
      <c r="VR31" s="7">
        <v>35.24841</v>
      </c>
      <c r="VS31" s="7">
        <v>22.868669999999998</v>
      </c>
      <c r="VT31" s="7">
        <v>41.882930000000002</v>
      </c>
      <c r="VU31" s="7">
        <v>36.495709999999995</v>
      </c>
      <c r="VV31" s="7">
        <v>31.18844</v>
      </c>
      <c r="VW31" s="7">
        <v>32.315840000000001</v>
      </c>
      <c r="VX31" s="7">
        <v>35.24841</v>
      </c>
      <c r="VY31" s="7">
        <v>22.868669999999998</v>
      </c>
      <c r="VZ31" s="7">
        <v>41.882930000000002</v>
      </c>
      <c r="WA31" s="7">
        <v>32.47343</v>
      </c>
      <c r="WB31" s="7">
        <v>53.716070000000002</v>
      </c>
      <c r="WC31" s="7">
        <v>13.810500000000001</v>
      </c>
      <c r="WD31" s="7">
        <v>25.565579999999997</v>
      </c>
      <c r="WE31" s="7">
        <v>53.349640000000001</v>
      </c>
      <c r="WF31" s="7">
        <v>21.084779999999999</v>
      </c>
      <c r="WG31" s="7">
        <v>48.797510000000003</v>
      </c>
      <c r="WH31" s="7">
        <v>46.404530000000001</v>
      </c>
      <c r="WI31" s="7">
        <v>4.7979599999999998</v>
      </c>
      <c r="WJ31" s="7">
        <v>5.2390399999999993</v>
      </c>
      <c r="WK31" s="7">
        <v>90.404939999999996</v>
      </c>
      <c r="WL31" s="7">
        <v>4.35602</v>
      </c>
      <c r="WM31" s="7">
        <v>0</v>
      </c>
      <c r="WN31" s="7">
        <v>100</v>
      </c>
      <c r="WO31" s="7">
        <v>0</v>
      </c>
      <c r="WP31" s="7">
        <v>15.26633</v>
      </c>
      <c r="WQ31" s="7">
        <v>84.733670000000004</v>
      </c>
      <c r="WR31" s="7">
        <v>0</v>
      </c>
      <c r="WS31" s="7">
        <v>0</v>
      </c>
      <c r="WT31" s="7">
        <v>92.243790000000004</v>
      </c>
      <c r="WU31" s="7">
        <v>7.7562099999999994</v>
      </c>
      <c r="WV31" s="7">
        <v>0</v>
      </c>
      <c r="WW31" s="7">
        <v>73.276060000000001</v>
      </c>
      <c r="WX31" s="7">
        <v>26.723940000000002</v>
      </c>
      <c r="WY31" s="7">
        <v>0</v>
      </c>
      <c r="WZ31" s="7">
        <v>76.229749999999996</v>
      </c>
      <c r="XA31" s="7">
        <v>23.770250000000001</v>
      </c>
      <c r="XB31" s="7">
        <v>0</v>
      </c>
      <c r="XC31" s="7">
        <v>100</v>
      </c>
      <c r="XD31" s="7">
        <v>0</v>
      </c>
      <c r="XE31" s="7">
        <v>0</v>
      </c>
      <c r="XF31" s="7">
        <v>90.165700000000001</v>
      </c>
      <c r="XG31" s="7">
        <v>9.8343000000000007</v>
      </c>
      <c r="XH31" s="7">
        <v>0</v>
      </c>
      <c r="XI31" s="7">
        <v>100</v>
      </c>
      <c r="XJ31" s="7">
        <v>0</v>
      </c>
      <c r="XK31" s="7">
        <v>8.8476499999999998</v>
      </c>
      <c r="XL31" s="7">
        <v>91.152349999999998</v>
      </c>
      <c r="XM31" s="74">
        <v>0</v>
      </c>
      <c r="XN31" s="7">
        <v>0</v>
      </c>
      <c r="XO31" s="7">
        <v>93.660390000000007</v>
      </c>
      <c r="XP31" s="7">
        <v>6.3396099999999995</v>
      </c>
      <c r="XQ31" s="7">
        <v>0</v>
      </c>
      <c r="XR31" s="7">
        <v>100</v>
      </c>
      <c r="XS31" s="7">
        <v>0</v>
      </c>
      <c r="XT31" s="7">
        <v>0</v>
      </c>
      <c r="XU31" s="7">
        <v>97.51794000000001</v>
      </c>
      <c r="XV31" s="7">
        <v>2.4820600000000002</v>
      </c>
      <c r="XW31" s="7">
        <v>0</v>
      </c>
      <c r="XX31" s="7">
        <v>95.606009999999998</v>
      </c>
      <c r="XY31" s="7">
        <v>4.3939899999999996</v>
      </c>
      <c r="XZ31" s="7">
        <v>0</v>
      </c>
      <c r="YA31" s="7">
        <v>95.340789999999998</v>
      </c>
      <c r="YB31" s="7">
        <v>4.6592099999999999</v>
      </c>
      <c r="YC31" s="7">
        <v>0</v>
      </c>
      <c r="YD31" s="7">
        <v>100</v>
      </c>
      <c r="YE31" s="7">
        <v>0</v>
      </c>
    </row>
    <row r="32" spans="1:655" x14ac:dyDescent="0.25">
      <c r="A32" s="33" t="s">
        <v>5</v>
      </c>
      <c r="B32" s="74">
        <v>17</v>
      </c>
      <c r="C32" s="74">
        <v>48.8</v>
      </c>
      <c r="D32" s="74">
        <v>34.200000000000003</v>
      </c>
      <c r="E32" s="74">
        <v>12.21083</v>
      </c>
      <c r="F32" s="74">
        <v>43.71116</v>
      </c>
      <c r="G32" s="74">
        <v>44.078009999999999</v>
      </c>
      <c r="H32" s="74">
        <v>9.9610000000000003</v>
      </c>
      <c r="I32" s="74">
        <v>42.004510000000003</v>
      </c>
      <c r="J32" s="74">
        <v>48.034490000000005</v>
      </c>
      <c r="K32" s="74">
        <v>18.669630000000002</v>
      </c>
      <c r="L32" s="74">
        <v>40.104500000000002</v>
      </c>
      <c r="M32" s="74">
        <v>41.225879999999997</v>
      </c>
      <c r="N32" s="74">
        <v>17.907319999999999</v>
      </c>
      <c r="O32" s="74">
        <v>44.725909999999999</v>
      </c>
      <c r="P32" s="74">
        <v>37.366770000000002</v>
      </c>
      <c r="Q32" s="74">
        <v>7.4249200000000002</v>
      </c>
      <c r="R32" s="74">
        <v>41.166310000000003</v>
      </c>
      <c r="S32" s="74">
        <v>51.408770000000004</v>
      </c>
      <c r="T32" s="74">
        <v>7.2037199999999997</v>
      </c>
      <c r="U32" s="74">
        <v>39.912120000000002</v>
      </c>
      <c r="V32" s="74">
        <v>52.884160000000001</v>
      </c>
      <c r="W32" s="74">
        <v>3.7650600000000001</v>
      </c>
      <c r="X32" s="74">
        <v>40.160510000000002</v>
      </c>
      <c r="Y32" s="74">
        <v>56.07443</v>
      </c>
      <c r="Z32" s="74">
        <v>6.2229899999999994</v>
      </c>
      <c r="AA32" s="74">
        <v>39.848820000000003</v>
      </c>
      <c r="AB32" s="74">
        <v>53.928190000000001</v>
      </c>
      <c r="AC32" s="74">
        <v>7.6010400000000002</v>
      </c>
      <c r="AD32" s="74">
        <v>53.118459999999999</v>
      </c>
      <c r="AE32" s="74">
        <v>39.280500000000004</v>
      </c>
      <c r="AF32" s="74">
        <v>7.8962500000000002</v>
      </c>
      <c r="AG32" s="74">
        <v>46.143000000000001</v>
      </c>
      <c r="AH32" s="74">
        <v>45.960749999999997</v>
      </c>
      <c r="AI32" s="74">
        <v>19.343299999999999</v>
      </c>
      <c r="AJ32" s="74">
        <v>42.624630000000003</v>
      </c>
      <c r="AK32" s="74">
        <v>38.032070000000004</v>
      </c>
      <c r="AL32" s="74">
        <v>16.000990000000002</v>
      </c>
      <c r="AM32" s="74">
        <v>49.151780000000002</v>
      </c>
      <c r="AN32" s="74">
        <v>34.847230000000003</v>
      </c>
      <c r="AO32" s="74">
        <v>24.983879999999999</v>
      </c>
      <c r="AP32" s="74">
        <v>50.554549999999999</v>
      </c>
      <c r="AQ32" s="74">
        <v>24.461569999999998</v>
      </c>
      <c r="AR32" s="74">
        <v>10.285120000000001</v>
      </c>
      <c r="AS32" s="74">
        <v>58.038029999999999</v>
      </c>
      <c r="AT32" s="74">
        <v>31.676850000000002</v>
      </c>
      <c r="AU32" s="74">
        <v>17.270430000000001</v>
      </c>
      <c r="AV32" s="74">
        <v>52.064799999999998</v>
      </c>
      <c r="AW32" s="74">
        <v>30.664770000000001</v>
      </c>
      <c r="AX32" s="74">
        <v>16.64019</v>
      </c>
      <c r="AY32" s="74">
        <v>38.626539999999999</v>
      </c>
      <c r="AZ32" s="74">
        <v>44.733270000000005</v>
      </c>
      <c r="BA32" s="74">
        <v>12.817700000000002</v>
      </c>
      <c r="BB32" s="74">
        <v>42.24241</v>
      </c>
      <c r="BC32" s="74">
        <v>44.939889999999998</v>
      </c>
      <c r="BD32" s="74">
        <v>20.026879999999998</v>
      </c>
      <c r="BE32" s="74">
        <v>39.915590000000002</v>
      </c>
      <c r="BF32" s="74">
        <v>40.05753</v>
      </c>
      <c r="BG32" s="74">
        <v>15.57807</v>
      </c>
      <c r="BH32" s="74">
        <v>32.21443</v>
      </c>
      <c r="BI32" s="74">
        <v>52.207509999999999</v>
      </c>
      <c r="BJ32" s="74">
        <v>14.106540000000001</v>
      </c>
      <c r="BK32" s="74">
        <v>37.701069999999994</v>
      </c>
      <c r="BL32" s="74">
        <v>48.192390000000003</v>
      </c>
      <c r="BM32" s="74">
        <v>16.8416</v>
      </c>
      <c r="BN32" s="74">
        <v>47.696309999999997</v>
      </c>
      <c r="BO32" s="74">
        <v>35.4621</v>
      </c>
      <c r="BP32" s="74">
        <v>30.335909999999998</v>
      </c>
      <c r="BQ32" s="74">
        <v>41.144599999999997</v>
      </c>
      <c r="BR32" s="74">
        <v>28.519489999999998</v>
      </c>
      <c r="BS32" s="74">
        <v>16.24277</v>
      </c>
      <c r="BT32" s="74">
        <v>54.681359999999998</v>
      </c>
      <c r="BU32" s="74">
        <v>29.075869999999998</v>
      </c>
      <c r="BV32" s="74">
        <v>20.31512</v>
      </c>
      <c r="BW32" s="74">
        <v>41.497430000000001</v>
      </c>
      <c r="BX32" s="74">
        <v>38.187449999999998</v>
      </c>
      <c r="BY32" s="74">
        <v>17.565860000000001</v>
      </c>
      <c r="BZ32" s="74">
        <v>43.451859999999996</v>
      </c>
      <c r="CA32" s="74">
        <v>38.982280000000003</v>
      </c>
      <c r="CB32" s="74">
        <v>20.114000000000001</v>
      </c>
      <c r="CC32" s="74">
        <v>51.369160000000001</v>
      </c>
      <c r="CD32" s="74">
        <v>28.516839999999998</v>
      </c>
      <c r="CE32" s="74">
        <v>29.62454</v>
      </c>
      <c r="CF32" s="74">
        <v>35.983840000000001</v>
      </c>
      <c r="CG32" s="74">
        <v>34.391620000000003</v>
      </c>
      <c r="CH32" s="77">
        <v>28.796189999999999</v>
      </c>
      <c r="CI32" s="77">
        <v>46.613439999999997</v>
      </c>
      <c r="CJ32" s="77">
        <v>24.59037</v>
      </c>
      <c r="CK32" s="77">
        <v>22.60098</v>
      </c>
      <c r="CL32" s="77">
        <v>50.880560000000003</v>
      </c>
      <c r="CM32" s="77">
        <v>26.518460000000001</v>
      </c>
      <c r="CN32" s="77">
        <v>19.87527</v>
      </c>
      <c r="CO32" s="77">
        <v>43.885689999999997</v>
      </c>
      <c r="CP32" s="77">
        <v>36.239049999999999</v>
      </c>
      <c r="CQ32" s="77">
        <v>24.781079999999999</v>
      </c>
      <c r="CR32" s="77">
        <v>43.75282</v>
      </c>
      <c r="CS32" s="77">
        <v>31.466100000000001</v>
      </c>
      <c r="CT32" s="77">
        <v>28.014150000000001</v>
      </c>
      <c r="CU32" s="77">
        <v>50.427190000000003</v>
      </c>
      <c r="CV32" s="77">
        <v>21.558669999999999</v>
      </c>
      <c r="CW32" s="74">
        <v>41.484250000000003</v>
      </c>
      <c r="CX32" s="74">
        <v>42.322499999999998</v>
      </c>
      <c r="CY32" s="74">
        <v>16.193249999999999</v>
      </c>
      <c r="CZ32" s="77">
        <v>33.484470000000002</v>
      </c>
      <c r="DA32" s="77">
        <v>41.66292</v>
      </c>
      <c r="DB32" s="77">
        <v>24.852609999999999</v>
      </c>
      <c r="DC32" s="77">
        <v>50.264299999999999</v>
      </c>
      <c r="DD32" s="77">
        <v>33.304850000000002</v>
      </c>
      <c r="DE32" s="77">
        <v>16.43085</v>
      </c>
      <c r="DF32" s="74">
        <v>33.308610000000002</v>
      </c>
      <c r="DG32" s="74">
        <v>39.91207</v>
      </c>
      <c r="DH32" s="74">
        <v>26.779319999999998</v>
      </c>
      <c r="DI32" s="77">
        <v>44.223039999999997</v>
      </c>
      <c r="DJ32" s="77">
        <v>36.15119</v>
      </c>
      <c r="DK32" s="77">
        <v>19.62576</v>
      </c>
      <c r="DL32" s="77">
        <v>25.84273</v>
      </c>
      <c r="DM32" s="77">
        <v>53.278930000000003</v>
      </c>
      <c r="DN32" s="77">
        <v>20.878340000000001</v>
      </c>
      <c r="DO32" s="77">
        <v>19.73929</v>
      </c>
      <c r="DP32" s="77">
        <v>50.154719999999998</v>
      </c>
      <c r="DQ32" s="77">
        <v>30.105989999999998</v>
      </c>
      <c r="DR32" s="77">
        <v>25.547699999999999</v>
      </c>
      <c r="DS32" s="77">
        <v>39.789400000000001</v>
      </c>
      <c r="DT32" s="77">
        <v>34.6629</v>
      </c>
      <c r="DU32" s="77">
        <v>13.86538</v>
      </c>
      <c r="DV32" s="77">
        <v>47.497839999999997</v>
      </c>
      <c r="DW32" s="77">
        <v>38.636780000000002</v>
      </c>
      <c r="DX32" s="78">
        <v>23.413810000000002</v>
      </c>
      <c r="DY32" s="78">
        <v>44.352220000000003</v>
      </c>
      <c r="DZ32" s="78">
        <v>32.233969999999999</v>
      </c>
      <c r="EA32" s="74">
        <v>22.46754</v>
      </c>
      <c r="EB32" s="74">
        <v>49.140099999999997</v>
      </c>
      <c r="EC32" s="74">
        <v>28.39236</v>
      </c>
      <c r="ED32" s="79">
        <v>27.66667</v>
      </c>
      <c r="EE32" s="79">
        <v>45.538290000000003</v>
      </c>
      <c r="EF32" s="79">
        <v>26.79504</v>
      </c>
      <c r="EG32" s="80">
        <v>34.916980000000002</v>
      </c>
      <c r="EH32" s="80">
        <v>40.526850000000003</v>
      </c>
      <c r="EI32" s="80">
        <v>24.556180000000001</v>
      </c>
      <c r="EJ32" s="81">
        <v>29.059290000000001</v>
      </c>
      <c r="EK32" s="81">
        <v>48.9148</v>
      </c>
      <c r="EL32" s="81">
        <v>22.02591</v>
      </c>
      <c r="EM32" s="74">
        <v>27.470420000000001</v>
      </c>
      <c r="EN32" s="74">
        <v>51.910510000000002</v>
      </c>
      <c r="EO32" s="74">
        <v>20.619070000000001</v>
      </c>
      <c r="EP32" s="82">
        <v>27.746462999999999</v>
      </c>
      <c r="EQ32" s="82">
        <v>40.362830000000002</v>
      </c>
      <c r="ER32" s="82">
        <v>31.890743000000001</v>
      </c>
      <c r="ES32" s="83">
        <v>30.471710000000002</v>
      </c>
      <c r="ET32" s="83">
        <v>35.204039999999999</v>
      </c>
      <c r="EU32" s="83">
        <v>34.324249999999999</v>
      </c>
      <c r="EV32" s="84">
        <v>21.65635</v>
      </c>
      <c r="EW32" s="84">
        <v>47.745930000000001</v>
      </c>
      <c r="EX32" s="84">
        <v>30.597719999999999</v>
      </c>
      <c r="EY32" s="85">
        <v>27.250599999999999</v>
      </c>
      <c r="EZ32" s="85">
        <v>39.507429999999999</v>
      </c>
      <c r="FA32" s="85">
        <v>33.241970000000002</v>
      </c>
      <c r="FB32" s="74">
        <v>19.959859999999999</v>
      </c>
      <c r="FC32" s="74">
        <v>38.968989999999998</v>
      </c>
      <c r="FD32" s="74">
        <v>41.071150000000003</v>
      </c>
      <c r="FE32" s="74">
        <v>22.946709999999999</v>
      </c>
      <c r="FF32" s="74">
        <v>40.3825</v>
      </c>
      <c r="FG32" s="74">
        <v>36.6708</v>
      </c>
      <c r="FH32" s="86">
        <v>12.601560000000001</v>
      </c>
      <c r="FI32" s="86">
        <v>60.508830000000003</v>
      </c>
      <c r="FJ32" s="86">
        <v>26.889610000000001</v>
      </c>
      <c r="FK32" s="87">
        <v>22.306059999999999</v>
      </c>
      <c r="FL32" s="87">
        <v>55.505950000000006</v>
      </c>
      <c r="FM32" s="87">
        <v>22.187989999999999</v>
      </c>
      <c r="FN32" s="74">
        <v>24.268640000000001</v>
      </c>
      <c r="FO32" s="74">
        <v>40.498089999999998</v>
      </c>
      <c r="FP32" s="74">
        <v>35.233269999999997</v>
      </c>
      <c r="FQ32" s="74">
        <v>25.315059999999999</v>
      </c>
      <c r="FR32" s="74">
        <v>51.851950000000002</v>
      </c>
      <c r="FS32" s="74">
        <v>22.832989999999999</v>
      </c>
      <c r="FT32" s="74">
        <v>30.818709999999999</v>
      </c>
      <c r="FU32" s="74">
        <v>49.229669999999999</v>
      </c>
      <c r="FV32" s="74">
        <v>19.951620000000002</v>
      </c>
      <c r="FW32" s="74">
        <v>30.404609999999998</v>
      </c>
      <c r="FX32" s="74">
        <v>47.767049999999998</v>
      </c>
      <c r="FY32" s="74">
        <v>21.828339999999997</v>
      </c>
      <c r="FZ32" s="74">
        <v>26.092850000000002</v>
      </c>
      <c r="GA32" s="74">
        <v>53.984129999999993</v>
      </c>
      <c r="GB32" s="74">
        <v>19.923020000000001</v>
      </c>
      <c r="GC32" s="74">
        <v>17.060839999999999</v>
      </c>
      <c r="GD32" s="74">
        <v>59.190710000000003</v>
      </c>
      <c r="GE32" s="74">
        <v>23.748449999999998</v>
      </c>
      <c r="GF32" s="74">
        <v>20.49361</v>
      </c>
      <c r="GG32" s="74">
        <v>56.958169999999996</v>
      </c>
      <c r="GH32" s="74">
        <v>22.548220000000001</v>
      </c>
      <c r="GI32" s="88">
        <v>20.861469999999997</v>
      </c>
      <c r="GJ32" s="88">
        <v>58.513230000000007</v>
      </c>
      <c r="GK32" s="88">
        <v>20.625299999999999</v>
      </c>
      <c r="GL32" s="89">
        <v>17.532239999999998</v>
      </c>
      <c r="GM32" s="89">
        <v>48.96452</v>
      </c>
      <c r="GN32" s="89">
        <v>33.503250000000001</v>
      </c>
      <c r="GO32" s="74">
        <v>22.83183</v>
      </c>
      <c r="GP32" s="74">
        <v>40.750750000000004</v>
      </c>
      <c r="GQ32" s="74">
        <v>36.417409999999997</v>
      </c>
      <c r="GR32" s="74">
        <v>18.404690000000002</v>
      </c>
      <c r="GS32" s="74">
        <v>44.844810000000003</v>
      </c>
      <c r="GT32" s="74">
        <v>36.750500000000002</v>
      </c>
      <c r="GU32" s="74">
        <v>15.504380000000001</v>
      </c>
      <c r="GV32" s="74">
        <v>51.79956</v>
      </c>
      <c r="GW32" s="74">
        <v>32.69605</v>
      </c>
      <c r="GX32" s="74">
        <v>15.920400000000001</v>
      </c>
      <c r="GY32" s="74">
        <v>54.359610000000004</v>
      </c>
      <c r="GZ32" s="74">
        <v>29.71998</v>
      </c>
      <c r="HA32" s="74">
        <v>31.177090000000003</v>
      </c>
      <c r="HB32" s="74">
        <v>57.732779999999991</v>
      </c>
      <c r="HC32" s="74">
        <v>11.09013</v>
      </c>
      <c r="HD32" s="75">
        <v>29.141650000000002</v>
      </c>
      <c r="HE32" s="75">
        <v>54.500590000000003</v>
      </c>
      <c r="HF32" s="75">
        <v>16.357759999999999</v>
      </c>
      <c r="HG32" s="91">
        <v>38.679729999999999</v>
      </c>
      <c r="HH32" s="91">
        <v>54.664179999999995</v>
      </c>
      <c r="HI32" s="91">
        <v>6.6560900000000007</v>
      </c>
      <c r="HJ32" s="74">
        <v>22.2637</v>
      </c>
      <c r="HK32" s="74">
        <v>54.533969999999997</v>
      </c>
      <c r="HL32" s="74">
        <v>23.20234</v>
      </c>
      <c r="HM32" s="74">
        <v>9.6686499999999995</v>
      </c>
      <c r="HN32" s="74">
        <v>64.833339999999993</v>
      </c>
      <c r="HO32" s="74">
        <v>25.498009999999997</v>
      </c>
      <c r="HP32" s="74">
        <v>8.0608199999999997</v>
      </c>
      <c r="HQ32" s="74">
        <v>71.550330000000002</v>
      </c>
      <c r="HR32" s="74">
        <v>20.388850000000001</v>
      </c>
      <c r="HS32" s="92">
        <v>15.857959999999999</v>
      </c>
      <c r="HT32" s="92">
        <v>70.67756</v>
      </c>
      <c r="HU32" s="92">
        <v>13.464480000000002</v>
      </c>
      <c r="HV32" s="74">
        <v>6.0059100000000001</v>
      </c>
      <c r="HW32" s="74">
        <v>47.386780000000002</v>
      </c>
      <c r="HX32" s="74">
        <v>46.607309999999998</v>
      </c>
      <c r="HY32" s="74">
        <v>18.19359</v>
      </c>
      <c r="HZ32" s="74">
        <v>55.767639999999993</v>
      </c>
      <c r="IA32" s="74">
        <v>26.03877</v>
      </c>
      <c r="IB32" s="74">
        <v>14.82619</v>
      </c>
      <c r="IC32" s="74">
        <v>54.355030000000006</v>
      </c>
      <c r="ID32" s="74">
        <v>30.818770000000001</v>
      </c>
      <c r="IE32" s="74">
        <v>18.04223</v>
      </c>
      <c r="IF32" s="74">
        <v>45.1509</v>
      </c>
      <c r="IG32" s="74">
        <v>36.806870000000004</v>
      </c>
      <c r="IH32" s="74">
        <v>19.75827</v>
      </c>
      <c r="II32" s="74">
        <v>56.505740000000003</v>
      </c>
      <c r="IJ32" s="74">
        <v>23.735990000000001</v>
      </c>
      <c r="IK32" s="74">
        <v>39.056699999999999</v>
      </c>
      <c r="IL32" s="74">
        <v>36.08325</v>
      </c>
      <c r="IM32" s="74">
        <v>24.860050000000001</v>
      </c>
      <c r="IN32" s="105">
        <v>35.925460000000001</v>
      </c>
      <c r="IO32" s="105">
        <v>36.177300000000002</v>
      </c>
      <c r="IP32" s="105">
        <v>27.89723</v>
      </c>
      <c r="IQ32" s="7">
        <v>39.984429999999996</v>
      </c>
      <c r="IR32" s="7">
        <v>37.54083</v>
      </c>
      <c r="IS32" s="7">
        <v>22.474730000000001</v>
      </c>
      <c r="IT32" s="74">
        <v>35.360810000000001</v>
      </c>
      <c r="IU32" s="74">
        <v>34.083089999999999</v>
      </c>
      <c r="IV32" s="74">
        <v>30.556090000000001</v>
      </c>
      <c r="IW32" s="74">
        <v>22.353870000000001</v>
      </c>
      <c r="IX32" s="74">
        <v>45.652819999999998</v>
      </c>
      <c r="IY32" s="74">
        <v>31.993310000000001</v>
      </c>
      <c r="IZ32" s="74">
        <v>27.151750000000003</v>
      </c>
      <c r="JA32" s="74">
        <v>45.699730000000002</v>
      </c>
      <c r="JB32" s="74">
        <v>27.148519999999998</v>
      </c>
      <c r="JC32" s="74">
        <v>11.045949999999999</v>
      </c>
      <c r="JD32" s="74">
        <v>51.47992</v>
      </c>
      <c r="JE32" s="74">
        <v>37.474130000000002</v>
      </c>
      <c r="JF32" s="74">
        <v>16.240729999999999</v>
      </c>
      <c r="JG32" s="74">
        <v>45.72128</v>
      </c>
      <c r="JH32" s="74">
        <v>38.037990000000001</v>
      </c>
      <c r="JI32" s="74">
        <v>18.911100000000001</v>
      </c>
      <c r="JJ32" s="74">
        <v>48.940930000000002</v>
      </c>
      <c r="JK32" s="74">
        <v>32.147959999999998</v>
      </c>
      <c r="JL32" s="74">
        <v>29.488940000000003</v>
      </c>
      <c r="JM32" s="74">
        <v>44.056280000000001</v>
      </c>
      <c r="JN32" s="74">
        <v>26.45478</v>
      </c>
      <c r="JO32" s="74">
        <v>19.929970000000001</v>
      </c>
      <c r="JP32" s="74">
        <v>45.523469999999996</v>
      </c>
      <c r="JQ32" s="74">
        <v>34.546559999999999</v>
      </c>
      <c r="JR32" s="74">
        <v>22.516400000000001</v>
      </c>
      <c r="JS32" s="74">
        <v>45.145299999999999</v>
      </c>
      <c r="JT32" s="74">
        <v>32.338299999999997</v>
      </c>
      <c r="JU32" s="74">
        <v>27.72354</v>
      </c>
      <c r="JV32" s="74">
        <v>44.0715</v>
      </c>
      <c r="JW32" s="74">
        <v>28.204969999999999</v>
      </c>
      <c r="JX32" s="74">
        <v>32.405369999999998</v>
      </c>
      <c r="JY32" s="74">
        <v>45.390190000000004</v>
      </c>
      <c r="JZ32" s="74">
        <v>22.204440000000002</v>
      </c>
      <c r="KA32" s="74">
        <v>42.719030000000004</v>
      </c>
      <c r="KB32" s="74">
        <v>34.68976</v>
      </c>
      <c r="KC32" s="74">
        <v>22.59121</v>
      </c>
      <c r="KD32" s="74">
        <v>21.012869999999999</v>
      </c>
      <c r="KE32" s="74">
        <v>39.797939999999997</v>
      </c>
      <c r="KF32" s="74">
        <v>39.189190000000004</v>
      </c>
      <c r="KG32" s="74">
        <v>19.231169999999999</v>
      </c>
      <c r="KH32" s="74">
        <v>35.216839999999998</v>
      </c>
      <c r="KI32" s="74">
        <v>45.552</v>
      </c>
      <c r="KJ32" s="74">
        <v>28.18309</v>
      </c>
      <c r="KK32" s="74">
        <v>40.922240000000002</v>
      </c>
      <c r="KL32" s="74">
        <v>30.894670000000001</v>
      </c>
      <c r="KM32" s="74">
        <v>26.564969999999999</v>
      </c>
      <c r="KN32" s="74">
        <v>43.191870000000002</v>
      </c>
      <c r="KO32" s="74">
        <v>30.243160000000003</v>
      </c>
      <c r="KP32" s="74">
        <v>21.36937</v>
      </c>
      <c r="KQ32" s="74">
        <v>40.723050000000001</v>
      </c>
      <c r="KR32" s="74">
        <v>37.907580000000003</v>
      </c>
      <c r="KS32" s="74">
        <v>20.600819999999999</v>
      </c>
      <c r="KT32" s="74">
        <v>31.561050000000002</v>
      </c>
      <c r="KU32" s="74">
        <v>47.838120000000004</v>
      </c>
      <c r="KV32" s="74">
        <v>7.6545699999999997</v>
      </c>
      <c r="KW32" s="74">
        <v>33.97822</v>
      </c>
      <c r="KX32" s="74">
        <v>58.36721</v>
      </c>
      <c r="KY32" s="74">
        <v>11.66793</v>
      </c>
      <c r="KZ32" s="74">
        <v>42.875070000000001</v>
      </c>
      <c r="LA32" s="74">
        <v>45.457000000000001</v>
      </c>
      <c r="LB32" s="74">
        <v>20.977589999999999</v>
      </c>
      <c r="LC32" s="74">
        <v>40.640969999999996</v>
      </c>
      <c r="LD32" s="74">
        <v>38.381439999999998</v>
      </c>
      <c r="LE32" s="74">
        <v>13.013440000000001</v>
      </c>
      <c r="LF32" s="74">
        <v>40.682230000000004</v>
      </c>
      <c r="LG32" s="74">
        <v>46.30433</v>
      </c>
      <c r="LH32" s="74">
        <v>19.308610000000002</v>
      </c>
      <c r="LI32" s="74">
        <v>35.984819999999999</v>
      </c>
      <c r="LJ32" s="74">
        <v>44.706569999999999</v>
      </c>
      <c r="LK32" s="74">
        <v>23.40851</v>
      </c>
      <c r="LL32" s="74">
        <v>32.090919999999997</v>
      </c>
      <c r="LM32" s="74">
        <v>44.500570000000003</v>
      </c>
      <c r="LN32" s="74">
        <v>27.857159999999997</v>
      </c>
      <c r="LO32" s="74">
        <v>31.260460000000002</v>
      </c>
      <c r="LP32" s="74">
        <v>40.882380000000005</v>
      </c>
      <c r="LQ32" s="7">
        <v>22.749880000000001</v>
      </c>
      <c r="LR32" s="7">
        <v>40.14902</v>
      </c>
      <c r="LS32" s="7">
        <v>37.101099999999995</v>
      </c>
      <c r="LT32" s="7">
        <v>20.988609999999998</v>
      </c>
      <c r="LU32" s="7">
        <v>36.423480000000005</v>
      </c>
      <c r="LV32" s="7">
        <v>42.587910000000001</v>
      </c>
      <c r="LW32" s="7">
        <v>17.307259999999999</v>
      </c>
      <c r="LX32" s="7">
        <v>41.337209999999999</v>
      </c>
      <c r="LY32" s="7">
        <v>41.355519999999999</v>
      </c>
      <c r="LZ32" s="7">
        <v>27.24203</v>
      </c>
      <c r="MA32" s="7">
        <v>36.762080000000005</v>
      </c>
      <c r="MB32" s="7">
        <v>35.995890000000003</v>
      </c>
      <c r="MC32" s="7">
        <v>10.265420000000001</v>
      </c>
      <c r="MD32" s="7">
        <v>44.001059999999995</v>
      </c>
      <c r="ME32" s="7">
        <v>45.733519999999999</v>
      </c>
      <c r="MF32" s="7">
        <v>6.8490499999999992</v>
      </c>
      <c r="MG32" s="7">
        <v>40.61083</v>
      </c>
      <c r="MH32" s="7">
        <v>52.540120000000002</v>
      </c>
      <c r="MI32" s="7">
        <v>20.207539999999998</v>
      </c>
      <c r="MJ32" s="7">
        <v>36.616880000000002</v>
      </c>
      <c r="MK32" s="7">
        <v>43.175580000000004</v>
      </c>
      <c r="ML32" s="7">
        <v>15.085370000000001</v>
      </c>
      <c r="MM32" s="7">
        <v>40.520479999999999</v>
      </c>
      <c r="MN32" s="7">
        <v>44.394149999999996</v>
      </c>
      <c r="MO32" s="7">
        <v>15.15155</v>
      </c>
      <c r="MP32" s="7">
        <v>46.690570000000001</v>
      </c>
      <c r="MQ32" s="7">
        <v>38.157879999999999</v>
      </c>
      <c r="MR32" s="7">
        <v>43.49192</v>
      </c>
      <c r="MS32" s="7">
        <v>33.78633</v>
      </c>
      <c r="MT32" s="7">
        <v>22.72175</v>
      </c>
      <c r="MU32" s="7">
        <v>22.478899999999999</v>
      </c>
      <c r="MV32" s="7">
        <v>34.017520000000005</v>
      </c>
      <c r="MW32" s="7">
        <v>43.503579999999999</v>
      </c>
      <c r="MX32" s="7">
        <v>19.166159999999998</v>
      </c>
      <c r="MY32" s="7">
        <v>29.531489999999998</v>
      </c>
      <c r="MZ32" s="7">
        <v>51.302349999999997</v>
      </c>
      <c r="NA32" s="7">
        <v>22.246840000000002</v>
      </c>
      <c r="NB32" s="7">
        <v>40.392090000000003</v>
      </c>
      <c r="NC32" s="7">
        <v>37.361070000000005</v>
      </c>
      <c r="ND32" s="7">
        <v>20.713840000000001</v>
      </c>
      <c r="NE32" s="7">
        <v>48.168399999999998</v>
      </c>
      <c r="NF32" s="7">
        <v>31.11777</v>
      </c>
      <c r="NG32" s="7">
        <v>17.330470000000002</v>
      </c>
      <c r="NH32" s="7">
        <v>40.517979999999994</v>
      </c>
      <c r="NI32" s="7">
        <v>42.15155</v>
      </c>
      <c r="NJ32" s="7">
        <v>15.209320000000002</v>
      </c>
      <c r="NK32" s="7">
        <v>42.527009999999997</v>
      </c>
      <c r="NL32" s="7">
        <v>42.263669999999998</v>
      </c>
      <c r="NM32" s="7">
        <v>4.9172799999999999</v>
      </c>
      <c r="NN32" s="7">
        <v>45.924979999999998</v>
      </c>
      <c r="NO32" s="7">
        <v>49.157730000000001</v>
      </c>
      <c r="NP32" s="151">
        <v>3.6208900000000002</v>
      </c>
      <c r="NQ32" s="152">
        <v>30.312899999999999</v>
      </c>
      <c r="NR32" s="153">
        <v>66.066209999999998</v>
      </c>
      <c r="NS32" s="7">
        <v>23.604569999999999</v>
      </c>
      <c r="NT32" s="7">
        <v>36.631630000000001</v>
      </c>
      <c r="NU32" s="7">
        <v>39.76379</v>
      </c>
      <c r="NV32" s="7">
        <v>6.5477599999999994</v>
      </c>
      <c r="NW32" s="7">
        <v>39.794069999999998</v>
      </c>
      <c r="NX32" s="7">
        <v>53.658170000000005</v>
      </c>
      <c r="NY32" s="7">
        <v>17.57565</v>
      </c>
      <c r="NZ32" s="7">
        <v>37.196269999999998</v>
      </c>
      <c r="OA32" s="7">
        <v>45.228079999999999</v>
      </c>
      <c r="OB32" s="7">
        <v>25.182280000000002</v>
      </c>
      <c r="OC32" s="7">
        <v>34.648760000000003</v>
      </c>
      <c r="OD32" s="7">
        <v>40.168959999999998</v>
      </c>
      <c r="OE32" s="7">
        <v>15.775690000000001</v>
      </c>
      <c r="OF32" s="7">
        <v>41.306440000000002</v>
      </c>
      <c r="OG32" s="7">
        <v>42.917870000000001</v>
      </c>
      <c r="OH32" s="7">
        <v>27.481919999999999</v>
      </c>
      <c r="OI32" s="7">
        <v>32.290100000000002</v>
      </c>
      <c r="OJ32" s="7">
        <v>40.227969999999999</v>
      </c>
      <c r="OK32" s="7">
        <v>17.946899999999999</v>
      </c>
      <c r="OL32" s="7">
        <v>39.075400000000002</v>
      </c>
      <c r="OM32" s="7">
        <v>42.977699999999999</v>
      </c>
      <c r="ON32" s="7">
        <v>15.299329999999999</v>
      </c>
      <c r="OO32" s="7">
        <v>40.551439999999999</v>
      </c>
      <c r="OP32" s="7">
        <v>44.149230000000003</v>
      </c>
      <c r="OQ32" s="7">
        <v>12.55927</v>
      </c>
      <c r="OR32" s="7">
        <v>39.073390000000003</v>
      </c>
      <c r="OS32" s="7">
        <v>48.367349999999995</v>
      </c>
      <c r="OT32" s="7">
        <v>14.407220000000001</v>
      </c>
      <c r="OU32" s="7">
        <v>27.617629999999998</v>
      </c>
      <c r="OV32" s="7">
        <v>57.975149999999999</v>
      </c>
      <c r="OW32" s="7">
        <v>14.568</v>
      </c>
      <c r="OX32" s="7">
        <v>35.190729999999995</v>
      </c>
      <c r="OY32" s="7">
        <v>50.241270000000007</v>
      </c>
      <c r="OZ32" s="7">
        <v>23.39555</v>
      </c>
      <c r="PA32" s="7">
        <v>39.007330000000003</v>
      </c>
      <c r="PB32" s="7">
        <v>37.59713</v>
      </c>
      <c r="PC32" s="7">
        <v>12.05096</v>
      </c>
      <c r="PD32" s="7">
        <v>32.662999999999997</v>
      </c>
      <c r="PE32" s="7">
        <v>55.28604</v>
      </c>
      <c r="PF32" s="7">
        <v>24.706949999999999</v>
      </c>
      <c r="PG32" s="7">
        <v>39.446560000000005</v>
      </c>
      <c r="PH32" s="7">
        <v>35.846489999999996</v>
      </c>
      <c r="PI32" s="7">
        <v>18.263639999999999</v>
      </c>
      <c r="PJ32" s="7">
        <v>40.654339999999998</v>
      </c>
      <c r="PK32" s="7">
        <v>41.08202</v>
      </c>
      <c r="PL32" s="7">
        <v>18.577059999999999</v>
      </c>
      <c r="PM32" s="7">
        <v>37.507819999999995</v>
      </c>
      <c r="PN32" s="7">
        <v>43.915120000000002</v>
      </c>
      <c r="PO32" s="7">
        <v>23.131709999999998</v>
      </c>
      <c r="PP32" s="7">
        <v>20.765330000000002</v>
      </c>
      <c r="PQ32" s="7">
        <v>56.102969999999999</v>
      </c>
      <c r="PR32" s="7">
        <v>25.600210000000001</v>
      </c>
      <c r="PS32" s="7">
        <v>39.017479999999999</v>
      </c>
      <c r="PT32" s="7">
        <v>35.382309999999997</v>
      </c>
      <c r="PU32" s="7">
        <v>29.601420000000001</v>
      </c>
      <c r="PV32" s="7">
        <v>40.700599999999994</v>
      </c>
      <c r="PW32" s="7">
        <v>29.697980000000001</v>
      </c>
      <c r="PX32" s="7">
        <v>19.121940000000002</v>
      </c>
      <c r="PY32" s="7">
        <v>31.847900000000003</v>
      </c>
      <c r="PZ32" s="7">
        <v>49.030160000000002</v>
      </c>
      <c r="QA32" s="7">
        <v>21.727799999999998</v>
      </c>
      <c r="QB32" s="7">
        <v>41.789090000000002</v>
      </c>
      <c r="QC32" s="7">
        <v>36.483110000000003</v>
      </c>
      <c r="QD32" s="7">
        <v>17.13045</v>
      </c>
      <c r="QE32" s="7">
        <v>34.942250000000001</v>
      </c>
      <c r="QF32" s="7">
        <v>47.927300000000002</v>
      </c>
      <c r="QG32" s="7">
        <v>20.64818</v>
      </c>
      <c r="QH32" s="7">
        <v>33.852440000000001</v>
      </c>
      <c r="QI32" s="7">
        <v>45.499380000000002</v>
      </c>
      <c r="QJ32" s="7">
        <v>24.132619999999999</v>
      </c>
      <c r="QK32" s="7">
        <v>44.483470000000004</v>
      </c>
      <c r="QL32" s="7">
        <v>31.38392</v>
      </c>
      <c r="QM32" s="7">
        <v>25.803340000000002</v>
      </c>
      <c r="QN32" s="7">
        <v>37.995950000000001</v>
      </c>
      <c r="QO32" s="7">
        <v>36.200719999999997</v>
      </c>
      <c r="QP32" s="7">
        <v>29.345959999999998</v>
      </c>
      <c r="QQ32" s="7">
        <v>32.098640000000003</v>
      </c>
      <c r="QR32" s="7">
        <v>38.555399999999999</v>
      </c>
      <c r="QS32" s="7">
        <v>20.84665</v>
      </c>
      <c r="QT32" s="7">
        <v>40.811079999999997</v>
      </c>
      <c r="QU32" s="7">
        <v>38.342269999999999</v>
      </c>
      <c r="QV32" s="7">
        <v>21.48218</v>
      </c>
      <c r="QW32" s="7">
        <v>40.486600000000003</v>
      </c>
      <c r="QX32" s="7">
        <v>38.031219999999998</v>
      </c>
      <c r="QY32" s="7">
        <v>18.25348</v>
      </c>
      <c r="QZ32" s="7">
        <v>43.591079999999998</v>
      </c>
      <c r="RA32" s="7">
        <v>38.155439999999999</v>
      </c>
      <c r="RB32" s="7">
        <v>27.048299999999998</v>
      </c>
      <c r="RC32" s="7">
        <v>34.797359999999998</v>
      </c>
      <c r="RD32" s="7">
        <v>38.154339999999998</v>
      </c>
      <c r="RE32" s="7">
        <v>21.213339999999999</v>
      </c>
      <c r="RF32" s="7">
        <v>38.430350000000004</v>
      </c>
      <c r="RG32" s="7">
        <v>40.356310000000001</v>
      </c>
      <c r="RH32" s="7">
        <v>19.161529999999999</v>
      </c>
      <c r="RI32" s="7">
        <v>39.282420000000002</v>
      </c>
      <c r="RJ32" s="7">
        <v>41.556049999999999</v>
      </c>
      <c r="RK32" s="7">
        <v>20.601769999999998</v>
      </c>
      <c r="RL32" s="7">
        <v>34.648250000000004</v>
      </c>
      <c r="RM32" s="7">
        <v>44.749980000000001</v>
      </c>
      <c r="RN32" s="7">
        <v>32.209119999999999</v>
      </c>
      <c r="RO32" s="7">
        <v>34.566720000000004</v>
      </c>
      <c r="RP32" s="7">
        <v>33.224170000000001</v>
      </c>
      <c r="RQ32" s="14">
        <v>16.967180000000003</v>
      </c>
      <c r="RR32" s="14">
        <v>44.087420000000002</v>
      </c>
      <c r="RS32" s="14">
        <v>38.945399999999999</v>
      </c>
      <c r="RT32" s="7">
        <v>13.839099999999998</v>
      </c>
      <c r="RU32" s="7">
        <v>44.20646</v>
      </c>
      <c r="RV32" s="7">
        <v>41.954450000000001</v>
      </c>
      <c r="RW32" s="7">
        <v>14.232759999999999</v>
      </c>
      <c r="RX32" s="7">
        <v>24.376900000000003</v>
      </c>
      <c r="RY32" s="7">
        <v>61.390340000000002</v>
      </c>
      <c r="RZ32" s="7">
        <v>12.339880000000001</v>
      </c>
      <c r="SA32" s="7">
        <v>57.03631</v>
      </c>
      <c r="SB32" s="7">
        <v>30.623810000000002</v>
      </c>
      <c r="SC32" s="7">
        <v>18.225580000000001</v>
      </c>
      <c r="SD32" s="7">
        <v>61.229570000000002</v>
      </c>
      <c r="SE32" s="7">
        <v>20.54485</v>
      </c>
      <c r="SF32" s="7">
        <v>6.4261499999999998</v>
      </c>
      <c r="SG32" s="7">
        <v>62.368510000000001</v>
      </c>
      <c r="SH32" s="7">
        <v>31.20534</v>
      </c>
      <c r="SI32" s="7">
        <v>7.5120999999999993</v>
      </c>
      <c r="SJ32" s="7">
        <v>63.393460000000005</v>
      </c>
      <c r="SK32" s="7">
        <v>29.094439999999999</v>
      </c>
      <c r="SL32" s="7">
        <v>12.536020000000001</v>
      </c>
      <c r="SM32" s="7">
        <v>44.768349999999998</v>
      </c>
      <c r="SN32" s="7">
        <v>42.695630000000001</v>
      </c>
      <c r="SO32" s="7">
        <v>11.4323</v>
      </c>
      <c r="SP32" s="7">
        <v>35.63917</v>
      </c>
      <c r="SQ32" s="7">
        <v>52.928529999999995</v>
      </c>
      <c r="SR32" s="7">
        <v>35.068979999999996</v>
      </c>
      <c r="SS32" s="7">
        <v>44.364130000000003</v>
      </c>
      <c r="ST32" s="7">
        <v>20.566889999999997</v>
      </c>
      <c r="SU32" s="7">
        <v>9.1900700000000004</v>
      </c>
      <c r="SV32" s="7">
        <v>63.570020000000007</v>
      </c>
      <c r="SW32" s="7">
        <v>27.239910000000002</v>
      </c>
      <c r="SX32" s="7">
        <v>24.430959999999999</v>
      </c>
      <c r="SY32" s="7">
        <v>57.064720000000001</v>
      </c>
      <c r="SZ32" s="7">
        <v>18.50432</v>
      </c>
      <c r="TA32" s="7">
        <v>5.7791799999999993</v>
      </c>
      <c r="TB32" s="7">
        <v>66.974990000000005</v>
      </c>
      <c r="TC32" s="7">
        <v>27.245819999999998</v>
      </c>
      <c r="TD32" s="7">
        <v>11.0114</v>
      </c>
      <c r="TE32" s="7">
        <v>66.484920000000002</v>
      </c>
      <c r="TF32" s="7">
        <v>22.503679999999999</v>
      </c>
      <c r="TG32" s="7">
        <v>3.5977000000000001</v>
      </c>
      <c r="TH32" s="7">
        <v>48.8446</v>
      </c>
      <c r="TI32" s="7">
        <v>47.557700000000004</v>
      </c>
      <c r="TJ32" s="7">
        <v>2.5775399999999999</v>
      </c>
      <c r="TK32" s="7">
        <v>61.646049999999995</v>
      </c>
      <c r="TL32" s="7">
        <v>35.776409999999998</v>
      </c>
      <c r="TM32" s="7">
        <v>23.527370000000001</v>
      </c>
      <c r="TN32" s="7">
        <v>58.110130000000005</v>
      </c>
      <c r="TO32" s="7">
        <v>18.362500000000001</v>
      </c>
      <c r="TP32" s="7">
        <v>10.05856</v>
      </c>
      <c r="TQ32" s="7">
        <v>62.933499999999995</v>
      </c>
      <c r="TR32" s="7">
        <v>27.007940000000001</v>
      </c>
      <c r="TS32" s="7">
        <v>8.4264200000000002</v>
      </c>
      <c r="TT32" s="7">
        <v>81.251189999999994</v>
      </c>
      <c r="TU32" s="7">
        <v>10.322380000000001</v>
      </c>
      <c r="TV32" s="7">
        <v>7.0896700000000008</v>
      </c>
      <c r="TW32" s="7">
        <v>81.097970000000004</v>
      </c>
      <c r="TX32" s="7">
        <v>11.81237</v>
      </c>
      <c r="TY32" s="7">
        <v>34.502659999999999</v>
      </c>
      <c r="TZ32" s="7">
        <v>56.435829999999996</v>
      </c>
      <c r="UA32" s="7">
        <v>9.0615000000000006</v>
      </c>
      <c r="UB32" s="7">
        <v>41.204979999999999</v>
      </c>
      <c r="UC32" s="7">
        <v>44.503569999999996</v>
      </c>
      <c r="UD32" s="7">
        <v>14.291460000000001</v>
      </c>
      <c r="UE32" s="7">
        <v>46.24295</v>
      </c>
      <c r="UF32" s="7">
        <v>41.385930000000002</v>
      </c>
      <c r="UG32" s="7">
        <v>12.371119999999999</v>
      </c>
      <c r="UH32" s="7">
        <v>6.3601900000000002</v>
      </c>
      <c r="UI32" s="7">
        <v>59.325789999999998</v>
      </c>
      <c r="UJ32" s="7">
        <v>34.314019999999999</v>
      </c>
      <c r="UK32" s="7">
        <v>16.518519999999999</v>
      </c>
      <c r="UL32" s="7">
        <v>38.670919999999995</v>
      </c>
      <c r="UM32" s="7">
        <v>44.810560000000002</v>
      </c>
      <c r="UN32" s="7">
        <v>16.319780000000002</v>
      </c>
      <c r="UO32" s="7">
        <v>44.479010000000002</v>
      </c>
      <c r="UP32" s="7">
        <v>39.201209999999996</v>
      </c>
      <c r="UQ32" s="7">
        <v>26.24315</v>
      </c>
      <c r="UR32" s="7">
        <v>36.155910000000006</v>
      </c>
      <c r="US32" s="7">
        <v>37.600940000000001</v>
      </c>
      <c r="UT32" s="7">
        <v>19.004020000000001</v>
      </c>
      <c r="UU32" s="7">
        <v>38.032179999999997</v>
      </c>
      <c r="UV32" s="7">
        <v>42.963790000000003</v>
      </c>
      <c r="UW32" s="7">
        <v>27.829429999999999</v>
      </c>
      <c r="UX32" s="7">
        <v>32.088630000000002</v>
      </c>
      <c r="UY32" s="7">
        <v>40.08193</v>
      </c>
      <c r="UZ32" s="7">
        <v>25.024760000000001</v>
      </c>
      <c r="VA32" s="7">
        <v>33.390329999999999</v>
      </c>
      <c r="VB32" s="7">
        <v>41.584910000000001</v>
      </c>
      <c r="VC32" s="7">
        <v>9.8555599999999988</v>
      </c>
      <c r="VD32" s="7">
        <v>39.328180000000003</v>
      </c>
      <c r="VE32" s="7">
        <v>50.81626</v>
      </c>
      <c r="VF32" s="7">
        <v>21.843389999999999</v>
      </c>
      <c r="VG32" s="7">
        <v>27.993790000000001</v>
      </c>
      <c r="VH32" s="7">
        <v>50.162819999999996</v>
      </c>
      <c r="VI32" s="7">
        <v>20.063659999999999</v>
      </c>
      <c r="VJ32" s="7">
        <v>33.910980000000002</v>
      </c>
      <c r="VK32" s="7">
        <v>46.025359999999999</v>
      </c>
      <c r="VL32" s="7">
        <v>14.40091</v>
      </c>
      <c r="VM32" s="7">
        <v>34.976839999999996</v>
      </c>
      <c r="VN32" s="7">
        <v>50.622259999999997</v>
      </c>
      <c r="VO32" s="7">
        <v>14.32485</v>
      </c>
      <c r="VP32" s="7">
        <v>35.618749999999999</v>
      </c>
      <c r="VQ32" s="7">
        <v>50.056400000000004</v>
      </c>
      <c r="VR32" s="7">
        <v>14.38613</v>
      </c>
      <c r="VS32" s="7">
        <v>33.966940000000001</v>
      </c>
      <c r="VT32" s="7">
        <v>51.646930000000005</v>
      </c>
      <c r="VU32" s="7">
        <v>21.8124</v>
      </c>
      <c r="VV32" s="7">
        <v>28.27928</v>
      </c>
      <c r="VW32" s="7">
        <v>49.90831</v>
      </c>
      <c r="VX32" s="7">
        <v>14.572520000000001</v>
      </c>
      <c r="VY32" s="7">
        <v>35.461690000000004</v>
      </c>
      <c r="VZ32" s="7">
        <v>49.965789999999998</v>
      </c>
      <c r="WA32" s="7">
        <v>14.653369999999999</v>
      </c>
      <c r="WB32" s="7">
        <v>55.612539999999996</v>
      </c>
      <c r="WC32" s="7">
        <v>29.734090000000002</v>
      </c>
      <c r="WD32" s="7">
        <v>24.654880000000002</v>
      </c>
      <c r="WE32" s="7">
        <v>57.355350000000001</v>
      </c>
      <c r="WF32" s="7">
        <v>17.98977</v>
      </c>
      <c r="WG32" s="7">
        <v>27.905449999999998</v>
      </c>
      <c r="WH32" s="7">
        <v>44.560680000000005</v>
      </c>
      <c r="WI32" s="7">
        <v>27.53387</v>
      </c>
      <c r="WJ32" s="7">
        <v>5.3158700000000003</v>
      </c>
      <c r="WK32" s="7">
        <v>94.684129999999996</v>
      </c>
      <c r="WL32" s="7">
        <v>0</v>
      </c>
      <c r="WM32" s="7">
        <v>3.5011000000000001</v>
      </c>
      <c r="WN32" s="7">
        <v>96.498899999999992</v>
      </c>
      <c r="WO32" s="7">
        <v>0</v>
      </c>
      <c r="WP32" s="7">
        <v>5.7279400000000003</v>
      </c>
      <c r="WQ32" s="7">
        <v>94.272059999999996</v>
      </c>
      <c r="WR32" s="7">
        <v>0</v>
      </c>
      <c r="WS32" s="7">
        <v>0</v>
      </c>
      <c r="WT32" s="7">
        <v>92.819749999999999</v>
      </c>
      <c r="WU32" s="7">
        <v>7.1802500000000009</v>
      </c>
      <c r="WV32" s="7">
        <v>8.4698799999999999</v>
      </c>
      <c r="WW32" s="7">
        <v>91.530120000000011</v>
      </c>
      <c r="WX32" s="7">
        <v>0</v>
      </c>
      <c r="WY32" s="7">
        <v>2.57518</v>
      </c>
      <c r="WZ32" s="7">
        <v>89.63879</v>
      </c>
      <c r="XA32" s="7">
        <v>7.7860299999999993</v>
      </c>
      <c r="XB32" s="7">
        <v>9.2697599999999998</v>
      </c>
      <c r="XC32" s="7">
        <v>88.490470000000002</v>
      </c>
      <c r="XD32" s="7">
        <v>2.23977</v>
      </c>
      <c r="XE32" s="7">
        <v>1.8021100000000001</v>
      </c>
      <c r="XF32" s="7">
        <v>95.716840000000005</v>
      </c>
      <c r="XG32" s="7">
        <v>2.4810499999999998</v>
      </c>
      <c r="XH32" s="7">
        <v>0</v>
      </c>
      <c r="XI32" s="7">
        <v>92.334239999999994</v>
      </c>
      <c r="XJ32" s="7">
        <v>7.6657600000000006</v>
      </c>
      <c r="XK32" s="7">
        <v>0</v>
      </c>
      <c r="XL32" s="7">
        <v>100</v>
      </c>
      <c r="XM32" s="74">
        <v>0</v>
      </c>
      <c r="XN32" s="7">
        <v>0</v>
      </c>
      <c r="XO32" s="7">
        <v>97.466970000000003</v>
      </c>
      <c r="XP32" s="7">
        <v>2.5330300000000001</v>
      </c>
      <c r="XQ32" s="7">
        <v>0</v>
      </c>
      <c r="XR32" s="7">
        <v>94.757239999999996</v>
      </c>
      <c r="XS32" s="7">
        <v>5.2427599999999996</v>
      </c>
      <c r="XT32" s="7">
        <v>0</v>
      </c>
      <c r="XU32" s="7">
        <v>100</v>
      </c>
      <c r="XV32" s="7">
        <v>0</v>
      </c>
      <c r="XW32" s="7">
        <v>0</v>
      </c>
      <c r="XX32" s="7">
        <v>97.424819999999997</v>
      </c>
      <c r="XY32" s="7">
        <v>2.57518</v>
      </c>
      <c r="XZ32" s="7">
        <v>2.4192200000000001</v>
      </c>
      <c r="YA32" s="7">
        <v>97.580780000000004</v>
      </c>
      <c r="YB32" s="7">
        <v>0</v>
      </c>
      <c r="YC32" s="7">
        <v>0</v>
      </c>
      <c r="YD32" s="7">
        <v>100</v>
      </c>
      <c r="YE32" s="7">
        <v>0</v>
      </c>
    </row>
    <row r="33" spans="1:655" x14ac:dyDescent="0.25">
      <c r="A33" s="33" t="s">
        <v>101</v>
      </c>
      <c r="B33" s="74">
        <v>17.3</v>
      </c>
      <c r="C33" s="74">
        <v>46.8</v>
      </c>
      <c r="D33" s="74">
        <v>35.9</v>
      </c>
      <c r="E33" s="74">
        <v>17.036390000000001</v>
      </c>
      <c r="F33" s="74">
        <v>35.151759999999996</v>
      </c>
      <c r="G33" s="74">
        <v>47.81185</v>
      </c>
      <c r="H33" s="74">
        <v>14.1625</v>
      </c>
      <c r="I33" s="74">
        <v>56.340869999999995</v>
      </c>
      <c r="J33" s="74">
        <v>29.49662</v>
      </c>
      <c r="K33" s="74">
        <v>28.884419999999999</v>
      </c>
      <c r="L33" s="74">
        <v>43.21895</v>
      </c>
      <c r="M33" s="74">
        <v>27.896630000000002</v>
      </c>
      <c r="N33" s="74">
        <v>20.834679999999999</v>
      </c>
      <c r="O33" s="74">
        <v>43.553110000000004</v>
      </c>
      <c r="P33" s="74">
        <v>35.612209999999997</v>
      </c>
      <c r="Q33" s="74">
        <v>9.3932900000000004</v>
      </c>
      <c r="R33" s="74">
        <v>54.230460000000001</v>
      </c>
      <c r="S33" s="74">
        <v>36.376249999999999</v>
      </c>
      <c r="T33" s="74">
        <v>6.3145000000000007</v>
      </c>
      <c r="U33" s="74">
        <v>49.484200000000001</v>
      </c>
      <c r="V33" s="74">
        <v>44.201309999999999</v>
      </c>
      <c r="W33" s="74">
        <v>3.7113100000000001</v>
      </c>
      <c r="X33" s="74">
        <v>47.339350000000003</v>
      </c>
      <c r="Y33" s="74">
        <v>48.949339999999999</v>
      </c>
      <c r="Z33" s="74">
        <v>0.94634000000000007</v>
      </c>
      <c r="AA33" s="74">
        <v>61.964969999999994</v>
      </c>
      <c r="AB33" s="74">
        <v>37.088680000000004</v>
      </c>
      <c r="AC33" s="74">
        <v>9.6287300000000009</v>
      </c>
      <c r="AD33" s="74">
        <v>55.246340000000004</v>
      </c>
      <c r="AE33" s="74">
        <v>35.124929999999999</v>
      </c>
      <c r="AF33" s="74">
        <v>9.4222799999999989</v>
      </c>
      <c r="AG33" s="74">
        <v>41.894390000000001</v>
      </c>
      <c r="AH33" s="74">
        <v>48.683330000000005</v>
      </c>
      <c r="AI33" s="74">
        <v>22.075120000000002</v>
      </c>
      <c r="AJ33" s="74">
        <v>32.111489999999996</v>
      </c>
      <c r="AK33" s="74">
        <v>45.813389999999998</v>
      </c>
      <c r="AL33" s="74">
        <v>9.3170800000000007</v>
      </c>
      <c r="AM33" s="74">
        <v>58.197259999999993</v>
      </c>
      <c r="AN33" s="74">
        <v>32.485660000000003</v>
      </c>
      <c r="AO33" s="74">
        <v>9.5069099999999995</v>
      </c>
      <c r="AP33" s="74">
        <v>48.7684</v>
      </c>
      <c r="AQ33" s="74">
        <v>41.724689999999995</v>
      </c>
      <c r="AR33" s="74">
        <v>15.260619999999999</v>
      </c>
      <c r="AS33" s="74">
        <v>48.588090000000001</v>
      </c>
      <c r="AT33" s="74">
        <v>36.151290000000003</v>
      </c>
      <c r="AU33" s="74">
        <v>21.978619999999999</v>
      </c>
      <c r="AV33" s="74">
        <v>52.269829999999992</v>
      </c>
      <c r="AW33" s="74">
        <v>25.751550000000002</v>
      </c>
      <c r="AX33" s="74">
        <v>26.369589999999999</v>
      </c>
      <c r="AY33" s="74">
        <v>46.547730000000001</v>
      </c>
      <c r="AZ33" s="74">
        <v>27.082679999999996</v>
      </c>
      <c r="BA33" s="74">
        <v>17.197589999999998</v>
      </c>
      <c r="BB33" s="74">
        <v>49.681469999999997</v>
      </c>
      <c r="BC33" s="74">
        <v>33.120939999999997</v>
      </c>
      <c r="BD33" s="74">
        <v>14.556259999999998</v>
      </c>
      <c r="BE33" s="74">
        <v>52.771179999999994</v>
      </c>
      <c r="BF33" s="74">
        <v>32.672559999999997</v>
      </c>
      <c r="BG33" s="74">
        <v>10.52309</v>
      </c>
      <c r="BH33" s="74">
        <v>43.379469999999998</v>
      </c>
      <c r="BI33" s="74">
        <v>46.097439999999999</v>
      </c>
      <c r="BJ33" s="74">
        <v>18.865570000000002</v>
      </c>
      <c r="BK33" s="74">
        <v>46.6511</v>
      </c>
      <c r="BL33" s="74">
        <v>34.483330000000002</v>
      </c>
      <c r="BM33" s="74">
        <v>12.357990000000001</v>
      </c>
      <c r="BN33" s="74">
        <v>42.961970000000001</v>
      </c>
      <c r="BO33" s="74">
        <v>44.680039999999998</v>
      </c>
      <c r="BP33" s="74">
        <v>21.827579999999998</v>
      </c>
      <c r="BQ33" s="74">
        <v>51.852609999999999</v>
      </c>
      <c r="BR33" s="74">
        <v>26.31981</v>
      </c>
      <c r="BS33" s="74">
        <v>17.861730000000001</v>
      </c>
      <c r="BT33" s="74">
        <v>54.572299999999998</v>
      </c>
      <c r="BU33" s="74">
        <v>27.56597</v>
      </c>
      <c r="BV33" s="74">
        <v>17.496739999999999</v>
      </c>
      <c r="BW33" s="74">
        <v>59.647959999999998</v>
      </c>
      <c r="BX33" s="74">
        <v>22.8553</v>
      </c>
      <c r="BY33" s="74">
        <v>22.023910000000001</v>
      </c>
      <c r="BZ33" s="74">
        <v>40.149210000000004</v>
      </c>
      <c r="CA33" s="74">
        <v>37.826880000000003</v>
      </c>
      <c r="CB33" s="74">
        <v>36.734009999999998</v>
      </c>
      <c r="CC33" s="74">
        <v>36.224670000000003</v>
      </c>
      <c r="CD33" s="74">
        <v>27.041319999999999</v>
      </c>
      <c r="CE33" s="74">
        <v>37.336739999999999</v>
      </c>
      <c r="CF33" s="74">
        <v>29.006180000000001</v>
      </c>
      <c r="CG33" s="74">
        <v>33.657080000000001</v>
      </c>
      <c r="CH33" s="77">
        <v>39.153500000000001</v>
      </c>
      <c r="CI33" s="77">
        <v>37.460839999999997</v>
      </c>
      <c r="CJ33" s="77">
        <v>23.385670000000001</v>
      </c>
      <c r="CK33" s="77">
        <v>23.845970000000001</v>
      </c>
      <c r="CL33" s="77">
        <v>56.688859999999998</v>
      </c>
      <c r="CM33" s="77">
        <v>19.465170000000001</v>
      </c>
      <c r="CN33" s="77">
        <v>21.192399999999999</v>
      </c>
      <c r="CO33" s="77">
        <v>51.618279999999999</v>
      </c>
      <c r="CP33" s="77">
        <v>27.189319999999999</v>
      </c>
      <c r="CQ33" s="77">
        <v>21.350760000000001</v>
      </c>
      <c r="CR33" s="77">
        <v>50.471110000000003</v>
      </c>
      <c r="CS33" s="77">
        <v>28.178129999999999</v>
      </c>
      <c r="CT33" s="77">
        <v>34.451149999999998</v>
      </c>
      <c r="CU33" s="77">
        <v>37.69482</v>
      </c>
      <c r="CV33" s="77">
        <v>27.854030000000002</v>
      </c>
      <c r="CW33" s="74">
        <v>43.705159999999999</v>
      </c>
      <c r="CX33" s="74">
        <v>40.100479999999997</v>
      </c>
      <c r="CY33" s="74">
        <v>16.19436</v>
      </c>
      <c r="CZ33" s="77">
        <v>39.514139999999998</v>
      </c>
      <c r="DA33" s="77">
        <v>39.961979999999997</v>
      </c>
      <c r="DB33" s="77">
        <v>20.523879999999998</v>
      </c>
      <c r="DC33" s="77">
        <v>40.13888</v>
      </c>
      <c r="DD33" s="77">
        <v>37.35042</v>
      </c>
      <c r="DE33" s="77">
        <v>22.5107</v>
      </c>
      <c r="DF33" s="74">
        <v>38.872639999999997</v>
      </c>
      <c r="DG33" s="74">
        <v>35.05856</v>
      </c>
      <c r="DH33" s="74">
        <v>26.0688</v>
      </c>
      <c r="DI33" s="77">
        <v>33.925089999999997</v>
      </c>
      <c r="DJ33" s="77">
        <v>41.367269999999998</v>
      </c>
      <c r="DK33" s="77">
        <v>24.707650000000001</v>
      </c>
      <c r="DL33" s="77">
        <v>32.407260000000001</v>
      </c>
      <c r="DM33" s="77">
        <v>45.805779999999999</v>
      </c>
      <c r="DN33" s="77">
        <v>21.786960000000001</v>
      </c>
      <c r="DO33" s="77">
        <v>44.083150000000003</v>
      </c>
      <c r="DP33" s="77">
        <v>37.838169999999998</v>
      </c>
      <c r="DQ33" s="77">
        <v>18.078669999999999</v>
      </c>
      <c r="DR33" s="77">
        <v>46.449590000000001</v>
      </c>
      <c r="DS33" s="77">
        <v>40.310789999999997</v>
      </c>
      <c r="DT33" s="77">
        <v>13.23962</v>
      </c>
      <c r="DU33" s="77">
        <v>30.1328</v>
      </c>
      <c r="DV33" s="77">
        <v>46.406170000000003</v>
      </c>
      <c r="DW33" s="77">
        <v>23.461030000000001</v>
      </c>
      <c r="DX33" s="78">
        <v>22.613240000000001</v>
      </c>
      <c r="DY33" s="78">
        <v>44.190420000000003</v>
      </c>
      <c r="DZ33" s="78">
        <v>33.196330000000003</v>
      </c>
      <c r="EA33" s="74">
        <v>25.55133</v>
      </c>
      <c r="EB33" s="74">
        <v>48.566890000000001</v>
      </c>
      <c r="EC33" s="74">
        <v>25.881789999999999</v>
      </c>
      <c r="ED33" s="79">
        <v>31.919740000000001</v>
      </c>
      <c r="EE33" s="79">
        <v>46.055770000000003</v>
      </c>
      <c r="EF33" s="79">
        <v>22.02449</v>
      </c>
      <c r="EG33" s="80">
        <v>42.862319999999997</v>
      </c>
      <c r="EH33" s="80">
        <v>38.254930000000002</v>
      </c>
      <c r="EI33" s="80">
        <v>18.882750000000001</v>
      </c>
      <c r="EJ33" s="81">
        <v>46.817529999999998</v>
      </c>
      <c r="EK33" s="81">
        <v>33.71902</v>
      </c>
      <c r="EL33" s="81">
        <v>19.463450000000002</v>
      </c>
      <c r="EM33" s="74">
        <v>47.059519999999999</v>
      </c>
      <c r="EN33" s="74">
        <v>39.391269999999999</v>
      </c>
      <c r="EO33" s="74">
        <v>13.549200000000001</v>
      </c>
      <c r="EP33" s="82">
        <v>38.079393000000003</v>
      </c>
      <c r="EQ33" s="82">
        <v>43.030042999999999</v>
      </c>
      <c r="ER33" s="82">
        <v>18.890573</v>
      </c>
      <c r="ES33" s="83">
        <v>35.788690000000003</v>
      </c>
      <c r="ET33" s="83">
        <v>34.605020000000003</v>
      </c>
      <c r="EU33" s="83">
        <v>29.606290000000001</v>
      </c>
      <c r="EV33" s="84">
        <v>35.707329999999999</v>
      </c>
      <c r="EW33" s="84">
        <v>37.76135</v>
      </c>
      <c r="EX33" s="84">
        <v>26.531320000000001</v>
      </c>
      <c r="EY33" s="85">
        <v>35.454079999999998</v>
      </c>
      <c r="EZ33" s="85">
        <v>45.058169999999997</v>
      </c>
      <c r="FA33" s="85">
        <v>19.487749999999998</v>
      </c>
      <c r="FB33" s="74">
        <v>36.70917</v>
      </c>
      <c r="FC33" s="74">
        <v>40.547429999999999</v>
      </c>
      <c r="FD33" s="74">
        <v>22.743400000000001</v>
      </c>
      <c r="FE33" s="74">
        <v>36.426700000000004</v>
      </c>
      <c r="FF33" s="74">
        <v>41.397790000000001</v>
      </c>
      <c r="FG33" s="74">
        <v>22.175510000000003</v>
      </c>
      <c r="FH33" s="86">
        <v>26.17615</v>
      </c>
      <c r="FI33" s="86">
        <v>42.85342</v>
      </c>
      <c r="FJ33" s="86">
        <v>30.97043</v>
      </c>
      <c r="FK33" s="87">
        <v>23.541249999999998</v>
      </c>
      <c r="FL33" s="87">
        <v>51.657769999999999</v>
      </c>
      <c r="FM33" s="87">
        <v>24.800979999999999</v>
      </c>
      <c r="FN33" s="74">
        <v>29.452430000000003</v>
      </c>
      <c r="FO33" s="74">
        <v>46.88458</v>
      </c>
      <c r="FP33" s="74">
        <v>23.662980000000001</v>
      </c>
      <c r="FQ33" s="74">
        <v>38.439540000000001</v>
      </c>
      <c r="FR33" s="74">
        <v>41.733429999999998</v>
      </c>
      <c r="FS33" s="74">
        <v>19.827030000000001</v>
      </c>
      <c r="FT33" s="74">
        <v>39.960349999999998</v>
      </c>
      <c r="FU33" s="74">
        <v>35.396000000000001</v>
      </c>
      <c r="FV33" s="74">
        <v>24.643640000000001</v>
      </c>
      <c r="FW33" s="74">
        <v>41.226980000000005</v>
      </c>
      <c r="FX33" s="74">
        <v>35.903020000000005</v>
      </c>
      <c r="FY33" s="74">
        <v>22.869999999999997</v>
      </c>
      <c r="FZ33" s="74">
        <v>42.40081</v>
      </c>
      <c r="GA33" s="74">
        <v>41.125299999999996</v>
      </c>
      <c r="GB33" s="74">
        <v>16.473890000000001</v>
      </c>
      <c r="GC33" s="74">
        <v>28.425940000000001</v>
      </c>
      <c r="GD33" s="74">
        <v>50.653020000000005</v>
      </c>
      <c r="GE33" s="74">
        <v>20.921039999999998</v>
      </c>
      <c r="GF33" s="74">
        <v>43.971900000000005</v>
      </c>
      <c r="GG33" s="74">
        <v>40.143689999999999</v>
      </c>
      <c r="GH33" s="74">
        <v>15.884409999999999</v>
      </c>
      <c r="GI33" s="88">
        <v>49.860310000000005</v>
      </c>
      <c r="GJ33" s="88">
        <v>32.894620000000003</v>
      </c>
      <c r="GK33" s="88">
        <v>17.245070000000002</v>
      </c>
      <c r="GL33" s="89">
        <v>33.134160000000001</v>
      </c>
      <c r="GM33" s="89">
        <v>42.326000000000001</v>
      </c>
      <c r="GN33" s="89">
        <v>24.539839999999998</v>
      </c>
      <c r="GO33" s="74">
        <v>22.332650000000001</v>
      </c>
      <c r="GP33" s="74">
        <v>52.485590000000002</v>
      </c>
      <c r="GQ33" s="74">
        <v>25.181759999999997</v>
      </c>
      <c r="GR33" s="74">
        <v>20.870290000000001</v>
      </c>
      <c r="GS33" s="74">
        <v>60.145249999999997</v>
      </c>
      <c r="GT33" s="74">
        <v>18.984449999999999</v>
      </c>
      <c r="GU33" s="74">
        <v>22.125779999999999</v>
      </c>
      <c r="GV33" s="74">
        <v>54.074449999999999</v>
      </c>
      <c r="GW33" s="74">
        <v>23.799770000000002</v>
      </c>
      <c r="GX33" s="74">
        <v>21.959980000000002</v>
      </c>
      <c r="GY33" s="74">
        <v>47.863879999999995</v>
      </c>
      <c r="GZ33" s="74">
        <v>30.17614</v>
      </c>
      <c r="HA33" s="74">
        <v>31.630320000000001</v>
      </c>
      <c r="HB33" s="74">
        <v>48.072720000000004</v>
      </c>
      <c r="HC33" s="74">
        <v>20.296970000000002</v>
      </c>
      <c r="HD33" s="75">
        <v>28.201569999999997</v>
      </c>
      <c r="HE33" s="75">
        <v>56.05283</v>
      </c>
      <c r="HF33" s="75">
        <v>15.745600000000001</v>
      </c>
      <c r="HG33" s="91">
        <v>36.473140000000001</v>
      </c>
      <c r="HH33" s="91">
        <v>52.294779999999996</v>
      </c>
      <c r="HI33" s="91">
        <v>11.23208</v>
      </c>
      <c r="HJ33" s="74">
        <v>18.794449999999998</v>
      </c>
      <c r="HK33" s="74">
        <v>69.229240000000004</v>
      </c>
      <c r="HL33" s="74">
        <v>11.97631</v>
      </c>
      <c r="HM33" s="74">
        <v>22.9815</v>
      </c>
      <c r="HN33" s="74">
        <v>46.162619999999997</v>
      </c>
      <c r="HO33" s="74">
        <v>30.855880000000003</v>
      </c>
      <c r="HP33" s="74">
        <v>26.899740000000001</v>
      </c>
      <c r="HQ33" s="74">
        <v>60.103749999999998</v>
      </c>
      <c r="HR33" s="74">
        <v>12.996510000000001</v>
      </c>
      <c r="HS33" s="92">
        <v>16.4681</v>
      </c>
      <c r="HT33" s="92">
        <v>71.208289999999991</v>
      </c>
      <c r="HU33" s="92">
        <v>12.323599999999999</v>
      </c>
      <c r="HV33" s="74">
        <v>25.30198</v>
      </c>
      <c r="HW33" s="74">
        <v>44.162379999999999</v>
      </c>
      <c r="HX33" s="74">
        <v>30.535639999999997</v>
      </c>
      <c r="HY33" s="74">
        <v>12.59169</v>
      </c>
      <c r="HZ33" s="74">
        <v>49.258139999999997</v>
      </c>
      <c r="IA33" s="74">
        <v>38.150179999999999</v>
      </c>
      <c r="IB33" s="74">
        <v>12.95604</v>
      </c>
      <c r="IC33" s="74">
        <v>49.400640000000003</v>
      </c>
      <c r="ID33" s="74">
        <v>37.643320000000003</v>
      </c>
      <c r="IE33" s="74">
        <v>18.109000000000002</v>
      </c>
      <c r="IF33" s="74">
        <v>39.029389999999999</v>
      </c>
      <c r="IG33" s="74">
        <v>42.861609999999999</v>
      </c>
      <c r="IH33" s="74">
        <v>14.14545</v>
      </c>
      <c r="II33" s="74">
        <v>61.64611</v>
      </c>
      <c r="IJ33" s="74">
        <v>24.208449999999999</v>
      </c>
      <c r="IK33" s="74">
        <v>42.022530000000003</v>
      </c>
      <c r="IL33" s="74">
        <v>41.934190000000001</v>
      </c>
      <c r="IM33" s="74">
        <v>16.043279999999999</v>
      </c>
      <c r="IN33" s="105">
        <v>31.391799999999996</v>
      </c>
      <c r="IO33" s="105">
        <v>41.711549999999995</v>
      </c>
      <c r="IP33" s="105">
        <v>26.896639999999998</v>
      </c>
      <c r="IQ33" s="7">
        <v>37.35754</v>
      </c>
      <c r="IR33" s="7">
        <v>38.87762</v>
      </c>
      <c r="IS33" s="7">
        <v>23.76484</v>
      </c>
      <c r="IT33" s="74">
        <v>34.220950000000002</v>
      </c>
      <c r="IU33" s="74">
        <v>39.871220000000001</v>
      </c>
      <c r="IV33" s="74">
        <v>25.907829999999997</v>
      </c>
      <c r="IW33" s="74">
        <v>28.615649999999999</v>
      </c>
      <c r="IX33" s="74">
        <v>38.666710000000002</v>
      </c>
      <c r="IY33" s="74">
        <v>32.717639999999996</v>
      </c>
      <c r="IZ33" s="74">
        <v>21.660830000000001</v>
      </c>
      <c r="JA33" s="74">
        <v>50.129040000000003</v>
      </c>
      <c r="JB33" s="74">
        <v>28.210129999999999</v>
      </c>
      <c r="JC33" s="74">
        <v>26.921689999999998</v>
      </c>
      <c r="JD33" s="74">
        <v>36.507669999999997</v>
      </c>
      <c r="JE33" s="74">
        <v>36.570639999999997</v>
      </c>
      <c r="JF33" s="74">
        <v>25.077110000000001</v>
      </c>
      <c r="JG33" s="74">
        <v>50.150150000000004</v>
      </c>
      <c r="JH33" s="74">
        <v>24.772739999999999</v>
      </c>
      <c r="JI33" s="74">
        <v>23.36992</v>
      </c>
      <c r="JJ33" s="74">
        <v>35.166029999999999</v>
      </c>
      <c r="JK33" s="74">
        <v>41.464040000000004</v>
      </c>
      <c r="JL33" s="74">
        <v>24.28227</v>
      </c>
      <c r="JM33" s="74">
        <v>46.034990000000001</v>
      </c>
      <c r="JN33" s="74">
        <v>29.682740000000003</v>
      </c>
      <c r="JO33" s="74">
        <v>27.350190000000001</v>
      </c>
      <c r="JP33" s="74">
        <v>43.338079999999998</v>
      </c>
      <c r="JQ33" s="74">
        <v>29.311730000000004</v>
      </c>
      <c r="JR33" s="74">
        <v>31.153029999999998</v>
      </c>
      <c r="JS33" s="74">
        <v>48.303570000000001</v>
      </c>
      <c r="JT33" s="74">
        <v>20.543400000000002</v>
      </c>
      <c r="JU33" s="74">
        <v>34.112670000000001</v>
      </c>
      <c r="JV33" s="74">
        <v>36.696629999999999</v>
      </c>
      <c r="JW33" s="74">
        <v>29.1907</v>
      </c>
      <c r="JX33" s="74">
        <v>34.790369999999996</v>
      </c>
      <c r="JY33" s="74">
        <v>33.596530000000001</v>
      </c>
      <c r="JZ33" s="74">
        <v>31.613099999999999</v>
      </c>
      <c r="KA33" s="74">
        <v>42.607030000000002</v>
      </c>
      <c r="KB33" s="74">
        <v>35.470610000000001</v>
      </c>
      <c r="KC33" s="74">
        <v>21.922370000000001</v>
      </c>
      <c r="KD33" s="74">
        <v>37.058689999999999</v>
      </c>
      <c r="KE33" s="74">
        <v>28.24635</v>
      </c>
      <c r="KF33" s="74">
        <v>34.694970000000005</v>
      </c>
      <c r="KG33" s="74">
        <v>27.194210000000002</v>
      </c>
      <c r="KH33" s="74">
        <v>34.010329999999996</v>
      </c>
      <c r="KI33" s="74">
        <v>38.795459999999999</v>
      </c>
      <c r="KJ33" s="74">
        <v>26.882200000000001</v>
      </c>
      <c r="KK33" s="74">
        <v>45.453519999999997</v>
      </c>
      <c r="KL33" s="74">
        <v>27.664270000000002</v>
      </c>
      <c r="KM33" s="74">
        <v>34.247979999999998</v>
      </c>
      <c r="KN33" s="74">
        <v>36.771830000000001</v>
      </c>
      <c r="KO33" s="74">
        <v>28.98019</v>
      </c>
      <c r="KP33" s="74">
        <v>19.008149999999997</v>
      </c>
      <c r="KQ33" s="74">
        <v>38.786359999999995</v>
      </c>
      <c r="KR33" s="74">
        <v>42.205489999999998</v>
      </c>
      <c r="KS33" s="74">
        <v>9.6338400000000011</v>
      </c>
      <c r="KT33" s="74">
        <v>44.000529999999998</v>
      </c>
      <c r="KU33" s="74">
        <v>46.365630000000003</v>
      </c>
      <c r="KV33" s="74">
        <v>6.2025199999999998</v>
      </c>
      <c r="KW33" s="74">
        <v>46.907640000000001</v>
      </c>
      <c r="KX33" s="74">
        <v>46.88984</v>
      </c>
      <c r="KY33" s="74">
        <v>9.3113700000000001</v>
      </c>
      <c r="KZ33" s="74">
        <v>38.7956</v>
      </c>
      <c r="LA33" s="74">
        <v>51.893029999999996</v>
      </c>
      <c r="LB33" s="74">
        <v>17.68507</v>
      </c>
      <c r="LC33" s="74">
        <v>44.560369999999999</v>
      </c>
      <c r="LD33" s="74">
        <v>37.754559999999998</v>
      </c>
      <c r="LE33" s="74">
        <v>17.187820000000002</v>
      </c>
      <c r="LF33" s="74">
        <v>40.302399999999999</v>
      </c>
      <c r="LG33" s="74">
        <v>42.509779999999999</v>
      </c>
      <c r="LH33" s="74">
        <v>22.536900000000003</v>
      </c>
      <c r="LI33" s="74">
        <v>49.645620000000001</v>
      </c>
      <c r="LJ33" s="74">
        <v>27.81748</v>
      </c>
      <c r="LK33" s="74">
        <v>29.976469999999999</v>
      </c>
      <c r="LL33" s="74">
        <v>40.889720000000004</v>
      </c>
      <c r="LM33" s="74">
        <v>29.13381</v>
      </c>
      <c r="LN33" s="74">
        <v>27.256799999999998</v>
      </c>
      <c r="LO33" s="74">
        <v>38.228630000000003</v>
      </c>
      <c r="LP33" s="74">
        <v>34.514569999999999</v>
      </c>
      <c r="LQ33" s="7">
        <v>26.325870000000002</v>
      </c>
      <c r="LR33" s="7">
        <v>45.580219999999997</v>
      </c>
      <c r="LS33" s="7">
        <v>28.093920000000001</v>
      </c>
      <c r="LT33" s="7">
        <v>4.9738600000000002</v>
      </c>
      <c r="LU33" s="7">
        <v>51.015770000000003</v>
      </c>
      <c r="LV33" s="7">
        <v>44.010359999999999</v>
      </c>
      <c r="LW33" s="7">
        <v>20.17362</v>
      </c>
      <c r="LX33" s="7">
        <v>40.894930000000002</v>
      </c>
      <c r="LY33" s="7">
        <v>38.931449999999998</v>
      </c>
      <c r="LZ33" s="7">
        <v>21.341989999999999</v>
      </c>
      <c r="MA33" s="7">
        <v>33.104929999999996</v>
      </c>
      <c r="MB33" s="7">
        <v>45.553069999999998</v>
      </c>
      <c r="MC33" s="7">
        <v>13.102410000000001</v>
      </c>
      <c r="MD33" s="7">
        <v>36.373739999999998</v>
      </c>
      <c r="ME33" s="7">
        <v>50.523850000000003</v>
      </c>
      <c r="MF33" s="7">
        <v>7.5813199999999998</v>
      </c>
      <c r="MG33" s="7">
        <v>36.991190000000003</v>
      </c>
      <c r="MH33" s="7">
        <v>55.427489999999999</v>
      </c>
      <c r="MI33" s="7">
        <v>13.641739999999999</v>
      </c>
      <c r="MJ33" s="7">
        <v>48.634039999999999</v>
      </c>
      <c r="MK33" s="7">
        <v>37.724229999999999</v>
      </c>
      <c r="ML33" s="7">
        <v>20.77899</v>
      </c>
      <c r="MM33" s="7">
        <v>41.865259999999999</v>
      </c>
      <c r="MN33" s="7">
        <v>37.355739999999997</v>
      </c>
      <c r="MO33" s="7">
        <v>45.285710000000002</v>
      </c>
      <c r="MP33" s="7">
        <v>36.379739999999998</v>
      </c>
      <c r="MQ33" s="7">
        <v>18.33455</v>
      </c>
      <c r="MR33" s="7">
        <v>34.603020000000001</v>
      </c>
      <c r="MS33" s="7">
        <v>37.139220000000002</v>
      </c>
      <c r="MT33" s="7">
        <v>28.257759999999998</v>
      </c>
      <c r="MU33" s="7">
        <v>32.453090000000003</v>
      </c>
      <c r="MV33" s="7">
        <v>33.550229999999999</v>
      </c>
      <c r="MW33" s="7">
        <v>33.996679999999998</v>
      </c>
      <c r="MX33" s="7">
        <v>38.263999999999996</v>
      </c>
      <c r="MY33" s="7">
        <v>31.43338</v>
      </c>
      <c r="MZ33" s="7">
        <v>30.302630000000004</v>
      </c>
      <c r="NA33" s="7">
        <v>32.631880000000002</v>
      </c>
      <c r="NB33" s="7">
        <v>47.778959999999998</v>
      </c>
      <c r="NC33" s="7">
        <v>19.58916</v>
      </c>
      <c r="ND33" s="7">
        <v>14.631489999999999</v>
      </c>
      <c r="NE33" s="7">
        <v>54.85904</v>
      </c>
      <c r="NF33" s="7">
        <v>30.50947</v>
      </c>
      <c r="NG33" s="7">
        <v>24.654229999999998</v>
      </c>
      <c r="NH33" s="7">
        <v>47.174810000000001</v>
      </c>
      <c r="NI33" s="7">
        <v>28.170950000000001</v>
      </c>
      <c r="NJ33" s="7">
        <v>19.186669999999999</v>
      </c>
      <c r="NK33" s="7">
        <v>40.471059999999994</v>
      </c>
      <c r="NL33" s="7">
        <v>40.342269999999999</v>
      </c>
      <c r="NM33" s="7">
        <v>3.00162</v>
      </c>
      <c r="NN33" s="7">
        <v>46.25412</v>
      </c>
      <c r="NO33" s="7">
        <v>50.744259999999997</v>
      </c>
      <c r="NP33" s="151">
        <v>10.434980000000001</v>
      </c>
      <c r="NQ33" s="152">
        <v>48.793750000000003</v>
      </c>
      <c r="NR33" s="153">
        <v>40.771270000000001</v>
      </c>
      <c r="NS33" s="7">
        <v>33.51153</v>
      </c>
      <c r="NT33" s="7">
        <v>37.341299999999997</v>
      </c>
      <c r="NU33" s="7">
        <v>29.147169999999999</v>
      </c>
      <c r="NV33" s="7">
        <v>11.586219999999999</v>
      </c>
      <c r="NW33" s="7">
        <v>51.890460000000004</v>
      </c>
      <c r="NX33" s="7">
        <v>36.523319999999998</v>
      </c>
      <c r="NY33" s="7">
        <v>12.82067</v>
      </c>
      <c r="NZ33" s="7">
        <v>48.678329999999995</v>
      </c>
      <c r="OA33" s="7">
        <v>38.501000000000005</v>
      </c>
      <c r="OB33" s="7">
        <v>46.784819999999996</v>
      </c>
      <c r="OC33" s="7">
        <v>34.868179999999995</v>
      </c>
      <c r="OD33" s="7">
        <v>18.346999999999998</v>
      </c>
      <c r="OE33" s="7">
        <v>32.462490000000003</v>
      </c>
      <c r="OF33" s="7">
        <v>34.767920000000004</v>
      </c>
      <c r="OG33" s="7">
        <v>32.769590000000001</v>
      </c>
      <c r="OH33" s="7">
        <v>29.779800000000002</v>
      </c>
      <c r="OI33" s="7">
        <v>40.736379999999997</v>
      </c>
      <c r="OJ33" s="7">
        <v>29.483819999999998</v>
      </c>
      <c r="OK33" s="7">
        <v>22.432170000000003</v>
      </c>
      <c r="OL33" s="7">
        <v>46.530149999999999</v>
      </c>
      <c r="OM33" s="7">
        <v>31.037690000000001</v>
      </c>
      <c r="ON33" s="7">
        <v>12.73756</v>
      </c>
      <c r="OO33" s="7">
        <v>50.35528</v>
      </c>
      <c r="OP33" s="7">
        <v>36.907159999999998</v>
      </c>
      <c r="OQ33" s="7">
        <v>15.693960000000001</v>
      </c>
      <c r="OR33" s="7">
        <v>47.650500000000001</v>
      </c>
      <c r="OS33" s="7">
        <v>36.655529999999999</v>
      </c>
      <c r="OT33" s="7">
        <v>32.654650000000004</v>
      </c>
      <c r="OU33" s="7">
        <v>39.334720000000004</v>
      </c>
      <c r="OV33" s="7">
        <v>28.010629999999999</v>
      </c>
      <c r="OW33" s="7">
        <v>17.923760000000001</v>
      </c>
      <c r="OX33" s="7">
        <v>44.088030000000003</v>
      </c>
      <c r="OY33" s="7">
        <v>37.988210000000002</v>
      </c>
      <c r="OZ33" s="7">
        <v>25.389260000000004</v>
      </c>
      <c r="PA33" s="7">
        <v>42.323250000000002</v>
      </c>
      <c r="PB33" s="7">
        <v>32.287490000000005</v>
      </c>
      <c r="PC33" s="7">
        <v>21.404119999999999</v>
      </c>
      <c r="PD33" s="7">
        <v>42.583159999999999</v>
      </c>
      <c r="PE33" s="7">
        <v>36.012709999999998</v>
      </c>
      <c r="PF33" s="7">
        <v>24.178660000000001</v>
      </c>
      <c r="PG33" s="7">
        <v>41.896050000000002</v>
      </c>
      <c r="PH33" s="7">
        <v>33.925290000000004</v>
      </c>
      <c r="PI33" s="7">
        <v>25.557750000000002</v>
      </c>
      <c r="PJ33" s="7">
        <v>38.01614</v>
      </c>
      <c r="PK33" s="7">
        <v>36.426110000000001</v>
      </c>
      <c r="PL33" s="7">
        <v>27.68299</v>
      </c>
      <c r="PM33" s="7">
        <v>39.412179999999999</v>
      </c>
      <c r="PN33" s="7">
        <v>32.904830000000004</v>
      </c>
      <c r="PO33" s="7">
        <v>26.202760000000001</v>
      </c>
      <c r="PP33" s="7">
        <v>26.527139999999999</v>
      </c>
      <c r="PQ33" s="7">
        <v>47.270089999999996</v>
      </c>
      <c r="PR33" s="7">
        <v>35.386450000000004</v>
      </c>
      <c r="PS33" s="7">
        <v>30.605229999999999</v>
      </c>
      <c r="PT33" s="7">
        <v>34.008330000000001</v>
      </c>
      <c r="PU33" s="7">
        <v>28.294340000000002</v>
      </c>
      <c r="PV33" s="7">
        <v>36.089669999999998</v>
      </c>
      <c r="PW33" s="7">
        <v>35.615989999999996</v>
      </c>
      <c r="PX33" s="7">
        <v>23.308</v>
      </c>
      <c r="PY33" s="7">
        <v>37.819009999999999</v>
      </c>
      <c r="PZ33" s="7">
        <v>38.872990000000001</v>
      </c>
      <c r="QA33" s="7">
        <v>29.173189999999998</v>
      </c>
      <c r="QB33" s="7">
        <v>36.972769999999997</v>
      </c>
      <c r="QC33" s="7">
        <v>33.854040000000005</v>
      </c>
      <c r="QD33" s="7">
        <v>24.73443</v>
      </c>
      <c r="QE33" s="7">
        <v>38.115859999999998</v>
      </c>
      <c r="QF33" s="7">
        <v>37.149709999999999</v>
      </c>
      <c r="QG33" s="7">
        <v>25.221549999999997</v>
      </c>
      <c r="QH33" s="7">
        <v>44.48854</v>
      </c>
      <c r="QI33" s="7">
        <v>30.289909999999999</v>
      </c>
      <c r="QJ33" s="7">
        <v>26.46425</v>
      </c>
      <c r="QK33" s="7">
        <v>46.119320000000002</v>
      </c>
      <c r="QL33" s="7">
        <v>27.416430000000002</v>
      </c>
      <c r="QM33" s="7">
        <v>20.634839999999997</v>
      </c>
      <c r="QN33" s="7">
        <v>46.352399999999996</v>
      </c>
      <c r="QO33" s="7">
        <v>33.01276</v>
      </c>
      <c r="QP33" s="7">
        <v>19.577629999999999</v>
      </c>
      <c r="QQ33" s="7">
        <v>49.029209999999999</v>
      </c>
      <c r="QR33" s="7">
        <v>31.393159999999998</v>
      </c>
      <c r="QS33" s="7">
        <v>36.612949999999998</v>
      </c>
      <c r="QT33" s="7">
        <v>37.371420000000001</v>
      </c>
      <c r="QU33" s="7">
        <v>26.015630000000002</v>
      </c>
      <c r="QV33" s="7">
        <v>19.794709999999998</v>
      </c>
      <c r="QW33" s="7">
        <v>37.793019999999999</v>
      </c>
      <c r="QX33" s="7">
        <v>42.412269999999999</v>
      </c>
      <c r="QY33" s="7">
        <v>28.417750000000002</v>
      </c>
      <c r="QZ33" s="7">
        <v>38.392859999999999</v>
      </c>
      <c r="RA33" s="7">
        <v>33.189390000000003</v>
      </c>
      <c r="RB33" s="7">
        <v>28.299849999999999</v>
      </c>
      <c r="RC33" s="7">
        <v>37.322240000000001</v>
      </c>
      <c r="RD33" s="7">
        <v>34.377920000000003</v>
      </c>
      <c r="RE33" s="7">
        <v>26.235710000000001</v>
      </c>
      <c r="RF33" s="7">
        <v>36.129829999999998</v>
      </c>
      <c r="RG33" s="7">
        <v>37.63447</v>
      </c>
      <c r="RH33" s="7">
        <v>28.628819999999997</v>
      </c>
      <c r="RI33" s="7">
        <v>37.696869999999997</v>
      </c>
      <c r="RJ33" s="7">
        <v>33.674309999999998</v>
      </c>
      <c r="RK33" s="7">
        <v>20.341930000000001</v>
      </c>
      <c r="RL33" s="7">
        <v>48.648060000000001</v>
      </c>
      <c r="RM33" s="7">
        <v>31.010009999999998</v>
      </c>
      <c r="RN33" s="7">
        <v>24.389620000000001</v>
      </c>
      <c r="RO33" s="7">
        <v>31.975900000000003</v>
      </c>
      <c r="RP33" s="7">
        <v>43.634479999999996</v>
      </c>
      <c r="RQ33" s="14">
        <v>22.010179999999998</v>
      </c>
      <c r="RR33" s="14">
        <v>42.636560000000003</v>
      </c>
      <c r="RS33" s="14">
        <v>35.353269999999995</v>
      </c>
      <c r="RT33" s="7">
        <v>10.583779999999999</v>
      </c>
      <c r="RU33" s="7">
        <v>43.497239999999998</v>
      </c>
      <c r="RV33" s="7">
        <v>45.918979999999998</v>
      </c>
      <c r="RW33" s="7">
        <v>17.878509999999999</v>
      </c>
      <c r="RX33" s="7">
        <v>31.975949999999997</v>
      </c>
      <c r="RY33" s="7">
        <v>50.145539999999997</v>
      </c>
      <c r="RZ33" s="7">
        <v>9.561440000000001</v>
      </c>
      <c r="SA33" s="7">
        <v>52.344149999999999</v>
      </c>
      <c r="SB33" s="7">
        <v>38.094410000000003</v>
      </c>
      <c r="SC33" s="7">
        <v>13.37509</v>
      </c>
      <c r="SD33" s="7">
        <v>68.195959999999999</v>
      </c>
      <c r="SE33" s="7">
        <v>18.42896</v>
      </c>
      <c r="SF33" s="7">
        <v>7.89323</v>
      </c>
      <c r="SG33" s="7">
        <v>58.48818</v>
      </c>
      <c r="SH33" s="7">
        <v>33.618589999999998</v>
      </c>
      <c r="SI33" s="7">
        <v>5.9889400000000004</v>
      </c>
      <c r="SJ33" s="7">
        <v>66.404300000000006</v>
      </c>
      <c r="SK33" s="7">
        <v>27.606760000000001</v>
      </c>
      <c r="SL33" s="7">
        <v>9.4044600000000003</v>
      </c>
      <c r="SM33" s="7">
        <v>52.577070000000006</v>
      </c>
      <c r="SN33" s="7">
        <v>38.018470000000001</v>
      </c>
      <c r="SO33" s="7">
        <v>3.8363099999999997</v>
      </c>
      <c r="SP33" s="7">
        <v>41.193559999999998</v>
      </c>
      <c r="SQ33" s="7">
        <v>54.970129999999997</v>
      </c>
      <c r="SR33" s="7">
        <v>33.06859</v>
      </c>
      <c r="SS33" s="7">
        <v>54.125290000000007</v>
      </c>
      <c r="ST33" s="7">
        <v>12.806119999999998</v>
      </c>
      <c r="SU33" s="7">
        <v>7.4035199999999994</v>
      </c>
      <c r="SV33" s="7">
        <v>70.16028</v>
      </c>
      <c r="SW33" s="7">
        <v>22.436199999999999</v>
      </c>
      <c r="SX33" s="7">
        <v>19.809180000000001</v>
      </c>
      <c r="SY33" s="7">
        <v>53.924689999999998</v>
      </c>
      <c r="SZ33" s="7">
        <v>26.266129999999997</v>
      </c>
      <c r="TA33" s="7">
        <v>11.992750000000001</v>
      </c>
      <c r="TB33" s="7">
        <v>60.406999999999996</v>
      </c>
      <c r="TC33" s="7">
        <v>27.600239999999999</v>
      </c>
      <c r="TD33" s="7">
        <v>11.323449999999999</v>
      </c>
      <c r="TE33" s="7">
        <v>72.507249999999999</v>
      </c>
      <c r="TF33" s="7">
        <v>16.16929</v>
      </c>
      <c r="TG33" s="7">
        <v>8.0773399999999995</v>
      </c>
      <c r="TH33" s="7">
        <v>56.59778</v>
      </c>
      <c r="TI33" s="7">
        <v>35.324889999999996</v>
      </c>
      <c r="TJ33" s="7">
        <v>2.8419300000000001</v>
      </c>
      <c r="TK33" s="7">
        <v>64.581189999999992</v>
      </c>
      <c r="TL33" s="7">
        <v>32.576880000000003</v>
      </c>
      <c r="TM33" s="7">
        <v>22.697229999999998</v>
      </c>
      <c r="TN33" s="7">
        <v>64.998800000000003</v>
      </c>
      <c r="TO33" s="7">
        <v>12.30397</v>
      </c>
      <c r="TP33" s="7">
        <v>26.203599999999998</v>
      </c>
      <c r="TQ33" s="7">
        <v>57.278419999999997</v>
      </c>
      <c r="TR33" s="7">
        <v>16.517979999999998</v>
      </c>
      <c r="TS33" s="7">
        <v>18.29297</v>
      </c>
      <c r="TT33" s="7">
        <v>74.96293</v>
      </c>
      <c r="TU33" s="7">
        <v>6.74411</v>
      </c>
      <c r="TV33" s="7">
        <v>9.4456000000000007</v>
      </c>
      <c r="TW33" s="7">
        <v>82.879090000000005</v>
      </c>
      <c r="TX33" s="7">
        <v>7.6753100000000005</v>
      </c>
      <c r="TY33" s="7">
        <v>26.551680000000001</v>
      </c>
      <c r="TZ33" s="7">
        <v>70.480500000000006</v>
      </c>
      <c r="UA33" s="7">
        <v>2.9678199999999997</v>
      </c>
      <c r="UB33" s="7">
        <v>20.86056</v>
      </c>
      <c r="UC33" s="7">
        <v>71.565849999999998</v>
      </c>
      <c r="UD33" s="7">
        <v>7.5735800000000006</v>
      </c>
      <c r="UE33" s="7">
        <v>20.548400000000001</v>
      </c>
      <c r="UF33" s="7">
        <v>62.297719999999998</v>
      </c>
      <c r="UG33" s="7">
        <v>17.153880000000001</v>
      </c>
      <c r="UH33" s="7">
        <v>10.93662</v>
      </c>
      <c r="UI33" s="7">
        <v>76.292360000000002</v>
      </c>
      <c r="UJ33" s="7">
        <v>12.77103</v>
      </c>
      <c r="UK33" s="7">
        <v>28.235549999999996</v>
      </c>
      <c r="UL33" s="7">
        <v>32.24371</v>
      </c>
      <c r="UM33" s="7">
        <v>39.520739999999996</v>
      </c>
      <c r="UN33" s="7">
        <v>18.452059999999999</v>
      </c>
      <c r="UO33" s="7">
        <v>46.626899999999999</v>
      </c>
      <c r="UP33" s="7">
        <v>34.921050000000001</v>
      </c>
      <c r="UQ33" s="7">
        <v>20.115169999999999</v>
      </c>
      <c r="UR33" s="7">
        <v>39.981850000000001</v>
      </c>
      <c r="US33" s="7">
        <v>39.902979999999999</v>
      </c>
      <c r="UT33" s="7">
        <v>23.62369</v>
      </c>
      <c r="UU33" s="7">
        <v>38.563549999999999</v>
      </c>
      <c r="UV33" s="7">
        <v>37.81277</v>
      </c>
      <c r="UW33" s="7">
        <v>40.390889999999999</v>
      </c>
      <c r="UX33" s="7">
        <v>36.328789999999998</v>
      </c>
      <c r="UY33" s="7">
        <v>23.28032</v>
      </c>
      <c r="UZ33" s="7">
        <v>30.551299999999998</v>
      </c>
      <c r="VA33" s="7">
        <v>45.388889999999996</v>
      </c>
      <c r="VB33" s="7">
        <v>24.059820000000002</v>
      </c>
      <c r="VC33" s="7">
        <v>36.040460000000003</v>
      </c>
      <c r="VD33" s="7">
        <v>31.958779999999997</v>
      </c>
      <c r="VE33" s="7">
        <v>32.000770000000003</v>
      </c>
      <c r="VF33" s="7">
        <v>24.131630000000001</v>
      </c>
      <c r="VG33" s="7">
        <v>41.756660000000004</v>
      </c>
      <c r="VH33" s="7">
        <v>34.111710000000002</v>
      </c>
      <c r="VI33" s="7">
        <v>41.911529999999999</v>
      </c>
      <c r="VJ33" s="7">
        <v>32.040750000000003</v>
      </c>
      <c r="VK33" s="7">
        <v>26.047720000000002</v>
      </c>
      <c r="VL33" s="7">
        <v>32.254989999999999</v>
      </c>
      <c r="VM33" s="7">
        <v>41.226669999999999</v>
      </c>
      <c r="VN33" s="7">
        <v>26.518340000000002</v>
      </c>
      <c r="VO33" s="7">
        <v>29.89217</v>
      </c>
      <c r="VP33" s="7">
        <v>38.920300000000005</v>
      </c>
      <c r="VQ33" s="7">
        <v>31.187530000000002</v>
      </c>
      <c r="VR33" s="7">
        <v>35.259249999999994</v>
      </c>
      <c r="VS33" s="7">
        <v>36.463340000000002</v>
      </c>
      <c r="VT33" s="7">
        <v>28.277409999999996</v>
      </c>
      <c r="VU33" s="7">
        <v>24.425740000000001</v>
      </c>
      <c r="VV33" s="7">
        <v>46.51446</v>
      </c>
      <c r="VW33" s="7">
        <v>29.059800000000003</v>
      </c>
      <c r="VX33" s="7">
        <v>35.291070000000005</v>
      </c>
      <c r="VY33" s="7">
        <v>35.729490000000006</v>
      </c>
      <c r="VZ33" s="7">
        <v>28.979430000000001</v>
      </c>
      <c r="WA33" s="7">
        <v>21.636059999999997</v>
      </c>
      <c r="WB33" s="7">
        <v>54.403120000000001</v>
      </c>
      <c r="WC33" s="7">
        <v>23.960809999999999</v>
      </c>
      <c r="WD33" s="7">
        <v>34.303049999999999</v>
      </c>
      <c r="WE33" s="7">
        <v>42.86918</v>
      </c>
      <c r="WF33" s="7">
        <v>22.827780000000001</v>
      </c>
      <c r="WG33" s="7">
        <v>38.007419999999996</v>
      </c>
      <c r="WH33" s="7">
        <v>51.555729999999997</v>
      </c>
      <c r="WI33" s="7">
        <v>10.43685</v>
      </c>
      <c r="WJ33" s="7">
        <v>18.81784</v>
      </c>
      <c r="WK33" s="7">
        <v>81.18216000000001</v>
      </c>
      <c r="WL33" s="7">
        <v>0</v>
      </c>
      <c r="WM33" s="7">
        <v>11.36408</v>
      </c>
      <c r="WN33" s="7">
        <v>86.798810000000003</v>
      </c>
      <c r="WO33" s="7">
        <v>1.8371200000000001</v>
      </c>
      <c r="WP33" s="7">
        <v>11.25239</v>
      </c>
      <c r="WQ33" s="7">
        <v>88.747609999999995</v>
      </c>
      <c r="WR33" s="7">
        <v>0</v>
      </c>
      <c r="WS33" s="7">
        <v>1.8652499999999999</v>
      </c>
      <c r="WT33" s="7">
        <v>96.342640000000003</v>
      </c>
      <c r="WU33" s="7">
        <v>1.7921099999999999</v>
      </c>
      <c r="WV33" s="7">
        <v>4.6363799999999999</v>
      </c>
      <c r="WW33" s="7">
        <v>91.362759999999994</v>
      </c>
      <c r="WX33" s="7">
        <v>4.0008599999999994</v>
      </c>
      <c r="WY33" s="7">
        <v>7.7276800000000003</v>
      </c>
      <c r="WZ33" s="7">
        <v>87.469899999999996</v>
      </c>
      <c r="XA33" s="7">
        <v>4.8024200000000006</v>
      </c>
      <c r="XB33" s="7">
        <v>1.7990200000000001</v>
      </c>
      <c r="XC33" s="7">
        <v>98.200980000000001</v>
      </c>
      <c r="XD33" s="7">
        <v>0</v>
      </c>
      <c r="XE33" s="7">
        <v>0</v>
      </c>
      <c r="XF33" s="7">
        <v>100</v>
      </c>
      <c r="XG33" s="7">
        <v>0</v>
      </c>
      <c r="XH33" s="7">
        <v>1.7647699999999999</v>
      </c>
      <c r="XI33" s="7">
        <v>98.235230000000001</v>
      </c>
      <c r="XJ33" s="7">
        <v>0</v>
      </c>
      <c r="XK33" s="7">
        <v>1.9987299999999999</v>
      </c>
      <c r="XL33" s="7">
        <v>98.001269999999991</v>
      </c>
      <c r="XM33" s="74">
        <v>0</v>
      </c>
      <c r="XN33" s="7">
        <v>0</v>
      </c>
      <c r="XO33" s="7">
        <v>100</v>
      </c>
      <c r="XP33" s="7">
        <v>0</v>
      </c>
      <c r="XQ33" s="7">
        <v>1.78701</v>
      </c>
      <c r="XR33" s="7">
        <v>97.183459999999997</v>
      </c>
      <c r="XS33" s="7">
        <v>1.0295300000000001</v>
      </c>
      <c r="XT33" s="7">
        <v>0</v>
      </c>
      <c r="XU33" s="7">
        <v>100</v>
      </c>
      <c r="XV33" s="7">
        <v>0</v>
      </c>
      <c r="XW33" s="7">
        <v>1.9697699999999998</v>
      </c>
      <c r="XX33" s="7">
        <v>97.120810000000006</v>
      </c>
      <c r="XY33" s="7">
        <v>0.90942000000000001</v>
      </c>
      <c r="XZ33" s="7">
        <v>1.93076</v>
      </c>
      <c r="YA33" s="7">
        <v>94.110110000000006</v>
      </c>
      <c r="YB33" s="7">
        <v>3.9591300000000005</v>
      </c>
      <c r="YC33" s="7">
        <v>26.786239999999999</v>
      </c>
      <c r="YD33" s="7">
        <v>73.213760000000008</v>
      </c>
      <c r="YE33" s="7">
        <v>0</v>
      </c>
    </row>
    <row r="34" spans="1:655" x14ac:dyDescent="0.25">
      <c r="A34" s="33" t="s">
        <v>6</v>
      </c>
      <c r="B34" s="74">
        <v>13.8</v>
      </c>
      <c r="C34" s="74">
        <v>33.6</v>
      </c>
      <c r="D34" s="74">
        <v>52.5</v>
      </c>
      <c r="E34" s="74">
        <v>13.518789999999999</v>
      </c>
      <c r="F34" s="74">
        <v>32.320500000000003</v>
      </c>
      <c r="G34" s="74">
        <v>54.160710000000002</v>
      </c>
      <c r="H34" s="74">
        <v>19.370180000000001</v>
      </c>
      <c r="I34" s="74">
        <v>50.587709999999994</v>
      </c>
      <c r="J34" s="74">
        <v>30.042110000000001</v>
      </c>
      <c r="K34" s="74">
        <v>30.500909999999998</v>
      </c>
      <c r="L34" s="74">
        <v>41.328029999999998</v>
      </c>
      <c r="M34" s="74">
        <v>28.171059999999997</v>
      </c>
      <c r="N34" s="74">
        <v>23.08175</v>
      </c>
      <c r="O34" s="74">
        <v>40.231810000000003</v>
      </c>
      <c r="P34" s="74">
        <v>36.686439999999997</v>
      </c>
      <c r="Q34" s="74">
        <v>15.482589999999998</v>
      </c>
      <c r="R34" s="74">
        <v>43.920110000000001</v>
      </c>
      <c r="S34" s="74">
        <v>40.597290000000001</v>
      </c>
      <c r="T34" s="74">
        <v>9.1122200000000007</v>
      </c>
      <c r="U34" s="74">
        <v>45.48948</v>
      </c>
      <c r="V34" s="74">
        <v>45.398300000000006</v>
      </c>
      <c r="W34" s="74">
        <v>3.7571399999999997</v>
      </c>
      <c r="X34" s="74">
        <v>43.96801</v>
      </c>
      <c r="Y34" s="74">
        <v>52.274849999999994</v>
      </c>
      <c r="Z34" s="74">
        <v>7.3079500000000008</v>
      </c>
      <c r="AA34" s="74">
        <v>53.522530000000003</v>
      </c>
      <c r="AB34" s="74">
        <v>39.169520000000006</v>
      </c>
      <c r="AC34" s="74">
        <v>8.5062999999999995</v>
      </c>
      <c r="AD34" s="74">
        <v>47.890979999999999</v>
      </c>
      <c r="AE34" s="74">
        <v>43.602719999999998</v>
      </c>
      <c r="AF34" s="74">
        <v>14.558309999999999</v>
      </c>
      <c r="AG34" s="74">
        <v>48.970419999999997</v>
      </c>
      <c r="AH34" s="74">
        <v>36.471269999999997</v>
      </c>
      <c r="AI34" s="74">
        <v>23.97476</v>
      </c>
      <c r="AJ34" s="74">
        <v>35.004509999999996</v>
      </c>
      <c r="AK34" s="74">
        <v>41.02073</v>
      </c>
      <c r="AL34" s="74">
        <v>11.1096</v>
      </c>
      <c r="AM34" s="74">
        <v>43.103700000000003</v>
      </c>
      <c r="AN34" s="74">
        <v>45.786700000000003</v>
      </c>
      <c r="AO34" s="74">
        <v>18.294039999999999</v>
      </c>
      <c r="AP34" s="74">
        <v>38.145319999999998</v>
      </c>
      <c r="AQ34" s="74">
        <v>43.560639999999999</v>
      </c>
      <c r="AR34" s="74">
        <v>16.526319999999998</v>
      </c>
      <c r="AS34" s="74">
        <v>48.66337</v>
      </c>
      <c r="AT34" s="74">
        <v>34.810310000000001</v>
      </c>
      <c r="AU34" s="74">
        <v>25.795030000000001</v>
      </c>
      <c r="AV34" s="74">
        <v>49.889330000000001</v>
      </c>
      <c r="AW34" s="74">
        <v>24.315639999999998</v>
      </c>
      <c r="AX34" s="74">
        <v>29.980289999999997</v>
      </c>
      <c r="AY34" s="74">
        <v>38.444580000000002</v>
      </c>
      <c r="AZ34" s="74">
        <v>31.575130000000001</v>
      </c>
      <c r="BA34" s="74">
        <v>17.398620000000001</v>
      </c>
      <c r="BB34" s="74">
        <v>41.113990000000001</v>
      </c>
      <c r="BC34" s="74">
        <v>41.487390000000005</v>
      </c>
      <c r="BD34" s="74">
        <v>17.122430000000001</v>
      </c>
      <c r="BE34" s="74">
        <v>41.979440000000004</v>
      </c>
      <c r="BF34" s="74">
        <v>40.898130000000002</v>
      </c>
      <c r="BG34" s="74">
        <v>18.724419999999999</v>
      </c>
      <c r="BH34" s="74">
        <v>41.237290000000002</v>
      </c>
      <c r="BI34" s="74">
        <v>40.0383</v>
      </c>
      <c r="BJ34" s="74">
        <v>18.626840000000001</v>
      </c>
      <c r="BK34" s="74">
        <v>46.32114</v>
      </c>
      <c r="BL34" s="74">
        <v>35.052019999999999</v>
      </c>
      <c r="BM34" s="74">
        <v>14.704709999999999</v>
      </c>
      <c r="BN34" s="74">
        <v>49.920500000000004</v>
      </c>
      <c r="BO34" s="74">
        <v>35.374789999999997</v>
      </c>
      <c r="BP34" s="74">
        <v>18.260860000000001</v>
      </c>
      <c r="BQ34" s="74">
        <v>54.019199999999998</v>
      </c>
      <c r="BR34" s="74">
        <v>27.719939999999998</v>
      </c>
      <c r="BS34" s="74">
        <v>18.14601</v>
      </c>
      <c r="BT34" s="74">
        <v>50.642240000000008</v>
      </c>
      <c r="BU34" s="74">
        <v>31.211749999999999</v>
      </c>
      <c r="BV34" s="74">
        <v>16.24954</v>
      </c>
      <c r="BW34" s="74">
        <v>45.773779999999995</v>
      </c>
      <c r="BX34" s="74">
        <v>37.976680000000002</v>
      </c>
      <c r="BY34" s="74">
        <v>24.510149999999999</v>
      </c>
      <c r="BZ34" s="74">
        <v>37.73554</v>
      </c>
      <c r="CA34" s="74">
        <v>37.754310000000004</v>
      </c>
      <c r="CB34" s="74">
        <v>28.487290000000002</v>
      </c>
      <c r="CC34" s="74">
        <v>40.213850000000001</v>
      </c>
      <c r="CD34" s="74">
        <v>31.298860000000001</v>
      </c>
      <c r="CE34" s="74">
        <v>29.977830000000001</v>
      </c>
      <c r="CF34" s="74">
        <v>44.80592</v>
      </c>
      <c r="CG34" s="74">
        <v>25.216249999999999</v>
      </c>
      <c r="CH34" s="77">
        <v>26.8643</v>
      </c>
      <c r="CI34" s="77">
        <v>46.419960000000003</v>
      </c>
      <c r="CJ34" s="77">
        <v>26.71575</v>
      </c>
      <c r="CK34" s="77">
        <v>24.883279999999999</v>
      </c>
      <c r="CL34" s="77">
        <v>47.173020000000001</v>
      </c>
      <c r="CM34" s="77">
        <v>27.94369</v>
      </c>
      <c r="CN34" s="77">
        <v>19.983129999999999</v>
      </c>
      <c r="CO34" s="77">
        <v>52.545650000000002</v>
      </c>
      <c r="CP34" s="77">
        <v>27.471219999999999</v>
      </c>
      <c r="CQ34" s="77">
        <v>18.194269999999999</v>
      </c>
      <c r="CR34" s="77">
        <v>41.018169999999998</v>
      </c>
      <c r="CS34" s="77">
        <v>40.787550000000003</v>
      </c>
      <c r="CT34" s="77">
        <v>22.036539999999999</v>
      </c>
      <c r="CU34" s="77">
        <v>49.009920000000001</v>
      </c>
      <c r="CV34" s="77">
        <v>28.95354</v>
      </c>
      <c r="CW34" s="74">
        <v>32.092959999999998</v>
      </c>
      <c r="CX34" s="74">
        <v>41.689549999999997</v>
      </c>
      <c r="CY34" s="74">
        <v>26.217490000000002</v>
      </c>
      <c r="CZ34" s="77">
        <v>36.080179999999999</v>
      </c>
      <c r="DA34" s="77">
        <v>35.872169999999997</v>
      </c>
      <c r="DB34" s="77">
        <v>28.047650000000001</v>
      </c>
      <c r="DC34" s="77">
        <v>32.27514</v>
      </c>
      <c r="DD34" s="77">
        <v>43.617629999999998</v>
      </c>
      <c r="DE34" s="77">
        <v>24.107230000000001</v>
      </c>
      <c r="DF34" s="74">
        <v>29.07199</v>
      </c>
      <c r="DG34" s="74">
        <v>39.768210000000003</v>
      </c>
      <c r="DH34" s="74">
        <v>31.159790000000001</v>
      </c>
      <c r="DI34" s="77">
        <v>27.21698</v>
      </c>
      <c r="DJ34" s="77">
        <v>37.562559999999998</v>
      </c>
      <c r="DK34" s="77">
        <v>35.220460000000003</v>
      </c>
      <c r="DL34" s="77">
        <v>32.092640000000003</v>
      </c>
      <c r="DM34" s="77">
        <v>38.776560000000003</v>
      </c>
      <c r="DN34" s="77">
        <v>29.130800000000001</v>
      </c>
      <c r="DO34" s="77">
        <v>34.895350000000001</v>
      </c>
      <c r="DP34" s="77">
        <v>33.487189999999998</v>
      </c>
      <c r="DQ34" s="77">
        <v>31.617460000000001</v>
      </c>
      <c r="DR34" s="77">
        <v>42.036259999999999</v>
      </c>
      <c r="DS34" s="77">
        <v>34.245939999999997</v>
      </c>
      <c r="DT34" s="77">
        <v>23.717790000000001</v>
      </c>
      <c r="DU34" s="77">
        <v>20.667649999999998</v>
      </c>
      <c r="DV34" s="77">
        <v>50.883339999999997</v>
      </c>
      <c r="DW34" s="77">
        <v>28.449010000000001</v>
      </c>
      <c r="DX34" s="78">
        <v>20.050709999999999</v>
      </c>
      <c r="DY34" s="78">
        <v>46.895800000000001</v>
      </c>
      <c r="DZ34" s="78">
        <v>33.053489999999996</v>
      </c>
      <c r="EA34" s="74">
        <v>24.53988</v>
      </c>
      <c r="EB34" s="74">
        <v>47.435690000000001</v>
      </c>
      <c r="EC34" s="74">
        <v>28.024419999999999</v>
      </c>
      <c r="ED34" s="79">
        <v>24.757190000000001</v>
      </c>
      <c r="EE34" s="79">
        <v>42.500579999999999</v>
      </c>
      <c r="EF34" s="79">
        <v>32.742229999999999</v>
      </c>
      <c r="EG34" s="80">
        <v>24.34394</v>
      </c>
      <c r="EH34" s="80">
        <v>45.362439999999999</v>
      </c>
      <c r="EI34" s="80">
        <v>30.293620000000001</v>
      </c>
      <c r="EJ34" s="81">
        <v>29.45965</v>
      </c>
      <c r="EK34" s="81">
        <v>40.44453</v>
      </c>
      <c r="EL34" s="81">
        <v>30.09582</v>
      </c>
      <c r="EM34" s="74">
        <v>34.234949999999998</v>
      </c>
      <c r="EN34" s="74">
        <v>39.280360000000002</v>
      </c>
      <c r="EO34" s="74">
        <v>26.484690000000001</v>
      </c>
      <c r="EP34" s="82">
        <v>25.146113</v>
      </c>
      <c r="EQ34" s="82">
        <v>40.312452999999998</v>
      </c>
      <c r="ER34" s="82">
        <v>34.541443000000001</v>
      </c>
      <c r="ES34" s="83">
        <v>27.418600000000001</v>
      </c>
      <c r="ET34" s="83">
        <v>33.198</v>
      </c>
      <c r="EU34" s="83">
        <v>39.383400000000002</v>
      </c>
      <c r="EV34" s="84">
        <v>30.963090000000001</v>
      </c>
      <c r="EW34" s="84">
        <v>37.108620000000002</v>
      </c>
      <c r="EX34" s="84">
        <v>31.928290000000001</v>
      </c>
      <c r="EY34" s="85">
        <v>37.706429999999997</v>
      </c>
      <c r="EZ34" s="85">
        <v>36.379640000000002</v>
      </c>
      <c r="FA34" s="85">
        <v>25.913920000000001</v>
      </c>
      <c r="FB34" s="74">
        <v>33.720579999999998</v>
      </c>
      <c r="FC34" s="74">
        <v>45.460830000000001</v>
      </c>
      <c r="FD34" s="74">
        <v>20.81859</v>
      </c>
      <c r="FE34" s="74">
        <v>31.97007</v>
      </c>
      <c r="FF34" s="74">
        <v>41.522310000000004</v>
      </c>
      <c r="FG34" s="74">
        <v>26.50761</v>
      </c>
      <c r="FH34" s="86">
        <v>19.563959999999998</v>
      </c>
      <c r="FI34" s="86">
        <v>46.267569999999999</v>
      </c>
      <c r="FJ34" s="86">
        <v>34.168469999999999</v>
      </c>
      <c r="FK34" s="87">
        <v>24.68413</v>
      </c>
      <c r="FL34" s="87">
        <v>49.201610000000002</v>
      </c>
      <c r="FM34" s="87">
        <v>26.114260000000002</v>
      </c>
      <c r="FN34" s="74">
        <v>25.308130000000002</v>
      </c>
      <c r="FO34" s="74">
        <v>44.052709999999998</v>
      </c>
      <c r="FP34" s="74">
        <v>30.639159999999997</v>
      </c>
      <c r="FQ34" s="74">
        <v>27.005240000000004</v>
      </c>
      <c r="FR34" s="74">
        <v>44.543660000000003</v>
      </c>
      <c r="FS34" s="74">
        <v>28.4511</v>
      </c>
      <c r="FT34" s="74">
        <v>43.207990000000002</v>
      </c>
      <c r="FU34" s="74">
        <v>38.473910000000004</v>
      </c>
      <c r="FV34" s="74">
        <v>18.318090000000002</v>
      </c>
      <c r="FW34" s="74">
        <v>30.934699999999999</v>
      </c>
      <c r="FX34" s="74">
        <v>44.769860000000001</v>
      </c>
      <c r="FY34" s="74">
        <v>24.295439999999999</v>
      </c>
      <c r="FZ34" s="74">
        <v>32.828510000000001</v>
      </c>
      <c r="GA34" s="74">
        <v>37.297350000000002</v>
      </c>
      <c r="GB34" s="74">
        <v>29.874140000000001</v>
      </c>
      <c r="GC34" s="74">
        <v>22.582450000000001</v>
      </c>
      <c r="GD34" s="74">
        <v>45.255050000000004</v>
      </c>
      <c r="GE34" s="74">
        <v>32.162489999999998</v>
      </c>
      <c r="GF34" s="74">
        <v>36.23133</v>
      </c>
      <c r="GG34" s="74">
        <v>44.002649999999996</v>
      </c>
      <c r="GH34" s="74">
        <v>19.766020000000001</v>
      </c>
      <c r="GI34" s="88">
        <v>36.395719999999997</v>
      </c>
      <c r="GJ34" s="88">
        <v>41.310870000000001</v>
      </c>
      <c r="GK34" s="88">
        <v>22.293409999999998</v>
      </c>
      <c r="GL34" s="89">
        <v>29.648989999999998</v>
      </c>
      <c r="GM34" s="89">
        <v>45.040489999999998</v>
      </c>
      <c r="GN34" s="89">
        <v>25.310519999999997</v>
      </c>
      <c r="GO34" s="74">
        <v>22.039169999999999</v>
      </c>
      <c r="GP34" s="74">
        <v>49.571379999999998</v>
      </c>
      <c r="GQ34" s="74">
        <v>28.38946</v>
      </c>
      <c r="GR34" s="74">
        <v>17.14855</v>
      </c>
      <c r="GS34" s="74">
        <v>54.844590000000004</v>
      </c>
      <c r="GT34" s="74">
        <v>28.00686</v>
      </c>
      <c r="GU34" s="74">
        <v>23.652829999999998</v>
      </c>
      <c r="GV34" s="74">
        <v>49.473199999999999</v>
      </c>
      <c r="GW34" s="74">
        <v>26.873960000000004</v>
      </c>
      <c r="GX34" s="74">
        <v>21.964449999999999</v>
      </c>
      <c r="GY34" s="74">
        <v>51.903809999999993</v>
      </c>
      <c r="GZ34" s="74">
        <v>26.131739999999997</v>
      </c>
      <c r="HA34" s="74">
        <v>23.45046</v>
      </c>
      <c r="HB34" s="74">
        <v>54.253720000000008</v>
      </c>
      <c r="HC34" s="74">
        <v>22.295819999999999</v>
      </c>
      <c r="HD34" s="75">
        <v>23.887739999999997</v>
      </c>
      <c r="HE34" s="75">
        <v>62.399380000000008</v>
      </c>
      <c r="HF34" s="75">
        <v>13.71288</v>
      </c>
      <c r="HG34" s="91">
        <v>38.341409999999996</v>
      </c>
      <c r="HH34" s="91">
        <v>49.995609999999999</v>
      </c>
      <c r="HI34" s="91">
        <v>11.662980000000001</v>
      </c>
      <c r="HJ34" s="74">
        <v>20.116980000000002</v>
      </c>
      <c r="HK34" s="74">
        <v>54.403089999999999</v>
      </c>
      <c r="HL34" s="74">
        <v>25.47993</v>
      </c>
      <c r="HM34" s="74">
        <v>15.5357</v>
      </c>
      <c r="HN34" s="74">
        <v>56.622369999999997</v>
      </c>
      <c r="HO34" s="74">
        <v>27.841919999999998</v>
      </c>
      <c r="HP34" s="74">
        <v>21.22663</v>
      </c>
      <c r="HQ34" s="74">
        <v>67.423469999999995</v>
      </c>
      <c r="HR34" s="74">
        <v>11.3499</v>
      </c>
      <c r="HS34" s="92">
        <v>30.599429999999998</v>
      </c>
      <c r="HT34" s="92">
        <v>53.542619999999999</v>
      </c>
      <c r="HU34" s="92">
        <v>15.857950000000001</v>
      </c>
      <c r="HV34" s="74">
        <v>19.375299999999999</v>
      </c>
      <c r="HW34" s="74">
        <v>51.988429999999994</v>
      </c>
      <c r="HX34" s="74">
        <v>28.636270000000003</v>
      </c>
      <c r="HY34" s="74">
        <v>11.60948</v>
      </c>
      <c r="HZ34" s="74">
        <v>43.877139999999997</v>
      </c>
      <c r="IA34" s="74">
        <v>44.513380000000005</v>
      </c>
      <c r="IB34" s="74">
        <v>12.747</v>
      </c>
      <c r="IC34" s="74">
        <v>45.113480000000003</v>
      </c>
      <c r="ID34" s="74">
        <v>42.139520000000005</v>
      </c>
      <c r="IE34" s="74">
        <v>9.1317199999999996</v>
      </c>
      <c r="IF34" s="74">
        <v>51.356110000000001</v>
      </c>
      <c r="IG34" s="74">
        <v>39.512160000000002</v>
      </c>
      <c r="IH34" s="74">
        <v>15.07085</v>
      </c>
      <c r="II34" s="74">
        <v>57.914949999999997</v>
      </c>
      <c r="IJ34" s="74">
        <v>27.014199999999999</v>
      </c>
      <c r="IK34" s="74">
        <v>43.958770000000001</v>
      </c>
      <c r="IL34" s="74">
        <v>32.174570000000003</v>
      </c>
      <c r="IM34" s="74">
        <v>23.86666</v>
      </c>
      <c r="IN34" s="105">
        <v>40.890569999999997</v>
      </c>
      <c r="IO34" s="105">
        <v>37.935380000000002</v>
      </c>
      <c r="IP34" s="105">
        <v>21.174050000000001</v>
      </c>
      <c r="IQ34" s="7">
        <v>35.472329999999999</v>
      </c>
      <c r="IR34" s="7">
        <v>36.740870000000001</v>
      </c>
      <c r="IS34" s="7">
        <v>27.786799999999999</v>
      </c>
      <c r="IT34" s="74">
        <v>29.736940000000001</v>
      </c>
      <c r="IU34" s="74">
        <v>40.838450000000002</v>
      </c>
      <c r="IV34" s="74">
        <v>29.424610000000001</v>
      </c>
      <c r="IW34" s="74">
        <v>27.93507</v>
      </c>
      <c r="IX34" s="74">
        <v>36.301029999999997</v>
      </c>
      <c r="IY34" s="74">
        <v>35.763889999999996</v>
      </c>
      <c r="IZ34" s="74">
        <v>26.675110000000004</v>
      </c>
      <c r="JA34" s="74">
        <v>43.87576</v>
      </c>
      <c r="JB34" s="74">
        <v>29.44913</v>
      </c>
      <c r="JC34" s="74">
        <v>24.063209999999998</v>
      </c>
      <c r="JD34" s="74">
        <v>46.09901</v>
      </c>
      <c r="JE34" s="74">
        <v>29.837780000000002</v>
      </c>
      <c r="JF34" s="74">
        <v>16.48901</v>
      </c>
      <c r="JG34" s="74">
        <v>44.956499999999998</v>
      </c>
      <c r="JH34" s="74">
        <v>38.554490000000001</v>
      </c>
      <c r="JI34" s="74">
        <v>17.016850000000002</v>
      </c>
      <c r="JJ34" s="74">
        <v>38.349460000000001</v>
      </c>
      <c r="JK34" s="74">
        <v>44.633679999999998</v>
      </c>
      <c r="JL34" s="74">
        <v>33.962150000000001</v>
      </c>
      <c r="JM34" s="74">
        <v>29.992530000000002</v>
      </c>
      <c r="JN34" s="74">
        <v>36.045319999999997</v>
      </c>
      <c r="JO34" s="74">
        <v>24.820880000000002</v>
      </c>
      <c r="JP34" s="74">
        <v>39.781370000000003</v>
      </c>
      <c r="JQ34" s="74">
        <v>35.397750000000002</v>
      </c>
      <c r="JR34" s="74">
        <v>23.780200000000001</v>
      </c>
      <c r="JS34" s="74">
        <v>45.215260000000001</v>
      </c>
      <c r="JT34" s="74">
        <v>31.004549999999998</v>
      </c>
      <c r="JU34" s="74">
        <v>28.519680000000001</v>
      </c>
      <c r="JV34" s="74">
        <v>36.610520000000001</v>
      </c>
      <c r="JW34" s="74">
        <v>34.869799999999998</v>
      </c>
      <c r="JX34" s="74">
        <v>25.043280000000003</v>
      </c>
      <c r="JY34" s="74">
        <v>35.454970000000003</v>
      </c>
      <c r="JZ34" s="74">
        <v>39.501750000000001</v>
      </c>
      <c r="KA34" s="74">
        <v>47.200989999999997</v>
      </c>
      <c r="KB34" s="74">
        <v>28.498649999999998</v>
      </c>
      <c r="KC34" s="74">
        <v>24.300359999999998</v>
      </c>
      <c r="KD34" s="74">
        <v>34.42812</v>
      </c>
      <c r="KE34" s="74">
        <v>31.933970000000002</v>
      </c>
      <c r="KF34" s="74">
        <v>33.637909999999998</v>
      </c>
      <c r="KG34" s="74">
        <v>25.495719999999999</v>
      </c>
      <c r="KH34" s="74">
        <v>37.387630000000001</v>
      </c>
      <c r="KI34" s="74">
        <v>37.11665</v>
      </c>
      <c r="KJ34" s="74">
        <v>18.611520000000002</v>
      </c>
      <c r="KK34" s="74">
        <v>37.767099999999999</v>
      </c>
      <c r="KL34" s="74">
        <v>43.621380000000002</v>
      </c>
      <c r="KM34" s="74">
        <v>39.777319999999996</v>
      </c>
      <c r="KN34" s="74">
        <v>38.008310000000002</v>
      </c>
      <c r="KO34" s="74">
        <v>22.214369999999999</v>
      </c>
      <c r="KP34" s="74">
        <v>25.669750000000001</v>
      </c>
      <c r="KQ34" s="74">
        <v>34.942390000000003</v>
      </c>
      <c r="KR34" s="74">
        <v>39.38785</v>
      </c>
      <c r="KS34" s="74">
        <v>17.755019999999998</v>
      </c>
      <c r="KT34" s="74">
        <v>43.334679999999999</v>
      </c>
      <c r="KU34" s="74">
        <v>38.910299999999999</v>
      </c>
      <c r="KV34" s="74">
        <v>17.832059999999998</v>
      </c>
      <c r="KW34" s="74">
        <v>42.833440000000003</v>
      </c>
      <c r="KX34" s="74">
        <v>39.334499999999998</v>
      </c>
      <c r="KY34" s="74">
        <v>19.612639999999999</v>
      </c>
      <c r="KZ34" s="74">
        <v>32.78763</v>
      </c>
      <c r="LA34" s="74">
        <v>47.599719999999998</v>
      </c>
      <c r="LB34" s="74">
        <v>15.7584</v>
      </c>
      <c r="LC34" s="74">
        <v>38.503549999999997</v>
      </c>
      <c r="LD34" s="74">
        <v>45.738060000000004</v>
      </c>
      <c r="LE34" s="74">
        <v>18.865109999999998</v>
      </c>
      <c r="LF34" s="74">
        <v>38.276859999999999</v>
      </c>
      <c r="LG34" s="74">
        <v>42.858029999999999</v>
      </c>
      <c r="LH34" s="74">
        <v>25.956299999999999</v>
      </c>
      <c r="LI34" s="74">
        <v>36.072040000000001</v>
      </c>
      <c r="LJ34" s="74">
        <v>37.97166</v>
      </c>
      <c r="LK34" s="74">
        <v>21.34038</v>
      </c>
      <c r="LL34" s="74">
        <v>37.197279999999999</v>
      </c>
      <c r="LM34" s="74">
        <v>41.462339999999998</v>
      </c>
      <c r="LN34" s="74">
        <v>22.997350000000001</v>
      </c>
      <c r="LO34" s="74">
        <v>33.893990000000002</v>
      </c>
      <c r="LP34" s="74">
        <v>43.10866</v>
      </c>
      <c r="LQ34" s="7">
        <v>26.010359999999999</v>
      </c>
      <c r="LR34" s="7">
        <v>36.084600000000002</v>
      </c>
      <c r="LS34" s="7">
        <v>37.90504</v>
      </c>
      <c r="LT34" s="7">
        <v>20.845859999999998</v>
      </c>
      <c r="LU34" s="7">
        <v>45.746880000000004</v>
      </c>
      <c r="LV34" s="7">
        <v>33.407269999999997</v>
      </c>
      <c r="LW34" s="7">
        <v>25.959430000000001</v>
      </c>
      <c r="LX34" s="7">
        <v>35.37706</v>
      </c>
      <c r="LY34" s="7">
        <v>38.663510000000002</v>
      </c>
      <c r="LZ34" s="7">
        <v>25.386769999999999</v>
      </c>
      <c r="MA34" s="7">
        <v>30.987940000000002</v>
      </c>
      <c r="MB34" s="7">
        <v>43.62529</v>
      </c>
      <c r="MC34" s="7">
        <v>15.182829999999999</v>
      </c>
      <c r="MD34" s="7">
        <v>35.074860000000001</v>
      </c>
      <c r="ME34" s="7">
        <v>49.742310000000003</v>
      </c>
      <c r="MF34" s="7">
        <v>17.31381</v>
      </c>
      <c r="MG34" s="7">
        <v>33.390999999999998</v>
      </c>
      <c r="MH34" s="7">
        <v>49.295189999999998</v>
      </c>
      <c r="MI34" s="7">
        <v>16.914660000000001</v>
      </c>
      <c r="MJ34" s="7">
        <v>33.68394</v>
      </c>
      <c r="MK34" s="7">
        <v>49.401400000000002</v>
      </c>
      <c r="ML34" s="7">
        <v>20.85943</v>
      </c>
      <c r="MM34" s="7">
        <v>31.310310000000001</v>
      </c>
      <c r="MN34" s="7">
        <v>47.830260000000003</v>
      </c>
      <c r="MO34" s="7">
        <v>23.459569999999999</v>
      </c>
      <c r="MP34" s="7">
        <v>38.094719999999995</v>
      </c>
      <c r="MQ34" s="7">
        <v>38.445709999999998</v>
      </c>
      <c r="MR34" s="7">
        <v>30.65212</v>
      </c>
      <c r="MS34" s="7">
        <v>31.317610000000002</v>
      </c>
      <c r="MT34" s="7">
        <v>38.030270000000002</v>
      </c>
      <c r="MU34" s="7">
        <v>25.553619999999999</v>
      </c>
      <c r="MV34" s="7">
        <v>35.166310000000003</v>
      </c>
      <c r="MW34" s="7">
        <v>39.280070000000002</v>
      </c>
      <c r="MX34" s="7">
        <v>23.76529</v>
      </c>
      <c r="MY34" s="7">
        <v>30.762869999999999</v>
      </c>
      <c r="MZ34" s="7">
        <v>45.471830000000004</v>
      </c>
      <c r="NA34" s="7">
        <v>24.647569999999998</v>
      </c>
      <c r="NB34" s="7">
        <v>36.636859999999999</v>
      </c>
      <c r="NC34" s="7">
        <v>38.71557</v>
      </c>
      <c r="ND34" s="7">
        <v>20.656360000000003</v>
      </c>
      <c r="NE34" s="7">
        <v>53.88252</v>
      </c>
      <c r="NF34" s="7">
        <v>25.461119999999998</v>
      </c>
      <c r="NG34" s="7">
        <v>22.90053</v>
      </c>
      <c r="NH34" s="7">
        <v>32.335000000000001</v>
      </c>
      <c r="NI34" s="7">
        <v>44.76446</v>
      </c>
      <c r="NJ34" s="7">
        <v>17.21171</v>
      </c>
      <c r="NK34" s="7">
        <v>37.441049999999997</v>
      </c>
      <c r="NL34" s="7">
        <v>45.347239999999999</v>
      </c>
      <c r="NM34" s="7">
        <v>3.7704500000000003</v>
      </c>
      <c r="NN34" s="7">
        <v>54.336439999999996</v>
      </c>
      <c r="NO34" s="7">
        <v>41.893099999999997</v>
      </c>
      <c r="NP34" s="151">
        <v>12.809699999999999</v>
      </c>
      <c r="NQ34" s="152">
        <v>41.701510000000006</v>
      </c>
      <c r="NR34" s="153">
        <v>45.488790000000002</v>
      </c>
      <c r="NS34" s="7">
        <v>23.82122</v>
      </c>
      <c r="NT34" s="7">
        <v>35.78351</v>
      </c>
      <c r="NU34" s="7">
        <v>40.39528</v>
      </c>
      <c r="NV34" s="7">
        <v>13.499700000000001</v>
      </c>
      <c r="NW34" s="7">
        <v>46.41872</v>
      </c>
      <c r="NX34" s="7">
        <v>40.081580000000002</v>
      </c>
      <c r="NY34" s="7">
        <v>16.554870000000001</v>
      </c>
      <c r="NZ34" s="7">
        <v>43.20449</v>
      </c>
      <c r="OA34" s="7">
        <v>40.240629999999996</v>
      </c>
      <c r="OB34" s="7">
        <v>26.425809999999998</v>
      </c>
      <c r="OC34" s="7">
        <v>34.138800000000003</v>
      </c>
      <c r="OD34" s="7">
        <v>39.435400000000001</v>
      </c>
      <c r="OE34" s="7">
        <v>23.096159999999998</v>
      </c>
      <c r="OF34" s="7">
        <v>38.05077</v>
      </c>
      <c r="OG34" s="7">
        <v>38.853070000000002</v>
      </c>
      <c r="OH34" s="7">
        <v>28.751710000000003</v>
      </c>
      <c r="OI34" s="7">
        <v>31.328150000000001</v>
      </c>
      <c r="OJ34" s="7">
        <v>39.920139999999996</v>
      </c>
      <c r="OK34" s="7">
        <v>20.852889999999999</v>
      </c>
      <c r="OL34" s="7">
        <v>42.31503</v>
      </c>
      <c r="OM34" s="7">
        <v>36.832079999999998</v>
      </c>
      <c r="ON34" s="7">
        <v>12.56312</v>
      </c>
      <c r="OO34" s="7">
        <v>41.272849999999998</v>
      </c>
      <c r="OP34" s="7">
        <v>46.164029999999997</v>
      </c>
      <c r="OQ34" s="7">
        <v>17.94464</v>
      </c>
      <c r="OR34" s="7">
        <v>35.363460000000003</v>
      </c>
      <c r="OS34" s="7">
        <v>46.691899999999997</v>
      </c>
      <c r="OT34" s="7">
        <v>19.98085</v>
      </c>
      <c r="OU34" s="7">
        <v>40.281329999999997</v>
      </c>
      <c r="OV34" s="7">
        <v>39.737819999999999</v>
      </c>
      <c r="OW34" s="7">
        <v>18.15052</v>
      </c>
      <c r="OX34" s="7">
        <v>43.243809999999996</v>
      </c>
      <c r="OY34" s="7">
        <v>38.60568</v>
      </c>
      <c r="OZ34" s="7">
        <v>21.581700000000001</v>
      </c>
      <c r="PA34" s="7">
        <v>38.905889999999999</v>
      </c>
      <c r="PB34" s="7">
        <v>39.512409999999996</v>
      </c>
      <c r="PC34" s="7">
        <v>24.867290000000001</v>
      </c>
      <c r="PD34" s="7">
        <v>40.953119999999998</v>
      </c>
      <c r="PE34" s="7">
        <v>34.179580000000001</v>
      </c>
      <c r="PF34" s="7">
        <v>17.413360000000001</v>
      </c>
      <c r="PG34" s="7">
        <v>46.416460000000001</v>
      </c>
      <c r="PH34" s="7">
        <v>36.170180000000002</v>
      </c>
      <c r="PI34" s="7">
        <v>24.386369999999999</v>
      </c>
      <c r="PJ34" s="7">
        <v>34.561450000000001</v>
      </c>
      <c r="PK34" s="7">
        <v>41.05218</v>
      </c>
      <c r="PL34" s="7">
        <v>17.744419999999998</v>
      </c>
      <c r="PM34" s="7">
        <v>44.728899999999996</v>
      </c>
      <c r="PN34" s="7">
        <v>37.526679999999999</v>
      </c>
      <c r="PO34" s="7">
        <v>12.294779999999999</v>
      </c>
      <c r="PP34" s="7">
        <v>19.39179</v>
      </c>
      <c r="PQ34" s="7">
        <v>68.313429999999997</v>
      </c>
      <c r="PR34" s="7">
        <v>22.92069</v>
      </c>
      <c r="PS34" s="7">
        <v>35.733399999999996</v>
      </c>
      <c r="PT34" s="7">
        <v>41.345910000000003</v>
      </c>
      <c r="PU34" s="7">
        <v>27.522990000000004</v>
      </c>
      <c r="PV34" s="7">
        <v>27.634039999999999</v>
      </c>
      <c r="PW34" s="7">
        <v>44.842970000000001</v>
      </c>
      <c r="PX34" s="7">
        <v>23.852239999999998</v>
      </c>
      <c r="PY34" s="7">
        <v>39.309329999999996</v>
      </c>
      <c r="PZ34" s="7">
        <v>36.838439999999999</v>
      </c>
      <c r="QA34" s="7">
        <v>25.182529999999996</v>
      </c>
      <c r="QB34" s="7">
        <v>31.945420000000002</v>
      </c>
      <c r="QC34" s="7">
        <v>42.872050000000002</v>
      </c>
      <c r="QD34" s="7">
        <v>21.533809999999999</v>
      </c>
      <c r="QE34" s="7">
        <v>43.617460000000001</v>
      </c>
      <c r="QF34" s="7">
        <v>34.848730000000003</v>
      </c>
      <c r="QG34" s="7">
        <v>21.187329999999999</v>
      </c>
      <c r="QH34" s="7">
        <v>33.465899999999998</v>
      </c>
      <c r="QI34" s="7">
        <v>45.346769999999999</v>
      </c>
      <c r="QJ34" s="7">
        <v>24.50583</v>
      </c>
      <c r="QK34" s="7">
        <v>38.413290000000003</v>
      </c>
      <c r="QL34" s="7">
        <v>37.080880000000001</v>
      </c>
      <c r="QM34" s="7">
        <v>23.3767</v>
      </c>
      <c r="QN34" s="7">
        <v>34.81353</v>
      </c>
      <c r="QO34" s="7">
        <v>41.80977</v>
      </c>
      <c r="QP34" s="7">
        <v>22.493479999999998</v>
      </c>
      <c r="QQ34" s="7">
        <v>31.613659999999999</v>
      </c>
      <c r="QR34" s="7">
        <v>45.892859999999999</v>
      </c>
      <c r="QS34" s="7">
        <v>22.424340000000001</v>
      </c>
      <c r="QT34" s="7">
        <v>34.176549999999999</v>
      </c>
      <c r="QU34" s="7">
        <v>43.39911</v>
      </c>
      <c r="QV34" s="7">
        <v>23.873440000000002</v>
      </c>
      <c r="QW34" s="7">
        <v>36.88946</v>
      </c>
      <c r="QX34" s="7">
        <v>39.237100000000005</v>
      </c>
      <c r="QY34" s="7">
        <v>21.293770000000002</v>
      </c>
      <c r="QZ34" s="7">
        <v>33.850619999999999</v>
      </c>
      <c r="RA34" s="7">
        <v>44.855609999999999</v>
      </c>
      <c r="RB34" s="7">
        <v>25.312289999999997</v>
      </c>
      <c r="RC34" s="7">
        <v>36.307139999999997</v>
      </c>
      <c r="RD34" s="7">
        <v>38.380570000000006</v>
      </c>
      <c r="RE34" s="7">
        <v>22.130890000000001</v>
      </c>
      <c r="RF34" s="7">
        <v>31.933699999999998</v>
      </c>
      <c r="RG34" s="7">
        <v>45.935400000000001</v>
      </c>
      <c r="RH34" s="7">
        <v>24.62285</v>
      </c>
      <c r="RI34" s="7">
        <v>33.924880000000002</v>
      </c>
      <c r="RJ34" s="7">
        <v>41.452269999999999</v>
      </c>
      <c r="RK34" s="7">
        <v>20.030110000000001</v>
      </c>
      <c r="RL34" s="7">
        <v>37.040659999999995</v>
      </c>
      <c r="RM34" s="7">
        <v>42.929230000000004</v>
      </c>
      <c r="RN34" s="7">
        <v>20.046500000000002</v>
      </c>
      <c r="RO34" s="7">
        <v>39.664610000000003</v>
      </c>
      <c r="RP34" s="7">
        <v>40.288879999999999</v>
      </c>
      <c r="RQ34" s="14">
        <v>19.774549999999998</v>
      </c>
      <c r="RR34" s="14">
        <v>43.846789999999999</v>
      </c>
      <c r="RS34" s="14">
        <v>36.378660000000004</v>
      </c>
      <c r="RT34" s="7">
        <v>19.04083</v>
      </c>
      <c r="RU34" s="7">
        <v>41.445569999999996</v>
      </c>
      <c r="RV34" s="7">
        <v>39.513599999999997</v>
      </c>
      <c r="RW34" s="7">
        <v>14.69397</v>
      </c>
      <c r="RX34" s="7">
        <v>32.414870000000001</v>
      </c>
      <c r="RY34" s="7">
        <v>52.891160000000006</v>
      </c>
      <c r="RZ34" s="7">
        <v>8.2842700000000011</v>
      </c>
      <c r="SA34" s="7">
        <v>55.649509999999999</v>
      </c>
      <c r="SB34" s="7">
        <v>36.066220000000001</v>
      </c>
      <c r="SC34" s="7">
        <v>12.910689999999999</v>
      </c>
      <c r="SD34" s="7">
        <v>71.851730000000003</v>
      </c>
      <c r="SE34" s="7">
        <v>15.237580000000001</v>
      </c>
      <c r="SF34" s="7">
        <v>11.295249999999999</v>
      </c>
      <c r="SG34" s="7">
        <v>57.623729999999995</v>
      </c>
      <c r="SH34" s="7">
        <v>31.081019999999999</v>
      </c>
      <c r="SI34" s="7">
        <v>17.517340000000001</v>
      </c>
      <c r="SJ34" s="7">
        <v>52.162100000000002</v>
      </c>
      <c r="SK34" s="7">
        <v>30.320550000000001</v>
      </c>
      <c r="SL34" s="7">
        <v>17.29852</v>
      </c>
      <c r="SM34" s="7">
        <v>50.705719999999999</v>
      </c>
      <c r="SN34" s="7">
        <v>31.995760000000001</v>
      </c>
      <c r="SO34" s="7">
        <v>15.661159999999999</v>
      </c>
      <c r="SP34" s="7">
        <v>37.391509999999997</v>
      </c>
      <c r="SQ34" s="7">
        <v>46.947339999999997</v>
      </c>
      <c r="SR34" s="7">
        <v>28.464570000000002</v>
      </c>
      <c r="SS34" s="7">
        <v>50.027569999999997</v>
      </c>
      <c r="ST34" s="7">
        <v>21.507860000000001</v>
      </c>
      <c r="SU34" s="7">
        <v>12.755559999999999</v>
      </c>
      <c r="SV34" s="7">
        <v>73.949680000000001</v>
      </c>
      <c r="SW34" s="7">
        <v>13.29476</v>
      </c>
      <c r="SX34" s="7">
        <v>25.384689999999999</v>
      </c>
      <c r="SY34" s="7">
        <v>59.357369999999996</v>
      </c>
      <c r="SZ34" s="7">
        <v>15.25794</v>
      </c>
      <c r="TA34" s="7">
        <v>11.890040000000001</v>
      </c>
      <c r="TB34" s="7">
        <v>59.168469999999992</v>
      </c>
      <c r="TC34" s="7">
        <v>28.941489999999998</v>
      </c>
      <c r="TD34" s="7">
        <v>12.862480000000001</v>
      </c>
      <c r="TE34" s="7">
        <v>74.591430000000003</v>
      </c>
      <c r="TF34" s="7">
        <v>12.54609</v>
      </c>
      <c r="TG34" s="7">
        <v>4.2635500000000004</v>
      </c>
      <c r="TH34" s="7">
        <v>54.878709999999998</v>
      </c>
      <c r="TI34" s="7">
        <v>40.857729999999997</v>
      </c>
      <c r="TJ34" s="7">
        <v>6.9990999999999994</v>
      </c>
      <c r="TK34" s="7">
        <v>59.561699999999995</v>
      </c>
      <c r="TL34" s="7">
        <v>33.4392</v>
      </c>
      <c r="TM34" s="7">
        <v>31.203289999999999</v>
      </c>
      <c r="TN34" s="7">
        <v>50.606030000000004</v>
      </c>
      <c r="TO34" s="7">
        <v>18.19068</v>
      </c>
      <c r="TP34" s="7">
        <v>19.388569999999998</v>
      </c>
      <c r="TQ34" s="7">
        <v>58.558689999999999</v>
      </c>
      <c r="TR34" s="7">
        <v>22.05274</v>
      </c>
      <c r="TS34" s="7">
        <v>30.46874</v>
      </c>
      <c r="TT34" s="7">
        <v>60.763259999999995</v>
      </c>
      <c r="TU34" s="7">
        <v>8.7679999999999989</v>
      </c>
      <c r="TV34" s="7">
        <v>18.76718</v>
      </c>
      <c r="TW34" s="7">
        <v>75.740549999999999</v>
      </c>
      <c r="TX34" s="7">
        <v>5.4922699999999995</v>
      </c>
      <c r="TY34" s="7">
        <v>29.878369999999997</v>
      </c>
      <c r="TZ34" s="7">
        <v>55.421580000000006</v>
      </c>
      <c r="UA34" s="7">
        <v>14.700050000000001</v>
      </c>
      <c r="UB34" s="7">
        <v>25.467840000000002</v>
      </c>
      <c r="UC34" s="7">
        <v>61.681690000000003</v>
      </c>
      <c r="UD34" s="7">
        <v>12.85047</v>
      </c>
      <c r="UE34" s="7">
        <v>27.166930000000001</v>
      </c>
      <c r="UF34" s="7">
        <v>53.828390000000006</v>
      </c>
      <c r="UG34" s="7">
        <v>19.00468</v>
      </c>
      <c r="UH34" s="7">
        <v>12.962619999999999</v>
      </c>
      <c r="UI34" s="7">
        <v>50.231529999999999</v>
      </c>
      <c r="UJ34" s="7">
        <v>36.80585</v>
      </c>
      <c r="UK34" s="7">
        <v>16.234090000000002</v>
      </c>
      <c r="UL34" s="7">
        <v>41.326410000000003</v>
      </c>
      <c r="UM34" s="7">
        <v>42.439510000000006</v>
      </c>
      <c r="UN34" s="7">
        <v>11.476570000000001</v>
      </c>
      <c r="UO34" s="7">
        <v>50.428919999999998</v>
      </c>
      <c r="UP34" s="7">
        <v>38.09451</v>
      </c>
      <c r="UQ34" s="7">
        <v>22.246420000000001</v>
      </c>
      <c r="UR34" s="7">
        <v>35.513939999999998</v>
      </c>
      <c r="US34" s="7">
        <v>42.239640000000001</v>
      </c>
      <c r="UT34" s="7">
        <v>18.330669999999998</v>
      </c>
      <c r="UU34" s="7">
        <v>40.116459999999996</v>
      </c>
      <c r="UV34" s="7">
        <v>41.552869999999999</v>
      </c>
      <c r="UW34" s="7">
        <v>20.770759999999999</v>
      </c>
      <c r="UX34" s="7">
        <v>31.091079999999998</v>
      </c>
      <c r="UY34" s="7">
        <v>48.138159999999999</v>
      </c>
      <c r="UZ34" s="7">
        <v>31.840000000000003</v>
      </c>
      <c r="VA34" s="7">
        <v>37.972239999999999</v>
      </c>
      <c r="VB34" s="7">
        <v>30.187760000000001</v>
      </c>
      <c r="VC34" s="7">
        <v>25.10999</v>
      </c>
      <c r="VD34" s="7">
        <v>33.251219999999996</v>
      </c>
      <c r="VE34" s="7">
        <v>41.63879</v>
      </c>
      <c r="VF34" s="7">
        <v>23.40241</v>
      </c>
      <c r="VG34" s="7">
        <v>31.132480000000001</v>
      </c>
      <c r="VH34" s="7">
        <v>45.465119999999999</v>
      </c>
      <c r="VI34" s="7">
        <v>23.894729999999999</v>
      </c>
      <c r="VJ34" s="7">
        <v>34.219139999999996</v>
      </c>
      <c r="VK34" s="7">
        <v>41.886130000000001</v>
      </c>
      <c r="VL34" s="7">
        <v>22.469430000000003</v>
      </c>
      <c r="VM34" s="7">
        <v>32.22683</v>
      </c>
      <c r="VN34" s="7">
        <v>45.303739999999998</v>
      </c>
      <c r="VO34" s="7">
        <v>30.01689</v>
      </c>
      <c r="VP34" s="7">
        <v>36.45834</v>
      </c>
      <c r="VQ34" s="7">
        <v>33.524769999999997</v>
      </c>
      <c r="VR34" s="7">
        <v>25.808940000000003</v>
      </c>
      <c r="VS34" s="7">
        <v>32.050930000000001</v>
      </c>
      <c r="VT34" s="7">
        <v>42.140129999999999</v>
      </c>
      <c r="VU34" s="7">
        <v>25.483460000000001</v>
      </c>
      <c r="VV34" s="7">
        <v>33.28969</v>
      </c>
      <c r="VW34" s="7">
        <v>41.226860000000002</v>
      </c>
      <c r="VX34" s="7">
        <v>28.018880000000003</v>
      </c>
      <c r="VY34" s="7">
        <v>30.055569999999999</v>
      </c>
      <c r="VZ34" s="7">
        <v>41.925550000000001</v>
      </c>
      <c r="WA34" s="7">
        <v>18.397259999999999</v>
      </c>
      <c r="WB34" s="7">
        <v>52.536200000000001</v>
      </c>
      <c r="WC34" s="7">
        <v>29.066540000000003</v>
      </c>
      <c r="WD34" s="7">
        <v>35.151789999999998</v>
      </c>
      <c r="WE34" s="7">
        <v>53.959670000000003</v>
      </c>
      <c r="WF34" s="7">
        <v>10.888539999999999</v>
      </c>
      <c r="WG34" s="7">
        <v>43.433230000000002</v>
      </c>
      <c r="WH34" s="7">
        <v>52.261279999999999</v>
      </c>
      <c r="WI34" s="7">
        <v>4.3054899999999998</v>
      </c>
      <c r="WJ34" s="7">
        <v>13.52702</v>
      </c>
      <c r="WK34" s="7">
        <v>85.20429</v>
      </c>
      <c r="WL34" s="7">
        <v>1.2686899999999999</v>
      </c>
      <c r="WM34" s="7">
        <v>29.189549999999997</v>
      </c>
      <c r="WN34" s="7">
        <v>70.810450000000003</v>
      </c>
      <c r="WO34" s="7">
        <v>0</v>
      </c>
      <c r="WP34" s="7">
        <v>21.158920000000002</v>
      </c>
      <c r="WQ34" s="7">
        <v>76.975269999999995</v>
      </c>
      <c r="WR34" s="7">
        <v>1.86582</v>
      </c>
      <c r="WS34" s="7">
        <v>7.9788100000000002</v>
      </c>
      <c r="WT34" s="7">
        <v>83.21905000000001</v>
      </c>
      <c r="WU34" s="7">
        <v>8.8021399999999996</v>
      </c>
      <c r="WV34" s="7">
        <v>5.9944199999999999</v>
      </c>
      <c r="WW34" s="7">
        <v>88.387340000000009</v>
      </c>
      <c r="WX34" s="7">
        <v>5.6182299999999996</v>
      </c>
      <c r="WY34" s="7">
        <v>18.01267</v>
      </c>
      <c r="WZ34" s="7">
        <v>79.708120000000008</v>
      </c>
      <c r="XA34" s="7">
        <v>2.27922</v>
      </c>
      <c r="XB34" s="7">
        <v>0</v>
      </c>
      <c r="XC34" s="7">
        <v>98.823660000000004</v>
      </c>
      <c r="XD34" s="7">
        <v>1.1763399999999999</v>
      </c>
      <c r="XE34" s="7">
        <v>3.70642</v>
      </c>
      <c r="XF34" s="7">
        <v>92.287909999999997</v>
      </c>
      <c r="XG34" s="7">
        <v>4.0056700000000003</v>
      </c>
      <c r="XH34" s="7">
        <v>4.7185499999999996</v>
      </c>
      <c r="XI34" s="7">
        <v>94.63454999999999</v>
      </c>
      <c r="XJ34" s="7">
        <v>0.64690000000000003</v>
      </c>
      <c r="XK34" s="7">
        <v>0</v>
      </c>
      <c r="XL34" s="7">
        <v>100</v>
      </c>
      <c r="XM34" s="74">
        <v>0</v>
      </c>
      <c r="XN34" s="7">
        <v>7.3926699999999999</v>
      </c>
      <c r="XO34" s="7">
        <v>89.677520000000001</v>
      </c>
      <c r="XP34" s="7">
        <v>2.9298100000000002</v>
      </c>
      <c r="XQ34" s="7">
        <v>3.7296399999999998</v>
      </c>
      <c r="XR34" s="7">
        <v>96.270359999999997</v>
      </c>
      <c r="XS34" s="7">
        <v>0</v>
      </c>
      <c r="XT34" s="7">
        <v>24.660809999999998</v>
      </c>
      <c r="XU34" s="7">
        <v>74.68110999999999</v>
      </c>
      <c r="XV34" s="7">
        <v>0.65808</v>
      </c>
      <c r="XW34" s="7">
        <v>1.30498</v>
      </c>
      <c r="XX34" s="7">
        <v>96.185140000000004</v>
      </c>
      <c r="XY34" s="7">
        <v>2.5098799999999999</v>
      </c>
      <c r="XZ34" s="7">
        <v>2.55402</v>
      </c>
      <c r="YA34" s="7">
        <v>96.248350000000002</v>
      </c>
      <c r="YB34" s="7">
        <v>1.19763</v>
      </c>
      <c r="YC34" s="7">
        <v>30.96142</v>
      </c>
      <c r="YD34" s="7">
        <v>67.898930000000007</v>
      </c>
      <c r="YE34" s="7">
        <v>1.1396599999999999</v>
      </c>
    </row>
    <row r="35" spans="1:655" x14ac:dyDescent="0.25">
      <c r="A35" s="33" t="s">
        <v>39</v>
      </c>
      <c r="B35" s="74">
        <v>17.2</v>
      </c>
      <c r="C35" s="74">
        <v>47.7</v>
      </c>
      <c r="D35" s="74">
        <v>35.200000000000003</v>
      </c>
      <c r="E35" s="74">
        <v>16.897069999999999</v>
      </c>
      <c r="F35" s="74">
        <v>40.342129999999997</v>
      </c>
      <c r="G35" s="74">
        <v>42.760799999999996</v>
      </c>
      <c r="H35" s="74">
        <v>19.128550000000001</v>
      </c>
      <c r="I35" s="74">
        <v>40.257480000000001</v>
      </c>
      <c r="J35" s="74">
        <v>40.613970000000002</v>
      </c>
      <c r="K35" s="74">
        <v>23.936409999999999</v>
      </c>
      <c r="L35" s="74">
        <v>30.27937</v>
      </c>
      <c r="M35" s="74">
        <v>45.784219999999998</v>
      </c>
      <c r="N35" s="74">
        <v>18.039060000000003</v>
      </c>
      <c r="O35" s="74">
        <v>53.670859999999998</v>
      </c>
      <c r="P35" s="74">
        <v>28.29008</v>
      </c>
      <c r="Q35" s="74">
        <v>9.5819600000000005</v>
      </c>
      <c r="R35" s="74">
        <v>34.36477</v>
      </c>
      <c r="S35" s="74">
        <v>56.053269999999998</v>
      </c>
      <c r="T35" s="74">
        <v>8.2402800000000003</v>
      </c>
      <c r="U35" s="74">
        <v>38.906329999999997</v>
      </c>
      <c r="V35" s="74">
        <v>52.853389999999997</v>
      </c>
      <c r="W35" s="74">
        <v>7.1827600000000009</v>
      </c>
      <c r="X35" s="74">
        <v>26.042340000000003</v>
      </c>
      <c r="Y35" s="74">
        <v>66.774900000000002</v>
      </c>
      <c r="Z35" s="74">
        <v>11.979190000000001</v>
      </c>
      <c r="AA35" s="74">
        <v>30.683199999999999</v>
      </c>
      <c r="AB35" s="74">
        <v>57.337610000000005</v>
      </c>
      <c r="AC35" s="74">
        <v>11.72414</v>
      </c>
      <c r="AD35" s="74">
        <v>53.349729999999994</v>
      </c>
      <c r="AE35" s="74">
        <v>34.926130000000001</v>
      </c>
      <c r="AF35" s="74">
        <v>16.149609999999999</v>
      </c>
      <c r="AG35" s="74">
        <v>35.068660000000001</v>
      </c>
      <c r="AH35" s="74">
        <v>48.781739999999999</v>
      </c>
      <c r="AI35" s="74">
        <v>31.33296</v>
      </c>
      <c r="AJ35" s="74">
        <v>40.421790000000001</v>
      </c>
      <c r="AK35" s="74">
        <v>28.245249999999999</v>
      </c>
      <c r="AL35" s="74">
        <v>22.12679</v>
      </c>
      <c r="AM35" s="74">
        <v>40.593249999999998</v>
      </c>
      <c r="AN35" s="74">
        <v>37.279960000000003</v>
      </c>
      <c r="AO35" s="74">
        <v>22.886210000000002</v>
      </c>
      <c r="AP35" s="74">
        <v>36.431940000000004</v>
      </c>
      <c r="AQ35" s="74">
        <v>40.681840000000001</v>
      </c>
      <c r="AR35" s="74">
        <v>23.666360000000001</v>
      </c>
      <c r="AS35" s="74">
        <v>43.586489999999998</v>
      </c>
      <c r="AT35" s="74">
        <v>32.747150000000005</v>
      </c>
      <c r="AU35" s="74">
        <v>12.082420000000001</v>
      </c>
      <c r="AV35" s="74">
        <v>47.543120000000002</v>
      </c>
      <c r="AW35" s="74">
        <v>40.374459999999999</v>
      </c>
      <c r="AX35" s="74">
        <v>24.283260000000002</v>
      </c>
      <c r="AY35" s="74">
        <v>43.029420000000002</v>
      </c>
      <c r="AZ35" s="74">
        <v>32.68732</v>
      </c>
      <c r="BA35" s="74">
        <v>20.563279999999999</v>
      </c>
      <c r="BB35" s="74">
        <v>40.76829</v>
      </c>
      <c r="BC35" s="74">
        <v>38.668430000000001</v>
      </c>
      <c r="BD35" s="74">
        <v>9.8681400000000004</v>
      </c>
      <c r="BE35" s="74">
        <v>48.030419999999999</v>
      </c>
      <c r="BF35" s="74">
        <v>42.101440000000004</v>
      </c>
      <c r="BG35" s="74">
        <v>5.9748599999999996</v>
      </c>
      <c r="BH35" s="74">
        <v>45.352710000000002</v>
      </c>
      <c r="BI35" s="74">
        <v>48.672429999999999</v>
      </c>
      <c r="BJ35" s="74">
        <v>26.951789999999999</v>
      </c>
      <c r="BK35" s="74">
        <v>39.229610000000001</v>
      </c>
      <c r="BL35" s="74">
        <v>33.818599999999996</v>
      </c>
      <c r="BM35" s="74">
        <v>14.305160000000001</v>
      </c>
      <c r="BN35" s="74">
        <v>49.538130000000002</v>
      </c>
      <c r="BO35" s="74">
        <v>36.156709999999997</v>
      </c>
      <c r="BP35" s="74">
        <v>28.409739999999999</v>
      </c>
      <c r="BQ35" s="74">
        <v>39.67183</v>
      </c>
      <c r="BR35" s="74">
        <v>31.918429999999997</v>
      </c>
      <c r="BS35" s="74">
        <v>27.32132</v>
      </c>
      <c r="BT35" s="74">
        <v>42.942799999999998</v>
      </c>
      <c r="BU35" s="74">
        <v>29.735879999999998</v>
      </c>
      <c r="BV35" s="74">
        <v>25.403649999999999</v>
      </c>
      <c r="BW35" s="74">
        <v>53.547979999999995</v>
      </c>
      <c r="BX35" s="74">
        <v>21.048369999999998</v>
      </c>
      <c r="BY35" s="74">
        <v>26.651560000000003</v>
      </c>
      <c r="BZ35" s="74">
        <v>39.910089999999997</v>
      </c>
      <c r="CA35" s="74">
        <v>33.43835</v>
      </c>
      <c r="CB35" s="74">
        <v>8.1636600000000001</v>
      </c>
      <c r="CC35" s="74">
        <v>61.88203</v>
      </c>
      <c r="CD35" s="74">
        <v>29.95431</v>
      </c>
      <c r="CE35" s="74">
        <v>29.656040000000001</v>
      </c>
      <c r="CF35" s="74">
        <v>43.348590000000002</v>
      </c>
      <c r="CG35" s="74">
        <v>26.995370000000001</v>
      </c>
      <c r="CH35" s="77">
        <v>34.104190000000003</v>
      </c>
      <c r="CI35" s="77">
        <v>36.433019999999999</v>
      </c>
      <c r="CJ35" s="77">
        <v>29.462789999999998</v>
      </c>
      <c r="CK35" s="77">
        <v>8.6235700000000008</v>
      </c>
      <c r="CL35" s="77">
        <v>55.800359999999998</v>
      </c>
      <c r="CM35" s="77">
        <v>35.576070000000001</v>
      </c>
      <c r="CN35" s="77">
        <v>10.58572</v>
      </c>
      <c r="CO35" s="77">
        <v>61.185110000000002</v>
      </c>
      <c r="CP35" s="77">
        <v>28.22917</v>
      </c>
      <c r="CQ35" s="77">
        <v>26.651910000000001</v>
      </c>
      <c r="CR35" s="77">
        <v>40.712200000000003</v>
      </c>
      <c r="CS35" s="77">
        <v>32.63588</v>
      </c>
      <c r="CT35" s="77">
        <v>41.241050000000001</v>
      </c>
      <c r="CU35" s="77">
        <v>32.229019999999998</v>
      </c>
      <c r="CV35" s="77">
        <v>26.52993</v>
      </c>
      <c r="CW35" s="74">
        <v>41.80348</v>
      </c>
      <c r="CX35" s="74">
        <v>39.732909999999997</v>
      </c>
      <c r="CY35" s="74">
        <v>18.463609999999999</v>
      </c>
      <c r="CZ35" s="77">
        <v>47.031410000000001</v>
      </c>
      <c r="DA35" s="77">
        <v>36.212620000000001</v>
      </c>
      <c r="DB35" s="77">
        <v>16.755970000000001</v>
      </c>
      <c r="DC35" s="77">
        <v>31.790900000000001</v>
      </c>
      <c r="DD35" s="77">
        <v>41.608260000000001</v>
      </c>
      <c r="DE35" s="77">
        <v>26.600829999999998</v>
      </c>
      <c r="DF35" s="74">
        <v>38.438749999999999</v>
      </c>
      <c r="DG35" s="74">
        <v>33.539439999999999</v>
      </c>
      <c r="DH35" s="74">
        <v>28.021809999999999</v>
      </c>
      <c r="DI35" s="77">
        <v>24.10811</v>
      </c>
      <c r="DJ35" s="77">
        <v>50.79421</v>
      </c>
      <c r="DK35" s="77">
        <v>25.09769</v>
      </c>
      <c r="DL35" s="77">
        <v>29.610320000000002</v>
      </c>
      <c r="DM35" s="77">
        <v>58.332259999999998</v>
      </c>
      <c r="DN35" s="77">
        <v>12.05742</v>
      </c>
      <c r="DO35" s="77">
        <v>35.626800000000003</v>
      </c>
      <c r="DP35" s="77">
        <v>49.373989999999999</v>
      </c>
      <c r="DQ35" s="77">
        <v>14.99921</v>
      </c>
      <c r="DR35" s="77">
        <v>30.45834</v>
      </c>
      <c r="DS35" s="77">
        <v>46.601149999999997</v>
      </c>
      <c r="DT35" s="77">
        <v>22.94051</v>
      </c>
      <c r="DU35" s="77">
        <v>31.418990000000001</v>
      </c>
      <c r="DV35" s="77">
        <v>44.118899999999996</v>
      </c>
      <c r="DW35" s="77">
        <v>24.462119999999999</v>
      </c>
      <c r="DX35" s="78">
        <v>34.617899999999999</v>
      </c>
      <c r="DY35" s="78">
        <v>36.756399999999999</v>
      </c>
      <c r="DZ35" s="78">
        <v>28.625699999999998</v>
      </c>
      <c r="EA35" s="74">
        <v>22.855319999999999</v>
      </c>
      <c r="EB35" s="74">
        <v>36.062049999999999</v>
      </c>
      <c r="EC35" s="74">
        <v>41.082630000000002</v>
      </c>
      <c r="ED35" s="79">
        <v>26.882490000000001</v>
      </c>
      <c r="EE35" s="79">
        <v>41.57647</v>
      </c>
      <c r="EF35" s="79">
        <v>31.541039999999999</v>
      </c>
      <c r="EG35" s="80">
        <v>48.025880000000001</v>
      </c>
      <c r="EH35" s="80">
        <v>31.49353</v>
      </c>
      <c r="EI35" s="80">
        <v>20.480589999999999</v>
      </c>
      <c r="EJ35" s="81">
        <v>43.24785</v>
      </c>
      <c r="EK35" s="81">
        <v>42.305540000000001</v>
      </c>
      <c r="EL35" s="81">
        <v>14.44661</v>
      </c>
      <c r="EM35" s="74">
        <v>43.059069999999998</v>
      </c>
      <c r="EN35" s="74">
        <v>36.373719999999999</v>
      </c>
      <c r="EO35" s="74">
        <v>20.567209999999999</v>
      </c>
      <c r="EP35" s="82">
        <v>23.095929999999999</v>
      </c>
      <c r="EQ35" s="82">
        <v>41.157823</v>
      </c>
      <c r="ER35" s="82">
        <v>35.746282999999998</v>
      </c>
      <c r="ES35" s="83">
        <v>23.173950000000001</v>
      </c>
      <c r="ET35" s="83">
        <v>47.420589999999997</v>
      </c>
      <c r="EU35" s="83">
        <v>29.405460000000001</v>
      </c>
      <c r="EV35" s="84">
        <v>20.58418</v>
      </c>
      <c r="EW35" s="84">
        <v>37.023479999999999</v>
      </c>
      <c r="EX35" s="84">
        <v>42.392339999999997</v>
      </c>
      <c r="EY35" s="85">
        <v>21.07159</v>
      </c>
      <c r="EZ35" s="85">
        <v>48.907649999999997</v>
      </c>
      <c r="FA35" s="85">
        <v>30.02075</v>
      </c>
      <c r="FB35" s="74">
        <v>28.597630000000002</v>
      </c>
      <c r="FC35" s="74">
        <v>35.61233</v>
      </c>
      <c r="FD35" s="74">
        <v>35.790039999999998</v>
      </c>
      <c r="FE35" s="74">
        <v>23.125899999999998</v>
      </c>
      <c r="FF35" s="74">
        <v>57.159369999999996</v>
      </c>
      <c r="FG35" s="74">
        <v>19.714729999999999</v>
      </c>
      <c r="FH35" s="86">
        <v>20.779389999999999</v>
      </c>
      <c r="FI35" s="86">
        <v>47.19144</v>
      </c>
      <c r="FJ35" s="86">
        <v>32.029160000000005</v>
      </c>
      <c r="FK35" s="87">
        <v>24.387560000000001</v>
      </c>
      <c r="FL35" s="87">
        <v>39.749879999999997</v>
      </c>
      <c r="FM35" s="87">
        <v>35.862549999999999</v>
      </c>
      <c r="FN35" s="74">
        <v>27.504040000000003</v>
      </c>
      <c r="FO35" s="74">
        <v>35.337629999999997</v>
      </c>
      <c r="FP35" s="74">
        <v>37.158329999999999</v>
      </c>
      <c r="FQ35" s="74">
        <v>19.822960000000002</v>
      </c>
      <c r="FR35" s="74">
        <v>62.73451</v>
      </c>
      <c r="FS35" s="74">
        <v>17.442520000000002</v>
      </c>
      <c r="FT35" s="74">
        <v>44.171239999999997</v>
      </c>
      <c r="FU35" s="74">
        <v>45.848509999999997</v>
      </c>
      <c r="FV35" s="74">
        <v>9.9802499999999998</v>
      </c>
      <c r="FW35" s="74">
        <v>51.446670000000005</v>
      </c>
      <c r="FX35" s="74">
        <v>42.763449999999999</v>
      </c>
      <c r="FY35" s="74">
        <v>5.7898800000000001</v>
      </c>
      <c r="FZ35" s="74">
        <v>28.15183</v>
      </c>
      <c r="GA35" s="74">
        <v>45.256979999999999</v>
      </c>
      <c r="GB35" s="74">
        <v>26.591189999999997</v>
      </c>
      <c r="GC35" s="74">
        <v>27.709250000000001</v>
      </c>
      <c r="GD35" s="74">
        <v>53.433489999999992</v>
      </c>
      <c r="GE35" s="74">
        <v>18.85726</v>
      </c>
      <c r="GF35" s="74">
        <v>25.81015</v>
      </c>
      <c r="GG35" s="74">
        <v>47.711710000000004</v>
      </c>
      <c r="GH35" s="74">
        <v>26.47814</v>
      </c>
      <c r="GI35" s="88">
        <v>32.480319999999999</v>
      </c>
      <c r="GJ35" s="88">
        <v>56.250799999999998</v>
      </c>
      <c r="GK35" s="88">
        <v>11.268880000000001</v>
      </c>
      <c r="GL35" s="89">
        <v>30.160419999999998</v>
      </c>
      <c r="GM35" s="89">
        <v>38.052780000000006</v>
      </c>
      <c r="GN35" s="89">
        <v>31.786799999999999</v>
      </c>
      <c r="GO35" s="74">
        <v>21.880849999999999</v>
      </c>
      <c r="GP35" s="74">
        <v>53.777839999999998</v>
      </c>
      <c r="GQ35" s="74">
        <v>24.34131</v>
      </c>
      <c r="GR35" s="74">
        <v>16.72007</v>
      </c>
      <c r="GS35" s="74">
        <v>56.168470000000006</v>
      </c>
      <c r="GT35" s="74">
        <v>27.111459999999997</v>
      </c>
      <c r="GU35" s="74">
        <v>27.990379999999998</v>
      </c>
      <c r="GV35" s="74">
        <v>52.405799999999999</v>
      </c>
      <c r="GW35" s="74">
        <v>19.603819999999999</v>
      </c>
      <c r="GX35" s="74">
        <v>21.295739999999999</v>
      </c>
      <c r="GY35" s="74">
        <v>47.532400000000003</v>
      </c>
      <c r="GZ35" s="74">
        <v>31.171860000000002</v>
      </c>
      <c r="HA35" s="74">
        <v>31.842700000000001</v>
      </c>
      <c r="HB35" s="74">
        <v>54.582989999999995</v>
      </c>
      <c r="HC35" s="74">
        <v>13.574310000000001</v>
      </c>
      <c r="HD35" s="74">
        <v>14.536989999999999</v>
      </c>
      <c r="HE35" s="74">
        <v>73.741020000000006</v>
      </c>
      <c r="HF35" s="74">
        <v>11.722000000000001</v>
      </c>
      <c r="HG35" s="91">
        <v>46.499169999999999</v>
      </c>
      <c r="HH35" s="91">
        <v>39.084760000000003</v>
      </c>
      <c r="HI35" s="91">
        <v>14.416069999999999</v>
      </c>
      <c r="HJ35" s="74">
        <v>26.550289999999997</v>
      </c>
      <c r="HK35" s="74">
        <v>55.703919999999997</v>
      </c>
      <c r="HL35" s="74">
        <v>17.745799999999999</v>
      </c>
      <c r="HM35" s="74">
        <v>20.071939999999998</v>
      </c>
      <c r="HN35" s="74">
        <v>48.520620000000001</v>
      </c>
      <c r="HO35" s="74">
        <v>31.407439999999998</v>
      </c>
      <c r="HP35" s="74">
        <v>23.18413</v>
      </c>
      <c r="HQ35" s="74">
        <v>53.874290000000002</v>
      </c>
      <c r="HR35" s="74">
        <v>22.941580000000002</v>
      </c>
      <c r="HS35" s="92">
        <v>18.27</v>
      </c>
      <c r="HT35" s="92">
        <v>64.213180000000008</v>
      </c>
      <c r="HU35" s="92">
        <v>17.516819999999999</v>
      </c>
      <c r="HV35" s="74">
        <v>25.748349999999999</v>
      </c>
      <c r="HW35" s="74">
        <v>35.883270000000003</v>
      </c>
      <c r="HX35" s="74">
        <v>38.368380000000002</v>
      </c>
      <c r="HY35" s="74">
        <v>14.404819999999999</v>
      </c>
      <c r="HZ35" s="74">
        <v>46.610620000000004</v>
      </c>
      <c r="IA35" s="74">
        <v>38.984560000000002</v>
      </c>
      <c r="IB35" s="74">
        <v>21.5549</v>
      </c>
      <c r="IC35" s="74">
        <v>33.703580000000002</v>
      </c>
      <c r="ID35" s="74">
        <v>44.741520000000001</v>
      </c>
      <c r="IE35" s="74">
        <v>24.757989999999999</v>
      </c>
      <c r="IF35" s="74">
        <v>40.635579999999997</v>
      </c>
      <c r="IG35" s="74">
        <v>34.606429999999996</v>
      </c>
      <c r="IH35" s="74">
        <v>18.90737</v>
      </c>
      <c r="II35" s="74">
        <v>52.524300000000004</v>
      </c>
      <c r="IJ35" s="74">
        <v>28.568329999999996</v>
      </c>
      <c r="IK35" s="74">
        <v>33.769310000000004</v>
      </c>
      <c r="IL35" s="74">
        <v>33.07732</v>
      </c>
      <c r="IM35" s="74">
        <v>33.153369999999995</v>
      </c>
      <c r="IN35" s="7">
        <v>35.105080000000001</v>
      </c>
      <c r="IO35" s="7">
        <v>34.157769999999999</v>
      </c>
      <c r="IP35" s="7">
        <v>30.737150000000003</v>
      </c>
      <c r="IQ35" s="7">
        <v>21.730620000000002</v>
      </c>
      <c r="IR35" s="7">
        <v>40.478470000000002</v>
      </c>
      <c r="IS35" s="7">
        <v>37.790909999999997</v>
      </c>
      <c r="IT35" s="7">
        <v>29.347770000000001</v>
      </c>
      <c r="IU35" s="7">
        <v>28.281679999999998</v>
      </c>
      <c r="IV35" s="7">
        <v>42.370550000000001</v>
      </c>
      <c r="IW35" s="7">
        <v>22.21528</v>
      </c>
      <c r="IX35" s="7">
        <v>41.748150000000003</v>
      </c>
      <c r="IY35" s="7">
        <v>36.036569999999998</v>
      </c>
      <c r="IZ35" s="7">
        <v>13.138330000000002</v>
      </c>
      <c r="JA35" s="7">
        <v>43.668289999999999</v>
      </c>
      <c r="JB35" s="7">
        <v>43.193379999999998</v>
      </c>
      <c r="JC35" s="7">
        <v>21.04034</v>
      </c>
      <c r="JD35" s="7">
        <v>48.065890000000003</v>
      </c>
      <c r="JE35" s="7">
        <v>30.893769999999996</v>
      </c>
      <c r="JF35" s="7">
        <v>20.779669999999999</v>
      </c>
      <c r="JG35" s="7">
        <v>38.99606</v>
      </c>
      <c r="JH35" s="7">
        <v>40.224270000000004</v>
      </c>
      <c r="JI35" s="7">
        <v>10.23386</v>
      </c>
      <c r="JJ35" s="7">
        <v>43.262499999999996</v>
      </c>
      <c r="JK35" s="7">
        <v>46.503640000000004</v>
      </c>
      <c r="JL35" s="7">
        <v>28.389619999999997</v>
      </c>
      <c r="JM35" s="7">
        <v>40.513649999999998</v>
      </c>
      <c r="JN35" s="7">
        <v>31.096730000000001</v>
      </c>
      <c r="JO35" s="7">
        <v>27.920489999999997</v>
      </c>
      <c r="JP35" s="7">
        <v>38.829459999999997</v>
      </c>
      <c r="JQ35" s="7">
        <v>33.250049999999995</v>
      </c>
      <c r="JR35" s="7">
        <v>19.585259999999998</v>
      </c>
      <c r="JS35" s="7">
        <v>41.556470000000004</v>
      </c>
      <c r="JT35" s="7">
        <v>38.858269999999997</v>
      </c>
      <c r="JU35" s="74">
        <v>24.257359999999998</v>
      </c>
      <c r="JV35" s="74">
        <v>44.103909999999999</v>
      </c>
      <c r="JW35" s="74">
        <v>31.638729999999999</v>
      </c>
      <c r="JX35" s="7">
        <v>51.590490000000003</v>
      </c>
      <c r="JY35" s="7">
        <v>31.331379999999996</v>
      </c>
      <c r="JZ35" s="7">
        <v>17.078129999999998</v>
      </c>
      <c r="KA35" s="7">
        <v>21.98873</v>
      </c>
      <c r="KB35" s="7">
        <v>41.847590000000004</v>
      </c>
      <c r="KC35" s="7">
        <v>36.163679999999999</v>
      </c>
      <c r="KD35" s="7">
        <v>21.327529999999999</v>
      </c>
      <c r="KE35" s="7">
        <v>51.982510000000005</v>
      </c>
      <c r="KF35" s="7">
        <v>26.689960000000003</v>
      </c>
      <c r="KG35" s="7">
        <v>20.60014</v>
      </c>
      <c r="KH35" s="7">
        <v>45.004449999999999</v>
      </c>
      <c r="KI35" s="7">
        <v>34.395409999999998</v>
      </c>
      <c r="KJ35" s="7">
        <v>39.03302</v>
      </c>
      <c r="KK35" s="7">
        <v>25.310480000000002</v>
      </c>
      <c r="KL35" s="7">
        <v>35.656500000000001</v>
      </c>
      <c r="KM35" s="7">
        <v>25.6249</v>
      </c>
      <c r="KN35" s="7">
        <v>40.37079</v>
      </c>
      <c r="KO35" s="7">
        <v>34.004309999999997</v>
      </c>
      <c r="KP35" s="7">
        <v>22.291910000000001</v>
      </c>
      <c r="KQ35" s="7">
        <v>41.5398</v>
      </c>
      <c r="KR35" s="7">
        <v>36.168289999999999</v>
      </c>
      <c r="KS35" s="7">
        <v>5.6099399999999999</v>
      </c>
      <c r="KT35" s="7">
        <v>32.309080000000002</v>
      </c>
      <c r="KU35" s="7">
        <v>62.080970000000001</v>
      </c>
      <c r="KV35" s="7">
        <v>3.28451</v>
      </c>
      <c r="KW35" s="7">
        <v>35.85369</v>
      </c>
      <c r="KX35" s="7">
        <v>60.861800000000002</v>
      </c>
      <c r="KY35" s="7">
        <v>16.025089999999999</v>
      </c>
      <c r="KZ35" s="7">
        <v>17.156009999999998</v>
      </c>
      <c r="LA35" s="7">
        <v>66.818899999999999</v>
      </c>
      <c r="LB35" s="7">
        <v>13.502330000000001</v>
      </c>
      <c r="LC35" s="7">
        <v>51.770190000000007</v>
      </c>
      <c r="LD35" s="7">
        <v>34.727490000000003</v>
      </c>
      <c r="LE35" s="7">
        <v>2.8926699999999999</v>
      </c>
      <c r="LF35" s="7">
        <v>37.856529999999999</v>
      </c>
      <c r="LG35" s="7">
        <v>59.250810000000001</v>
      </c>
      <c r="LH35" s="7">
        <v>26.120310000000003</v>
      </c>
      <c r="LI35" s="7">
        <v>24.891940000000002</v>
      </c>
      <c r="LJ35" s="7">
        <v>48.987750000000005</v>
      </c>
      <c r="LK35" s="7">
        <v>35.327669999999998</v>
      </c>
      <c r="LL35" s="7">
        <v>30.906949999999998</v>
      </c>
      <c r="LM35" s="7">
        <v>33.76538</v>
      </c>
      <c r="LN35" s="7">
        <v>18.652949999999997</v>
      </c>
      <c r="LO35" s="7">
        <v>16.66987</v>
      </c>
      <c r="LP35" s="7">
        <v>64.677189999999996</v>
      </c>
      <c r="LQ35" s="7">
        <v>9.7475400000000008</v>
      </c>
      <c r="LR35" s="7">
        <v>48.01314</v>
      </c>
      <c r="LS35" s="7">
        <v>42.239319999999999</v>
      </c>
      <c r="LT35" s="7">
        <v>10.914239999999999</v>
      </c>
      <c r="LU35" s="7">
        <v>38.407449999999997</v>
      </c>
      <c r="LV35" s="7">
        <v>50.678319999999999</v>
      </c>
      <c r="LW35" s="7">
        <v>25.192940000000004</v>
      </c>
      <c r="LX35" s="7">
        <v>35.224759999999996</v>
      </c>
      <c r="LY35" s="7">
        <v>39.582299999999996</v>
      </c>
      <c r="LZ35" s="7">
        <v>21.064630000000001</v>
      </c>
      <c r="MA35" s="7">
        <v>39.502870000000001</v>
      </c>
      <c r="MB35" s="7">
        <v>39.432499999999997</v>
      </c>
      <c r="MC35" s="7">
        <v>15.50299</v>
      </c>
      <c r="MD35" s="7">
        <v>25.699290000000001</v>
      </c>
      <c r="ME35" s="7">
        <v>58.797719999999998</v>
      </c>
      <c r="MF35" s="7">
        <v>9.3504900000000006</v>
      </c>
      <c r="MG35" s="7">
        <v>24.96199</v>
      </c>
      <c r="MH35" s="7">
        <v>65.687520000000006</v>
      </c>
      <c r="MI35" s="7">
        <v>5.2776100000000001</v>
      </c>
      <c r="MJ35" s="7">
        <v>27.109850000000002</v>
      </c>
      <c r="MK35" s="7">
        <v>67.612539999999996</v>
      </c>
      <c r="ML35" s="7">
        <v>16.167400000000001</v>
      </c>
      <c r="MM35" s="7">
        <v>33.653469999999999</v>
      </c>
      <c r="MN35" s="7">
        <v>50.179130000000008</v>
      </c>
      <c r="MO35" s="7">
        <v>50.002979999999994</v>
      </c>
      <c r="MP35" s="7">
        <v>34.337350000000001</v>
      </c>
      <c r="MQ35" s="7">
        <v>15.659680000000002</v>
      </c>
      <c r="MR35" s="7">
        <v>37.912050000000001</v>
      </c>
      <c r="MS35" s="7">
        <v>22.726150000000001</v>
      </c>
      <c r="MT35" s="7">
        <v>39.361810000000006</v>
      </c>
      <c r="MU35" s="7">
        <v>22.506139999999998</v>
      </c>
      <c r="MV35" s="7">
        <v>31.795010000000001</v>
      </c>
      <c r="MW35" s="7">
        <v>45.698840000000004</v>
      </c>
      <c r="MX35" s="7">
        <v>22.001940000000001</v>
      </c>
      <c r="MY35" s="7">
        <v>41.83455</v>
      </c>
      <c r="MZ35" s="7">
        <v>36.163499999999999</v>
      </c>
      <c r="NA35" s="7">
        <v>9.92821</v>
      </c>
      <c r="NB35" s="7">
        <v>46.30433</v>
      </c>
      <c r="NC35" s="7">
        <v>43.767450000000004</v>
      </c>
      <c r="ND35" s="7">
        <v>22.160900000000002</v>
      </c>
      <c r="NE35" s="7">
        <v>43.874220000000001</v>
      </c>
      <c r="NF35" s="7">
        <v>33.964879999999994</v>
      </c>
      <c r="NG35" s="7">
        <v>21.642410000000002</v>
      </c>
      <c r="NH35" s="7">
        <v>38.122970000000002</v>
      </c>
      <c r="NI35" s="7">
        <v>40.234609999999996</v>
      </c>
      <c r="NJ35" s="7">
        <v>2.8435599999999996</v>
      </c>
      <c r="NK35" s="7">
        <v>50.71799</v>
      </c>
      <c r="NL35" s="7">
        <v>46.438449999999996</v>
      </c>
      <c r="NM35" s="7">
        <v>4.8925200000000002</v>
      </c>
      <c r="NN35" s="7">
        <v>55.204900000000002</v>
      </c>
      <c r="NO35" s="7">
        <v>39.902589999999996</v>
      </c>
      <c r="NP35" s="171">
        <v>2.92679</v>
      </c>
      <c r="NQ35" s="171">
        <v>21.57084</v>
      </c>
      <c r="NR35" s="171">
        <v>75.502369999999999</v>
      </c>
      <c r="NS35" s="7">
        <v>34.434609999999999</v>
      </c>
      <c r="NT35" s="7">
        <v>25.963750000000001</v>
      </c>
      <c r="NU35" s="7">
        <v>39.601639999999996</v>
      </c>
      <c r="NV35" s="7">
        <v>10.91825</v>
      </c>
      <c r="NW35" s="7">
        <v>47.101019999999998</v>
      </c>
      <c r="NX35" s="7">
        <v>41.980730000000001</v>
      </c>
      <c r="NY35" s="7">
        <v>15.526149999999999</v>
      </c>
      <c r="NZ35" s="7">
        <v>30.167319999999997</v>
      </c>
      <c r="OA35" s="7">
        <v>54.306529999999995</v>
      </c>
      <c r="OB35" s="7">
        <v>28.700320000000001</v>
      </c>
      <c r="OC35" s="7">
        <v>26.931250000000002</v>
      </c>
      <c r="OD35" s="7">
        <v>44.36842</v>
      </c>
      <c r="OE35" s="7">
        <v>15.62743</v>
      </c>
      <c r="OF35" s="7">
        <v>55.321739999999998</v>
      </c>
      <c r="OG35" s="7">
        <v>29.050830000000001</v>
      </c>
      <c r="OH35" s="7">
        <v>16.160509999999999</v>
      </c>
      <c r="OI35" s="7">
        <v>30.351660000000003</v>
      </c>
      <c r="OJ35" s="7">
        <v>53.487839999999998</v>
      </c>
      <c r="OK35" s="7">
        <v>11.20458</v>
      </c>
      <c r="OL35" s="7">
        <v>48.197699999999998</v>
      </c>
      <c r="OM35" s="7">
        <v>40.597719999999995</v>
      </c>
      <c r="ON35" s="7">
        <v>13.1069</v>
      </c>
      <c r="OO35" s="7">
        <v>50.135200000000005</v>
      </c>
      <c r="OP35" s="7">
        <v>36.757899999999999</v>
      </c>
      <c r="OQ35" s="7">
        <v>8.3395600000000005</v>
      </c>
      <c r="OR35" s="7">
        <v>42.236980000000003</v>
      </c>
      <c r="OS35" s="7">
        <v>49.423470000000002</v>
      </c>
      <c r="OT35" s="7">
        <v>14.10089</v>
      </c>
      <c r="OU35" s="7">
        <v>52.417549999999999</v>
      </c>
      <c r="OV35" s="7">
        <v>33.481560000000002</v>
      </c>
      <c r="OW35" s="7">
        <v>15.823499999999999</v>
      </c>
      <c r="OX35" s="7">
        <v>32.976950000000002</v>
      </c>
      <c r="OY35" s="7">
        <v>51.199559999999998</v>
      </c>
      <c r="OZ35" s="7">
        <v>19.08174</v>
      </c>
      <c r="PA35" s="7">
        <v>39.624040000000001</v>
      </c>
      <c r="PB35" s="7">
        <v>41.294219999999996</v>
      </c>
      <c r="PC35" s="7">
        <v>10.068620000000001</v>
      </c>
      <c r="PD35" s="7">
        <v>53.705119999999994</v>
      </c>
      <c r="PE35" s="7">
        <v>36.22625</v>
      </c>
      <c r="PF35" s="7">
        <v>22.698550000000001</v>
      </c>
      <c r="PG35" s="7">
        <v>38.516179999999999</v>
      </c>
      <c r="PH35" s="7">
        <v>38.785269999999997</v>
      </c>
      <c r="PI35" s="7">
        <v>15.08277</v>
      </c>
      <c r="PJ35" s="7">
        <v>41.528649999999999</v>
      </c>
      <c r="PK35" s="7">
        <v>43.388579999999997</v>
      </c>
      <c r="PL35" s="7">
        <v>25.47569</v>
      </c>
      <c r="PM35" s="7">
        <v>32.564050000000002</v>
      </c>
      <c r="PN35" s="7">
        <v>41.960259999999998</v>
      </c>
      <c r="PO35" s="7">
        <v>27.536119999999997</v>
      </c>
      <c r="PP35" s="7">
        <v>19.519030000000001</v>
      </c>
      <c r="PQ35" s="7">
        <v>52.944840000000006</v>
      </c>
      <c r="PR35" s="7">
        <v>23.942129999999999</v>
      </c>
      <c r="PS35" s="7">
        <v>41.13767</v>
      </c>
      <c r="PT35" s="7">
        <v>34.920200000000001</v>
      </c>
      <c r="PU35" s="7">
        <v>39.129449999999999</v>
      </c>
      <c r="PV35" s="7">
        <v>33.797350000000002</v>
      </c>
      <c r="PW35" s="7">
        <v>27.073199999999996</v>
      </c>
      <c r="PX35" s="7">
        <v>23.347860000000001</v>
      </c>
      <c r="PY35" s="7">
        <v>30.628100000000003</v>
      </c>
      <c r="PZ35" s="7">
        <v>46.024039999999999</v>
      </c>
      <c r="QA35" s="7">
        <v>22.976220000000001</v>
      </c>
      <c r="QB35" s="7">
        <v>22.813030000000001</v>
      </c>
      <c r="QC35" s="7">
        <v>54.210749999999997</v>
      </c>
      <c r="QD35" s="7">
        <v>28.124529999999996</v>
      </c>
      <c r="QE35" s="7">
        <v>32.141999999999996</v>
      </c>
      <c r="QF35" s="7">
        <v>39.73348</v>
      </c>
      <c r="QG35" s="7">
        <v>13.895109999999999</v>
      </c>
      <c r="QH35" s="7">
        <v>44.473780000000005</v>
      </c>
      <c r="QI35" s="7">
        <v>41.63111</v>
      </c>
      <c r="QJ35" s="7">
        <v>32.130499999999998</v>
      </c>
      <c r="QK35" s="7">
        <v>25.619989999999998</v>
      </c>
      <c r="QL35" s="7">
        <v>42.249510000000001</v>
      </c>
      <c r="QM35" s="7">
        <v>26.165179999999999</v>
      </c>
      <c r="QN35" s="7">
        <v>39.448260000000005</v>
      </c>
      <c r="QO35" s="7">
        <v>34.386569999999999</v>
      </c>
      <c r="QP35" s="7">
        <v>29.318290000000001</v>
      </c>
      <c r="QQ35" s="7">
        <v>29.306820000000002</v>
      </c>
      <c r="QR35" s="7">
        <v>41.374880000000005</v>
      </c>
      <c r="QS35" s="7">
        <v>22.821540000000002</v>
      </c>
      <c r="QT35" s="7">
        <v>34.446089999999998</v>
      </c>
      <c r="QU35" s="7">
        <v>42.732369999999996</v>
      </c>
      <c r="QV35" s="7">
        <v>23.838429999999999</v>
      </c>
      <c r="QW35" s="7">
        <v>30.236560000000001</v>
      </c>
      <c r="QX35" s="7">
        <v>45.924999999999997</v>
      </c>
      <c r="QY35" s="7">
        <v>26.015509999999999</v>
      </c>
      <c r="QZ35" s="7">
        <v>37.940869999999997</v>
      </c>
      <c r="RA35" s="7">
        <v>36.043610000000001</v>
      </c>
      <c r="RB35" s="7">
        <v>27.951439999999998</v>
      </c>
      <c r="RC35" s="7">
        <v>29.222090000000001</v>
      </c>
      <c r="RD35" s="7">
        <v>42.82647</v>
      </c>
      <c r="RE35" s="7">
        <v>26.544610000000002</v>
      </c>
      <c r="RF35" s="7">
        <v>41.784849999999999</v>
      </c>
      <c r="RG35" s="7">
        <v>31.670540000000003</v>
      </c>
      <c r="RH35" s="7">
        <v>19.511970000000002</v>
      </c>
      <c r="RI35" s="7">
        <v>44.280059999999999</v>
      </c>
      <c r="RJ35" s="7">
        <v>36.207979999999999</v>
      </c>
      <c r="RK35" s="7">
        <v>24.005009999999999</v>
      </c>
      <c r="RL35" s="7">
        <v>35.414540000000002</v>
      </c>
      <c r="RM35" s="7">
        <v>40.580460000000002</v>
      </c>
      <c r="RN35" s="7">
        <v>28.279539999999997</v>
      </c>
      <c r="RO35" s="7">
        <v>28.038239999999998</v>
      </c>
      <c r="RP35" s="7">
        <v>43.682220000000001</v>
      </c>
      <c r="RQ35" s="14">
        <v>16.111560000000001</v>
      </c>
      <c r="RR35" s="14">
        <v>45.31109</v>
      </c>
      <c r="RS35" s="14">
        <v>38.57734</v>
      </c>
      <c r="RT35" s="7">
        <v>20.133200000000002</v>
      </c>
      <c r="RU35" s="7">
        <v>45.19482</v>
      </c>
      <c r="RV35" s="7">
        <v>34.671970000000002</v>
      </c>
      <c r="RW35" s="7">
        <v>15.216750000000001</v>
      </c>
      <c r="RX35" s="7">
        <v>37.685929999999999</v>
      </c>
      <c r="RY35" s="7">
        <v>47.097319999999996</v>
      </c>
      <c r="RZ35" s="7">
        <v>11.52018</v>
      </c>
      <c r="SA35" s="7">
        <v>48.731369999999998</v>
      </c>
      <c r="SB35" s="7">
        <v>39.748450000000005</v>
      </c>
      <c r="SC35" s="7">
        <v>32.835380000000001</v>
      </c>
      <c r="SD35" s="7">
        <v>55.673369999999998</v>
      </c>
      <c r="SE35" s="7">
        <v>11.491239999999999</v>
      </c>
      <c r="SF35" s="7">
        <v>11.36872</v>
      </c>
      <c r="SG35" s="7">
        <v>74.998570000000001</v>
      </c>
      <c r="SH35" s="7">
        <v>13.632710000000001</v>
      </c>
      <c r="SI35" s="7">
        <v>12.827030000000001</v>
      </c>
      <c r="SJ35" s="7">
        <v>64.500550000000004</v>
      </c>
      <c r="SK35" s="7">
        <v>22.672429999999999</v>
      </c>
      <c r="SL35" s="7">
        <v>13.93384</v>
      </c>
      <c r="SM35" s="7">
        <v>58.826999999999998</v>
      </c>
      <c r="SN35" s="7">
        <v>27.239170000000001</v>
      </c>
      <c r="SO35" s="7">
        <v>5.8451900000000006</v>
      </c>
      <c r="SP35" s="7">
        <v>21.829049999999999</v>
      </c>
      <c r="SQ35" s="7">
        <v>72.325749999999999</v>
      </c>
      <c r="SR35" s="7">
        <v>38.24192</v>
      </c>
      <c r="SS35" s="7">
        <v>49.245220000000003</v>
      </c>
      <c r="ST35" s="7">
        <v>12.51286</v>
      </c>
      <c r="SU35" s="7">
        <v>5.8451900000000006</v>
      </c>
      <c r="SV35" s="7">
        <v>67.298749999999998</v>
      </c>
      <c r="SW35" s="7">
        <v>26.856059999999999</v>
      </c>
      <c r="SX35" s="7">
        <v>4.9907500000000002</v>
      </c>
      <c r="SY35" s="7">
        <v>77.754800000000003</v>
      </c>
      <c r="SZ35" s="7">
        <v>17.254449999999999</v>
      </c>
      <c r="TA35" s="7">
        <v>12.181190000000001</v>
      </c>
      <c r="TB35" s="7">
        <v>74.059470000000005</v>
      </c>
      <c r="TC35" s="7">
        <v>13.75934</v>
      </c>
      <c r="TD35" s="7">
        <v>10.46069</v>
      </c>
      <c r="TE35" s="7">
        <v>54.649970000000003</v>
      </c>
      <c r="TF35" s="7">
        <v>34.889340000000004</v>
      </c>
      <c r="TG35" s="7">
        <v>5.2670500000000002</v>
      </c>
      <c r="TH35" s="7">
        <v>54.275260000000003</v>
      </c>
      <c r="TI35" s="7">
        <v>40.457689999999999</v>
      </c>
      <c r="TJ35" s="7">
        <v>10.71753</v>
      </c>
      <c r="TK35" s="7">
        <v>44.154449999999997</v>
      </c>
      <c r="TL35" s="7">
        <v>45.128019999999999</v>
      </c>
      <c r="TM35" s="7">
        <v>20.618110000000001</v>
      </c>
      <c r="TN35" s="7">
        <v>71.989620000000002</v>
      </c>
      <c r="TO35" s="7">
        <v>7.392269999999999</v>
      </c>
      <c r="TP35" s="7">
        <v>5.0854099999999995</v>
      </c>
      <c r="TQ35" s="7">
        <v>75.952860000000001</v>
      </c>
      <c r="TR35" s="7">
        <v>18.961739999999999</v>
      </c>
      <c r="TS35" s="7">
        <v>28.54655</v>
      </c>
      <c r="TT35" s="7">
        <v>60.207790000000003</v>
      </c>
      <c r="TU35" s="7">
        <v>11.245660000000001</v>
      </c>
      <c r="TV35" s="7">
        <v>24.43525</v>
      </c>
      <c r="TW35" s="7">
        <v>67.138540000000006</v>
      </c>
      <c r="TX35" s="7">
        <v>8.4262100000000011</v>
      </c>
      <c r="TY35" s="7">
        <v>33.589269999999999</v>
      </c>
      <c r="TZ35" s="7">
        <v>55.131129999999992</v>
      </c>
      <c r="UA35" s="7">
        <v>11.279590000000001</v>
      </c>
      <c r="UB35" s="7">
        <v>8.2467100000000002</v>
      </c>
      <c r="UC35" s="7">
        <v>71.538460000000001</v>
      </c>
      <c r="UD35" s="7">
        <v>20.214829999999999</v>
      </c>
      <c r="UE35" s="7">
        <v>43.972810000000003</v>
      </c>
      <c r="UF35" s="7">
        <v>44.481479999999998</v>
      </c>
      <c r="UG35" s="7">
        <v>11.545719999999999</v>
      </c>
      <c r="UH35" s="7">
        <v>4.0529000000000002</v>
      </c>
      <c r="UI35" s="7">
        <v>68.804209999999998</v>
      </c>
      <c r="UJ35" s="7">
        <v>27.142899999999997</v>
      </c>
      <c r="UK35" s="7">
        <v>3.6345200000000002</v>
      </c>
      <c r="UL35" s="7">
        <v>27.893540000000002</v>
      </c>
      <c r="UM35" s="7">
        <v>68.471940000000004</v>
      </c>
      <c r="UN35" s="7">
        <v>15.413189999999998</v>
      </c>
      <c r="UO35" s="7">
        <v>58.348299999999995</v>
      </c>
      <c r="UP35" s="7">
        <v>26.238499999999998</v>
      </c>
      <c r="UQ35" s="7">
        <v>19.08569</v>
      </c>
      <c r="UR35" s="7">
        <v>34.975070000000002</v>
      </c>
      <c r="US35" s="7">
        <v>45.939250000000001</v>
      </c>
      <c r="UT35" s="7">
        <v>33.720370000000003</v>
      </c>
      <c r="UU35" s="7">
        <v>39.184600000000003</v>
      </c>
      <c r="UV35" s="7">
        <v>27.095029999999998</v>
      </c>
      <c r="UW35" s="7">
        <v>28.955019999999998</v>
      </c>
      <c r="UX35" s="7">
        <v>38.775590000000001</v>
      </c>
      <c r="UY35" s="7">
        <v>32.269390000000001</v>
      </c>
      <c r="UZ35" s="7">
        <v>35.804690000000001</v>
      </c>
      <c r="VA35" s="7">
        <v>19.235720000000001</v>
      </c>
      <c r="VB35" s="7">
        <v>44.959600000000002</v>
      </c>
      <c r="VC35" s="7">
        <v>37.597340000000003</v>
      </c>
      <c r="VD35" s="7">
        <v>22.386300000000002</v>
      </c>
      <c r="VE35" s="7">
        <v>40.016359999999999</v>
      </c>
      <c r="VF35" s="7">
        <v>38.395699999999998</v>
      </c>
      <c r="VG35" s="7">
        <v>14.753630000000001</v>
      </c>
      <c r="VH35" s="7">
        <v>46.850670000000001</v>
      </c>
      <c r="VI35" s="7">
        <v>28.599059999999998</v>
      </c>
      <c r="VJ35" s="7">
        <v>27.091640000000002</v>
      </c>
      <c r="VK35" s="7">
        <v>44.3093</v>
      </c>
      <c r="VL35" s="7">
        <v>34.888619999999996</v>
      </c>
      <c r="VM35" s="7">
        <v>16.603619999999999</v>
      </c>
      <c r="VN35" s="7">
        <v>48.507759999999998</v>
      </c>
      <c r="VO35" s="7">
        <v>43.358049999999999</v>
      </c>
      <c r="VP35" s="7">
        <v>13.675580000000002</v>
      </c>
      <c r="VQ35" s="7">
        <v>42.966369999999998</v>
      </c>
      <c r="VR35" s="7">
        <v>40.3491</v>
      </c>
      <c r="VS35" s="7">
        <v>19.867979999999999</v>
      </c>
      <c r="VT35" s="7">
        <v>39.782919999999997</v>
      </c>
      <c r="VU35" s="7">
        <v>44.048540000000003</v>
      </c>
      <c r="VV35" s="7">
        <v>22.229309999999998</v>
      </c>
      <c r="VW35" s="7">
        <v>33.722160000000002</v>
      </c>
      <c r="VX35" s="7">
        <v>34.661969999999997</v>
      </c>
      <c r="VY35" s="7">
        <v>22.711539999999999</v>
      </c>
      <c r="VZ35" s="7">
        <v>42.626489999999997</v>
      </c>
      <c r="WA35" s="7">
        <v>29.567959999999999</v>
      </c>
      <c r="WB35" s="7">
        <v>59.001660000000001</v>
      </c>
      <c r="WC35" s="7">
        <v>11.43038</v>
      </c>
      <c r="WD35" s="7">
        <v>27.401859999999999</v>
      </c>
      <c r="WE35" s="7">
        <v>52.27375</v>
      </c>
      <c r="WF35" s="7">
        <v>20.324390000000001</v>
      </c>
      <c r="WG35" s="7">
        <v>43.762060000000005</v>
      </c>
      <c r="WH35" s="7">
        <v>48.136980000000001</v>
      </c>
      <c r="WI35" s="7">
        <v>8.1009700000000002</v>
      </c>
      <c r="WJ35" s="7">
        <v>5.1915000000000004</v>
      </c>
      <c r="WK35" s="7">
        <v>92.083349999999996</v>
      </c>
      <c r="WL35" s="7">
        <v>2.7251500000000002</v>
      </c>
      <c r="WM35" s="7">
        <v>9.4860500000000005</v>
      </c>
      <c r="WN35" s="7">
        <v>90.513949999999994</v>
      </c>
      <c r="WO35" s="7">
        <v>0</v>
      </c>
      <c r="WP35" s="7">
        <v>13.227459999999999</v>
      </c>
      <c r="WQ35" s="7">
        <v>86.772539999999992</v>
      </c>
      <c r="WR35" s="7">
        <v>0</v>
      </c>
      <c r="WS35" s="7">
        <v>0</v>
      </c>
      <c r="WT35" s="7">
        <v>95.147669999999991</v>
      </c>
      <c r="WU35" s="7">
        <v>4.8523300000000003</v>
      </c>
      <c r="WV35" s="7">
        <v>0</v>
      </c>
      <c r="WW35" s="7">
        <v>79.474940000000004</v>
      </c>
      <c r="WX35" s="7">
        <v>20.52506</v>
      </c>
      <c r="WY35" s="7">
        <v>0</v>
      </c>
      <c r="WZ35" s="7">
        <v>78.608879999999999</v>
      </c>
      <c r="XA35" s="7">
        <v>21.391120000000001</v>
      </c>
      <c r="XB35" s="7">
        <v>0</v>
      </c>
      <c r="XC35" s="7">
        <v>100</v>
      </c>
      <c r="XD35" s="7">
        <v>0</v>
      </c>
      <c r="XE35" s="7">
        <v>0</v>
      </c>
      <c r="XF35" s="7">
        <v>93.847610000000003</v>
      </c>
      <c r="XG35" s="7">
        <v>6.1523899999999996</v>
      </c>
      <c r="XH35" s="7">
        <v>1.6417299999999999</v>
      </c>
      <c r="XI35" s="7">
        <v>98.358270000000005</v>
      </c>
      <c r="XJ35" s="7">
        <v>0</v>
      </c>
      <c r="XK35" s="7">
        <v>5.5351400000000002</v>
      </c>
      <c r="XL35" s="7">
        <v>94.464860000000002</v>
      </c>
      <c r="XM35" s="7">
        <v>0</v>
      </c>
      <c r="XN35" s="7">
        <v>0</v>
      </c>
      <c r="XO35" s="7">
        <v>96.033910000000006</v>
      </c>
      <c r="XP35" s="7">
        <v>3.9660899999999999</v>
      </c>
      <c r="XQ35" s="7">
        <v>0</v>
      </c>
      <c r="XR35" s="7">
        <v>100</v>
      </c>
      <c r="XS35" s="7">
        <v>0</v>
      </c>
      <c r="XT35" s="7">
        <v>0</v>
      </c>
      <c r="XU35" s="7">
        <v>98.447209999999998</v>
      </c>
      <c r="XV35" s="7">
        <v>1.5527900000000001</v>
      </c>
      <c r="XW35" s="7">
        <v>0</v>
      </c>
      <c r="XX35" s="7">
        <v>97.251100000000008</v>
      </c>
      <c r="XY35" s="7">
        <v>2.7488999999999999</v>
      </c>
      <c r="XZ35" s="7">
        <v>0</v>
      </c>
      <c r="YA35" s="7">
        <v>93.300179999999997</v>
      </c>
      <c r="YB35" s="7">
        <v>6.699819999999999</v>
      </c>
      <c r="YC35" s="7">
        <v>0</v>
      </c>
      <c r="YD35" s="7">
        <v>100</v>
      </c>
      <c r="YE35" s="7">
        <v>0</v>
      </c>
    </row>
    <row r="36" spans="1:655" x14ac:dyDescent="0.25">
      <c r="A36" s="33" t="s">
        <v>8</v>
      </c>
      <c r="B36" s="74">
        <v>16.2</v>
      </c>
      <c r="C36" s="74">
        <v>40.4</v>
      </c>
      <c r="D36" s="74">
        <v>43.4</v>
      </c>
      <c r="E36" s="74">
        <v>13.8</v>
      </c>
      <c r="F36" s="74">
        <v>36.6</v>
      </c>
      <c r="G36" s="74">
        <v>49.5</v>
      </c>
      <c r="H36" s="74">
        <v>15.27</v>
      </c>
      <c r="I36" s="74">
        <v>48.07</v>
      </c>
      <c r="J36" s="74">
        <v>36.65</v>
      </c>
      <c r="K36" s="74">
        <v>27.38531</v>
      </c>
      <c r="L36" s="74">
        <v>40.31138</v>
      </c>
      <c r="M36" s="74">
        <v>32.303310000000003</v>
      </c>
      <c r="N36" s="74">
        <v>22.892799999999998</v>
      </c>
      <c r="O36" s="74">
        <v>41.466029999999996</v>
      </c>
      <c r="P36" s="74">
        <v>35.641170000000002</v>
      </c>
      <c r="Q36" s="74">
        <v>11.37609</v>
      </c>
      <c r="R36" s="74">
        <v>45.598570000000002</v>
      </c>
      <c r="S36" s="74">
        <v>43.025330000000004</v>
      </c>
      <c r="T36" s="74">
        <v>8.2360799999999994</v>
      </c>
      <c r="U36" s="74">
        <v>44.692889999999998</v>
      </c>
      <c r="V36" s="74">
        <v>47.071039999999996</v>
      </c>
      <c r="W36" s="74">
        <v>4.00589</v>
      </c>
      <c r="X36" s="74">
        <v>43.32696</v>
      </c>
      <c r="Y36" s="74">
        <v>52.667140000000003</v>
      </c>
      <c r="Z36" s="74">
        <v>5.7436300000000005</v>
      </c>
      <c r="AA36" s="74">
        <v>50.283239999999992</v>
      </c>
      <c r="AB36" s="74">
        <v>43.973129999999998</v>
      </c>
      <c r="AC36" s="74">
        <v>9.4941700000000004</v>
      </c>
      <c r="AD36" s="74">
        <v>48.633890000000001</v>
      </c>
      <c r="AE36" s="74">
        <v>41.871940000000002</v>
      </c>
      <c r="AF36" s="74">
        <v>11.78037</v>
      </c>
      <c r="AG36" s="74">
        <v>45.381169999999997</v>
      </c>
      <c r="AH36" s="74">
        <v>42.838459999999998</v>
      </c>
      <c r="AI36" s="74">
        <v>25.172440000000002</v>
      </c>
      <c r="AJ36" s="74">
        <v>35.22522</v>
      </c>
      <c r="AK36" s="74">
        <v>39.602340000000005</v>
      </c>
      <c r="AL36" s="74">
        <v>16.714879999999997</v>
      </c>
      <c r="AM36" s="74">
        <v>46.298589999999997</v>
      </c>
      <c r="AN36" s="74">
        <v>36.986530000000002</v>
      </c>
      <c r="AO36" s="74">
        <v>18.227250000000002</v>
      </c>
      <c r="AP36" s="74">
        <v>42.945070000000001</v>
      </c>
      <c r="AQ36" s="74">
        <v>38.827680000000001</v>
      </c>
      <c r="AR36" s="74">
        <v>16.552160000000001</v>
      </c>
      <c r="AS36" s="74">
        <v>49.92709</v>
      </c>
      <c r="AT36" s="74">
        <v>33.52075</v>
      </c>
      <c r="AU36" s="74">
        <v>19.538019999999999</v>
      </c>
      <c r="AV36" s="74">
        <v>51.145240000000001</v>
      </c>
      <c r="AW36" s="74">
        <v>29.316740000000003</v>
      </c>
      <c r="AX36" s="74">
        <v>24.127739999999999</v>
      </c>
      <c r="AY36" s="74">
        <v>41.281909999999996</v>
      </c>
      <c r="AZ36" s="74">
        <v>34.590350000000001</v>
      </c>
      <c r="BA36" s="74">
        <v>17.697280000000003</v>
      </c>
      <c r="BB36" s="74">
        <v>43.018030000000003</v>
      </c>
      <c r="BC36" s="74">
        <v>39.284689999999998</v>
      </c>
      <c r="BD36" s="74">
        <v>15.036669999999999</v>
      </c>
      <c r="BE36" s="74">
        <v>43.171379999999999</v>
      </c>
      <c r="BF36" s="74">
        <v>41.79195</v>
      </c>
      <c r="BG36" s="74">
        <v>13.892199999999999</v>
      </c>
      <c r="BH36" s="74">
        <v>40.178039999999996</v>
      </c>
      <c r="BI36" s="74">
        <v>45.929769999999998</v>
      </c>
      <c r="BJ36" s="74">
        <v>18.224889999999998</v>
      </c>
      <c r="BK36" s="74">
        <v>42.813180000000003</v>
      </c>
      <c r="BL36" s="74">
        <v>38.961939999999998</v>
      </c>
      <c r="BM36" s="74">
        <v>17.894199999999998</v>
      </c>
      <c r="BN36" s="74">
        <v>42.425059999999995</v>
      </c>
      <c r="BO36" s="74">
        <v>39.680749999999996</v>
      </c>
      <c r="BP36" s="74">
        <v>24.818539999999999</v>
      </c>
      <c r="BQ36" s="74">
        <v>47.00123</v>
      </c>
      <c r="BR36" s="74">
        <v>28.180219999999998</v>
      </c>
      <c r="BS36" s="74">
        <v>20.18282</v>
      </c>
      <c r="BT36" s="74">
        <v>51.256340000000002</v>
      </c>
      <c r="BU36" s="74">
        <v>28.560839999999999</v>
      </c>
      <c r="BV36" s="74">
        <v>20.853830000000002</v>
      </c>
      <c r="BW36" s="74">
        <v>48.641959999999997</v>
      </c>
      <c r="BX36" s="74">
        <v>30.504209999999997</v>
      </c>
      <c r="BY36" s="74">
        <v>21.428330000000003</v>
      </c>
      <c r="BZ36" s="74">
        <v>40.106459999999998</v>
      </c>
      <c r="CA36" s="74">
        <v>38.465209999999999</v>
      </c>
      <c r="CB36" s="74">
        <v>26.2561</v>
      </c>
      <c r="CC36" s="74">
        <v>42.354819999999997</v>
      </c>
      <c r="CD36" s="74">
        <v>31.38907</v>
      </c>
      <c r="CE36" s="74">
        <v>36.589019999999998</v>
      </c>
      <c r="CF36" s="74">
        <v>35.591740000000001</v>
      </c>
      <c r="CG36" s="74">
        <v>27.819240000000001</v>
      </c>
      <c r="CH36" s="77">
        <v>32.105330000000002</v>
      </c>
      <c r="CI36" s="77">
        <v>40.838389999999997</v>
      </c>
      <c r="CJ36" s="77">
        <v>27.056280000000001</v>
      </c>
      <c r="CK36" s="77">
        <v>25.336559999999999</v>
      </c>
      <c r="CL36" s="77">
        <v>49.233910000000002</v>
      </c>
      <c r="CM36" s="77">
        <v>25.42953</v>
      </c>
      <c r="CN36" s="77">
        <v>20.21302</v>
      </c>
      <c r="CO36" s="77">
        <v>48.660679999999999</v>
      </c>
      <c r="CP36" s="77">
        <v>31.12631</v>
      </c>
      <c r="CQ36" s="77">
        <v>20.277660000000001</v>
      </c>
      <c r="CR36" s="77">
        <v>44.952869999999997</v>
      </c>
      <c r="CS36" s="77">
        <v>34.769469999999998</v>
      </c>
      <c r="CT36" s="77">
        <v>27.75281</v>
      </c>
      <c r="CU36" s="77">
        <v>44.753250000000001</v>
      </c>
      <c r="CV36" s="77">
        <v>27.493939999999998</v>
      </c>
      <c r="CW36" s="74">
        <v>37.548209999999997</v>
      </c>
      <c r="CX36" s="74">
        <v>42.456299999999999</v>
      </c>
      <c r="CY36" s="74">
        <v>19.99549</v>
      </c>
      <c r="CZ36" s="77">
        <v>38.317480000000003</v>
      </c>
      <c r="DA36" s="77">
        <v>38.045000000000002</v>
      </c>
      <c r="DB36" s="77">
        <v>23.637530000000002</v>
      </c>
      <c r="DC36" s="77">
        <v>38.820459999999997</v>
      </c>
      <c r="DD36" s="77">
        <v>39.203380000000003</v>
      </c>
      <c r="DE36" s="77">
        <v>21.97616</v>
      </c>
      <c r="DF36" s="74">
        <v>32.671570000000003</v>
      </c>
      <c r="DG36" s="74">
        <v>37.75611</v>
      </c>
      <c r="DH36" s="74">
        <v>29.572320000000001</v>
      </c>
      <c r="DI36" s="77">
        <v>32.27167</v>
      </c>
      <c r="DJ36" s="77">
        <v>37.53633</v>
      </c>
      <c r="DK36" s="77">
        <v>30.192</v>
      </c>
      <c r="DL36" s="77">
        <v>30.318860000000001</v>
      </c>
      <c r="DM36" s="77">
        <v>45.371560000000002</v>
      </c>
      <c r="DN36" s="77">
        <v>24.309570000000001</v>
      </c>
      <c r="DO36" s="77">
        <v>35.795290000000001</v>
      </c>
      <c r="DP36" s="77">
        <v>38.69632</v>
      </c>
      <c r="DQ36" s="77">
        <v>25.508389999999999</v>
      </c>
      <c r="DR36" s="77">
        <v>39.42756</v>
      </c>
      <c r="DS36" s="77">
        <v>37.736809999999998</v>
      </c>
      <c r="DT36" s="77">
        <v>22.835640000000001</v>
      </c>
      <c r="DU36" s="77">
        <v>23.876629999999999</v>
      </c>
      <c r="DV36" s="77">
        <v>47.692340000000002</v>
      </c>
      <c r="DW36" s="77">
        <v>28.43103</v>
      </c>
      <c r="DX36" s="78">
        <v>21.758839999999999</v>
      </c>
      <c r="DY36" s="78">
        <v>45.96743</v>
      </c>
      <c r="DZ36" s="78">
        <v>32.27373</v>
      </c>
      <c r="EA36" s="74">
        <v>23.567730000000001</v>
      </c>
      <c r="EB36" s="74">
        <v>46.932169999999999</v>
      </c>
      <c r="EC36" s="74">
        <v>29.5001</v>
      </c>
      <c r="ED36" s="79">
        <v>27.372730000000001</v>
      </c>
      <c r="EE36" s="79">
        <v>43.798850000000002</v>
      </c>
      <c r="EF36" s="79">
        <v>28.828420000000001</v>
      </c>
      <c r="EG36" s="80">
        <v>35.259430000000002</v>
      </c>
      <c r="EH36" s="80">
        <v>40.777999999999999</v>
      </c>
      <c r="EI36" s="80">
        <v>23.96256</v>
      </c>
      <c r="EJ36" s="81">
        <v>36.26482</v>
      </c>
      <c r="EK36" s="81">
        <v>40.118870000000001</v>
      </c>
      <c r="EL36" s="81">
        <v>23.616309999999999</v>
      </c>
      <c r="EM36" s="74">
        <v>37.479010000000002</v>
      </c>
      <c r="EN36" s="74">
        <v>40.561419999999998</v>
      </c>
      <c r="EO36" s="74">
        <v>21.959579999999999</v>
      </c>
      <c r="EP36" s="82">
        <v>28.908743000000001</v>
      </c>
      <c r="EQ36" s="82">
        <v>41.089382999999998</v>
      </c>
      <c r="ER36" s="82">
        <v>30.001882999999999</v>
      </c>
      <c r="ES36" s="83">
        <v>29.994789999999998</v>
      </c>
      <c r="ET36" s="83">
        <v>34.56033</v>
      </c>
      <c r="EU36" s="83">
        <v>35.444879999999998</v>
      </c>
      <c r="EV36" s="84">
        <v>31.58343</v>
      </c>
      <c r="EW36" s="84">
        <v>39.66489</v>
      </c>
      <c r="EX36" s="84">
        <v>28.75168</v>
      </c>
      <c r="EY36" s="85">
        <v>32.558160000000001</v>
      </c>
      <c r="EZ36" s="85">
        <v>40.990940000000002</v>
      </c>
      <c r="FA36" s="85">
        <v>26.450900000000001</v>
      </c>
      <c r="FB36" s="74">
        <v>33.544499999999999</v>
      </c>
      <c r="FC36" s="74">
        <v>39.400619999999996</v>
      </c>
      <c r="FD36" s="74">
        <v>27.054879999999997</v>
      </c>
      <c r="FE36" s="74">
        <v>30.798589999999997</v>
      </c>
      <c r="FF36" s="74">
        <v>41.860819999999997</v>
      </c>
      <c r="FG36" s="74">
        <v>27.340589999999999</v>
      </c>
      <c r="FH36" s="86">
        <v>20.254429999999999</v>
      </c>
      <c r="FI36" s="86">
        <v>48.441360000000003</v>
      </c>
      <c r="FJ36" s="86">
        <v>31.304220000000001</v>
      </c>
      <c r="FK36" s="87">
        <v>24.630890000000001</v>
      </c>
      <c r="FL36" s="87">
        <v>48.041229999999999</v>
      </c>
      <c r="FM36" s="87">
        <v>27.32789</v>
      </c>
      <c r="FN36" s="74">
        <v>26.913500000000003</v>
      </c>
      <c r="FO36" s="74">
        <v>43.219799999999999</v>
      </c>
      <c r="FP36" s="74">
        <v>29.866700000000002</v>
      </c>
      <c r="FQ36" s="74">
        <v>29.716660000000001</v>
      </c>
      <c r="FR36" s="74">
        <v>43.939929999999997</v>
      </c>
      <c r="FS36" s="74">
        <v>26.343409999999999</v>
      </c>
      <c r="FT36" s="74">
        <v>40.177190000000003</v>
      </c>
      <c r="FU36" s="74">
        <v>39.547310000000003</v>
      </c>
      <c r="FV36" s="74">
        <v>20.275499999999997</v>
      </c>
      <c r="FW36" s="74">
        <v>38.644099999999995</v>
      </c>
      <c r="FX36" s="74">
        <v>40.135010000000001</v>
      </c>
      <c r="FY36" s="74">
        <v>21.220890000000001</v>
      </c>
      <c r="FZ36" s="74">
        <v>34.353470000000002</v>
      </c>
      <c r="GA36" s="74">
        <v>42.847749999999998</v>
      </c>
      <c r="GB36" s="74">
        <v>22.798780000000001</v>
      </c>
      <c r="GC36" s="74">
        <v>24.391460000000002</v>
      </c>
      <c r="GD36" s="74">
        <v>50.215889999999995</v>
      </c>
      <c r="GE36" s="74">
        <v>25.39265</v>
      </c>
      <c r="GF36" s="74">
        <v>35.270319999999998</v>
      </c>
      <c r="GG36" s="74">
        <v>44.857459999999996</v>
      </c>
      <c r="GH36" s="74">
        <v>19.872219999999999</v>
      </c>
      <c r="GI36" s="88">
        <v>38.881799999999998</v>
      </c>
      <c r="GJ36" s="88">
        <v>41.300219999999996</v>
      </c>
      <c r="GK36" s="88">
        <v>19.817979999999999</v>
      </c>
      <c r="GL36" s="89">
        <v>28.110220000000002</v>
      </c>
      <c r="GM36" s="89">
        <v>43.885869999999997</v>
      </c>
      <c r="GN36" s="89">
        <v>28.003899999999998</v>
      </c>
      <c r="GO36" s="74">
        <v>24.029120000000002</v>
      </c>
      <c r="GP36" s="74">
        <v>48.306290000000004</v>
      </c>
      <c r="GQ36" s="74">
        <v>27.66459</v>
      </c>
      <c r="GR36" s="74">
        <v>19.812719999999999</v>
      </c>
      <c r="GS36" s="74">
        <v>53.962710000000001</v>
      </c>
      <c r="GT36" s="74">
        <v>26.224570000000003</v>
      </c>
      <c r="GU36" s="74">
        <v>22.672370000000001</v>
      </c>
      <c r="GV36" s="74">
        <v>50.131060000000005</v>
      </c>
      <c r="GW36" s="74">
        <v>27.196569999999998</v>
      </c>
      <c r="GX36" s="74">
        <v>23.462959999999999</v>
      </c>
      <c r="GY36" s="74">
        <v>50.109090000000002</v>
      </c>
      <c r="GZ36" s="74">
        <v>26.427949999999999</v>
      </c>
      <c r="HA36" s="74">
        <v>28.502179999999999</v>
      </c>
      <c r="HB36" s="74">
        <v>51.466169999999998</v>
      </c>
      <c r="HC36" s="74">
        <v>20.031660000000002</v>
      </c>
      <c r="HD36" s="75">
        <v>27.774850000000001</v>
      </c>
      <c r="HE36" s="75">
        <v>58.262630000000001</v>
      </c>
      <c r="HF36" s="75">
        <v>13.962520000000001</v>
      </c>
      <c r="HG36" s="91">
        <v>38.392989999999998</v>
      </c>
      <c r="HH36" s="91">
        <v>51.271880000000003</v>
      </c>
      <c r="HI36" s="91">
        <v>10.335129999999999</v>
      </c>
      <c r="HJ36" s="74">
        <v>22.462019999999999</v>
      </c>
      <c r="HK36" s="74">
        <v>59.365179999999995</v>
      </c>
      <c r="HL36" s="74">
        <v>18.172799999999999</v>
      </c>
      <c r="HM36" s="74">
        <v>17.826610000000002</v>
      </c>
      <c r="HN36" s="74">
        <v>55.359480000000005</v>
      </c>
      <c r="HO36" s="74">
        <v>26.813910000000003</v>
      </c>
      <c r="HP36" s="74">
        <v>18.06512</v>
      </c>
      <c r="HQ36" s="74">
        <v>66.983739999999997</v>
      </c>
      <c r="HR36" s="74">
        <v>14.951139999999999</v>
      </c>
      <c r="HS36" s="92">
        <v>23.151979999999998</v>
      </c>
      <c r="HT36" s="92">
        <v>63.57817</v>
      </c>
      <c r="HU36" s="92">
        <v>13.26985</v>
      </c>
      <c r="HV36" s="74">
        <v>18.054950000000002</v>
      </c>
      <c r="HW36" s="74">
        <v>46.2941</v>
      </c>
      <c r="HX36" s="74">
        <v>35.650949999999995</v>
      </c>
      <c r="HY36" s="74">
        <v>14.35303</v>
      </c>
      <c r="HZ36" s="74">
        <v>48.373040000000003</v>
      </c>
      <c r="IA36" s="74">
        <v>37.273919999999997</v>
      </c>
      <c r="IB36" s="74">
        <v>14.318449999999999</v>
      </c>
      <c r="IC36" s="74">
        <v>45.8797</v>
      </c>
      <c r="ID36" s="74">
        <v>39.801859999999998</v>
      </c>
      <c r="IE36" s="74">
        <v>14.830309999999999</v>
      </c>
      <c r="IF36" s="74">
        <v>44.363140000000001</v>
      </c>
      <c r="IG36" s="74">
        <v>40.806550000000001</v>
      </c>
      <c r="IH36" s="74">
        <v>16.127520000000001</v>
      </c>
      <c r="II36" s="74">
        <v>58.666359999999997</v>
      </c>
      <c r="IJ36" s="74">
        <v>25.206119999999999</v>
      </c>
      <c r="IK36" s="74">
        <v>42.052260000000004</v>
      </c>
      <c r="IL36" s="74">
        <v>35.28969</v>
      </c>
      <c r="IM36" s="74">
        <v>22.658049999999999</v>
      </c>
      <c r="IN36" s="7">
        <v>37.683810000000001</v>
      </c>
      <c r="IO36" s="7">
        <v>37.043120000000002</v>
      </c>
      <c r="IP36" s="7">
        <v>25.273069999999997</v>
      </c>
      <c r="IQ36" s="14">
        <v>35.327649999999998</v>
      </c>
      <c r="IR36" s="14">
        <v>38.300049999999999</v>
      </c>
      <c r="IS36" s="14">
        <v>26.37229</v>
      </c>
      <c r="IT36" s="74">
        <v>33.454699999999995</v>
      </c>
      <c r="IU36" s="74">
        <v>37.215009999999999</v>
      </c>
      <c r="IV36" s="74">
        <v>29.330289999999998</v>
      </c>
      <c r="IW36" s="7">
        <v>26.653959999999998</v>
      </c>
      <c r="IX36" s="7">
        <v>39.951979999999999</v>
      </c>
      <c r="IY36" s="7">
        <v>33.394059999999996</v>
      </c>
      <c r="IZ36" s="7">
        <v>25.901259999999997</v>
      </c>
      <c r="JA36" s="7">
        <v>44.488699999999994</v>
      </c>
      <c r="JB36" s="7">
        <v>29.610039999999998</v>
      </c>
      <c r="JC36" s="7">
        <v>22.19481</v>
      </c>
      <c r="JD36" s="7">
        <v>45.058</v>
      </c>
      <c r="JE36" s="7">
        <v>32.747189999999996</v>
      </c>
      <c r="JF36" s="7">
        <v>20.40352</v>
      </c>
      <c r="JG36" s="7">
        <v>43.982189999999996</v>
      </c>
      <c r="JH36" s="7">
        <v>35.614289999999997</v>
      </c>
      <c r="JI36" s="7">
        <v>18.507000000000001</v>
      </c>
      <c r="JJ36" s="7">
        <v>41.502119999999998</v>
      </c>
      <c r="JK36" s="7">
        <v>39.99089</v>
      </c>
      <c r="JL36" s="7">
        <v>28.40671</v>
      </c>
      <c r="JM36" s="7">
        <v>38.850949999999997</v>
      </c>
      <c r="JN36" s="7">
        <v>32.742349999999995</v>
      </c>
      <c r="JO36" s="7">
        <v>26.689210000000003</v>
      </c>
      <c r="JP36" s="7">
        <v>42.050829999999998</v>
      </c>
      <c r="JQ36" s="7">
        <v>31.259969999999999</v>
      </c>
      <c r="JR36" s="7">
        <v>27.238709999999998</v>
      </c>
      <c r="JS36" s="7">
        <v>43.839950000000002</v>
      </c>
      <c r="JT36" s="7">
        <v>28.921340000000001</v>
      </c>
      <c r="JU36" s="74">
        <v>28.950510000000001</v>
      </c>
      <c r="JV36" s="74">
        <v>38.74785</v>
      </c>
      <c r="JW36" s="74">
        <v>32.301650000000002</v>
      </c>
      <c r="JX36" s="7">
        <v>30.620090000000001</v>
      </c>
      <c r="JY36" s="7">
        <v>38.760359999999999</v>
      </c>
      <c r="JZ36" s="7">
        <v>30.61956</v>
      </c>
      <c r="KA36" s="7">
        <v>42.404060000000001</v>
      </c>
      <c r="KB36" s="7">
        <v>34.693539999999999</v>
      </c>
      <c r="KC36" s="7">
        <v>22.9024</v>
      </c>
      <c r="KD36" s="7">
        <v>32.640720000000002</v>
      </c>
      <c r="KE36" s="7">
        <v>33.436909999999997</v>
      </c>
      <c r="KF36" s="7">
        <v>33.922380000000004</v>
      </c>
      <c r="KG36" s="7">
        <v>24.83089</v>
      </c>
      <c r="KH36" s="7">
        <v>35.809689999999996</v>
      </c>
      <c r="KI36" s="7">
        <v>39.35942</v>
      </c>
      <c r="KJ36" s="7">
        <v>25.08586</v>
      </c>
      <c r="KK36" s="7">
        <v>37.836480000000002</v>
      </c>
      <c r="KL36" s="7">
        <v>37.077660000000002</v>
      </c>
      <c r="KM36" s="7">
        <v>34.23518</v>
      </c>
      <c r="KN36" s="7">
        <v>37.508859999999999</v>
      </c>
      <c r="KO36" s="7">
        <v>28.255950000000002</v>
      </c>
      <c r="KP36" s="7">
        <v>24.05536</v>
      </c>
      <c r="KQ36" s="7">
        <v>35.573250000000002</v>
      </c>
      <c r="KR36" s="7">
        <v>40.371389999999998</v>
      </c>
      <c r="KS36" s="7">
        <v>16.339129999999997</v>
      </c>
      <c r="KT36" s="7">
        <v>38.030459999999998</v>
      </c>
      <c r="KU36" s="7">
        <v>45.630409999999998</v>
      </c>
      <c r="KV36" s="7">
        <v>11.47817</v>
      </c>
      <c r="KW36" s="7">
        <v>41.389479999999999</v>
      </c>
      <c r="KX36" s="7">
        <v>47.132350000000002</v>
      </c>
      <c r="KY36" s="7">
        <v>13.525519999999998</v>
      </c>
      <c r="KZ36" s="7">
        <v>34.638080000000002</v>
      </c>
      <c r="LA36" s="7">
        <v>51.836410000000001</v>
      </c>
      <c r="LB36" s="7">
        <v>18.07076</v>
      </c>
      <c r="LC36" s="7">
        <v>41.123710000000003</v>
      </c>
      <c r="LD36" s="7">
        <v>40.805530000000005</v>
      </c>
      <c r="LE36" s="7">
        <v>16.046810000000001</v>
      </c>
      <c r="LF36" s="7">
        <v>38.334380000000003</v>
      </c>
      <c r="LG36" s="7">
        <v>45.618809999999996</v>
      </c>
      <c r="LH36" s="7">
        <v>22.59564</v>
      </c>
      <c r="LI36" s="7">
        <v>38.716999999999999</v>
      </c>
      <c r="LJ36" s="7">
        <v>38.687359999999998</v>
      </c>
      <c r="LK36" s="7">
        <v>27.651299999999999</v>
      </c>
      <c r="LL36" s="7">
        <v>36.329529999999998</v>
      </c>
      <c r="LM36" s="7">
        <v>36.019170000000003</v>
      </c>
      <c r="LN36" s="7">
        <v>24.790229999999998</v>
      </c>
      <c r="LO36" s="7">
        <v>33.304169999999999</v>
      </c>
      <c r="LP36" s="7">
        <v>41.9056</v>
      </c>
      <c r="LQ36" s="7">
        <v>23.12678</v>
      </c>
      <c r="LR36" s="7">
        <v>38.906370000000003</v>
      </c>
      <c r="LS36" s="7">
        <v>37.966860000000004</v>
      </c>
      <c r="LT36" s="7">
        <v>16.057220000000001</v>
      </c>
      <c r="LU36" s="7">
        <v>43.155000000000001</v>
      </c>
      <c r="LV36" s="7">
        <v>40.787779999999998</v>
      </c>
      <c r="LW36" s="7">
        <v>23.409030000000001</v>
      </c>
      <c r="LX36" s="7">
        <v>38.306820000000002</v>
      </c>
      <c r="LY36" s="7">
        <v>38.28416</v>
      </c>
      <c r="LZ36" s="7">
        <v>24.688940000000002</v>
      </c>
      <c r="MA36" s="7">
        <v>33.786760000000001</v>
      </c>
      <c r="MB36" s="7">
        <v>41.524299999999997</v>
      </c>
      <c r="MC36" s="7">
        <v>14.506459999999999</v>
      </c>
      <c r="MD36" s="7">
        <v>36.166579999999996</v>
      </c>
      <c r="ME36" s="7">
        <v>49.32696</v>
      </c>
      <c r="MF36" s="7">
        <v>12.17535</v>
      </c>
      <c r="MG36" s="7">
        <v>35.10689</v>
      </c>
      <c r="MH36" s="7">
        <v>52.717760000000006</v>
      </c>
      <c r="MI36" s="7">
        <v>17.54044</v>
      </c>
      <c r="MJ36" s="7">
        <v>35.637740000000001</v>
      </c>
      <c r="MK36" s="7">
        <v>46.821819999999995</v>
      </c>
      <c r="ML36" s="7">
        <v>19.967660000000002</v>
      </c>
      <c r="MM36" s="7">
        <v>35.54</v>
      </c>
      <c r="MN36" s="7">
        <v>44.492340000000006</v>
      </c>
      <c r="MO36" s="7">
        <v>33.233510000000003</v>
      </c>
      <c r="MP36" s="7">
        <v>37.931039999999996</v>
      </c>
      <c r="MQ36" s="7">
        <v>28.835450000000002</v>
      </c>
      <c r="MR36" s="7">
        <v>34.863900000000001</v>
      </c>
      <c r="MS36" s="7">
        <v>32.818019999999997</v>
      </c>
      <c r="MT36" s="7">
        <v>32.318080000000002</v>
      </c>
      <c r="MU36" s="7">
        <v>28.294209999999996</v>
      </c>
      <c r="MV36" s="7">
        <v>35.088909999999998</v>
      </c>
      <c r="MW36" s="7">
        <v>36.616890000000005</v>
      </c>
      <c r="MX36" s="7">
        <v>25.005899999999997</v>
      </c>
      <c r="MY36" s="7">
        <v>33.478659999999998</v>
      </c>
      <c r="MZ36" s="7">
        <v>41.515439999999998</v>
      </c>
      <c r="NA36" s="7">
        <v>23.267860000000002</v>
      </c>
      <c r="NB36" s="7">
        <v>41.81785</v>
      </c>
      <c r="NC36" s="7">
        <v>34.914290000000001</v>
      </c>
      <c r="ND36" s="7">
        <v>20.417840000000002</v>
      </c>
      <c r="NE36" s="7">
        <v>51.206159999999997</v>
      </c>
      <c r="NF36" s="7">
        <v>28.376000000000001</v>
      </c>
      <c r="NG36" s="7">
        <v>23.27159</v>
      </c>
      <c r="NH36" s="7">
        <v>38.137619999999998</v>
      </c>
      <c r="NI36" s="7">
        <v>38.590790000000005</v>
      </c>
      <c r="NJ36" s="7">
        <v>16.146319999999999</v>
      </c>
      <c r="NK36" s="7">
        <v>38.931130000000003</v>
      </c>
      <c r="NL36" s="7">
        <v>44.922550000000001</v>
      </c>
      <c r="NM36" s="7">
        <v>4.7472099999999999</v>
      </c>
      <c r="NN36" s="7">
        <v>49.99268</v>
      </c>
      <c r="NO36" s="7">
        <v>45.260109999999997</v>
      </c>
      <c r="NP36" s="179">
        <v>9.7893499999999989</v>
      </c>
      <c r="NQ36" s="179">
        <v>42.109770000000005</v>
      </c>
      <c r="NR36" s="179">
        <v>48.100880000000004</v>
      </c>
      <c r="NS36" s="7">
        <v>27.163080000000001</v>
      </c>
      <c r="NT36" s="7">
        <v>34.405059999999999</v>
      </c>
      <c r="NU36" s="7">
        <v>38.43186</v>
      </c>
      <c r="NV36" s="7">
        <v>10.56654</v>
      </c>
      <c r="NW36" s="7">
        <v>46.683390000000003</v>
      </c>
      <c r="NX36" s="7">
        <v>42.750070000000001</v>
      </c>
      <c r="NY36" s="7">
        <v>16.396240000000002</v>
      </c>
      <c r="NZ36" s="7">
        <v>40.365690000000001</v>
      </c>
      <c r="OA36" s="7">
        <v>43.23807</v>
      </c>
      <c r="OB36" s="7">
        <v>31.043150000000004</v>
      </c>
      <c r="OC36" s="7">
        <v>33.498909999999995</v>
      </c>
      <c r="OD36" s="7">
        <v>35.457940000000001</v>
      </c>
      <c r="OE36" s="7">
        <v>24.500489999999999</v>
      </c>
      <c r="OF36" s="7">
        <v>39.797110000000004</v>
      </c>
      <c r="OG36" s="7">
        <v>35.702390000000001</v>
      </c>
      <c r="OH36" s="7">
        <v>27.385650000000002</v>
      </c>
      <c r="OI36" s="7">
        <v>34.524519999999995</v>
      </c>
      <c r="OJ36" s="7">
        <v>38.089840000000002</v>
      </c>
      <c r="OK36" s="7">
        <v>20.474070000000001</v>
      </c>
      <c r="OL36" s="7">
        <v>42.707239999999999</v>
      </c>
      <c r="OM36" s="7">
        <v>36.818689999999997</v>
      </c>
      <c r="ON36" s="7">
        <v>13.938229999999999</v>
      </c>
      <c r="OO36" s="7">
        <v>42.979030000000002</v>
      </c>
      <c r="OP36" s="7">
        <v>43.082740000000001</v>
      </c>
      <c r="OQ36" s="7">
        <v>15.45365</v>
      </c>
      <c r="OR36" s="7">
        <v>41.535209999999999</v>
      </c>
      <c r="OS36" s="7">
        <v>43.011139999999997</v>
      </c>
      <c r="OT36" s="7">
        <v>23.10033</v>
      </c>
      <c r="OU36" s="7">
        <v>38.81335</v>
      </c>
      <c r="OV36" s="7">
        <v>38.086330000000004</v>
      </c>
      <c r="OW36" s="7">
        <v>18.479419999999998</v>
      </c>
      <c r="OX36" s="7">
        <v>39.334269999999997</v>
      </c>
      <c r="OY36" s="7">
        <v>42.186309999999999</v>
      </c>
      <c r="OZ36" s="7">
        <v>23.17381</v>
      </c>
      <c r="PA36" s="7">
        <v>40.291460000000001</v>
      </c>
      <c r="PB36" s="7">
        <v>36.534729999999996</v>
      </c>
      <c r="PC36" s="7">
        <v>18.405279999999998</v>
      </c>
      <c r="PD36" s="7">
        <v>41.341560000000001</v>
      </c>
      <c r="PE36" s="7">
        <v>40.253160000000001</v>
      </c>
      <c r="PF36" s="7">
        <v>21.631</v>
      </c>
      <c r="PG36" s="7">
        <v>42.583149999999996</v>
      </c>
      <c r="PH36" s="7">
        <v>35.78586</v>
      </c>
      <c r="PI36" s="7">
        <v>22.494410000000002</v>
      </c>
      <c r="PJ36" s="7">
        <v>37.0379</v>
      </c>
      <c r="PK36" s="7">
        <v>40.467689999999997</v>
      </c>
      <c r="PL36" s="7">
        <v>20.14226</v>
      </c>
      <c r="PM36" s="7">
        <v>40.823680000000003</v>
      </c>
      <c r="PN36" s="7">
        <v>39.034059999999997</v>
      </c>
      <c r="PO36" s="7">
        <v>19.877700000000001</v>
      </c>
      <c r="PP36" s="7">
        <v>22.08869</v>
      </c>
      <c r="PQ36" s="7">
        <v>58.033599999999993</v>
      </c>
      <c r="PR36" s="7">
        <v>27.498519999999999</v>
      </c>
      <c r="PS36" s="7">
        <v>35.470420000000004</v>
      </c>
      <c r="PT36" s="7">
        <v>37.031059999999997</v>
      </c>
      <c r="PU36" s="7">
        <v>27.700629999999997</v>
      </c>
      <c r="PV36" s="7">
        <v>33.78566</v>
      </c>
      <c r="PW36" s="7">
        <v>38.5137</v>
      </c>
      <c r="PX36" s="7">
        <v>20.83353</v>
      </c>
      <c r="PY36" s="7">
        <v>37.803460000000001</v>
      </c>
      <c r="PZ36" s="7">
        <v>41.363010000000003</v>
      </c>
      <c r="QA36" s="7">
        <v>23.309709999999999</v>
      </c>
      <c r="QB36" s="7">
        <v>36.282589999999999</v>
      </c>
      <c r="QC36" s="7">
        <v>40.407690000000002</v>
      </c>
      <c r="QD36" s="7">
        <v>22.67428</v>
      </c>
      <c r="QE36" s="7">
        <v>37.974510000000002</v>
      </c>
      <c r="QF36" s="7">
        <v>39.351209999999995</v>
      </c>
      <c r="QG36" s="7">
        <v>22.198999999999998</v>
      </c>
      <c r="QH36" s="7">
        <v>37.729909999999997</v>
      </c>
      <c r="QI36" s="7">
        <v>40.071079999999995</v>
      </c>
      <c r="QJ36" s="7">
        <v>23.91517</v>
      </c>
      <c r="QK36" s="7">
        <v>40.984290000000001</v>
      </c>
      <c r="QL36" s="7">
        <v>35.100529999999999</v>
      </c>
      <c r="QM36" s="7">
        <v>22.384879999999999</v>
      </c>
      <c r="QN36" s="7">
        <v>38.104399999999998</v>
      </c>
      <c r="QO36" s="7">
        <v>39.510719999999999</v>
      </c>
      <c r="QP36" s="7">
        <v>21.42238</v>
      </c>
      <c r="QQ36" s="7">
        <v>38.117530000000002</v>
      </c>
      <c r="QR36" s="7">
        <v>40.460090000000001</v>
      </c>
      <c r="QS36" s="7">
        <v>25.009009999999996</v>
      </c>
      <c r="QT36" s="7">
        <v>37.427129999999998</v>
      </c>
      <c r="QU36" s="7">
        <v>37.563859999999998</v>
      </c>
      <c r="QV36" s="7">
        <v>20.836679999999998</v>
      </c>
      <c r="QW36" s="7">
        <v>36.99823</v>
      </c>
      <c r="QX36" s="7">
        <v>42.165100000000002</v>
      </c>
      <c r="QY36" s="7">
        <v>22.6221</v>
      </c>
      <c r="QZ36" s="7">
        <v>39.177520000000001</v>
      </c>
      <c r="RA36" s="7">
        <v>38.200380000000003</v>
      </c>
      <c r="RB36" s="7">
        <v>24.903010000000002</v>
      </c>
      <c r="RC36" s="7">
        <v>36.614310000000003</v>
      </c>
      <c r="RD36" s="7">
        <v>38.482680000000002</v>
      </c>
      <c r="RE36" s="7">
        <v>22.373290000000001</v>
      </c>
      <c r="RF36" s="7">
        <v>36.317729999999997</v>
      </c>
      <c r="RG36" s="7">
        <v>41.308990000000001</v>
      </c>
      <c r="RH36" s="7">
        <v>23.162099999999999</v>
      </c>
      <c r="RI36" s="7">
        <v>38.599670000000003</v>
      </c>
      <c r="RJ36" s="7">
        <v>38.238230000000001</v>
      </c>
      <c r="RK36" s="7">
        <v>20.04692</v>
      </c>
      <c r="RL36" s="7">
        <v>40.036810000000003</v>
      </c>
      <c r="RM36" s="7">
        <v>39.916269999999997</v>
      </c>
      <c r="RN36" s="7">
        <v>26.001480000000001</v>
      </c>
      <c r="RO36" s="7">
        <v>36.412109999999998</v>
      </c>
      <c r="RP36" s="7">
        <v>37.586410000000001</v>
      </c>
      <c r="RQ36" s="14">
        <v>20.16723</v>
      </c>
      <c r="RR36" s="14">
        <v>40.711269999999999</v>
      </c>
      <c r="RS36" s="14">
        <v>39.121499999999997</v>
      </c>
      <c r="RT36" s="7">
        <v>16.24982</v>
      </c>
      <c r="RU36" s="7">
        <v>41.950450000000004</v>
      </c>
      <c r="RV36" s="7">
        <v>41.799730000000004</v>
      </c>
      <c r="RW36" s="7">
        <v>15.017949999999999</v>
      </c>
      <c r="RX36" s="7">
        <v>30.466890000000003</v>
      </c>
      <c r="RY36" s="7">
        <v>54.515159999999995</v>
      </c>
      <c r="RZ36" s="7">
        <v>10.940440000000001</v>
      </c>
      <c r="SA36" s="7">
        <v>53.485320000000002</v>
      </c>
      <c r="SB36" s="7">
        <v>35.574240000000003</v>
      </c>
      <c r="SC36" s="7">
        <v>16.39903</v>
      </c>
      <c r="SD36" s="7">
        <v>65.296080000000003</v>
      </c>
      <c r="SE36" s="7">
        <v>18.30489</v>
      </c>
      <c r="SF36" s="7">
        <v>9.4182500000000005</v>
      </c>
      <c r="SG36" s="7">
        <v>61.060110000000002</v>
      </c>
      <c r="SH36" s="7">
        <v>29.521639999999998</v>
      </c>
      <c r="SI36" s="7">
        <v>12.786059999999999</v>
      </c>
      <c r="SJ36" s="7">
        <v>59.450659999999999</v>
      </c>
      <c r="SK36" s="7">
        <v>27.763280000000002</v>
      </c>
      <c r="SL36" s="7">
        <v>13.092599999999999</v>
      </c>
      <c r="SM36" s="7">
        <v>48.239420000000003</v>
      </c>
      <c r="SN36" s="7">
        <v>38.66798</v>
      </c>
      <c r="SO36" s="7">
        <v>8.9377399999999998</v>
      </c>
      <c r="SP36" s="7">
        <v>36.235370000000003</v>
      </c>
      <c r="SQ36" s="7">
        <v>54.826900000000002</v>
      </c>
      <c r="SR36" s="7">
        <v>35.004950000000001</v>
      </c>
      <c r="SS36" s="7">
        <v>47.663600000000002</v>
      </c>
      <c r="ST36" s="7">
        <v>17.33145</v>
      </c>
      <c r="SU36" s="7">
        <v>11.038030000000001</v>
      </c>
      <c r="SV36" s="7">
        <v>71.03009999999999</v>
      </c>
      <c r="SW36" s="7">
        <v>17.93187</v>
      </c>
      <c r="SX36" s="7">
        <v>21.875030000000002</v>
      </c>
      <c r="SY36" s="7">
        <v>59.568080000000002</v>
      </c>
      <c r="SZ36" s="7">
        <v>18.556900000000002</v>
      </c>
      <c r="TA36" s="7">
        <v>11.264159999999999</v>
      </c>
      <c r="TB36" s="7">
        <v>62.230929999999994</v>
      </c>
      <c r="TC36" s="7">
        <v>26.504909999999999</v>
      </c>
      <c r="TD36" s="7">
        <v>12.438610000000001</v>
      </c>
      <c r="TE36" s="7">
        <v>69.822649999999996</v>
      </c>
      <c r="TF36" s="7">
        <v>17.73874</v>
      </c>
      <c r="TG36" s="7">
        <v>6.1416500000000003</v>
      </c>
      <c r="TH36" s="7">
        <v>50.839759999999998</v>
      </c>
      <c r="TI36" s="7">
        <v>43.018590000000003</v>
      </c>
      <c r="TJ36" s="7">
        <v>6.5359600000000002</v>
      </c>
      <c r="TK36" s="7">
        <v>57.444029999999998</v>
      </c>
      <c r="TL36" s="7">
        <v>36.020000000000003</v>
      </c>
      <c r="TM36" s="7">
        <v>27.180039999999998</v>
      </c>
      <c r="TN36" s="7">
        <v>56.650679999999994</v>
      </c>
      <c r="TO36" s="7">
        <v>16.169280000000001</v>
      </c>
      <c r="TP36" s="7">
        <v>17.186319999999998</v>
      </c>
      <c r="TQ36" s="7">
        <v>62.294910000000002</v>
      </c>
      <c r="TR36" s="7">
        <v>20.51877</v>
      </c>
      <c r="TS36" s="7">
        <v>22.15165</v>
      </c>
      <c r="TT36" s="7">
        <v>67.936319999999995</v>
      </c>
      <c r="TU36" s="7">
        <v>9.9120200000000001</v>
      </c>
      <c r="TV36" s="7">
        <v>14.382290000000001</v>
      </c>
      <c r="TW36" s="7">
        <v>76.284220000000005</v>
      </c>
      <c r="TX36" s="7">
        <v>9.3334899999999994</v>
      </c>
      <c r="TY36" s="7">
        <v>31.093979999999998</v>
      </c>
      <c r="TZ36" s="7">
        <v>58.164789999999996</v>
      </c>
      <c r="UA36" s="7">
        <v>10.74123</v>
      </c>
      <c r="UB36" s="7">
        <v>22.371510000000001</v>
      </c>
      <c r="UC36" s="7">
        <v>61.247759999999992</v>
      </c>
      <c r="UD36" s="7">
        <v>16.38073</v>
      </c>
      <c r="UE36" s="7">
        <v>32.114019999999996</v>
      </c>
      <c r="UF36" s="7">
        <v>52.034309999999998</v>
      </c>
      <c r="UG36" s="7">
        <v>15.851680000000002</v>
      </c>
      <c r="UH36" s="7">
        <v>12.18099</v>
      </c>
      <c r="UI36" s="7">
        <v>59.672539999999998</v>
      </c>
      <c r="UJ36" s="7">
        <v>28.146470000000001</v>
      </c>
      <c r="UK36" s="7">
        <v>18.981780000000001</v>
      </c>
      <c r="UL36" s="7">
        <v>38.866990000000001</v>
      </c>
      <c r="UM36" s="7">
        <v>42.151229999999998</v>
      </c>
      <c r="UN36" s="7">
        <v>16.496839999999999</v>
      </c>
      <c r="UO36" s="7">
        <v>46.301470000000002</v>
      </c>
      <c r="UP36" s="7">
        <v>37.201689999999999</v>
      </c>
      <c r="UQ36" s="7">
        <v>22.380520000000001</v>
      </c>
      <c r="UR36" s="7">
        <v>37.190459999999995</v>
      </c>
      <c r="US36" s="7">
        <v>40.429020000000001</v>
      </c>
      <c r="UT36" s="7">
        <v>22.365790000000001</v>
      </c>
      <c r="UU36" s="7">
        <v>39.296050000000001</v>
      </c>
      <c r="UV36" s="7">
        <v>38.338169999999998</v>
      </c>
      <c r="UW36" s="7">
        <v>27.682109999999998</v>
      </c>
      <c r="UX36" s="7">
        <v>34.705730000000003</v>
      </c>
      <c r="UY36" s="7">
        <v>37.61215</v>
      </c>
      <c r="UZ36" s="7">
        <v>33.046320000000001</v>
      </c>
      <c r="VA36" s="7">
        <v>34.966540000000002</v>
      </c>
      <c r="VB36" s="7">
        <v>31.987139999999997</v>
      </c>
      <c r="VC36" s="7">
        <v>28.228560000000002</v>
      </c>
      <c r="VD36" s="7">
        <v>33.160600000000002</v>
      </c>
      <c r="VE36" s="7">
        <v>38.61083</v>
      </c>
      <c r="VF36" s="7">
        <v>24.403730000000003</v>
      </c>
      <c r="VG36" s="7">
        <v>34.879770000000001</v>
      </c>
      <c r="VH36" s="7">
        <v>40.716499999999996</v>
      </c>
      <c r="VI36" s="7">
        <v>28.984579999999998</v>
      </c>
      <c r="VJ36" s="7">
        <v>32.888469999999998</v>
      </c>
      <c r="VK36" s="7">
        <v>38.126950000000001</v>
      </c>
      <c r="VL36" s="7">
        <v>26.35022</v>
      </c>
      <c r="VM36" s="7">
        <v>33.420280000000005</v>
      </c>
      <c r="VN36" s="7">
        <v>40.229500000000002</v>
      </c>
      <c r="VO36" s="7">
        <v>30.416219999999999</v>
      </c>
      <c r="VP36" s="7">
        <v>34.942360000000001</v>
      </c>
      <c r="VQ36" s="7">
        <v>34.641420000000004</v>
      </c>
      <c r="VR36" s="7">
        <v>27.707080000000001</v>
      </c>
      <c r="VS36" s="7">
        <v>33.205970000000001</v>
      </c>
      <c r="VT36" s="7">
        <v>39.086959999999998</v>
      </c>
      <c r="VU36" s="7">
        <v>26.408320000000003</v>
      </c>
      <c r="VV36" s="7">
        <v>35.878710000000005</v>
      </c>
      <c r="VW36" s="7">
        <v>37.712960000000002</v>
      </c>
      <c r="VX36" s="7">
        <v>27.981020000000001</v>
      </c>
      <c r="VY36" s="7">
        <v>33.614570000000001</v>
      </c>
      <c r="VZ36" s="7">
        <v>38.404409999999999</v>
      </c>
      <c r="WA36" s="7">
        <v>17.60577</v>
      </c>
      <c r="WB36" s="7">
        <v>54.898150000000001</v>
      </c>
      <c r="WC36" s="7">
        <v>27.496090000000002</v>
      </c>
      <c r="WD36" s="7">
        <v>32.360320000000002</v>
      </c>
      <c r="WE36" s="7">
        <v>50.758389999999999</v>
      </c>
      <c r="WF36" s="7">
        <v>16.88129</v>
      </c>
      <c r="WG36" s="7">
        <v>40.016970000000001</v>
      </c>
      <c r="WH36" s="7">
        <v>48.771419999999999</v>
      </c>
      <c r="WI36" s="7">
        <v>11.21162</v>
      </c>
      <c r="WJ36" s="7">
        <v>11.792950000000001</v>
      </c>
      <c r="WK36" s="7">
        <v>86.939459999999997</v>
      </c>
      <c r="WL36" s="7">
        <v>1.26759</v>
      </c>
      <c r="WM36" s="7">
        <v>13.58267</v>
      </c>
      <c r="WN36" s="7">
        <v>85.622119999999995</v>
      </c>
      <c r="WO36" s="7">
        <v>0.79521999999999993</v>
      </c>
      <c r="WP36" s="7">
        <v>11.692070000000001</v>
      </c>
      <c r="WQ36" s="7">
        <v>86.628419999999991</v>
      </c>
      <c r="WR36" s="7">
        <v>1.6795100000000001</v>
      </c>
      <c r="WS36" s="7">
        <v>3.5624500000000001</v>
      </c>
      <c r="WT36" s="7">
        <v>90.642750000000007</v>
      </c>
      <c r="WU36" s="7">
        <v>5.7947899999999999</v>
      </c>
      <c r="WV36" s="7">
        <v>5.5526900000000001</v>
      </c>
      <c r="WW36" s="7">
        <v>89.134420000000006</v>
      </c>
      <c r="WX36" s="7">
        <v>5.3128900000000003</v>
      </c>
      <c r="WY36" s="7">
        <v>8.0738400000000006</v>
      </c>
      <c r="WZ36" s="7">
        <v>84.657830000000004</v>
      </c>
      <c r="XA36" s="7">
        <v>7.2683300000000006</v>
      </c>
      <c r="XB36" s="7">
        <v>2.3404600000000002</v>
      </c>
      <c r="XC36" s="7">
        <v>96.302379999999999</v>
      </c>
      <c r="XD36" s="7">
        <v>1.3571599999999999</v>
      </c>
      <c r="XE36" s="7">
        <v>1.5304099999999998</v>
      </c>
      <c r="XF36" s="7">
        <v>95.679329999999993</v>
      </c>
      <c r="XG36" s="7">
        <v>2.79026</v>
      </c>
      <c r="XH36" s="7">
        <v>2.3151799999999998</v>
      </c>
      <c r="XI36" s="7">
        <v>94.602010000000007</v>
      </c>
      <c r="XJ36" s="7">
        <v>3.0828100000000003</v>
      </c>
      <c r="XK36" s="7">
        <v>0.81004000000000009</v>
      </c>
      <c r="XL36" s="7">
        <v>99.189959999999999</v>
      </c>
      <c r="XM36" s="7">
        <v>0</v>
      </c>
      <c r="XN36" s="7">
        <v>2.88368</v>
      </c>
      <c r="XO36" s="7">
        <v>95.450220000000002</v>
      </c>
      <c r="XP36" s="7">
        <v>1.6660999999999999</v>
      </c>
      <c r="XQ36" s="7">
        <v>2.4626299999999999</v>
      </c>
      <c r="XR36" s="7">
        <v>96.045100000000005</v>
      </c>
      <c r="XS36" s="7">
        <v>1.4922599999999999</v>
      </c>
      <c r="XT36" s="7">
        <v>8.2086400000000008</v>
      </c>
      <c r="XU36" s="7">
        <v>91.035699999999991</v>
      </c>
      <c r="XV36" s="7">
        <v>0.75567000000000006</v>
      </c>
      <c r="XW36" s="7">
        <v>1.3687400000000001</v>
      </c>
      <c r="XX36" s="7">
        <v>96.772499999999994</v>
      </c>
      <c r="XY36" s="7">
        <v>1.85876</v>
      </c>
      <c r="XZ36" s="7">
        <v>1.66171</v>
      </c>
      <c r="YA36" s="7">
        <v>95.391159999999999</v>
      </c>
      <c r="YB36" s="7">
        <v>2.94713</v>
      </c>
      <c r="YC36" s="7">
        <v>16.929730000000003</v>
      </c>
      <c r="YD36" s="7">
        <v>81.478269999999995</v>
      </c>
      <c r="YE36" s="7">
        <v>1.5920000000000001</v>
      </c>
    </row>
    <row r="37" spans="1:655" x14ac:dyDescent="0.25">
      <c r="BU37" s="74"/>
      <c r="BX37" s="74"/>
      <c r="CA37" s="74"/>
      <c r="CD37" s="74"/>
      <c r="CG37" s="74"/>
      <c r="CJ37" s="74"/>
      <c r="CM37" s="74"/>
      <c r="CP37" s="74"/>
      <c r="CS37" s="74"/>
      <c r="CV37" s="74"/>
      <c r="CY37" s="74"/>
      <c r="DB37" s="74"/>
      <c r="DD37" s="74"/>
      <c r="DE37" s="74"/>
      <c r="DG37" s="74"/>
      <c r="DH37" s="74"/>
      <c r="DK37" s="74"/>
      <c r="DN37" s="74"/>
      <c r="DQ37" s="74"/>
      <c r="DT37" s="74"/>
      <c r="DW37" s="74"/>
      <c r="DZ37" s="74"/>
      <c r="EC37" s="74"/>
      <c r="EF37" s="74"/>
      <c r="EI37" s="74"/>
      <c r="EL37" s="74"/>
      <c r="EO37" s="74"/>
      <c r="ER37" s="74"/>
      <c r="EU37" s="74"/>
      <c r="EX37" s="74"/>
      <c r="FA37" s="74"/>
      <c r="FD37" s="74"/>
      <c r="FG37" s="74"/>
      <c r="FJ37" s="74"/>
      <c r="FM37" s="74"/>
      <c r="FP37" s="74"/>
      <c r="FS37" s="74"/>
      <c r="FV37" s="74"/>
      <c r="FY37" s="74"/>
      <c r="GB37" s="74"/>
      <c r="GE37" s="74"/>
      <c r="GH37" s="74"/>
      <c r="GK37" s="74"/>
      <c r="GN37" s="74"/>
      <c r="GQ37" s="74"/>
      <c r="GT37" s="74"/>
      <c r="GW37" s="74"/>
      <c r="GZ37" s="74"/>
      <c r="HC37" s="74"/>
      <c r="HF37" s="74"/>
      <c r="HI37" s="74"/>
      <c r="HK37" s="74"/>
      <c r="HL37" s="74"/>
      <c r="HO37" s="74"/>
      <c r="HR37" s="74"/>
      <c r="HU37" s="74"/>
      <c r="HX37" s="74"/>
      <c r="IA37" s="74"/>
      <c r="ID37" s="74"/>
      <c r="IG37" s="74"/>
      <c r="IJ37" s="74"/>
      <c r="IM37" s="74"/>
      <c r="IP37" s="74"/>
      <c r="IS37" s="74"/>
      <c r="IV37" s="74"/>
      <c r="IY37" s="74"/>
      <c r="JB37" s="74"/>
      <c r="JE37" s="74"/>
      <c r="JH37" s="74"/>
      <c r="JK37" s="74"/>
      <c r="JN37" s="74"/>
      <c r="JQ37" s="74"/>
      <c r="JT37" s="74"/>
      <c r="JW37" s="74"/>
      <c r="JZ37" s="74"/>
      <c r="KC37" s="74"/>
      <c r="KF37" s="74"/>
      <c r="KI37" s="74"/>
      <c r="KL37" s="74"/>
      <c r="KO37" s="74"/>
      <c r="KR37" s="74"/>
      <c r="KU37" s="74"/>
      <c r="KX37" s="74"/>
      <c r="KY37"/>
      <c r="LA37" s="74"/>
      <c r="LD37" s="74"/>
      <c r="LG37" s="74"/>
      <c r="LJ37" s="74"/>
      <c r="LM37" s="74"/>
      <c r="LP37" s="74"/>
      <c r="LS37" s="74"/>
      <c r="LV37" s="74"/>
      <c r="LY37" s="74"/>
      <c r="MB37" s="74"/>
      <c r="ME37" s="74"/>
      <c r="MH37" s="74"/>
      <c r="MK37" s="74"/>
      <c r="MN37" s="74"/>
      <c r="MQ37" s="74"/>
      <c r="MT37" s="74"/>
      <c r="MW37" s="74"/>
      <c r="MZ37" s="74"/>
      <c r="NC37" s="74"/>
      <c r="NF37" s="74"/>
      <c r="NI37" s="74"/>
      <c r="NL37" s="74"/>
      <c r="NO37" s="74"/>
      <c r="NR37" s="74"/>
      <c r="NU37" s="74"/>
      <c r="NX37" s="74"/>
      <c r="OA37" s="74"/>
      <c r="OD37" s="74"/>
      <c r="OG37" s="74"/>
      <c r="OJ37" s="74"/>
      <c r="OM37" s="74"/>
      <c r="OP37" s="74"/>
      <c r="OS37" s="74"/>
      <c r="OV37" s="74"/>
      <c r="OY37" s="74"/>
      <c r="PB37" s="74"/>
      <c r="PE37" s="74"/>
      <c r="PH37" s="74"/>
      <c r="PK37" s="74"/>
      <c r="PN37" s="74"/>
      <c r="PQ37" s="74"/>
      <c r="PT37" s="74"/>
      <c r="PW37" s="74"/>
      <c r="PZ37" s="74"/>
      <c r="QC37" s="74"/>
      <c r="QF37" s="74"/>
      <c r="QI37" s="74"/>
      <c r="QL37" s="74"/>
      <c r="QO37" s="74"/>
      <c r="QR37" s="74"/>
      <c r="QU37" s="74"/>
      <c r="QX37" s="74"/>
      <c r="RA37" s="74"/>
      <c r="RD37" s="74"/>
      <c r="RG37" s="74"/>
      <c r="RJ37" s="74"/>
      <c r="RM37" s="74"/>
      <c r="RP37" s="74"/>
      <c r="RS37" s="74"/>
      <c r="RV37" s="74"/>
      <c r="RY37" s="74"/>
      <c r="SB37" s="74"/>
      <c r="SE37" s="74"/>
      <c r="SH37" s="74"/>
      <c r="SK37" s="74"/>
      <c r="SN37" s="74"/>
      <c r="SQ37" s="74"/>
      <c r="ST37" s="74"/>
      <c r="SW37" s="74"/>
      <c r="SZ37" s="74"/>
      <c r="TC37" s="74"/>
      <c r="TF37" s="74"/>
      <c r="TI37" s="74"/>
      <c r="TL37" s="74"/>
      <c r="TO37" s="74"/>
      <c r="TR37" s="74"/>
      <c r="TU37" s="74"/>
      <c r="TX37" s="74"/>
      <c r="UA37" s="74"/>
      <c r="UD37" s="74"/>
      <c r="UG37" s="74"/>
      <c r="UJ37" s="74"/>
      <c r="UM37" s="74"/>
      <c r="UP37" s="74"/>
      <c r="US37" s="74"/>
      <c r="UV37" s="74"/>
      <c r="UY37" s="74"/>
      <c r="VB37" s="74"/>
      <c r="VE37" s="74"/>
      <c r="VH37" s="74"/>
      <c r="VK37" s="74"/>
      <c r="VN37" s="74"/>
      <c r="VQ37" s="74"/>
      <c r="VT37" s="74"/>
      <c r="VW37" s="74"/>
      <c r="VZ37" s="74"/>
      <c r="WC37" s="74"/>
      <c r="WF37" s="74"/>
      <c r="WI37" s="74"/>
      <c r="WL37" s="74"/>
      <c r="WO37" s="74"/>
      <c r="WR37" s="74"/>
      <c r="WU37" s="74"/>
      <c r="WX37" s="74"/>
      <c r="XA37" s="74"/>
      <c r="XD37" s="74"/>
      <c r="XG37" s="74"/>
      <c r="XJ37" s="74"/>
      <c r="XM37" s="74"/>
      <c r="XP37" s="74"/>
      <c r="XS37" s="74"/>
      <c r="XV37" s="74"/>
      <c r="XY37" s="74"/>
      <c r="YB37" s="74"/>
      <c r="YE37" s="74"/>
    </row>
    <row r="38" spans="1:655" x14ac:dyDescent="0.25">
      <c r="DE38" s="74"/>
      <c r="DH38" s="74"/>
      <c r="DK38" s="74"/>
      <c r="DN38" s="74"/>
      <c r="DQ38" s="74"/>
      <c r="DT38" s="74"/>
      <c r="DW38" s="74"/>
      <c r="DZ38" s="74"/>
      <c r="EC38" s="74"/>
      <c r="EF38" s="74"/>
      <c r="EI38" s="74"/>
      <c r="EL38" s="74"/>
      <c r="EO38" s="74"/>
      <c r="ER38" s="74"/>
      <c r="EU38" s="74"/>
      <c r="EX38" s="74"/>
      <c r="FA38" s="74"/>
      <c r="FD38" s="74"/>
      <c r="FG38" s="74"/>
      <c r="FJ38" s="74"/>
      <c r="FM38" s="74"/>
      <c r="FP38" s="74"/>
      <c r="FS38" s="74"/>
      <c r="FV38" s="74"/>
      <c r="FY38" s="74"/>
      <c r="GB38" s="74"/>
      <c r="GE38" s="74"/>
      <c r="GH38" s="74"/>
      <c r="GK38" s="74"/>
      <c r="GN38" s="74"/>
      <c r="GQ38" s="74"/>
      <c r="GT38" s="74"/>
      <c r="GW38" s="74"/>
      <c r="GZ38" s="74"/>
      <c r="HC38" s="74"/>
      <c r="HF38" s="74"/>
      <c r="HI38" s="74"/>
      <c r="HK38" s="74"/>
      <c r="HL38" s="74"/>
      <c r="HO38" s="74"/>
      <c r="HR38" s="74"/>
      <c r="HU38" s="74"/>
      <c r="HX38" s="74"/>
      <c r="IA38" s="74"/>
      <c r="ID38" s="74"/>
      <c r="IG38" s="74"/>
      <c r="IJ38" s="74"/>
      <c r="IM38" s="74"/>
      <c r="IP38" s="74"/>
      <c r="IS38" s="74"/>
      <c r="IV38" s="74"/>
      <c r="IY38" s="74"/>
      <c r="JB38" s="74"/>
      <c r="JE38" s="74"/>
      <c r="JH38" s="74"/>
      <c r="JK38" s="74"/>
      <c r="JN38" s="74"/>
      <c r="JQ38" s="74"/>
      <c r="JT38" s="74"/>
      <c r="JW38" s="74"/>
      <c r="JZ38" s="74"/>
      <c r="KC38" s="74"/>
      <c r="KF38" s="74"/>
      <c r="KI38" s="74"/>
      <c r="KL38" s="74"/>
      <c r="KO38" s="74"/>
      <c r="KR38" s="74"/>
      <c r="KU38" s="74"/>
      <c r="KX38" s="74"/>
      <c r="LA38" s="74"/>
      <c r="LD38" s="74"/>
      <c r="LG38" s="74"/>
      <c r="LJ38" s="74"/>
      <c r="LM38" s="74"/>
      <c r="LP38" s="74"/>
      <c r="LS38" s="74"/>
      <c r="LV38" s="74"/>
      <c r="LY38" s="74"/>
      <c r="MB38" s="74"/>
      <c r="ME38" s="74"/>
      <c r="MH38" s="74"/>
      <c r="MK38" s="74"/>
      <c r="MN38" s="74"/>
      <c r="MQ38" s="74"/>
      <c r="MT38" s="74"/>
      <c r="MW38" s="74"/>
      <c r="MZ38" s="74"/>
      <c r="NC38" s="74"/>
      <c r="NF38" s="74"/>
      <c r="NI38" s="74"/>
      <c r="NL38" s="74"/>
      <c r="NO38" s="74"/>
      <c r="NR38" s="74"/>
      <c r="NU38" s="74"/>
      <c r="NX38" s="74"/>
      <c r="OA38" s="74"/>
      <c r="OD38" s="74"/>
      <c r="OG38" s="74"/>
      <c r="OJ38" s="74"/>
      <c r="OM38" s="74"/>
      <c r="OP38" s="74"/>
      <c r="OS38" s="74"/>
      <c r="OV38" s="74"/>
      <c r="OY38" s="74"/>
      <c r="PB38" s="74"/>
      <c r="PE38" s="74"/>
      <c r="PH38" s="74"/>
      <c r="PK38" s="74"/>
      <c r="PN38" s="74"/>
      <c r="PQ38" s="74"/>
      <c r="PT38" s="74"/>
      <c r="PW38" s="74"/>
      <c r="PZ38" s="74"/>
      <c r="QC38" s="74"/>
      <c r="QF38" s="74"/>
      <c r="QI38" s="74"/>
      <c r="QL38" s="74"/>
      <c r="QO38" s="74"/>
      <c r="QR38" s="74"/>
      <c r="QU38" s="74"/>
      <c r="QX38" s="74"/>
      <c r="RA38" s="74"/>
      <c r="RD38" s="74"/>
      <c r="RG38" s="74"/>
      <c r="RJ38" s="74"/>
      <c r="RM38" s="74"/>
      <c r="RP38" s="74"/>
      <c r="RS38" s="74"/>
      <c r="RV38" s="74"/>
      <c r="RY38" s="74"/>
      <c r="SB38" s="74"/>
      <c r="SE38" s="74"/>
      <c r="SH38" s="74"/>
      <c r="SK38" s="74"/>
      <c r="SN38" s="74"/>
      <c r="SQ38" s="74"/>
      <c r="ST38" s="74"/>
      <c r="SW38" s="74"/>
      <c r="SZ38" s="74"/>
      <c r="TC38" s="74"/>
      <c r="TF38" s="74"/>
      <c r="TI38" s="74"/>
      <c r="TL38" s="74"/>
      <c r="TO38" s="74"/>
      <c r="TR38" s="74"/>
      <c r="TU38" s="74"/>
      <c r="TX38" s="74"/>
      <c r="UA38" s="74"/>
      <c r="UD38" s="74"/>
      <c r="UG38" s="74"/>
      <c r="UJ38" s="74"/>
      <c r="UM38" s="74"/>
      <c r="UP38" s="74"/>
      <c r="US38" s="74"/>
      <c r="UV38" s="74"/>
      <c r="UY38" s="74"/>
      <c r="VB38" s="74"/>
      <c r="VE38" s="74"/>
      <c r="VH38" s="74"/>
      <c r="VK38" s="74"/>
      <c r="VN38" s="74"/>
      <c r="VQ38" s="74"/>
      <c r="VT38" s="74"/>
      <c r="VW38" s="74"/>
      <c r="VZ38" s="74"/>
      <c r="WC38" s="74"/>
      <c r="WF38" s="74"/>
      <c r="WI38" s="74"/>
      <c r="WL38" s="74"/>
      <c r="WO38" s="74"/>
      <c r="WR38" s="74"/>
      <c r="WU38" s="74"/>
      <c r="WX38" s="74"/>
      <c r="XA38" s="74"/>
      <c r="XD38" s="74"/>
      <c r="XG38" s="74"/>
      <c r="XJ38" s="74"/>
      <c r="XM38" s="74"/>
      <c r="XP38" s="74"/>
      <c r="XS38" s="74"/>
      <c r="XV38" s="74"/>
      <c r="XY38" s="74"/>
      <c r="YB38" s="74"/>
      <c r="YE38" s="74"/>
    </row>
    <row r="39" spans="1:655" x14ac:dyDescent="0.25">
      <c r="DE39" s="74"/>
      <c r="DH39" s="74"/>
      <c r="DK39" s="74"/>
      <c r="DN39" s="74"/>
      <c r="DQ39" s="74"/>
      <c r="DT39" s="74"/>
      <c r="DW39" s="74"/>
      <c r="DZ39" s="74"/>
      <c r="EC39" s="74"/>
      <c r="EF39" s="74"/>
      <c r="EI39" s="74"/>
      <c r="EL39" s="74"/>
      <c r="EO39" s="74"/>
      <c r="ER39" s="74"/>
      <c r="EU39" s="74"/>
      <c r="EX39" s="74"/>
      <c r="FA39" s="74"/>
      <c r="FD39" s="74"/>
      <c r="FG39" s="74"/>
      <c r="FJ39" s="74"/>
      <c r="FM39" s="74"/>
      <c r="FP39" s="74"/>
      <c r="FS39" s="74"/>
      <c r="FV39" s="74"/>
      <c r="FY39" s="74"/>
      <c r="GB39" s="74"/>
      <c r="GE39" s="74"/>
      <c r="GH39" s="74"/>
      <c r="GK39" s="74"/>
      <c r="GN39" s="74"/>
      <c r="GQ39" s="74"/>
      <c r="GT39" s="74"/>
      <c r="GW39" s="74"/>
      <c r="GZ39" s="74"/>
      <c r="HC39" s="74"/>
      <c r="HF39" s="74"/>
      <c r="HI39" s="74"/>
      <c r="HK39" s="74"/>
      <c r="HL39" s="74"/>
      <c r="HO39" s="74"/>
      <c r="HR39" s="74"/>
      <c r="HU39" s="74"/>
      <c r="HX39" s="74"/>
      <c r="IA39" s="74"/>
      <c r="ID39" s="74"/>
      <c r="IG39" s="74"/>
      <c r="IJ39" s="74"/>
      <c r="IM39" s="74"/>
      <c r="IP39" s="74"/>
      <c r="IS39" s="74"/>
      <c r="IV39" s="74"/>
      <c r="IY39" s="74"/>
      <c r="JB39" s="74"/>
      <c r="JE39" s="74"/>
      <c r="JH39" s="74"/>
      <c r="JK39" s="74"/>
      <c r="JN39" s="74"/>
      <c r="JQ39" s="74"/>
      <c r="JT39" s="74"/>
      <c r="JW39" s="74"/>
      <c r="JZ39" s="74"/>
      <c r="KC39" s="74"/>
      <c r="KF39" s="74"/>
      <c r="KI39" s="74"/>
      <c r="KL39" s="74"/>
      <c r="KO39" s="74"/>
      <c r="KR39" s="74"/>
      <c r="KU39" s="74"/>
      <c r="KX39" s="74"/>
      <c r="LA39" s="74"/>
      <c r="LD39" s="74"/>
      <c r="LG39" s="74"/>
      <c r="LJ39" s="74"/>
      <c r="LM39" s="74"/>
      <c r="LP39" s="74"/>
      <c r="LS39" s="74"/>
      <c r="LV39" s="74"/>
      <c r="LY39" s="74"/>
      <c r="MB39" s="74"/>
      <c r="ME39" s="74"/>
      <c r="MH39" s="74"/>
      <c r="MK39" s="74"/>
      <c r="MN39" s="74"/>
      <c r="MQ39" s="74"/>
      <c r="MT39" s="74"/>
      <c r="MW39" s="74"/>
      <c r="MZ39" s="74"/>
      <c r="NC39" s="74"/>
      <c r="NF39" s="74"/>
      <c r="NI39" s="74"/>
      <c r="NL39" s="74"/>
      <c r="NO39" s="74"/>
      <c r="NR39" s="74"/>
      <c r="NU39" s="74"/>
      <c r="NX39" s="74"/>
      <c r="OA39" s="74"/>
      <c r="OD39" s="74"/>
      <c r="OG39" s="74"/>
      <c r="OJ39" s="74"/>
      <c r="OM39" s="74"/>
      <c r="OP39" s="74"/>
      <c r="OS39" s="74"/>
      <c r="OV39" s="74"/>
      <c r="OY39" s="74"/>
      <c r="PB39" s="74"/>
      <c r="PE39" s="74"/>
      <c r="PH39" s="74"/>
      <c r="PK39" s="74"/>
      <c r="PN39" s="74"/>
      <c r="PQ39" s="74"/>
      <c r="PT39" s="74"/>
      <c r="PW39" s="74"/>
      <c r="PZ39" s="74"/>
      <c r="QC39" s="74"/>
      <c r="QF39" s="74"/>
      <c r="QI39" s="74"/>
      <c r="QL39" s="74"/>
      <c r="QO39" s="74"/>
      <c r="QR39" s="74"/>
      <c r="QU39" s="74"/>
      <c r="QX39" s="74"/>
      <c r="RA39" s="74"/>
      <c r="RD39" s="74"/>
      <c r="RG39" s="74"/>
      <c r="RJ39" s="74"/>
      <c r="RM39" s="74"/>
      <c r="RP39" s="74"/>
      <c r="RS39" s="74"/>
      <c r="RV39" s="74"/>
      <c r="RY39" s="74"/>
      <c r="SB39" s="74"/>
      <c r="SE39" s="74"/>
      <c r="SH39" s="74"/>
      <c r="SK39" s="74"/>
      <c r="SN39" s="74"/>
      <c r="SQ39" s="74"/>
      <c r="ST39" s="74"/>
      <c r="SW39" s="74"/>
      <c r="SZ39" s="74"/>
      <c r="TC39" s="74"/>
      <c r="TF39" s="74"/>
      <c r="TI39" s="74"/>
      <c r="TL39" s="74"/>
      <c r="TO39" s="74"/>
      <c r="TR39" s="74"/>
      <c r="TU39" s="74"/>
      <c r="TX39" s="74"/>
      <c r="UA39" s="74"/>
      <c r="UD39" s="74"/>
      <c r="UG39" s="74"/>
      <c r="UJ39" s="74"/>
      <c r="UM39" s="74"/>
      <c r="UP39" s="74"/>
      <c r="US39" s="74"/>
      <c r="UV39" s="74"/>
      <c r="UY39" s="74"/>
      <c r="VB39" s="74"/>
      <c r="VE39" s="74"/>
      <c r="VH39" s="74"/>
      <c r="VK39" s="74"/>
      <c r="VN39" s="74"/>
      <c r="VQ39" s="74"/>
      <c r="VT39" s="74"/>
      <c r="VW39" s="74"/>
      <c r="VZ39" s="74"/>
      <c r="WC39" s="74"/>
      <c r="WF39" s="74"/>
      <c r="WI39" s="74"/>
      <c r="WL39" s="74"/>
      <c r="WO39" s="74"/>
      <c r="WR39" s="74"/>
      <c r="WU39" s="74"/>
      <c r="WX39" s="74"/>
      <c r="XA39" s="74"/>
      <c r="XD39" s="74"/>
      <c r="XG39" s="74"/>
      <c r="XJ39" s="74"/>
      <c r="XM39" s="74"/>
      <c r="XP39" s="74"/>
      <c r="XS39" s="74"/>
      <c r="XV39" s="74"/>
      <c r="XY39" s="74"/>
      <c r="YB39" s="74"/>
      <c r="YE39" s="74"/>
    </row>
    <row r="40" spans="1:655" x14ac:dyDescent="0.25">
      <c r="HK40" s="74"/>
      <c r="IU40" s="74">
        <f>IV36-IT36</f>
        <v>-4.1244099999999975</v>
      </c>
    </row>
    <row r="41" spans="1:655" x14ac:dyDescent="0.25">
      <c r="HK41" s="74"/>
    </row>
    <row r="42" spans="1:655" x14ac:dyDescent="0.25">
      <c r="HK42" s="74"/>
    </row>
    <row r="43" spans="1:655" x14ac:dyDescent="0.25">
      <c r="HK43" s="74"/>
      <c r="ML43" s="477">
        <v>43101</v>
      </c>
      <c r="MM43" s="477"/>
      <c r="MN43" s="477"/>
      <c r="MO43" s="477">
        <v>43132</v>
      </c>
      <c r="MP43" s="477"/>
      <c r="MQ43" s="477"/>
      <c r="MR43" s="477">
        <v>43160</v>
      </c>
      <c r="MS43" s="477"/>
      <c r="MT43" s="477"/>
      <c r="MU43" s="477">
        <v>43191</v>
      </c>
      <c r="MV43" s="477"/>
      <c r="MW43" s="477"/>
      <c r="MX43" s="477">
        <v>43221</v>
      </c>
      <c r="MY43" s="477"/>
      <c r="MZ43" s="477"/>
      <c r="NA43" s="477">
        <v>43252</v>
      </c>
      <c r="NB43" s="477"/>
      <c r="NC43" s="477"/>
      <c r="ND43" s="477">
        <v>43282</v>
      </c>
      <c r="NE43" s="477"/>
      <c r="NF43" s="477"/>
      <c r="NG43" s="477">
        <v>43313</v>
      </c>
      <c r="NH43" s="477"/>
      <c r="NI43" s="477"/>
      <c r="NJ43" s="477">
        <v>43344</v>
      </c>
      <c r="NK43" s="477"/>
      <c r="NL43" s="477"/>
      <c r="NM43" s="477">
        <v>43374</v>
      </c>
      <c r="NN43" s="477"/>
      <c r="NO43" s="477"/>
      <c r="NP43" s="477">
        <v>43405</v>
      </c>
      <c r="NQ43" s="477"/>
      <c r="NR43" s="477"/>
      <c r="NS43" s="477">
        <v>43435</v>
      </c>
      <c r="NT43" s="477"/>
      <c r="NU43" s="477"/>
      <c r="NV43" s="477">
        <v>43466</v>
      </c>
      <c r="NW43" s="477"/>
      <c r="NX43" s="477"/>
      <c r="NY43" s="477">
        <v>43497</v>
      </c>
      <c r="NZ43" s="477"/>
      <c r="OA43" s="477"/>
      <c r="OB43" s="477">
        <v>43525</v>
      </c>
      <c r="OC43" s="477"/>
      <c r="OD43" s="477"/>
      <c r="OE43" s="477">
        <v>43556</v>
      </c>
      <c r="OF43" s="477"/>
      <c r="OG43" s="477"/>
      <c r="OH43" s="477">
        <v>43586</v>
      </c>
      <c r="OI43" s="477"/>
      <c r="OJ43" s="477"/>
      <c r="OK43" s="477">
        <v>43617</v>
      </c>
      <c r="OL43" s="477"/>
      <c r="OM43" s="477"/>
      <c r="ON43" s="477">
        <v>43647</v>
      </c>
      <c r="OO43" s="477"/>
      <c r="OP43" s="477"/>
      <c r="OQ43" s="477">
        <v>43678</v>
      </c>
      <c r="OR43" s="477"/>
      <c r="OS43" s="477"/>
      <c r="OT43" s="477">
        <v>43709</v>
      </c>
      <c r="OU43" s="477"/>
      <c r="OV43" s="477"/>
      <c r="OW43" s="477">
        <v>43739</v>
      </c>
      <c r="OX43" s="477"/>
      <c r="OY43" s="477"/>
      <c r="OZ43" s="477">
        <v>43770</v>
      </c>
      <c r="PA43" s="477"/>
      <c r="PB43" s="477"/>
      <c r="PC43" s="477">
        <v>43800</v>
      </c>
      <c r="PD43" s="477"/>
      <c r="PE43" s="477"/>
      <c r="PF43" s="477">
        <v>43831</v>
      </c>
      <c r="PG43" s="477"/>
      <c r="PH43" s="477"/>
      <c r="PI43" s="477">
        <v>43862</v>
      </c>
      <c r="PJ43" s="477"/>
      <c r="PK43" s="477"/>
      <c r="PL43" s="477">
        <v>43891</v>
      </c>
      <c r="PM43" s="477"/>
      <c r="PN43" s="477"/>
      <c r="PO43" s="477">
        <v>43922</v>
      </c>
      <c r="PP43" s="477"/>
      <c r="PQ43" s="477"/>
      <c r="PR43" s="477">
        <v>43952</v>
      </c>
      <c r="PS43" s="477"/>
      <c r="PT43" s="477"/>
      <c r="PU43" s="477">
        <v>43983</v>
      </c>
      <c r="PV43" s="477"/>
      <c r="PW43" s="477"/>
      <c r="PX43" s="477">
        <v>44013</v>
      </c>
      <c r="PY43" s="477"/>
      <c r="PZ43" s="477"/>
      <c r="QA43" s="477">
        <v>44044</v>
      </c>
      <c r="QB43" s="477"/>
      <c r="QC43" s="477"/>
      <c r="QD43" s="477">
        <v>44075</v>
      </c>
      <c r="QE43" s="477"/>
      <c r="QF43" s="477"/>
      <c r="QG43" s="477">
        <v>44105</v>
      </c>
      <c r="QH43" s="477"/>
      <c r="QI43" s="477"/>
      <c r="QJ43" s="477">
        <v>44136</v>
      </c>
      <c r="QK43" s="477"/>
      <c r="QL43" s="477"/>
      <c r="QM43" s="477">
        <v>44166</v>
      </c>
      <c r="QN43" s="477"/>
      <c r="QO43" s="477"/>
      <c r="QP43" s="477">
        <v>44197</v>
      </c>
      <c r="QQ43" s="477"/>
      <c r="QR43" s="477"/>
      <c r="QS43" s="477">
        <v>44228</v>
      </c>
      <c r="QT43" s="477"/>
      <c r="QU43" s="477"/>
      <c r="QV43" s="477">
        <v>44256</v>
      </c>
      <c r="QW43" s="477"/>
      <c r="QX43" s="477"/>
      <c r="QY43" s="477">
        <v>44287</v>
      </c>
      <c r="QZ43" s="477"/>
      <c r="RA43" s="477"/>
      <c r="RB43" s="477">
        <v>44317</v>
      </c>
      <c r="RC43" s="477"/>
      <c r="RD43" s="477"/>
      <c r="RE43" s="477">
        <v>44348</v>
      </c>
      <c r="RF43" s="477"/>
      <c r="RG43" s="477"/>
      <c r="RH43" s="477">
        <v>44378</v>
      </c>
      <c r="RI43" s="477"/>
      <c r="RJ43" s="477"/>
      <c r="RK43" s="477">
        <v>44409</v>
      </c>
      <c r="RL43" s="477"/>
      <c r="RM43" s="477"/>
      <c r="RN43" s="477">
        <v>44440</v>
      </c>
      <c r="RO43" s="477"/>
      <c r="RP43" s="477"/>
      <c r="RQ43" s="477">
        <v>44470</v>
      </c>
      <c r="RR43" s="477"/>
      <c r="RS43" s="477"/>
      <c r="RT43" s="477">
        <v>44501</v>
      </c>
      <c r="RU43" s="477"/>
      <c r="RV43" s="477"/>
      <c r="RW43" s="477">
        <v>44531</v>
      </c>
      <c r="RX43" s="477"/>
      <c r="RY43" s="477"/>
      <c r="RZ43" s="477">
        <v>44562</v>
      </c>
      <c r="SA43" s="477"/>
      <c r="SB43" s="477"/>
      <c r="SC43" s="477">
        <v>44593</v>
      </c>
      <c r="SD43" s="477"/>
      <c r="SE43" s="477"/>
      <c r="SF43" s="477">
        <v>44621</v>
      </c>
      <c r="SG43" s="477"/>
      <c r="SH43" s="477"/>
      <c r="SI43" s="477">
        <v>44652</v>
      </c>
      <c r="SJ43" s="477"/>
      <c r="SK43" s="477"/>
      <c r="SL43" s="477">
        <v>44682</v>
      </c>
      <c r="SM43" s="477"/>
      <c r="SN43" s="477"/>
      <c r="SO43" s="477">
        <v>44713</v>
      </c>
      <c r="SP43" s="477"/>
      <c r="SQ43" s="477"/>
      <c r="SR43" s="477">
        <v>44743</v>
      </c>
      <c r="SS43" s="477"/>
      <c r="ST43" s="477"/>
      <c r="SU43" s="477">
        <v>44774</v>
      </c>
      <c r="SV43" s="477"/>
      <c r="SW43" s="477"/>
      <c r="SX43" s="477">
        <v>44805</v>
      </c>
      <c r="SY43" s="477"/>
      <c r="SZ43" s="477"/>
      <c r="TA43" s="477">
        <v>44835</v>
      </c>
      <c r="TB43" s="477"/>
      <c r="TC43" s="477"/>
      <c r="TD43" s="477">
        <v>44866</v>
      </c>
      <c r="TE43" s="477"/>
      <c r="TF43" s="477"/>
      <c r="TG43" s="477">
        <v>44896</v>
      </c>
      <c r="TH43" s="477"/>
      <c r="TI43" s="477"/>
      <c r="TJ43" s="477">
        <v>44927</v>
      </c>
      <c r="TK43" s="477"/>
      <c r="TL43" s="477"/>
      <c r="TM43" s="477">
        <v>44958</v>
      </c>
      <c r="TN43" s="477"/>
      <c r="TO43" s="477"/>
      <c r="TP43" s="477">
        <v>44986</v>
      </c>
      <c r="TQ43" s="477"/>
      <c r="TR43" s="477"/>
      <c r="TS43" s="477">
        <v>45017</v>
      </c>
      <c r="TT43" s="477"/>
      <c r="TU43" s="477"/>
      <c r="TV43" s="477">
        <v>45047</v>
      </c>
      <c r="TW43" s="477"/>
      <c r="TX43" s="477"/>
      <c r="TY43" s="477">
        <v>45078</v>
      </c>
      <c r="TZ43" s="477"/>
      <c r="UA43" s="477"/>
      <c r="UB43" s="477">
        <v>45108</v>
      </c>
      <c r="UC43" s="477"/>
      <c r="UD43" s="477"/>
      <c r="UE43" s="477">
        <v>45139</v>
      </c>
      <c r="UF43" s="477"/>
      <c r="UG43" s="477"/>
      <c r="UH43" s="477">
        <v>45170</v>
      </c>
      <c r="UI43" s="477"/>
      <c r="UJ43" s="477"/>
      <c r="UK43" s="477">
        <v>45200</v>
      </c>
      <c r="UL43" s="477"/>
      <c r="UM43" s="477"/>
      <c r="UN43" s="477">
        <v>45231</v>
      </c>
      <c r="UO43" s="477"/>
      <c r="UP43" s="477"/>
      <c r="UQ43" s="477">
        <v>45261</v>
      </c>
      <c r="UR43" s="477"/>
      <c r="US43" s="477"/>
      <c r="UT43" s="477">
        <v>45292</v>
      </c>
      <c r="UU43" s="477"/>
      <c r="UV43" s="477"/>
      <c r="UW43" s="477">
        <v>45323</v>
      </c>
      <c r="UX43" s="477"/>
      <c r="UY43" s="477"/>
      <c r="UZ43" s="477">
        <v>45352</v>
      </c>
      <c r="VA43" s="477"/>
      <c r="VB43" s="477"/>
      <c r="VC43" s="477">
        <v>45383</v>
      </c>
      <c r="VD43" s="477"/>
      <c r="VE43" s="477"/>
      <c r="VF43" s="477">
        <v>45413</v>
      </c>
      <c r="VG43" s="477"/>
      <c r="VH43" s="477"/>
      <c r="VI43" s="477">
        <v>45444</v>
      </c>
      <c r="VJ43" s="477"/>
      <c r="VK43" s="477"/>
      <c r="VL43" s="477">
        <v>45474</v>
      </c>
      <c r="VM43" s="477"/>
      <c r="VN43" s="477"/>
      <c r="VO43" s="477">
        <v>45505</v>
      </c>
      <c r="VP43" s="477"/>
      <c r="VQ43" s="477"/>
      <c r="VR43" s="477">
        <v>45536</v>
      </c>
      <c r="VS43" s="477"/>
      <c r="VT43" s="477"/>
      <c r="VU43" s="477">
        <v>45566</v>
      </c>
      <c r="VV43" s="477"/>
      <c r="VW43" s="477"/>
      <c r="VX43" s="477">
        <v>45597</v>
      </c>
      <c r="VY43" s="477"/>
      <c r="VZ43" s="477"/>
      <c r="WA43" s="477">
        <v>45627</v>
      </c>
      <c r="WB43" s="477"/>
      <c r="WC43" s="477"/>
      <c r="WD43" s="477">
        <v>45658</v>
      </c>
      <c r="WE43" s="477"/>
      <c r="WF43" s="477"/>
      <c r="WG43" s="477">
        <v>45689</v>
      </c>
      <c r="WH43" s="477"/>
      <c r="WI43" s="477"/>
      <c r="WJ43" s="477">
        <v>45717</v>
      </c>
      <c r="WK43" s="477"/>
      <c r="WL43" s="477"/>
      <c r="WM43" s="477">
        <v>45748</v>
      </c>
      <c r="WN43" s="477"/>
      <c r="WO43" s="477"/>
      <c r="WP43" s="477">
        <v>45778</v>
      </c>
      <c r="WQ43" s="477"/>
      <c r="WR43" s="477"/>
      <c r="WS43" s="477">
        <v>45809</v>
      </c>
      <c r="WT43" s="477"/>
      <c r="WU43" s="477"/>
      <c r="WV43" s="477">
        <v>45839</v>
      </c>
      <c r="WW43" s="477"/>
      <c r="WX43" s="477"/>
      <c r="WY43" s="477">
        <v>45870</v>
      </c>
      <c r="WZ43" s="477"/>
      <c r="XA43" s="477"/>
      <c r="XB43" s="477">
        <v>45901</v>
      </c>
      <c r="XC43" s="477"/>
      <c r="XD43" s="477"/>
      <c r="XE43" s="477">
        <v>45931</v>
      </c>
      <c r="XF43" s="477"/>
      <c r="XG43" s="477"/>
      <c r="XH43" s="477">
        <v>45962</v>
      </c>
      <c r="XI43" s="477"/>
      <c r="XJ43" s="477"/>
      <c r="XK43" s="477">
        <v>45992</v>
      </c>
      <c r="XL43" s="477"/>
      <c r="XM43" s="477"/>
      <c r="XN43" s="477">
        <v>46023</v>
      </c>
      <c r="XO43" s="477"/>
      <c r="XP43" s="477"/>
      <c r="XQ43" s="477">
        <v>46054</v>
      </c>
      <c r="XR43" s="477"/>
      <c r="XS43" s="477"/>
      <c r="XT43" s="477">
        <v>46082</v>
      </c>
      <c r="XU43" s="477"/>
      <c r="XV43" s="477"/>
      <c r="XW43" s="477">
        <v>46113</v>
      </c>
      <c r="XX43" s="477"/>
      <c r="XY43" s="477"/>
      <c r="XZ43" s="477">
        <v>46143</v>
      </c>
      <c r="YA43" s="477"/>
      <c r="YB43" s="477"/>
      <c r="YC43" s="477">
        <v>46174</v>
      </c>
      <c r="YD43" s="477"/>
      <c r="YE43" s="477"/>
    </row>
    <row r="44" spans="1:655" x14ac:dyDescent="0.25">
      <c r="HK44" s="74"/>
      <c r="ML44" s="30" t="s">
        <v>40</v>
      </c>
      <c r="MM44" s="30" t="s">
        <v>42</v>
      </c>
      <c r="MN44" s="30" t="s">
        <v>41</v>
      </c>
      <c r="MO44" s="30" t="s">
        <v>40</v>
      </c>
      <c r="MP44" s="30" t="s">
        <v>42</v>
      </c>
      <c r="MQ44" s="30" t="s">
        <v>41</v>
      </c>
      <c r="MR44" s="30" t="s">
        <v>40</v>
      </c>
      <c r="MS44" s="30" t="s">
        <v>42</v>
      </c>
      <c r="MT44" s="30" t="s">
        <v>41</v>
      </c>
      <c r="MU44" s="30" t="s">
        <v>40</v>
      </c>
      <c r="MV44" s="30" t="s">
        <v>42</v>
      </c>
      <c r="MW44" s="30" t="s">
        <v>41</v>
      </c>
      <c r="MX44" s="30" t="s">
        <v>40</v>
      </c>
      <c r="MY44" s="30" t="s">
        <v>42</v>
      </c>
      <c r="MZ44" s="30" t="s">
        <v>41</v>
      </c>
      <c r="NA44" s="30" t="s">
        <v>40</v>
      </c>
      <c r="NB44" s="30" t="s">
        <v>42</v>
      </c>
      <c r="NC44" s="30" t="s">
        <v>41</v>
      </c>
      <c r="ND44" s="30" t="s">
        <v>40</v>
      </c>
      <c r="NE44" s="30" t="s">
        <v>42</v>
      </c>
      <c r="NF44" s="30" t="s">
        <v>41</v>
      </c>
      <c r="NG44" s="30" t="s">
        <v>40</v>
      </c>
      <c r="NH44" s="30" t="s">
        <v>42</v>
      </c>
      <c r="NI44" s="30" t="s">
        <v>41</v>
      </c>
      <c r="NJ44" s="30" t="s">
        <v>40</v>
      </c>
      <c r="NK44" s="30" t="s">
        <v>42</v>
      </c>
      <c r="NL44" s="30" t="s">
        <v>41</v>
      </c>
      <c r="NM44" s="30" t="s">
        <v>40</v>
      </c>
      <c r="NN44" s="30" t="s">
        <v>42</v>
      </c>
      <c r="NO44" s="30" t="s">
        <v>41</v>
      </c>
      <c r="NP44" s="30" t="s">
        <v>40</v>
      </c>
      <c r="NQ44" s="30" t="s">
        <v>42</v>
      </c>
      <c r="NR44" s="30" t="s">
        <v>41</v>
      </c>
      <c r="NS44" s="30" t="s">
        <v>40</v>
      </c>
      <c r="NT44" s="30" t="s">
        <v>42</v>
      </c>
      <c r="NU44" s="30" t="s">
        <v>41</v>
      </c>
      <c r="NV44" s="30" t="s">
        <v>40</v>
      </c>
      <c r="NW44" s="30" t="s">
        <v>42</v>
      </c>
      <c r="NX44" s="30" t="s">
        <v>41</v>
      </c>
      <c r="NY44" s="30" t="s">
        <v>40</v>
      </c>
      <c r="NZ44" s="30" t="s">
        <v>42</v>
      </c>
      <c r="OA44" s="30" t="s">
        <v>41</v>
      </c>
      <c r="OB44" s="30" t="s">
        <v>40</v>
      </c>
      <c r="OC44" s="30" t="s">
        <v>42</v>
      </c>
      <c r="OD44" s="30" t="s">
        <v>41</v>
      </c>
      <c r="OE44" s="30" t="s">
        <v>40</v>
      </c>
      <c r="OF44" s="30" t="s">
        <v>42</v>
      </c>
      <c r="OG44" s="30" t="s">
        <v>41</v>
      </c>
      <c r="OH44" s="30" t="s">
        <v>40</v>
      </c>
      <c r="OI44" s="30" t="s">
        <v>42</v>
      </c>
      <c r="OJ44" s="30" t="s">
        <v>41</v>
      </c>
      <c r="OK44" s="30" t="s">
        <v>40</v>
      </c>
      <c r="OL44" s="30" t="s">
        <v>42</v>
      </c>
      <c r="OM44" s="30" t="s">
        <v>41</v>
      </c>
      <c r="ON44" s="30" t="s">
        <v>40</v>
      </c>
      <c r="OO44" s="30" t="s">
        <v>42</v>
      </c>
      <c r="OP44" s="30" t="s">
        <v>41</v>
      </c>
      <c r="OQ44" s="30" t="s">
        <v>40</v>
      </c>
      <c r="OR44" s="30" t="s">
        <v>42</v>
      </c>
      <c r="OS44" s="30" t="s">
        <v>41</v>
      </c>
      <c r="OT44" s="30" t="s">
        <v>40</v>
      </c>
      <c r="OU44" s="30" t="s">
        <v>42</v>
      </c>
      <c r="OV44" s="30" t="s">
        <v>41</v>
      </c>
      <c r="OW44" s="30" t="s">
        <v>40</v>
      </c>
      <c r="OX44" s="30" t="s">
        <v>42</v>
      </c>
      <c r="OY44" s="30" t="s">
        <v>41</v>
      </c>
      <c r="OZ44" s="30" t="s">
        <v>40</v>
      </c>
      <c r="PA44" s="30" t="s">
        <v>42</v>
      </c>
      <c r="PB44" s="30" t="s">
        <v>41</v>
      </c>
      <c r="PC44" s="30" t="s">
        <v>40</v>
      </c>
      <c r="PD44" s="30" t="s">
        <v>42</v>
      </c>
      <c r="PE44" s="30" t="s">
        <v>41</v>
      </c>
      <c r="PF44" s="30" t="s">
        <v>40</v>
      </c>
      <c r="PG44" s="30" t="s">
        <v>42</v>
      </c>
      <c r="PH44" s="30" t="s">
        <v>41</v>
      </c>
      <c r="PI44" s="30" t="s">
        <v>40</v>
      </c>
      <c r="PJ44" s="30" t="s">
        <v>42</v>
      </c>
      <c r="PK44" s="30" t="s">
        <v>41</v>
      </c>
      <c r="PL44" s="30" t="s">
        <v>40</v>
      </c>
      <c r="PM44" s="30" t="s">
        <v>42</v>
      </c>
      <c r="PN44" s="30" t="s">
        <v>41</v>
      </c>
      <c r="PO44" s="30" t="s">
        <v>40</v>
      </c>
      <c r="PP44" s="30" t="s">
        <v>42</v>
      </c>
      <c r="PQ44" s="30" t="s">
        <v>41</v>
      </c>
      <c r="PR44" s="30" t="s">
        <v>40</v>
      </c>
      <c r="PS44" s="30" t="s">
        <v>42</v>
      </c>
      <c r="PT44" s="30" t="s">
        <v>41</v>
      </c>
      <c r="PU44" s="30" t="s">
        <v>40</v>
      </c>
      <c r="PV44" s="30" t="s">
        <v>42</v>
      </c>
      <c r="PW44" s="30" t="s">
        <v>41</v>
      </c>
      <c r="PX44" s="30" t="s">
        <v>40</v>
      </c>
      <c r="PY44" s="30" t="s">
        <v>42</v>
      </c>
      <c r="PZ44" s="30" t="s">
        <v>41</v>
      </c>
      <c r="QA44" s="30" t="s">
        <v>40</v>
      </c>
      <c r="QB44" s="30" t="s">
        <v>42</v>
      </c>
      <c r="QC44" s="30" t="s">
        <v>41</v>
      </c>
      <c r="QD44" s="30" t="s">
        <v>40</v>
      </c>
      <c r="QE44" s="30" t="s">
        <v>42</v>
      </c>
      <c r="QF44" s="30" t="s">
        <v>41</v>
      </c>
      <c r="QG44" s="30" t="s">
        <v>40</v>
      </c>
      <c r="QH44" s="30" t="s">
        <v>42</v>
      </c>
      <c r="QI44" s="30" t="s">
        <v>41</v>
      </c>
      <c r="QJ44" s="30" t="s">
        <v>40</v>
      </c>
      <c r="QK44" s="30" t="s">
        <v>42</v>
      </c>
      <c r="QL44" s="30" t="s">
        <v>41</v>
      </c>
      <c r="QM44" s="30" t="s">
        <v>40</v>
      </c>
      <c r="QN44" s="30" t="s">
        <v>42</v>
      </c>
      <c r="QO44" s="30" t="s">
        <v>41</v>
      </c>
      <c r="QP44" s="30" t="s">
        <v>40</v>
      </c>
      <c r="QQ44" s="30" t="s">
        <v>42</v>
      </c>
      <c r="QR44" s="30" t="s">
        <v>41</v>
      </c>
      <c r="QS44" s="30" t="s">
        <v>40</v>
      </c>
      <c r="QT44" s="30" t="s">
        <v>42</v>
      </c>
      <c r="QU44" s="30" t="s">
        <v>41</v>
      </c>
      <c r="QV44" s="30" t="s">
        <v>40</v>
      </c>
      <c r="QW44" s="30" t="s">
        <v>42</v>
      </c>
      <c r="QX44" s="30" t="s">
        <v>41</v>
      </c>
      <c r="QY44" s="30" t="s">
        <v>40</v>
      </c>
      <c r="QZ44" s="30" t="s">
        <v>42</v>
      </c>
      <c r="RA44" s="30" t="s">
        <v>41</v>
      </c>
      <c r="RB44" s="30" t="s">
        <v>40</v>
      </c>
      <c r="RC44" s="30" t="s">
        <v>42</v>
      </c>
      <c r="RD44" s="30" t="s">
        <v>41</v>
      </c>
      <c r="RE44" s="30" t="s">
        <v>40</v>
      </c>
      <c r="RF44" s="30" t="s">
        <v>42</v>
      </c>
      <c r="RG44" s="30" t="s">
        <v>41</v>
      </c>
      <c r="RH44" s="30" t="s">
        <v>40</v>
      </c>
      <c r="RI44" s="30" t="s">
        <v>42</v>
      </c>
      <c r="RJ44" s="30" t="s">
        <v>41</v>
      </c>
      <c r="RK44" s="30" t="s">
        <v>40</v>
      </c>
      <c r="RL44" s="30" t="s">
        <v>42</v>
      </c>
      <c r="RM44" s="30" t="s">
        <v>41</v>
      </c>
      <c r="RN44" s="30" t="s">
        <v>40</v>
      </c>
      <c r="RO44" s="30" t="s">
        <v>42</v>
      </c>
      <c r="RP44" s="30" t="s">
        <v>41</v>
      </c>
      <c r="RQ44" s="30" t="s">
        <v>40</v>
      </c>
      <c r="RR44" s="30" t="s">
        <v>42</v>
      </c>
      <c r="RS44" s="30" t="s">
        <v>41</v>
      </c>
      <c r="RT44" s="30" t="s">
        <v>40</v>
      </c>
      <c r="RU44" s="30" t="s">
        <v>42</v>
      </c>
      <c r="RV44" s="30" t="s">
        <v>41</v>
      </c>
      <c r="RW44" s="30" t="s">
        <v>40</v>
      </c>
      <c r="RX44" s="30" t="s">
        <v>42</v>
      </c>
      <c r="RY44" s="30" t="s">
        <v>41</v>
      </c>
      <c r="RZ44" s="30" t="s">
        <v>40</v>
      </c>
      <c r="SA44" s="30" t="s">
        <v>42</v>
      </c>
      <c r="SB44" s="30" t="s">
        <v>41</v>
      </c>
      <c r="SC44" s="30" t="s">
        <v>40</v>
      </c>
      <c r="SD44" s="30" t="s">
        <v>42</v>
      </c>
      <c r="SE44" s="30" t="s">
        <v>41</v>
      </c>
      <c r="SF44" s="30" t="s">
        <v>40</v>
      </c>
      <c r="SG44" s="30" t="s">
        <v>42</v>
      </c>
      <c r="SH44" s="30" t="s">
        <v>41</v>
      </c>
      <c r="SI44" s="30" t="s">
        <v>40</v>
      </c>
      <c r="SJ44" s="30" t="s">
        <v>42</v>
      </c>
      <c r="SK44" s="30" t="s">
        <v>41</v>
      </c>
      <c r="SL44" s="30" t="s">
        <v>40</v>
      </c>
      <c r="SM44" s="30" t="s">
        <v>42</v>
      </c>
      <c r="SN44" s="30" t="s">
        <v>41</v>
      </c>
      <c r="SO44" s="30" t="s">
        <v>40</v>
      </c>
      <c r="SP44" s="30" t="s">
        <v>42</v>
      </c>
      <c r="SQ44" s="30" t="s">
        <v>41</v>
      </c>
      <c r="SR44" s="30" t="s">
        <v>40</v>
      </c>
      <c r="SS44" s="30" t="s">
        <v>42</v>
      </c>
      <c r="ST44" s="30" t="s">
        <v>41</v>
      </c>
      <c r="SU44" s="30" t="s">
        <v>40</v>
      </c>
      <c r="SV44" s="30" t="s">
        <v>42</v>
      </c>
      <c r="SW44" s="30" t="s">
        <v>41</v>
      </c>
      <c r="SX44" s="30" t="s">
        <v>40</v>
      </c>
      <c r="SY44" s="30" t="s">
        <v>42</v>
      </c>
      <c r="SZ44" s="30" t="s">
        <v>41</v>
      </c>
      <c r="TA44" s="30" t="s">
        <v>40</v>
      </c>
      <c r="TB44" s="30" t="s">
        <v>42</v>
      </c>
      <c r="TC44" s="30" t="s">
        <v>41</v>
      </c>
      <c r="TD44" s="30" t="s">
        <v>40</v>
      </c>
      <c r="TE44" s="30" t="s">
        <v>42</v>
      </c>
      <c r="TF44" s="30" t="s">
        <v>41</v>
      </c>
      <c r="TG44" s="30" t="s">
        <v>40</v>
      </c>
      <c r="TH44" s="30" t="s">
        <v>42</v>
      </c>
      <c r="TI44" s="30" t="s">
        <v>41</v>
      </c>
      <c r="TJ44" s="30" t="s">
        <v>40</v>
      </c>
      <c r="TK44" s="30" t="s">
        <v>42</v>
      </c>
      <c r="TL44" s="30" t="s">
        <v>41</v>
      </c>
      <c r="TM44" s="30" t="s">
        <v>40</v>
      </c>
      <c r="TN44" s="30" t="s">
        <v>42</v>
      </c>
      <c r="TO44" s="30" t="s">
        <v>41</v>
      </c>
      <c r="TP44" s="30" t="s">
        <v>40</v>
      </c>
      <c r="TQ44" s="30" t="s">
        <v>42</v>
      </c>
      <c r="TR44" s="30" t="s">
        <v>41</v>
      </c>
      <c r="TS44" s="30" t="s">
        <v>40</v>
      </c>
      <c r="TT44" s="30" t="s">
        <v>42</v>
      </c>
      <c r="TU44" s="30" t="s">
        <v>41</v>
      </c>
      <c r="TV44" s="30" t="s">
        <v>40</v>
      </c>
      <c r="TW44" s="30" t="s">
        <v>42</v>
      </c>
      <c r="TX44" s="30" t="s">
        <v>41</v>
      </c>
      <c r="TY44" s="30" t="s">
        <v>40</v>
      </c>
      <c r="TZ44" s="30" t="s">
        <v>42</v>
      </c>
      <c r="UA44" s="30" t="s">
        <v>41</v>
      </c>
      <c r="UB44" s="30" t="s">
        <v>40</v>
      </c>
      <c r="UC44" s="30" t="s">
        <v>42</v>
      </c>
      <c r="UD44" s="30" t="s">
        <v>41</v>
      </c>
      <c r="UE44" s="30" t="s">
        <v>40</v>
      </c>
      <c r="UF44" s="30" t="s">
        <v>42</v>
      </c>
      <c r="UG44" s="30" t="s">
        <v>41</v>
      </c>
      <c r="UH44" s="30" t="s">
        <v>40</v>
      </c>
      <c r="UI44" s="30" t="s">
        <v>42</v>
      </c>
      <c r="UJ44" s="30" t="s">
        <v>41</v>
      </c>
      <c r="UK44" s="30" t="s">
        <v>40</v>
      </c>
      <c r="UL44" s="30" t="s">
        <v>42</v>
      </c>
      <c r="UM44" s="30" t="s">
        <v>41</v>
      </c>
      <c r="UN44" s="30" t="s">
        <v>40</v>
      </c>
      <c r="UO44" s="30" t="s">
        <v>42</v>
      </c>
      <c r="UP44" s="30" t="s">
        <v>41</v>
      </c>
      <c r="UQ44" s="30" t="s">
        <v>40</v>
      </c>
      <c r="UR44" s="30" t="s">
        <v>42</v>
      </c>
      <c r="US44" s="30" t="s">
        <v>41</v>
      </c>
      <c r="UT44" s="30" t="s">
        <v>40</v>
      </c>
      <c r="UU44" s="30" t="s">
        <v>42</v>
      </c>
      <c r="UV44" s="30" t="s">
        <v>41</v>
      </c>
      <c r="UW44" s="30" t="s">
        <v>40</v>
      </c>
      <c r="UX44" s="30" t="s">
        <v>42</v>
      </c>
      <c r="UY44" s="30" t="s">
        <v>41</v>
      </c>
      <c r="UZ44" s="30" t="s">
        <v>40</v>
      </c>
      <c r="VA44" s="30" t="s">
        <v>42</v>
      </c>
      <c r="VB44" s="30" t="s">
        <v>41</v>
      </c>
      <c r="VC44" s="30" t="s">
        <v>40</v>
      </c>
      <c r="VD44" s="30" t="s">
        <v>42</v>
      </c>
      <c r="VE44" s="30" t="s">
        <v>41</v>
      </c>
      <c r="VF44" s="30" t="s">
        <v>40</v>
      </c>
      <c r="VG44" s="30" t="s">
        <v>42</v>
      </c>
      <c r="VH44" s="30" t="s">
        <v>41</v>
      </c>
      <c r="VI44" s="30" t="s">
        <v>40</v>
      </c>
      <c r="VJ44" s="30" t="s">
        <v>42</v>
      </c>
      <c r="VK44" s="30" t="s">
        <v>41</v>
      </c>
      <c r="VL44" s="30" t="s">
        <v>40</v>
      </c>
      <c r="VM44" s="30" t="s">
        <v>42</v>
      </c>
      <c r="VN44" s="30" t="s">
        <v>41</v>
      </c>
      <c r="VO44" s="30" t="s">
        <v>40</v>
      </c>
      <c r="VP44" s="30" t="s">
        <v>42</v>
      </c>
      <c r="VQ44" s="30" t="s">
        <v>41</v>
      </c>
      <c r="VR44" s="30" t="s">
        <v>40</v>
      </c>
      <c r="VS44" s="30" t="s">
        <v>42</v>
      </c>
      <c r="VT44" s="30" t="s">
        <v>41</v>
      </c>
      <c r="VU44" s="30" t="s">
        <v>40</v>
      </c>
      <c r="VV44" s="30" t="s">
        <v>42</v>
      </c>
      <c r="VW44" s="30" t="s">
        <v>41</v>
      </c>
      <c r="VX44" s="30" t="s">
        <v>40</v>
      </c>
      <c r="VY44" s="30" t="s">
        <v>42</v>
      </c>
      <c r="VZ44" s="30" t="s">
        <v>41</v>
      </c>
      <c r="WA44" s="30" t="s">
        <v>40</v>
      </c>
      <c r="WB44" s="30" t="s">
        <v>42</v>
      </c>
      <c r="WC44" s="30" t="s">
        <v>41</v>
      </c>
      <c r="WD44" s="30" t="s">
        <v>40</v>
      </c>
      <c r="WE44" s="30" t="s">
        <v>42</v>
      </c>
      <c r="WF44" s="30" t="s">
        <v>41</v>
      </c>
      <c r="WG44" s="30" t="s">
        <v>40</v>
      </c>
      <c r="WH44" s="30" t="s">
        <v>42</v>
      </c>
      <c r="WI44" s="30" t="s">
        <v>41</v>
      </c>
      <c r="WJ44" s="30" t="s">
        <v>40</v>
      </c>
      <c r="WK44" s="30" t="s">
        <v>42</v>
      </c>
      <c r="WL44" s="30" t="s">
        <v>41</v>
      </c>
      <c r="WM44" s="30" t="s">
        <v>40</v>
      </c>
      <c r="WN44" s="30" t="s">
        <v>42</v>
      </c>
      <c r="WO44" s="30" t="s">
        <v>41</v>
      </c>
      <c r="WP44" s="30" t="s">
        <v>40</v>
      </c>
      <c r="WQ44" s="30" t="s">
        <v>42</v>
      </c>
      <c r="WR44" s="30" t="s">
        <v>41</v>
      </c>
      <c r="WS44" s="30" t="s">
        <v>40</v>
      </c>
      <c r="WT44" s="30" t="s">
        <v>42</v>
      </c>
      <c r="WU44" s="30" t="s">
        <v>41</v>
      </c>
      <c r="WV44" s="30" t="s">
        <v>40</v>
      </c>
      <c r="WW44" s="30" t="s">
        <v>42</v>
      </c>
      <c r="WX44" s="30" t="s">
        <v>41</v>
      </c>
      <c r="WY44" s="30" t="s">
        <v>40</v>
      </c>
      <c r="WZ44" s="30" t="s">
        <v>42</v>
      </c>
      <c r="XA44" s="30" t="s">
        <v>41</v>
      </c>
      <c r="XB44" s="30" t="s">
        <v>40</v>
      </c>
      <c r="XC44" s="30" t="s">
        <v>42</v>
      </c>
      <c r="XD44" s="30" t="s">
        <v>41</v>
      </c>
      <c r="XE44" s="30" t="s">
        <v>40</v>
      </c>
      <c r="XF44" s="30" t="s">
        <v>42</v>
      </c>
      <c r="XG44" s="30" t="s">
        <v>41</v>
      </c>
      <c r="XH44" s="30" t="s">
        <v>40</v>
      </c>
      <c r="XI44" s="30" t="s">
        <v>42</v>
      </c>
      <c r="XJ44" s="30" t="s">
        <v>41</v>
      </c>
      <c r="XK44" s="30" t="s">
        <v>40</v>
      </c>
      <c r="XL44" s="30" t="s">
        <v>42</v>
      </c>
      <c r="XM44" s="30" t="s">
        <v>41</v>
      </c>
      <c r="XN44" s="30" t="s">
        <v>40</v>
      </c>
      <c r="XO44" s="30" t="s">
        <v>42</v>
      </c>
      <c r="XP44" s="30" t="s">
        <v>41</v>
      </c>
      <c r="XQ44" s="30" t="s">
        <v>40</v>
      </c>
      <c r="XR44" s="30" t="s">
        <v>42</v>
      </c>
      <c r="XS44" s="30" t="s">
        <v>41</v>
      </c>
      <c r="XT44" s="30" t="s">
        <v>40</v>
      </c>
      <c r="XU44" s="30" t="s">
        <v>42</v>
      </c>
      <c r="XV44" s="30" t="s">
        <v>41</v>
      </c>
      <c r="XW44" s="30" t="s">
        <v>40</v>
      </c>
      <c r="XX44" s="30" t="s">
        <v>42</v>
      </c>
      <c r="XY44" s="30" t="s">
        <v>41</v>
      </c>
      <c r="XZ44" s="30" t="s">
        <v>40</v>
      </c>
      <c r="YA44" s="30" t="s">
        <v>42</v>
      </c>
      <c r="YB44" s="30" t="s">
        <v>41</v>
      </c>
      <c r="YC44" s="30" t="s">
        <v>40</v>
      </c>
      <c r="YD44" s="30" t="s">
        <v>42</v>
      </c>
      <c r="YE44" s="30" t="s">
        <v>41</v>
      </c>
    </row>
    <row r="45" spans="1:655" x14ac:dyDescent="0.25">
      <c r="A45" s="186" t="s">
        <v>217</v>
      </c>
      <c r="HK45" s="74"/>
      <c r="ML45" s="432">
        <v>27.392060000000001</v>
      </c>
      <c r="MM45" s="432">
        <v>34.46528</v>
      </c>
      <c r="MN45" s="432">
        <v>38.142670000000003</v>
      </c>
      <c r="MO45" s="432">
        <v>34.383240000000001</v>
      </c>
      <c r="MP45" s="432">
        <v>34.882170000000002</v>
      </c>
      <c r="MQ45" s="432">
        <v>30.734590000000001</v>
      </c>
      <c r="MR45" s="432">
        <v>28.533190000000001</v>
      </c>
      <c r="MS45" s="432">
        <v>35.13344</v>
      </c>
      <c r="MT45" s="432">
        <v>36.333370000000002</v>
      </c>
      <c r="MU45" s="432">
        <v>21.08352</v>
      </c>
      <c r="MV45" s="432">
        <v>32.391530000000003</v>
      </c>
      <c r="MW45" s="432">
        <v>46.524940000000001</v>
      </c>
      <c r="MX45" s="432">
        <v>26.67107</v>
      </c>
      <c r="MY45" s="432">
        <v>31.391490000000001</v>
      </c>
      <c r="MZ45" s="432">
        <v>41.937440000000002</v>
      </c>
      <c r="NA45" s="432">
        <v>23.039439999999999</v>
      </c>
      <c r="NB45" s="432">
        <v>41.534559999999999</v>
      </c>
      <c r="NC45" s="432">
        <v>35.426000000000002</v>
      </c>
      <c r="ND45" s="432">
        <v>23.08597</v>
      </c>
      <c r="NE45" s="432">
        <v>60.54439</v>
      </c>
      <c r="NF45" s="432">
        <v>16.36964</v>
      </c>
      <c r="NG45" s="359">
        <v>38.70299</v>
      </c>
      <c r="NH45" s="359">
        <v>31.554720000000003</v>
      </c>
      <c r="NI45" s="359">
        <v>29.742279999999997</v>
      </c>
      <c r="NJ45" s="432">
        <v>28.889469999999999</v>
      </c>
      <c r="NK45" s="432">
        <v>42.599220000000003</v>
      </c>
      <c r="NL45" s="432">
        <v>28.511310000000002</v>
      </c>
      <c r="NM45" s="432">
        <v>4.9744000000000002</v>
      </c>
      <c r="NN45" s="432">
        <v>43.471969999999999</v>
      </c>
      <c r="NO45" s="432">
        <v>51.553620000000002</v>
      </c>
      <c r="NP45" s="432">
        <v>17.180040000000002</v>
      </c>
      <c r="NQ45" s="432">
        <v>38.311279999999996</v>
      </c>
      <c r="NR45" s="432">
        <v>44.508690000000001</v>
      </c>
      <c r="NS45" s="432">
        <v>31.855920000000001</v>
      </c>
      <c r="NT45" s="432">
        <v>35.769210000000001</v>
      </c>
      <c r="NU45" s="432">
        <v>32.374870000000001</v>
      </c>
      <c r="NV45" s="379">
        <v>19.18017</v>
      </c>
      <c r="NW45" s="380">
        <v>46.468859999999999</v>
      </c>
      <c r="NX45" s="381">
        <v>34.350969999999997</v>
      </c>
      <c r="NY45" s="404">
        <v>12.33933</v>
      </c>
      <c r="NZ45" s="405">
        <v>45.622959999999999</v>
      </c>
      <c r="OA45" s="406">
        <v>42.037709999999997</v>
      </c>
      <c r="OB45" s="370">
        <v>24.849260000000001</v>
      </c>
      <c r="OC45" s="372">
        <v>33.226799999999997</v>
      </c>
      <c r="OD45" s="367">
        <v>41.923940000000002</v>
      </c>
      <c r="OE45" s="7">
        <v>24.881819999999998</v>
      </c>
      <c r="OF45" s="7">
        <v>34.24577</v>
      </c>
      <c r="OG45" s="7">
        <v>40.872409999999995</v>
      </c>
      <c r="OH45" s="7">
        <v>25.548589999999997</v>
      </c>
      <c r="OI45" s="7">
        <v>51.569969999999998</v>
      </c>
      <c r="OJ45" s="7">
        <v>22.881440000000001</v>
      </c>
      <c r="OK45" s="432">
        <v>36.744289999999999</v>
      </c>
      <c r="OL45" s="432">
        <v>41.23218</v>
      </c>
      <c r="OM45" s="432">
        <v>22.023530000000001</v>
      </c>
      <c r="ON45" s="432">
        <v>25.980619999999998</v>
      </c>
      <c r="OO45" s="432">
        <v>39.744500000000002</v>
      </c>
      <c r="OP45" s="432">
        <v>34.274880000000003</v>
      </c>
      <c r="OQ45" s="432">
        <v>23.76914</v>
      </c>
      <c r="OR45" s="432">
        <v>35.775959999999998</v>
      </c>
      <c r="OS45" s="432">
        <v>40.454909999999998</v>
      </c>
      <c r="OT45" s="432">
        <v>24.065850000000001</v>
      </c>
      <c r="OU45" s="432">
        <v>35.2224</v>
      </c>
      <c r="OV45" s="432">
        <v>40.711750000000002</v>
      </c>
      <c r="OW45" s="432">
        <v>24.036529999999999</v>
      </c>
      <c r="OX45" s="432">
        <v>38.98771</v>
      </c>
      <c r="OY45" s="432">
        <v>36.975749999999998</v>
      </c>
      <c r="OZ45" s="432">
        <v>22.464659999999999</v>
      </c>
      <c r="PA45" s="432">
        <v>38.458680000000001</v>
      </c>
      <c r="PB45" s="432">
        <v>39.076659999999997</v>
      </c>
      <c r="PC45" s="432">
        <v>21.13888</v>
      </c>
      <c r="PD45" s="432">
        <v>52.277369999999998</v>
      </c>
      <c r="PE45" s="432">
        <v>26.583760000000002</v>
      </c>
      <c r="PF45" s="7">
        <v>22.35417</v>
      </c>
      <c r="PG45" s="7">
        <v>46.586790000000001</v>
      </c>
      <c r="PH45" s="7">
        <v>31.059049999999999</v>
      </c>
      <c r="PI45" s="7">
        <v>22.357109999999999</v>
      </c>
      <c r="PJ45" s="7">
        <v>32.165749999999996</v>
      </c>
      <c r="PK45" s="7">
        <v>45.477139999999999</v>
      </c>
      <c r="PL45" s="7">
        <v>21.845500000000001</v>
      </c>
      <c r="PM45" s="7">
        <v>35.560119999999998</v>
      </c>
      <c r="PN45" s="7">
        <v>42.594380000000001</v>
      </c>
      <c r="PO45" s="7">
        <v>22.113659999999999</v>
      </c>
      <c r="PP45" s="7">
        <v>27.468890000000002</v>
      </c>
      <c r="PQ45" s="7">
        <v>50.417449999999995</v>
      </c>
      <c r="PR45" s="198">
        <v>30.918469999999999</v>
      </c>
      <c r="PS45" s="199">
        <v>34.756689999999999</v>
      </c>
      <c r="PT45" s="200">
        <v>34.324840000000002</v>
      </c>
      <c r="PU45" s="236">
        <v>20.181709999999999</v>
      </c>
      <c r="PV45" s="237">
        <v>43.559989999999999</v>
      </c>
      <c r="PW45" s="238">
        <v>36.258299999999998</v>
      </c>
      <c r="PX45" s="229">
        <v>21.366430000000001</v>
      </c>
      <c r="PY45" s="219">
        <v>31.653510000000001</v>
      </c>
      <c r="PZ45" s="230">
        <v>46.980060000000002</v>
      </c>
      <c r="QA45" s="270">
        <v>22.46772</v>
      </c>
      <c r="QB45" s="271">
        <v>34.244669999999999</v>
      </c>
      <c r="QC45" s="272">
        <v>43.287610000000001</v>
      </c>
      <c r="QD45" s="294">
        <v>24.082100000000001</v>
      </c>
      <c r="QE45" s="295">
        <v>36.410740000000004</v>
      </c>
      <c r="QF45" s="296">
        <v>39.507159999999999</v>
      </c>
      <c r="QG45" s="318">
        <v>25.045390000000001</v>
      </c>
      <c r="QH45" s="319">
        <v>33.816670000000002</v>
      </c>
      <c r="QI45" s="320">
        <v>41.13794</v>
      </c>
      <c r="QJ45" s="342">
        <v>28.064550000000001</v>
      </c>
      <c r="QK45" s="343">
        <v>37.519639999999995</v>
      </c>
      <c r="QL45" s="344">
        <v>34.41581</v>
      </c>
      <c r="QM45" s="7">
        <v>26.920569999999998</v>
      </c>
      <c r="QN45" s="7">
        <v>35.801850000000002</v>
      </c>
      <c r="QO45" s="7">
        <v>37.27758</v>
      </c>
      <c r="QP45" s="7">
        <v>20.9696</v>
      </c>
      <c r="QQ45" s="7">
        <v>33.891130000000004</v>
      </c>
      <c r="QR45" s="7">
        <v>45.139279999999999</v>
      </c>
      <c r="QS45" s="7">
        <v>26.76127</v>
      </c>
      <c r="QT45" s="7">
        <v>36.659309999999998</v>
      </c>
      <c r="QU45" s="7">
        <v>36.579419999999999</v>
      </c>
      <c r="QV45" s="7">
        <v>22.73039</v>
      </c>
      <c r="QW45" s="7">
        <v>39.430749999999996</v>
      </c>
      <c r="QX45" s="7">
        <v>37.838860000000004</v>
      </c>
      <c r="QY45" s="7">
        <v>25.206600000000002</v>
      </c>
      <c r="QZ45" s="7">
        <v>34.080260000000003</v>
      </c>
      <c r="RA45" s="7">
        <v>40.713139999999996</v>
      </c>
      <c r="RB45" s="7">
        <v>26.682780000000001</v>
      </c>
      <c r="RC45" s="7">
        <v>35.855449999999998</v>
      </c>
      <c r="RD45" s="7">
        <v>37.461779999999997</v>
      </c>
      <c r="RE45" s="7">
        <v>20.371649999999999</v>
      </c>
      <c r="RF45" s="7">
        <v>31.34132</v>
      </c>
      <c r="RG45" s="7">
        <v>48.287029999999994</v>
      </c>
      <c r="RH45" s="7">
        <v>21.635109999999997</v>
      </c>
      <c r="RI45" s="7">
        <v>35.148020000000002</v>
      </c>
      <c r="RJ45" s="7">
        <v>43.216880000000003</v>
      </c>
      <c r="RK45" s="14">
        <v>19.103490000000001</v>
      </c>
      <c r="RL45" s="14">
        <v>35.764160000000004</v>
      </c>
      <c r="RM45" s="14">
        <v>45.132350000000002</v>
      </c>
      <c r="RN45" s="7">
        <v>31.724460000000001</v>
      </c>
      <c r="RO45" s="7">
        <v>41.081000000000003</v>
      </c>
      <c r="RP45" s="7">
        <v>27.19454</v>
      </c>
      <c r="RQ45" s="14">
        <v>23.015160000000002</v>
      </c>
      <c r="RR45" s="14">
        <v>38.929190000000006</v>
      </c>
      <c r="RS45" s="14">
        <v>38.05565</v>
      </c>
      <c r="RT45" s="7">
        <v>17.27347</v>
      </c>
      <c r="RU45" s="7">
        <v>45.77778</v>
      </c>
      <c r="RV45" s="7">
        <v>36.948740000000001</v>
      </c>
      <c r="RW45" s="7">
        <v>18.024819999999998</v>
      </c>
      <c r="RX45" s="7">
        <v>24.866610000000001</v>
      </c>
      <c r="RY45" s="7">
        <v>57.108579999999996</v>
      </c>
      <c r="RZ45" s="7">
        <v>6.5884499999999999</v>
      </c>
      <c r="SA45" s="7">
        <v>72.30819000000001</v>
      </c>
      <c r="SB45" s="7">
        <v>21.103359999999999</v>
      </c>
      <c r="SC45" s="7">
        <v>24.435979999999997</v>
      </c>
      <c r="SD45" s="7">
        <v>56.503919999999994</v>
      </c>
      <c r="SE45" s="7">
        <v>19.060099999999998</v>
      </c>
      <c r="SF45" s="7">
        <v>19.060740000000003</v>
      </c>
      <c r="SG45" s="7">
        <v>55.158339999999995</v>
      </c>
      <c r="SH45" s="7">
        <v>25.780920000000002</v>
      </c>
      <c r="SI45" s="7">
        <v>21.238989999999998</v>
      </c>
      <c r="SJ45" s="7">
        <v>42.691249999999997</v>
      </c>
      <c r="SK45" s="7">
        <v>36.069760000000002</v>
      </c>
      <c r="SL45" s="7">
        <v>26.280639999999998</v>
      </c>
      <c r="SM45" s="7">
        <v>41.81991</v>
      </c>
      <c r="SN45" s="7">
        <v>31.899450000000002</v>
      </c>
      <c r="SO45" s="7">
        <v>8.4718999999999998</v>
      </c>
      <c r="SP45" s="7">
        <v>52.350050000000003</v>
      </c>
      <c r="SQ45" s="7">
        <v>39.178049999999999</v>
      </c>
      <c r="SR45" s="7">
        <v>25.181530000000002</v>
      </c>
      <c r="SS45" s="7">
        <v>48.389789999999998</v>
      </c>
      <c r="ST45" s="7">
        <v>26.42868</v>
      </c>
      <c r="SU45" s="7">
        <v>32.480179999999997</v>
      </c>
      <c r="SV45" s="7">
        <v>41.26099</v>
      </c>
      <c r="SW45" s="7">
        <v>26.25883</v>
      </c>
      <c r="SX45" s="7">
        <v>35.058889999999998</v>
      </c>
      <c r="SY45" s="7">
        <v>51.596889999999995</v>
      </c>
      <c r="SZ45" s="7">
        <v>13.34421</v>
      </c>
      <c r="TA45" s="7">
        <v>14.3918</v>
      </c>
      <c r="TB45" s="7">
        <v>57.098819999999996</v>
      </c>
      <c r="TC45" s="7">
        <v>28.50938</v>
      </c>
      <c r="TD45" s="7">
        <v>15.120320000000001</v>
      </c>
      <c r="TE45" s="7">
        <v>55.456470000000003</v>
      </c>
      <c r="TF45" s="7">
        <v>29.423210000000001</v>
      </c>
      <c r="TG45" s="7">
        <v>11.55865</v>
      </c>
      <c r="TH45" s="7">
        <v>44.444589999999998</v>
      </c>
      <c r="TI45" s="7">
        <v>43.996749999999999</v>
      </c>
      <c r="TJ45" s="7">
        <v>8.6809999999999992</v>
      </c>
      <c r="TK45" s="7">
        <v>58.64676</v>
      </c>
      <c r="TL45" s="7">
        <v>32.672240000000002</v>
      </c>
      <c r="TM45" s="7">
        <v>33.421759999999999</v>
      </c>
      <c r="TN45" s="7">
        <v>39.930489999999999</v>
      </c>
      <c r="TO45" s="7">
        <v>26.647749999999998</v>
      </c>
      <c r="TP45" s="7">
        <v>9.6285499999999988</v>
      </c>
      <c r="TQ45" s="7">
        <v>66.867220000000003</v>
      </c>
      <c r="TR45" s="7">
        <v>23.50422</v>
      </c>
      <c r="TS45" s="7">
        <v>32.428780000000003</v>
      </c>
      <c r="TT45" s="7">
        <v>62.590699999999998</v>
      </c>
      <c r="TU45" s="7">
        <v>4.9805200000000003</v>
      </c>
      <c r="TV45" s="7">
        <v>18.895310000000002</v>
      </c>
      <c r="TW45" s="7">
        <v>71.245490000000004</v>
      </c>
      <c r="TX45" s="7">
        <v>9.8591999999999995</v>
      </c>
      <c r="TY45" s="7">
        <v>18.634249999999998</v>
      </c>
      <c r="TZ45" s="7">
        <v>66.859319999999997</v>
      </c>
      <c r="UA45" s="7">
        <v>14.506440000000001</v>
      </c>
      <c r="UB45" s="7">
        <v>37.964829999999999</v>
      </c>
      <c r="UC45" s="7">
        <v>53.367100000000001</v>
      </c>
      <c r="UD45" s="7">
        <v>8.6680700000000002</v>
      </c>
      <c r="UE45" s="7">
        <v>36.799219999999998</v>
      </c>
      <c r="UF45" s="7">
        <v>46.984789999999997</v>
      </c>
      <c r="UG45" s="7">
        <v>16.215989999999998</v>
      </c>
      <c r="UH45" s="7">
        <v>11.65804</v>
      </c>
      <c r="UI45" s="7">
        <v>75.952370000000002</v>
      </c>
      <c r="UJ45" s="7">
        <v>12.38959</v>
      </c>
      <c r="UK45" s="7">
        <v>15.023529999999999</v>
      </c>
      <c r="UL45" s="7">
        <v>46.289829999999995</v>
      </c>
      <c r="UM45" s="7">
        <v>38.686639999999997</v>
      </c>
      <c r="UN45" s="7">
        <v>20.294989999999999</v>
      </c>
      <c r="UO45" s="7">
        <v>52.515959999999993</v>
      </c>
      <c r="UP45" s="7">
        <v>27.189049999999998</v>
      </c>
      <c r="UQ45" s="7">
        <v>18.043110000000002</v>
      </c>
      <c r="UR45" s="7">
        <v>31.529519999999998</v>
      </c>
      <c r="US45" s="7">
        <v>50.427370000000003</v>
      </c>
      <c r="UT45" s="7">
        <v>18.743570000000002</v>
      </c>
      <c r="UU45" s="7">
        <v>39.94267</v>
      </c>
      <c r="UV45" s="7">
        <v>41.313760000000002</v>
      </c>
      <c r="UW45" s="7">
        <v>23.052970000000002</v>
      </c>
      <c r="UX45" s="7">
        <v>31.771979999999999</v>
      </c>
      <c r="UY45" s="7">
        <v>45.175049999999999</v>
      </c>
      <c r="UZ45" s="7">
        <v>22.026209999999999</v>
      </c>
      <c r="VA45" s="7">
        <v>46.753520000000002</v>
      </c>
      <c r="VB45" s="7">
        <v>31.220279999999999</v>
      </c>
      <c r="VC45" s="7">
        <v>17.955380000000002</v>
      </c>
      <c r="VD45" s="7">
        <v>38.063859999999998</v>
      </c>
      <c r="VE45" s="7">
        <v>43.980760000000004</v>
      </c>
      <c r="VF45" s="7">
        <v>15.298510000000002</v>
      </c>
      <c r="VG45" s="7">
        <v>39.741419999999998</v>
      </c>
      <c r="VH45" s="7">
        <v>44.960070000000002</v>
      </c>
      <c r="VI45" s="7">
        <v>26.632280000000002</v>
      </c>
      <c r="VJ45" s="7">
        <v>34.12321</v>
      </c>
      <c r="VK45" s="7">
        <v>39.244509999999998</v>
      </c>
      <c r="VL45" s="7">
        <v>22.75881</v>
      </c>
      <c r="VM45" s="7">
        <v>33.494370000000004</v>
      </c>
      <c r="VN45" s="7">
        <v>43.74682</v>
      </c>
      <c r="VO45" s="7">
        <v>21.97767</v>
      </c>
      <c r="VP45" s="7">
        <v>46.782769999999999</v>
      </c>
      <c r="VQ45" s="7">
        <v>31.239560000000001</v>
      </c>
      <c r="VR45" s="7">
        <v>18.90887</v>
      </c>
      <c r="VS45" s="7">
        <v>39.01905</v>
      </c>
      <c r="VT45" s="7">
        <v>42.07208</v>
      </c>
      <c r="VU45" s="7">
        <v>19.800909999999998</v>
      </c>
      <c r="VV45" s="7">
        <v>37.141100000000002</v>
      </c>
      <c r="VW45" s="7">
        <v>43.057990000000004</v>
      </c>
      <c r="VX45" s="7">
        <v>17.06334</v>
      </c>
      <c r="VY45" s="7">
        <v>40.0441</v>
      </c>
      <c r="VZ45" s="7">
        <v>42.892560000000003</v>
      </c>
      <c r="WA45" s="7">
        <v>10.70025</v>
      </c>
      <c r="WB45" s="7">
        <v>56.583410000000001</v>
      </c>
      <c r="WC45" s="7">
        <v>32.716349999999998</v>
      </c>
      <c r="WD45" s="7">
        <v>45.413420000000002</v>
      </c>
      <c r="WE45" s="7">
        <v>34.179589999999997</v>
      </c>
      <c r="WF45" s="7">
        <v>20.40699</v>
      </c>
      <c r="WG45" s="7">
        <v>47.166069999999998</v>
      </c>
      <c r="WH45" s="7">
        <v>45.432499999999997</v>
      </c>
      <c r="WI45" s="7">
        <v>7.4014300000000004</v>
      </c>
      <c r="WJ45" s="7">
        <v>9.6478300000000008</v>
      </c>
      <c r="WK45" s="7">
        <v>88.339510000000004</v>
      </c>
      <c r="WL45" s="7">
        <v>2.0126600000000003</v>
      </c>
      <c r="WM45" s="7">
        <v>13.32159</v>
      </c>
      <c r="WN45" s="7">
        <v>86.67841</v>
      </c>
      <c r="WO45" s="7">
        <v>0</v>
      </c>
      <c r="WP45" s="7">
        <v>12.21787</v>
      </c>
      <c r="WQ45" s="7">
        <v>85.753349999999998</v>
      </c>
      <c r="WR45" s="7">
        <v>2.0287699999999997</v>
      </c>
      <c r="WS45" s="7">
        <v>0.95518999999999998</v>
      </c>
      <c r="WT45" s="7">
        <v>95.351820000000004</v>
      </c>
      <c r="WU45" s="7">
        <v>3.69299</v>
      </c>
      <c r="WV45" s="7">
        <v>0.91366000000000003</v>
      </c>
      <c r="WW45" s="7">
        <v>96.181629999999998</v>
      </c>
      <c r="WX45" s="7">
        <v>2.9047100000000001</v>
      </c>
      <c r="WY45" s="7">
        <v>5.6832500000000001</v>
      </c>
      <c r="WZ45" s="7">
        <v>90.69623</v>
      </c>
      <c r="XA45" s="7">
        <v>3.6205099999999999</v>
      </c>
      <c r="XB45" s="7">
        <v>2.8847899999999997</v>
      </c>
      <c r="XC45" s="7">
        <v>97.11520999999999</v>
      </c>
      <c r="XD45" s="7">
        <v>0</v>
      </c>
      <c r="XE45" s="7">
        <v>0.95518999999999998</v>
      </c>
      <c r="XF45" s="7">
        <v>96.226280000000003</v>
      </c>
      <c r="XG45" s="7">
        <v>2.81853</v>
      </c>
      <c r="XH45" s="7">
        <v>0.95518999999999998</v>
      </c>
      <c r="XI45" s="7">
        <v>95.188720000000004</v>
      </c>
      <c r="XJ45" s="7">
        <v>3.85609</v>
      </c>
      <c r="XK45" s="7">
        <v>0.89205000000000001</v>
      </c>
      <c r="XL45" s="7">
        <v>99.107950000000002</v>
      </c>
      <c r="XM45" s="74">
        <v>0</v>
      </c>
      <c r="XN45" s="7">
        <v>2.0126600000000003</v>
      </c>
      <c r="XO45" s="7">
        <v>96.118489999999994</v>
      </c>
      <c r="XP45" s="7">
        <v>1.8688500000000001</v>
      </c>
      <c r="XQ45" s="7">
        <v>2.0126600000000003</v>
      </c>
      <c r="XR45" s="7">
        <v>97.016040000000004</v>
      </c>
      <c r="XS45" s="7">
        <v>0.97129999999999994</v>
      </c>
      <c r="XT45" s="7">
        <v>8.5967099999999999</v>
      </c>
      <c r="XU45" s="7">
        <v>91.403289999999998</v>
      </c>
      <c r="XV45" s="7">
        <v>0</v>
      </c>
      <c r="XW45" s="7">
        <v>0.97129999999999994</v>
      </c>
      <c r="XX45" s="7">
        <v>96.267809999999997</v>
      </c>
      <c r="XY45" s="7">
        <v>2.7608899999999998</v>
      </c>
      <c r="XZ45" s="7">
        <v>1.91038</v>
      </c>
      <c r="YA45" s="7">
        <v>95.10566</v>
      </c>
      <c r="YB45" s="7">
        <v>2.9839600000000002</v>
      </c>
      <c r="YC45" s="7">
        <v>11.44004</v>
      </c>
      <c r="YD45" s="7">
        <v>85.646060000000006</v>
      </c>
      <c r="YE45" s="7">
        <v>2.9139000000000004</v>
      </c>
    </row>
    <row r="46" spans="1:655" x14ac:dyDescent="0.25">
      <c r="A46" s="186" t="s">
        <v>218</v>
      </c>
      <c r="HK46" s="74"/>
      <c r="ML46" s="432">
        <v>35.525840000000002</v>
      </c>
      <c r="MM46" s="432">
        <v>40.326410000000003</v>
      </c>
      <c r="MN46" s="432">
        <v>24.147749999999998</v>
      </c>
      <c r="MO46" s="432">
        <v>29.852699999999999</v>
      </c>
      <c r="MP46" s="432">
        <v>40.642539999999997</v>
      </c>
      <c r="MQ46" s="432">
        <v>29.504770000000001</v>
      </c>
      <c r="MR46" s="432">
        <v>56.556089999999998</v>
      </c>
      <c r="MS46" s="432">
        <v>24.031469999999999</v>
      </c>
      <c r="MT46" s="432">
        <v>19.412430000000001</v>
      </c>
      <c r="MU46" s="432">
        <v>52.116509999999998</v>
      </c>
      <c r="MV46" s="432">
        <v>19.65953</v>
      </c>
      <c r="MW46" s="432">
        <v>28.223949999999999</v>
      </c>
      <c r="MX46" s="432">
        <v>19.012779999999999</v>
      </c>
      <c r="MY46" s="432">
        <v>28.233840000000001</v>
      </c>
      <c r="MZ46" s="432">
        <v>52.753390000000003</v>
      </c>
      <c r="NA46" s="432">
        <v>7.3361000000000001</v>
      </c>
      <c r="NB46" s="432">
        <v>52.823</v>
      </c>
      <c r="NC46" s="432">
        <v>39.840899999999998</v>
      </c>
      <c r="ND46" s="432">
        <v>21.47728</v>
      </c>
      <c r="NE46" s="432">
        <v>54.977290000000004</v>
      </c>
      <c r="NF46" s="432">
        <v>23.54543</v>
      </c>
      <c r="NG46" s="359">
        <v>18.848390000000002</v>
      </c>
      <c r="NH46" s="359">
        <v>33.788380000000004</v>
      </c>
      <c r="NI46" s="359">
        <v>47.363230000000001</v>
      </c>
      <c r="NJ46" s="432">
        <v>3.6063100000000001</v>
      </c>
      <c r="NK46" s="432">
        <v>45.469880000000003</v>
      </c>
      <c r="NL46" s="432">
        <v>50.923810000000003</v>
      </c>
      <c r="NM46" s="432">
        <v>7.13103</v>
      </c>
      <c r="NN46" s="432">
        <v>45.251719999999999</v>
      </c>
      <c r="NO46" s="432">
        <v>47.617249999999999</v>
      </c>
      <c r="NP46" s="432">
        <v>7.7855499999999997</v>
      </c>
      <c r="NQ46" s="432">
        <v>38.712820000000001</v>
      </c>
      <c r="NR46" s="432">
        <v>53.501629999999999</v>
      </c>
      <c r="NS46" s="432">
        <v>44.640940000000001</v>
      </c>
      <c r="NT46" s="432">
        <v>29.344799999999999</v>
      </c>
      <c r="NU46" s="432">
        <v>26.01426</v>
      </c>
      <c r="NV46" s="379">
        <v>12.929289999999998</v>
      </c>
      <c r="NW46" s="380">
        <v>45.878509999999999</v>
      </c>
      <c r="NX46" s="381">
        <v>41.192210000000003</v>
      </c>
      <c r="NY46" s="404">
        <v>28.253719999999998</v>
      </c>
      <c r="NZ46" s="405">
        <v>46.423629999999996</v>
      </c>
      <c r="OA46" s="406">
        <v>25.322650000000003</v>
      </c>
      <c r="OB46" s="370">
        <v>29.19811</v>
      </c>
      <c r="OC46" s="372">
        <v>29.479389999999999</v>
      </c>
      <c r="OD46" s="367">
        <v>41.322499999999998</v>
      </c>
      <c r="OE46" s="7">
        <v>29.98574</v>
      </c>
      <c r="OF46" s="7">
        <v>19.967470000000002</v>
      </c>
      <c r="OG46" s="7">
        <v>50.046789999999994</v>
      </c>
      <c r="OH46" s="7">
        <v>26.602679999999999</v>
      </c>
      <c r="OI46" s="7">
        <v>45.350929999999998</v>
      </c>
      <c r="OJ46" s="7">
        <v>28.046389999999999</v>
      </c>
      <c r="OK46" s="432">
        <v>14.02126</v>
      </c>
      <c r="OL46" s="432">
        <v>44.106780000000001</v>
      </c>
      <c r="OM46" s="432">
        <v>41.871960000000001</v>
      </c>
      <c r="ON46" s="432">
        <v>3.12968</v>
      </c>
      <c r="OO46" s="432">
        <v>48.582549999999998</v>
      </c>
      <c r="OP46" s="432">
        <v>48.287770000000002</v>
      </c>
      <c r="OQ46" s="432">
        <v>4.0631000000000004</v>
      </c>
      <c r="OR46" s="432">
        <v>48.150979999999997</v>
      </c>
      <c r="OS46" s="432">
        <v>47.785919999999997</v>
      </c>
      <c r="OT46" s="432">
        <v>14.588609999999999</v>
      </c>
      <c r="OU46" s="432">
        <v>46.204149999999998</v>
      </c>
      <c r="OV46" s="432">
        <v>39.207239999999999</v>
      </c>
      <c r="OW46" s="432">
        <v>9.5218100000000003</v>
      </c>
      <c r="OX46" s="432">
        <v>52.672550000000001</v>
      </c>
      <c r="OY46" s="432">
        <v>37.805639999999997</v>
      </c>
      <c r="OZ46" s="432">
        <v>50.631720000000001</v>
      </c>
      <c r="PA46" s="432">
        <v>33.903959999999998</v>
      </c>
      <c r="PB46" s="432">
        <v>15.464320000000001</v>
      </c>
      <c r="PC46" s="432">
        <v>12.825659999999999</v>
      </c>
      <c r="PD46" s="432">
        <v>55.7684</v>
      </c>
      <c r="PE46" s="432">
        <v>31.405940000000001</v>
      </c>
      <c r="PF46" s="7">
        <v>36.415579999999999</v>
      </c>
      <c r="PG46" s="7">
        <v>36.715789999999998</v>
      </c>
      <c r="PH46" s="7">
        <v>26.86863</v>
      </c>
      <c r="PI46" s="7">
        <v>26.081739999999996</v>
      </c>
      <c r="PJ46" s="7">
        <v>41.310590000000005</v>
      </c>
      <c r="PK46" s="7">
        <v>32.607669999999999</v>
      </c>
      <c r="PL46" s="7">
        <v>13.525119999999999</v>
      </c>
      <c r="PM46" s="7">
        <v>46.793469999999999</v>
      </c>
      <c r="PN46" s="7">
        <v>39.681420000000003</v>
      </c>
      <c r="PO46" s="7">
        <v>17.366680000000002</v>
      </c>
      <c r="PP46" s="7">
        <v>26.639780000000002</v>
      </c>
      <c r="PQ46" s="7">
        <v>55.99353</v>
      </c>
      <c r="PR46" s="198">
        <v>37.95579</v>
      </c>
      <c r="PS46" s="199">
        <v>19.07516</v>
      </c>
      <c r="PT46" s="200">
        <v>42.969049999999996</v>
      </c>
      <c r="PU46" s="236">
        <v>39.639760000000003</v>
      </c>
      <c r="PV46" s="237">
        <v>20.44913</v>
      </c>
      <c r="PW46" s="238">
        <v>39.911110000000001</v>
      </c>
      <c r="PX46" s="229">
        <v>46.219909999999999</v>
      </c>
      <c r="PY46" s="219">
        <v>29.808329999999998</v>
      </c>
      <c r="PZ46" s="230">
        <v>23.971769999999999</v>
      </c>
      <c r="QA46" s="270">
        <v>40.904810000000005</v>
      </c>
      <c r="QB46" s="271">
        <v>22.558399999999999</v>
      </c>
      <c r="QC46" s="272">
        <v>36.536790000000003</v>
      </c>
      <c r="QD46" s="294">
        <v>35.404469999999996</v>
      </c>
      <c r="QE46" s="295">
        <v>41.489579999999997</v>
      </c>
      <c r="QF46" s="296">
        <v>23.10595</v>
      </c>
      <c r="QG46" s="318">
        <v>37.41583</v>
      </c>
      <c r="QH46" s="319">
        <v>46.370090000000005</v>
      </c>
      <c r="QI46" s="320">
        <v>16.214079999999999</v>
      </c>
      <c r="QJ46" s="342">
        <v>27.022649999999999</v>
      </c>
      <c r="QK46" s="343">
        <v>44.740220000000001</v>
      </c>
      <c r="QL46" s="344">
        <v>28.237130000000001</v>
      </c>
      <c r="QM46" s="7">
        <v>16.946159999999999</v>
      </c>
      <c r="QN46" s="7">
        <v>34.788130000000002</v>
      </c>
      <c r="QO46" s="7">
        <v>48.265709999999999</v>
      </c>
      <c r="QP46" s="7">
        <v>34.918840000000003</v>
      </c>
      <c r="QQ46" s="7">
        <v>48.512889999999999</v>
      </c>
      <c r="QR46" s="7">
        <v>16.568260000000002</v>
      </c>
      <c r="QS46" s="7">
        <v>35.776870000000002</v>
      </c>
      <c r="QT46" s="7">
        <v>30.576629999999998</v>
      </c>
      <c r="QU46" s="7">
        <v>33.646500000000003</v>
      </c>
      <c r="QV46" s="7">
        <v>34.582190000000004</v>
      </c>
      <c r="QW46" s="7">
        <v>35.391289999999998</v>
      </c>
      <c r="QX46" s="7">
        <v>30.026520000000001</v>
      </c>
      <c r="QY46" s="7">
        <v>35.16348</v>
      </c>
      <c r="QZ46" s="7">
        <v>41.442689999999999</v>
      </c>
      <c r="RA46" s="7">
        <v>23.393839999999997</v>
      </c>
      <c r="RB46" s="7">
        <v>36.342370000000003</v>
      </c>
      <c r="RC46" s="7">
        <v>37.620899999999999</v>
      </c>
      <c r="RD46" s="7">
        <v>26.036730000000002</v>
      </c>
      <c r="RE46" s="7">
        <v>35.543300000000002</v>
      </c>
      <c r="RF46" s="7">
        <v>27.357219999999998</v>
      </c>
      <c r="RG46" s="7">
        <v>37.099490000000003</v>
      </c>
      <c r="RH46" s="7">
        <v>27.953199999999999</v>
      </c>
      <c r="RI46" s="7">
        <v>25.75845</v>
      </c>
      <c r="RJ46" s="7">
        <v>46.288359999999997</v>
      </c>
      <c r="RK46" s="14">
        <v>36.09599</v>
      </c>
      <c r="RL46" s="14">
        <v>49.554029999999997</v>
      </c>
      <c r="RM46" s="14">
        <v>14.349970000000001</v>
      </c>
      <c r="RN46" s="7">
        <v>37.142760000000003</v>
      </c>
      <c r="RO46" s="7">
        <v>35.338760000000001</v>
      </c>
      <c r="RP46" s="7">
        <v>27.51848</v>
      </c>
      <c r="RQ46" s="14">
        <v>26.784099999999999</v>
      </c>
      <c r="RR46" s="14">
        <v>40.558399999999999</v>
      </c>
      <c r="RS46" s="14">
        <v>32.657499999999999</v>
      </c>
      <c r="RT46" s="7">
        <v>20.710999999999999</v>
      </c>
      <c r="RU46" s="7">
        <v>41.224329999999995</v>
      </c>
      <c r="RV46" s="7">
        <v>38.064680000000003</v>
      </c>
      <c r="RW46" s="7">
        <v>21.362439999999999</v>
      </c>
      <c r="RX46" s="7">
        <v>24.565539999999999</v>
      </c>
      <c r="RY46" s="7">
        <v>54.072019999999995</v>
      </c>
      <c r="RZ46" s="7">
        <v>3.7297900000000004</v>
      </c>
      <c r="SA46" s="7">
        <v>63.265649999999994</v>
      </c>
      <c r="SB46" s="7">
        <v>33.004559999999998</v>
      </c>
      <c r="SC46" s="7">
        <v>21.425449999999998</v>
      </c>
      <c r="SD46" s="7">
        <v>59.593529999999994</v>
      </c>
      <c r="SE46" s="7">
        <v>18.981020000000001</v>
      </c>
      <c r="SF46" s="7">
        <v>0</v>
      </c>
      <c r="SG46" s="7">
        <v>67.904759999999996</v>
      </c>
      <c r="SH46" s="7">
        <v>32.095240000000004</v>
      </c>
      <c r="SI46" s="7">
        <v>17.189550000000001</v>
      </c>
      <c r="SJ46" s="7">
        <v>73.874200000000002</v>
      </c>
      <c r="SK46" s="7">
        <v>8.9362499999999994</v>
      </c>
      <c r="SL46" s="7">
        <v>13.29842</v>
      </c>
      <c r="SM46" s="7">
        <v>50.81888</v>
      </c>
      <c r="SN46" s="7">
        <v>35.8827</v>
      </c>
      <c r="SO46" s="7">
        <v>11.38856</v>
      </c>
      <c r="SP46" s="7">
        <v>37.053719999999998</v>
      </c>
      <c r="SQ46" s="7">
        <v>51.557719999999996</v>
      </c>
      <c r="SR46" s="7">
        <v>34.12782</v>
      </c>
      <c r="SS46" s="7">
        <v>48.14349</v>
      </c>
      <c r="ST46" s="7">
        <v>17.72869</v>
      </c>
      <c r="SU46" s="7">
        <v>0</v>
      </c>
      <c r="SV46" s="7">
        <v>79.054490000000001</v>
      </c>
      <c r="SW46" s="7">
        <v>20.945509999999999</v>
      </c>
      <c r="SX46" s="7">
        <v>8.2868399999999998</v>
      </c>
      <c r="SY46" s="7">
        <v>56.102830000000004</v>
      </c>
      <c r="SZ46" s="7">
        <v>35.610330000000005</v>
      </c>
      <c r="TA46" s="7">
        <v>0</v>
      </c>
      <c r="TB46" s="7">
        <v>53.801439999999999</v>
      </c>
      <c r="TC46" s="7">
        <v>46.198560000000001</v>
      </c>
      <c r="TD46" s="7">
        <v>12.01815</v>
      </c>
      <c r="TE46" s="7">
        <v>83.278199999999998</v>
      </c>
      <c r="TF46" s="7">
        <v>4.7036500000000006</v>
      </c>
      <c r="TG46" s="7">
        <v>8.8828899999999997</v>
      </c>
      <c r="TH46" s="7">
        <v>47.052250000000001</v>
      </c>
      <c r="TI46" s="7">
        <v>44.064860000000003</v>
      </c>
      <c r="TJ46" s="7">
        <v>4.7036500000000006</v>
      </c>
      <c r="TK46" s="7">
        <v>65.535790000000006</v>
      </c>
      <c r="TL46" s="7">
        <v>29.760560000000002</v>
      </c>
      <c r="TM46" s="7">
        <v>29.514109999999999</v>
      </c>
      <c r="TN46" s="7">
        <v>60.692149999999998</v>
      </c>
      <c r="TO46" s="7">
        <v>9.7937399999999997</v>
      </c>
      <c r="TP46" s="7">
        <v>12.485899999999999</v>
      </c>
      <c r="TQ46" s="7">
        <v>77.814620000000005</v>
      </c>
      <c r="TR46" s="7">
        <v>9.6994800000000012</v>
      </c>
      <c r="TS46" s="7">
        <v>25.101369999999999</v>
      </c>
      <c r="TT46" s="7">
        <v>64.18565000000001</v>
      </c>
      <c r="TU46" s="7">
        <v>10.71298</v>
      </c>
      <c r="TV46" s="7">
        <v>11.93177</v>
      </c>
      <c r="TW46" s="7">
        <v>83.835639999999998</v>
      </c>
      <c r="TX46" s="7">
        <v>4.2326000000000006</v>
      </c>
      <c r="TY46" s="7">
        <v>42.612580000000001</v>
      </c>
      <c r="TZ46" s="7">
        <v>52.683769999999996</v>
      </c>
      <c r="UA46" s="7">
        <v>4.7036500000000006</v>
      </c>
      <c r="UB46" s="7">
        <v>15.87955</v>
      </c>
      <c r="UC46" s="7">
        <v>70.004170000000002</v>
      </c>
      <c r="UD46" s="7">
        <v>14.11628</v>
      </c>
      <c r="UE46" s="7">
        <v>34.243169999999999</v>
      </c>
      <c r="UF46" s="7">
        <v>47.016680000000001</v>
      </c>
      <c r="UG46" s="7">
        <v>18.74015</v>
      </c>
      <c r="UH46" s="7">
        <v>11.69218</v>
      </c>
      <c r="UI46" s="7">
        <v>40.750730000000004</v>
      </c>
      <c r="UJ46" s="7">
        <v>47.557090000000002</v>
      </c>
      <c r="UK46" s="7">
        <v>19.766670000000001</v>
      </c>
      <c r="UL46" s="7">
        <v>34.069710000000001</v>
      </c>
      <c r="UM46" s="7">
        <v>46.163620000000002</v>
      </c>
      <c r="UN46" s="7">
        <v>9.2552199999999996</v>
      </c>
      <c r="UO46" s="7">
        <v>47.743249999999996</v>
      </c>
      <c r="UP46" s="7">
        <v>43.001530000000002</v>
      </c>
      <c r="UQ46" s="7">
        <v>6.9432999999999998</v>
      </c>
      <c r="UR46" s="7">
        <v>36.093069999999997</v>
      </c>
      <c r="US46" s="7">
        <v>56.963629999999995</v>
      </c>
      <c r="UT46" s="7">
        <v>17.79881</v>
      </c>
      <c r="UU46" s="7">
        <v>27.251340000000003</v>
      </c>
      <c r="UV46" s="7">
        <v>54.949849999999998</v>
      </c>
      <c r="UW46" s="7">
        <v>35.421559999999999</v>
      </c>
      <c r="UX46" s="7">
        <v>39.401609999999998</v>
      </c>
      <c r="UY46" s="7">
        <v>25.176829999999999</v>
      </c>
      <c r="UZ46" s="7">
        <v>31.710060000000002</v>
      </c>
      <c r="VA46" s="7">
        <v>35.408849999999994</v>
      </c>
      <c r="VB46" s="7">
        <v>32.881080000000004</v>
      </c>
      <c r="VC46" s="7">
        <v>23.30686</v>
      </c>
      <c r="VD46" s="7">
        <v>32.790889999999997</v>
      </c>
      <c r="VE46" s="7">
        <v>43.902249999999995</v>
      </c>
      <c r="VF46" s="7">
        <v>18.718810000000001</v>
      </c>
      <c r="VG46" s="7">
        <v>38.713320000000003</v>
      </c>
      <c r="VH46" s="7">
        <v>42.567860000000003</v>
      </c>
      <c r="VI46" s="7">
        <v>24.86712</v>
      </c>
      <c r="VJ46" s="7">
        <v>44.870519999999999</v>
      </c>
      <c r="VK46" s="7">
        <v>30.262360000000001</v>
      </c>
      <c r="VL46" s="7">
        <v>19.577069999999999</v>
      </c>
      <c r="VM46" s="7">
        <v>31.26925</v>
      </c>
      <c r="VN46" s="7">
        <v>49.153680000000001</v>
      </c>
      <c r="VO46" s="7">
        <v>23.30686</v>
      </c>
      <c r="VP46" s="7">
        <v>32.790889999999997</v>
      </c>
      <c r="VQ46" s="7">
        <v>43.902249999999995</v>
      </c>
      <c r="VR46" s="7">
        <v>23.30686</v>
      </c>
      <c r="VS46" s="7">
        <v>35.16037</v>
      </c>
      <c r="VT46" s="7">
        <v>41.532769999999999</v>
      </c>
      <c r="VU46" s="7">
        <v>18.718810000000001</v>
      </c>
      <c r="VV46" s="7">
        <v>38.713320000000003</v>
      </c>
      <c r="VW46" s="7">
        <v>42.567860000000003</v>
      </c>
      <c r="VX46" s="7">
        <v>19.41573</v>
      </c>
      <c r="VY46" s="7">
        <v>32.790889999999997</v>
      </c>
      <c r="VZ46" s="7">
        <v>47.793379999999999</v>
      </c>
      <c r="WA46" s="7">
        <v>19.012780000000003</v>
      </c>
      <c r="WB46" s="7">
        <v>39.343170000000001</v>
      </c>
      <c r="WC46" s="7">
        <v>41.64405</v>
      </c>
      <c r="WD46" s="7">
        <v>37.639610000000005</v>
      </c>
      <c r="WE46" s="7">
        <v>52.22034</v>
      </c>
      <c r="WF46" s="7">
        <v>10.140040000000001</v>
      </c>
      <c r="WG46" s="7">
        <v>28.043790000000001</v>
      </c>
      <c r="WH46" s="7">
        <v>71.956209999999999</v>
      </c>
      <c r="WI46" s="7">
        <v>0</v>
      </c>
      <c r="WJ46" s="7">
        <v>22.090870000000002</v>
      </c>
      <c r="WK46" s="7">
        <v>77.909130000000005</v>
      </c>
      <c r="WL46" s="7">
        <v>0</v>
      </c>
      <c r="WM46" s="7">
        <v>13.01361</v>
      </c>
      <c r="WN46" s="7">
        <v>86.98639</v>
      </c>
      <c r="WO46" s="7">
        <v>0</v>
      </c>
      <c r="WP46" s="7">
        <v>3.6063100000000001</v>
      </c>
      <c r="WQ46" s="7">
        <v>91.690039999999996</v>
      </c>
      <c r="WR46" s="7">
        <v>4.7036500000000006</v>
      </c>
      <c r="WS46" s="7">
        <v>0</v>
      </c>
      <c r="WT46" s="7">
        <v>93.637510000000006</v>
      </c>
      <c r="WU46" s="7">
        <v>6.3624900000000002</v>
      </c>
      <c r="WV46" s="7">
        <v>10.834430000000001</v>
      </c>
      <c r="WW46" s="7">
        <v>81.829220000000007</v>
      </c>
      <c r="WX46" s="7">
        <v>7.3363499999999995</v>
      </c>
      <c r="WY46" s="7">
        <v>7.7822500000000003</v>
      </c>
      <c r="WZ46" s="7">
        <v>74.735510000000005</v>
      </c>
      <c r="XA46" s="7">
        <v>17.482239999999997</v>
      </c>
      <c r="XB46" s="7">
        <v>0</v>
      </c>
      <c r="XC46" s="7">
        <v>100</v>
      </c>
      <c r="XD46" s="7">
        <v>0</v>
      </c>
      <c r="XE46" s="7">
        <v>4.7036500000000006</v>
      </c>
      <c r="XF46" s="7">
        <v>88.77252</v>
      </c>
      <c r="XG46" s="7">
        <v>6.5238300000000002</v>
      </c>
      <c r="XH46" s="7">
        <v>8.5947700000000005</v>
      </c>
      <c r="XI46" s="7">
        <v>86.315129999999996</v>
      </c>
      <c r="XJ46" s="7">
        <v>5.09009</v>
      </c>
      <c r="XK46" s="7">
        <v>0</v>
      </c>
      <c r="XL46" s="7">
        <v>100</v>
      </c>
      <c r="XM46" s="74">
        <v>0</v>
      </c>
      <c r="XN46" s="7">
        <v>8.5947700000000005</v>
      </c>
      <c r="XO46" s="7">
        <v>91.405230000000003</v>
      </c>
      <c r="XP46" s="7">
        <v>0</v>
      </c>
      <c r="XQ46" s="7">
        <v>7.6209100000000003</v>
      </c>
      <c r="XR46" s="7">
        <v>92.379089999999991</v>
      </c>
      <c r="XS46" s="7">
        <v>0</v>
      </c>
      <c r="XT46" s="7">
        <v>3.8911199999999999</v>
      </c>
      <c r="XU46" s="7">
        <v>96.108879999999999</v>
      </c>
      <c r="XV46" s="7">
        <v>0</v>
      </c>
      <c r="XW46" s="7">
        <v>0</v>
      </c>
      <c r="XX46" s="7">
        <v>100</v>
      </c>
      <c r="XY46" s="7">
        <v>0</v>
      </c>
      <c r="XZ46" s="7">
        <v>4.7036500000000006</v>
      </c>
      <c r="YA46" s="7">
        <v>95.29634999999999</v>
      </c>
      <c r="YB46" s="7">
        <v>0</v>
      </c>
      <c r="YC46" s="7">
        <v>15.529950000000001</v>
      </c>
      <c r="YD46" s="7">
        <v>84.470050000000001</v>
      </c>
      <c r="YE46" s="7">
        <v>0</v>
      </c>
    </row>
    <row r="47" spans="1:655" x14ac:dyDescent="0.25">
      <c r="A47" s="186" t="s">
        <v>219</v>
      </c>
      <c r="HK47" s="74"/>
      <c r="ML47" s="432">
        <v>17.4346</v>
      </c>
      <c r="MM47" s="432">
        <v>27.686640000000001</v>
      </c>
      <c r="MN47" s="432">
        <v>54.878749999999997</v>
      </c>
      <c r="MO47" s="432">
        <v>23.76388</v>
      </c>
      <c r="MP47" s="432">
        <v>39.159950000000002</v>
      </c>
      <c r="MQ47" s="432">
        <v>37.076160000000002</v>
      </c>
      <c r="MR47" s="432">
        <v>34.036720000000003</v>
      </c>
      <c r="MS47" s="432">
        <v>37.618980000000001</v>
      </c>
      <c r="MT47" s="432">
        <v>28.344290000000001</v>
      </c>
      <c r="MU47" s="432">
        <v>31.491199999999999</v>
      </c>
      <c r="MV47" s="432">
        <v>37.928510000000003</v>
      </c>
      <c r="MW47" s="432">
        <v>30.580290000000002</v>
      </c>
      <c r="MX47" s="432">
        <v>25.571999999999999</v>
      </c>
      <c r="MY47" s="432">
        <v>30.966139999999999</v>
      </c>
      <c r="MZ47" s="432">
        <v>43.461849999999998</v>
      </c>
      <c r="NA47" s="432">
        <v>22.003209999999999</v>
      </c>
      <c r="NB47" s="432">
        <v>43.90719</v>
      </c>
      <c r="NC47" s="432">
        <v>34.089599999999997</v>
      </c>
      <c r="ND47" s="432">
        <v>29.081849999999999</v>
      </c>
      <c r="NE47" s="432">
        <v>36.865900000000003</v>
      </c>
      <c r="NF47" s="432">
        <v>34.052250000000001</v>
      </c>
      <c r="NG47" s="359">
        <v>27.033849999999997</v>
      </c>
      <c r="NH47" s="359">
        <v>47.729749999999996</v>
      </c>
      <c r="NI47" s="359">
        <v>25.236399999999996</v>
      </c>
      <c r="NJ47" s="432">
        <v>11.55724</v>
      </c>
      <c r="NK47" s="432">
        <v>37.024090000000001</v>
      </c>
      <c r="NL47" s="432">
        <v>51.418660000000003</v>
      </c>
      <c r="NM47" s="432">
        <v>5.2438799999999999</v>
      </c>
      <c r="NN47" s="432">
        <v>58.736440000000002</v>
      </c>
      <c r="NO47" s="432">
        <v>36.019680000000001</v>
      </c>
      <c r="NP47" s="432">
        <v>8.0781700000000001</v>
      </c>
      <c r="NQ47" s="432">
        <v>40.609850000000002</v>
      </c>
      <c r="NR47" s="432">
        <v>51.311979999999998</v>
      </c>
      <c r="NS47" s="432">
        <v>17.27693</v>
      </c>
      <c r="NT47" s="432">
        <v>31.267299999999999</v>
      </c>
      <c r="NU47" s="432">
        <v>51.455770000000001</v>
      </c>
      <c r="NV47" s="379">
        <v>6.9946900000000003</v>
      </c>
      <c r="NW47" s="380">
        <v>47.819200000000002</v>
      </c>
      <c r="NX47" s="381">
        <v>45.186109999999999</v>
      </c>
      <c r="NY47" s="404">
        <v>22.088000000000001</v>
      </c>
      <c r="NZ47" s="405">
        <v>38.468020000000003</v>
      </c>
      <c r="OA47" s="406">
        <v>39.443980000000003</v>
      </c>
      <c r="OB47" s="370">
        <v>34.92427</v>
      </c>
      <c r="OC47" s="372">
        <v>30.175649999999997</v>
      </c>
      <c r="OD47" s="367">
        <v>34.900080000000003</v>
      </c>
      <c r="OE47" s="7">
        <v>30.418289999999999</v>
      </c>
      <c r="OF47" s="7">
        <v>36.342140000000001</v>
      </c>
      <c r="OG47" s="7">
        <v>33.239580000000004</v>
      </c>
      <c r="OH47" s="7">
        <v>25.995550000000001</v>
      </c>
      <c r="OI47" s="7">
        <v>18.4785</v>
      </c>
      <c r="OJ47" s="7">
        <v>55.525950000000002</v>
      </c>
      <c r="OK47" s="432">
        <v>22.017890000000001</v>
      </c>
      <c r="OL47" s="432">
        <v>46.715530000000001</v>
      </c>
      <c r="OM47" s="432">
        <v>31.266580000000001</v>
      </c>
      <c r="ON47" s="432">
        <v>14.178100000000001</v>
      </c>
      <c r="OO47" s="432">
        <v>44.699080000000002</v>
      </c>
      <c r="OP47" s="432">
        <v>41.122819999999997</v>
      </c>
      <c r="OQ47" s="432">
        <v>16.304839999999999</v>
      </c>
      <c r="OR47" s="432">
        <v>49.784329999999997</v>
      </c>
      <c r="OS47" s="432">
        <v>33.91084</v>
      </c>
      <c r="OT47" s="432">
        <v>14.903230000000001</v>
      </c>
      <c r="OU47" s="432">
        <v>41.622950000000003</v>
      </c>
      <c r="OV47" s="432">
        <v>43.473820000000003</v>
      </c>
      <c r="OW47" s="432">
        <v>16.195</v>
      </c>
      <c r="OX47" s="432">
        <v>33.93365</v>
      </c>
      <c r="OY47" s="432">
        <v>49.871339999999996</v>
      </c>
      <c r="OZ47" s="432">
        <v>26.601430000000001</v>
      </c>
      <c r="PA47" s="432">
        <v>38.822290000000002</v>
      </c>
      <c r="PB47" s="432">
        <v>34.576279999999997</v>
      </c>
      <c r="PC47" s="432">
        <v>12.6892</v>
      </c>
      <c r="PD47" s="432">
        <v>27.479019999999998</v>
      </c>
      <c r="PE47" s="432">
        <v>59.831780000000002</v>
      </c>
      <c r="PF47" s="7">
        <v>15.45745</v>
      </c>
      <c r="PG47" s="7">
        <v>44.965600000000002</v>
      </c>
      <c r="PH47" s="7">
        <v>39.576949999999997</v>
      </c>
      <c r="PI47" s="7">
        <v>23.987690000000001</v>
      </c>
      <c r="PJ47" s="7">
        <v>36.985030000000002</v>
      </c>
      <c r="PK47" s="7">
        <v>39.027269999999994</v>
      </c>
      <c r="PL47" s="7">
        <v>20.184139999999999</v>
      </c>
      <c r="PM47" s="7">
        <v>46.080069999999999</v>
      </c>
      <c r="PN47" s="7">
        <v>33.735799999999998</v>
      </c>
      <c r="PO47" s="7">
        <v>17.934629999999999</v>
      </c>
      <c r="PP47" s="7">
        <v>19.590340000000001</v>
      </c>
      <c r="PQ47" s="7">
        <v>62.475029999999997</v>
      </c>
      <c r="PR47" s="198">
        <v>21.051439999999999</v>
      </c>
      <c r="PS47" s="199">
        <v>34.643790000000003</v>
      </c>
      <c r="PT47" s="200">
        <v>44.304769999999998</v>
      </c>
      <c r="PU47" s="236">
        <v>27.633619999999997</v>
      </c>
      <c r="PV47" s="237">
        <v>23.500209999999999</v>
      </c>
      <c r="PW47" s="238">
        <v>48.86618</v>
      </c>
      <c r="PX47" s="229">
        <v>16.368120000000001</v>
      </c>
      <c r="PY47" s="219">
        <v>34.083100000000002</v>
      </c>
      <c r="PZ47" s="230">
        <v>49.548780000000001</v>
      </c>
      <c r="QA47" s="270">
        <v>18.792280000000002</v>
      </c>
      <c r="QB47" s="271">
        <v>38.08061</v>
      </c>
      <c r="QC47" s="272">
        <v>43.127110000000002</v>
      </c>
      <c r="QD47" s="294">
        <v>19.517119999999998</v>
      </c>
      <c r="QE47" s="295">
        <v>35.789389999999997</v>
      </c>
      <c r="QF47" s="296">
        <v>44.693490000000004</v>
      </c>
      <c r="QG47" s="318">
        <v>18.071270000000002</v>
      </c>
      <c r="QH47" s="319">
        <v>38.39772</v>
      </c>
      <c r="QI47" s="320">
        <v>43.531009999999995</v>
      </c>
      <c r="QJ47" s="342">
        <v>18.776</v>
      </c>
      <c r="QK47" s="343">
        <v>42.79278</v>
      </c>
      <c r="QL47" s="344">
        <v>38.431219999999996</v>
      </c>
      <c r="QM47" s="7">
        <v>18.568650000000002</v>
      </c>
      <c r="QN47" s="7">
        <v>41.132580000000004</v>
      </c>
      <c r="QO47" s="7">
        <v>40.298760000000001</v>
      </c>
      <c r="QP47" s="7">
        <v>19.440450000000002</v>
      </c>
      <c r="QQ47" s="7">
        <v>38.587049999999998</v>
      </c>
      <c r="QR47" s="7">
        <v>41.972500000000004</v>
      </c>
      <c r="QS47" s="7">
        <v>19.507379999999998</v>
      </c>
      <c r="QT47" s="7">
        <v>35.591349999999998</v>
      </c>
      <c r="QU47" s="7">
        <v>44.901269999999997</v>
      </c>
      <c r="QV47" s="7">
        <v>19.927020000000002</v>
      </c>
      <c r="QW47" s="7">
        <v>33.335520000000002</v>
      </c>
      <c r="QX47" s="7">
        <v>46.737469999999995</v>
      </c>
      <c r="QY47" s="7">
        <v>15.652959999999998</v>
      </c>
      <c r="QZ47" s="7">
        <v>41.514679999999998</v>
      </c>
      <c r="RA47" s="7">
        <v>42.832360000000001</v>
      </c>
      <c r="RB47" s="7">
        <v>26.11392</v>
      </c>
      <c r="RC47" s="7">
        <v>26.160719999999998</v>
      </c>
      <c r="RD47" s="7">
        <v>47.725349999999999</v>
      </c>
      <c r="RE47" s="7">
        <v>12.4178</v>
      </c>
      <c r="RF47" s="7">
        <v>51.552770000000002</v>
      </c>
      <c r="RG47" s="7">
        <v>36.029429999999998</v>
      </c>
      <c r="RH47" s="7">
        <v>16.790220000000001</v>
      </c>
      <c r="RI47" s="7">
        <v>48.6389</v>
      </c>
      <c r="RJ47" s="7">
        <v>34.570879999999995</v>
      </c>
      <c r="RK47" s="14">
        <v>19.85256</v>
      </c>
      <c r="RL47" s="14">
        <v>31.255129999999998</v>
      </c>
      <c r="RM47" s="14">
        <v>48.892310000000002</v>
      </c>
      <c r="RN47" s="7">
        <v>19.221269999999997</v>
      </c>
      <c r="RO47" s="7">
        <v>36.085850000000001</v>
      </c>
      <c r="RP47" s="7">
        <v>44.692880000000002</v>
      </c>
      <c r="RQ47" s="14">
        <v>21.871779999999998</v>
      </c>
      <c r="RR47" s="14">
        <v>44.204080000000005</v>
      </c>
      <c r="RS47" s="14">
        <v>33.924130000000005</v>
      </c>
      <c r="RT47" s="7">
        <v>18.36017</v>
      </c>
      <c r="RU47" s="7">
        <v>38.852139999999999</v>
      </c>
      <c r="RV47" s="7">
        <v>42.787689999999998</v>
      </c>
      <c r="RW47" s="7">
        <v>14.20721</v>
      </c>
      <c r="RX47" s="7">
        <v>28.962</v>
      </c>
      <c r="RY47" s="7">
        <v>56.83079</v>
      </c>
      <c r="RZ47" s="7">
        <v>8.9692999999999987</v>
      </c>
      <c r="SA47" s="7">
        <v>45.88935</v>
      </c>
      <c r="SB47" s="7">
        <v>45.141350000000003</v>
      </c>
      <c r="SC47" s="7">
        <v>12.884449999999999</v>
      </c>
      <c r="SD47" s="7">
        <v>73.496620000000007</v>
      </c>
      <c r="SE47" s="7">
        <v>13.618939999999998</v>
      </c>
      <c r="SF47" s="7">
        <v>7.3763199999999998</v>
      </c>
      <c r="SG47" s="7">
        <v>65.908749999999998</v>
      </c>
      <c r="SH47" s="7">
        <v>26.714929999999999</v>
      </c>
      <c r="SI47" s="7">
        <v>10.63842</v>
      </c>
      <c r="SJ47" s="7">
        <v>63.856670000000001</v>
      </c>
      <c r="SK47" s="7">
        <v>25.504909999999999</v>
      </c>
      <c r="SL47" s="7">
        <v>16.620719999999999</v>
      </c>
      <c r="SM47" s="7">
        <v>43.203269999999996</v>
      </c>
      <c r="SN47" s="7">
        <v>40.176009999999998</v>
      </c>
      <c r="SO47" s="7">
        <v>16.437760000000001</v>
      </c>
      <c r="SP47" s="7">
        <v>24.951560000000001</v>
      </c>
      <c r="SQ47" s="7">
        <v>58.610680000000002</v>
      </c>
      <c r="SR47" s="7">
        <v>41.25414</v>
      </c>
      <c r="SS47" s="7">
        <v>45.150079999999996</v>
      </c>
      <c r="ST47" s="7">
        <v>13.595789999999999</v>
      </c>
      <c r="SU47" s="7">
        <v>2.72559</v>
      </c>
      <c r="SV47" s="7">
        <v>84.683980000000005</v>
      </c>
      <c r="SW47" s="7">
        <v>12.59043</v>
      </c>
      <c r="SX47" s="7">
        <v>27.210220000000003</v>
      </c>
      <c r="SY47" s="7">
        <v>51.175910000000002</v>
      </c>
      <c r="SZ47" s="7">
        <v>21.613859999999999</v>
      </c>
      <c r="TA47" s="7">
        <v>11.237830000000001</v>
      </c>
      <c r="TB47" s="7">
        <v>67.62118000000001</v>
      </c>
      <c r="TC47" s="7">
        <v>21.140980000000003</v>
      </c>
      <c r="TD47" s="7">
        <v>9.3618000000000006</v>
      </c>
      <c r="TE47" s="7">
        <v>71.022229999999993</v>
      </c>
      <c r="TF47" s="7">
        <v>19.615959999999998</v>
      </c>
      <c r="TG47" s="7">
        <v>6.4590999999999994</v>
      </c>
      <c r="TH47" s="7">
        <v>59.738480000000003</v>
      </c>
      <c r="TI47" s="7">
        <v>33.802419999999998</v>
      </c>
      <c r="TJ47" s="7">
        <v>6.9908000000000001</v>
      </c>
      <c r="TK47" s="7">
        <v>44.497589999999995</v>
      </c>
      <c r="TL47" s="7">
        <v>48.511600000000001</v>
      </c>
      <c r="TM47" s="7">
        <v>26.103280000000002</v>
      </c>
      <c r="TN47" s="7">
        <v>58.321179999999998</v>
      </c>
      <c r="TO47" s="7">
        <v>15.575539999999998</v>
      </c>
      <c r="TP47" s="7">
        <v>25.703440000000001</v>
      </c>
      <c r="TQ47" s="7">
        <v>57.224109999999996</v>
      </c>
      <c r="TR47" s="7">
        <v>17.07245</v>
      </c>
      <c r="TS47" s="7">
        <v>23.25235</v>
      </c>
      <c r="TT47" s="7">
        <v>72.58699</v>
      </c>
      <c r="TU47" s="7">
        <v>4.16066</v>
      </c>
      <c r="TV47" s="7">
        <v>19.575680000000002</v>
      </c>
      <c r="TW47" s="7">
        <v>74.640600000000006</v>
      </c>
      <c r="TX47" s="7">
        <v>5.7837199999999998</v>
      </c>
      <c r="TY47" s="7">
        <v>24.754670000000001</v>
      </c>
      <c r="TZ47" s="7">
        <v>68.496530000000007</v>
      </c>
      <c r="UA47" s="7">
        <v>6.748800000000001</v>
      </c>
      <c r="UB47" s="7">
        <v>20.364180000000001</v>
      </c>
      <c r="UC47" s="7">
        <v>62.704639999999998</v>
      </c>
      <c r="UD47" s="7">
        <v>16.931180000000001</v>
      </c>
      <c r="UE47" s="7">
        <v>25.715579999999999</v>
      </c>
      <c r="UF47" s="7">
        <v>52.402550000000005</v>
      </c>
      <c r="UG47" s="7">
        <v>21.881869999999999</v>
      </c>
      <c r="UH47" s="7">
        <v>10.79142</v>
      </c>
      <c r="UI47" s="7">
        <v>57.828199999999995</v>
      </c>
      <c r="UJ47" s="7">
        <v>31.380380000000002</v>
      </c>
      <c r="UK47" s="7">
        <v>18.246829999999999</v>
      </c>
      <c r="UL47" s="7">
        <v>26.95842</v>
      </c>
      <c r="UM47" s="7">
        <v>54.794750000000001</v>
      </c>
      <c r="UN47" s="7">
        <v>18.10568</v>
      </c>
      <c r="UO47" s="7">
        <v>42.830489999999998</v>
      </c>
      <c r="UP47" s="7">
        <v>39.063829999999996</v>
      </c>
      <c r="UQ47" s="7">
        <v>16.586490000000001</v>
      </c>
      <c r="UR47" s="7">
        <v>38.851329999999997</v>
      </c>
      <c r="US47" s="7">
        <v>44.562170000000002</v>
      </c>
      <c r="UT47" s="7">
        <v>18.006249999999998</v>
      </c>
      <c r="UU47" s="7">
        <v>50.109580000000001</v>
      </c>
      <c r="UV47" s="7">
        <v>31.884170000000001</v>
      </c>
      <c r="UW47" s="7">
        <v>16.677700000000002</v>
      </c>
      <c r="UX47" s="7">
        <v>35.96228</v>
      </c>
      <c r="UY47" s="7">
        <v>47.360020000000006</v>
      </c>
      <c r="UZ47" s="7">
        <v>29.093489999999999</v>
      </c>
      <c r="VA47" s="7">
        <v>33.783590000000004</v>
      </c>
      <c r="VB47" s="7">
        <v>37.122920000000001</v>
      </c>
      <c r="VC47" s="7">
        <v>31.321670000000001</v>
      </c>
      <c r="VD47" s="7">
        <v>32.172910000000002</v>
      </c>
      <c r="VE47" s="7">
        <v>36.505420000000001</v>
      </c>
      <c r="VF47" s="7">
        <v>25.948399999999999</v>
      </c>
      <c r="VG47" s="7">
        <v>36.05341</v>
      </c>
      <c r="VH47" s="7">
        <v>37.998199999999997</v>
      </c>
      <c r="VI47" s="7">
        <v>25.893919999999998</v>
      </c>
      <c r="VJ47" s="7">
        <v>37.41968</v>
      </c>
      <c r="VK47" s="7">
        <v>36.686399999999999</v>
      </c>
      <c r="VL47" s="7">
        <v>30.420310000000001</v>
      </c>
      <c r="VM47" s="7">
        <v>33.737560000000002</v>
      </c>
      <c r="VN47" s="7">
        <v>35.842129999999997</v>
      </c>
      <c r="VO47" s="7">
        <v>31.630000000000003</v>
      </c>
      <c r="VP47" s="7">
        <v>34.735369999999996</v>
      </c>
      <c r="VQ47" s="7">
        <v>33.634630000000001</v>
      </c>
      <c r="VR47" s="7">
        <v>22.044359999999998</v>
      </c>
      <c r="VS47" s="7">
        <v>33.22719</v>
      </c>
      <c r="VT47" s="7">
        <v>44.728449999999995</v>
      </c>
      <c r="VU47" s="7">
        <v>19.349430000000002</v>
      </c>
      <c r="VV47" s="7">
        <v>32.122499999999995</v>
      </c>
      <c r="VW47" s="7">
        <v>48.52807</v>
      </c>
      <c r="VX47" s="7">
        <v>23.287579999999998</v>
      </c>
      <c r="VY47" s="7">
        <v>34.787240000000004</v>
      </c>
      <c r="VZ47" s="7">
        <v>41.925179999999997</v>
      </c>
      <c r="WA47" s="7">
        <v>16.189219999999999</v>
      </c>
      <c r="WB47" s="7">
        <v>61.919670000000004</v>
      </c>
      <c r="WC47" s="7">
        <v>21.891110000000001</v>
      </c>
      <c r="WD47" s="7">
        <v>34.729660000000003</v>
      </c>
      <c r="WE47" s="7">
        <v>54.403310000000005</v>
      </c>
      <c r="WF47" s="7">
        <v>10.867039999999999</v>
      </c>
      <c r="WG47" s="7">
        <v>31.288110000000003</v>
      </c>
      <c r="WH47" s="7">
        <v>55.792260000000006</v>
      </c>
      <c r="WI47" s="7">
        <v>12.919639999999999</v>
      </c>
      <c r="WJ47" s="7">
        <v>12.23446</v>
      </c>
      <c r="WK47" s="7">
        <v>86.355829999999997</v>
      </c>
      <c r="WL47" s="7">
        <v>1.40971</v>
      </c>
      <c r="WM47" s="7">
        <v>3.9585900000000001</v>
      </c>
      <c r="WN47" s="7">
        <v>94.596119999999999</v>
      </c>
      <c r="WO47" s="7">
        <v>1.44529</v>
      </c>
      <c r="WP47" s="7">
        <v>7.8139399999999997</v>
      </c>
      <c r="WQ47" s="7">
        <v>90.740769999999998</v>
      </c>
      <c r="WR47" s="7">
        <v>1.44529</v>
      </c>
      <c r="WS47" s="7">
        <v>3.9398000000000004</v>
      </c>
      <c r="WT47" s="7">
        <v>90.624349999999993</v>
      </c>
      <c r="WU47" s="7">
        <v>5.4358499999999994</v>
      </c>
      <c r="WV47" s="7">
        <v>8.2756899999999991</v>
      </c>
      <c r="WW47" s="7">
        <v>88.165950000000009</v>
      </c>
      <c r="WX47" s="7">
        <v>3.55836</v>
      </c>
      <c r="WY47" s="7">
        <v>7.7359600000000004</v>
      </c>
      <c r="WZ47" s="7">
        <v>88.21280999999999</v>
      </c>
      <c r="XA47" s="7">
        <v>4.0512300000000003</v>
      </c>
      <c r="XB47" s="7">
        <v>3.91675</v>
      </c>
      <c r="XC47" s="7">
        <v>96.083249999999992</v>
      </c>
      <c r="XD47" s="7">
        <v>0</v>
      </c>
      <c r="XE47" s="7">
        <v>1.24322</v>
      </c>
      <c r="XF47" s="7">
        <v>95.94126</v>
      </c>
      <c r="XG47" s="7">
        <v>2.8155199999999998</v>
      </c>
      <c r="XH47" s="7">
        <v>3.2710599999999999</v>
      </c>
      <c r="XI47" s="7">
        <v>96.728939999999994</v>
      </c>
      <c r="XJ47" s="7">
        <v>0</v>
      </c>
      <c r="XK47" s="7">
        <v>1.23814</v>
      </c>
      <c r="XL47" s="7">
        <v>98.761859999999999</v>
      </c>
      <c r="XM47" s="74">
        <v>0</v>
      </c>
      <c r="XN47" s="7">
        <v>2.5415100000000002</v>
      </c>
      <c r="XO47" s="7">
        <v>94.782650000000004</v>
      </c>
      <c r="XP47" s="7">
        <v>2.67584</v>
      </c>
      <c r="XQ47" s="7">
        <v>1.40971</v>
      </c>
      <c r="XR47" s="7">
        <v>97.157669999999996</v>
      </c>
      <c r="XS47" s="7">
        <v>1.43262</v>
      </c>
      <c r="XT47" s="7">
        <v>5.1381100000000002</v>
      </c>
      <c r="XU47" s="7">
        <v>92.006889999999999</v>
      </c>
      <c r="XV47" s="7">
        <v>2.855</v>
      </c>
      <c r="XW47" s="7">
        <v>2.5912799999999998</v>
      </c>
      <c r="XX47" s="7">
        <v>96.025819999999996</v>
      </c>
      <c r="XY47" s="7">
        <v>1.3829</v>
      </c>
      <c r="XZ47" s="7">
        <v>0</v>
      </c>
      <c r="YA47" s="7">
        <v>98.694339999999997</v>
      </c>
      <c r="YB47" s="7">
        <v>1.30566</v>
      </c>
      <c r="YC47" s="7">
        <v>18.60351</v>
      </c>
      <c r="YD47" s="7">
        <v>78.89703999999999</v>
      </c>
      <c r="YE47" s="7">
        <v>2.4994499999999999</v>
      </c>
    </row>
    <row r="48" spans="1:655" x14ac:dyDescent="0.25">
      <c r="A48" s="186" t="s">
        <v>220</v>
      </c>
      <c r="HK48" s="74"/>
      <c r="ML48" s="432">
        <v>12.71555</v>
      </c>
      <c r="MM48" s="432">
        <v>38.605499999999999</v>
      </c>
      <c r="MN48" s="432">
        <v>48.678939999999997</v>
      </c>
      <c r="MO48" s="432">
        <v>42.136780000000002</v>
      </c>
      <c r="MP48" s="432">
        <v>39.157699999999998</v>
      </c>
      <c r="MQ48" s="432">
        <v>18.70553</v>
      </c>
      <c r="MR48" s="432">
        <v>34.053330000000003</v>
      </c>
      <c r="MS48" s="432">
        <v>36.335990000000002</v>
      </c>
      <c r="MT48" s="432">
        <v>29.610690000000002</v>
      </c>
      <c r="MU48" s="432">
        <v>27.706530000000001</v>
      </c>
      <c r="MV48" s="432">
        <v>42.99286</v>
      </c>
      <c r="MW48" s="432">
        <v>29.300609999999999</v>
      </c>
      <c r="MX48" s="432">
        <v>20.421050000000001</v>
      </c>
      <c r="MY48" s="432">
        <v>45.182389999999998</v>
      </c>
      <c r="MZ48" s="432">
        <v>34.396560000000001</v>
      </c>
      <c r="NA48" s="432">
        <v>19.82461</v>
      </c>
      <c r="NB48" s="432">
        <v>52.724469999999997</v>
      </c>
      <c r="NC48" s="432">
        <v>27.45092</v>
      </c>
      <c r="ND48" s="432">
        <v>14.07038</v>
      </c>
      <c r="NE48" s="432">
        <v>53.594729999999998</v>
      </c>
      <c r="NF48" s="432">
        <v>32.334879999999998</v>
      </c>
      <c r="NG48" s="359">
        <v>18.236459999999997</v>
      </c>
      <c r="NH48" s="359">
        <v>41.21002</v>
      </c>
      <c r="NI48" s="359">
        <v>40.553519999999999</v>
      </c>
      <c r="NJ48" s="432">
        <v>12.326370000000001</v>
      </c>
      <c r="NK48" s="432">
        <v>25.742850000000001</v>
      </c>
      <c r="NL48" s="432">
        <v>61.930779999999999</v>
      </c>
      <c r="NM48" s="432">
        <v>8.7493300000000005</v>
      </c>
      <c r="NN48" s="432">
        <v>37.404730000000001</v>
      </c>
      <c r="NO48" s="432">
        <v>53.845939999999999</v>
      </c>
      <c r="NP48" s="432">
        <v>10.120189999999999</v>
      </c>
      <c r="NQ48" s="432">
        <v>46.985390000000002</v>
      </c>
      <c r="NR48" s="432">
        <v>42.894419999999997</v>
      </c>
      <c r="NS48" s="432">
        <v>24.427050000000001</v>
      </c>
      <c r="NT48" s="432">
        <v>45.86168</v>
      </c>
      <c r="NU48" s="432">
        <v>29.711269999999999</v>
      </c>
      <c r="NV48" s="379">
        <v>6.4825999999999997</v>
      </c>
      <c r="NW48" s="380">
        <v>37.461579999999998</v>
      </c>
      <c r="NX48" s="381">
        <v>56.055819999999997</v>
      </c>
      <c r="NY48" s="404">
        <v>15.315939999999999</v>
      </c>
      <c r="NZ48" s="405">
        <v>48.764229999999998</v>
      </c>
      <c r="OA48" s="406">
        <v>35.919820000000001</v>
      </c>
      <c r="OB48" s="370">
        <v>30.06277</v>
      </c>
      <c r="OC48" s="372">
        <v>34.09337</v>
      </c>
      <c r="OD48" s="367">
        <v>35.843859999999999</v>
      </c>
      <c r="OE48" s="7">
        <v>12.647149999999998</v>
      </c>
      <c r="OF48" s="7">
        <v>61.460020000000007</v>
      </c>
      <c r="OG48" s="7">
        <v>25.89283</v>
      </c>
      <c r="OH48" s="7">
        <v>32.76717</v>
      </c>
      <c r="OI48" s="7">
        <v>27.42024</v>
      </c>
      <c r="OJ48" s="7">
        <v>39.81259</v>
      </c>
      <c r="OK48" s="432">
        <v>14.730130000000001</v>
      </c>
      <c r="OL48" s="432">
        <v>43.137099999999997</v>
      </c>
      <c r="OM48" s="432">
        <v>42.132770000000001</v>
      </c>
      <c r="ON48" s="432">
        <v>16.636040000000001</v>
      </c>
      <c r="OO48" s="432">
        <v>27.67062</v>
      </c>
      <c r="OP48" s="432">
        <v>55.693350000000002</v>
      </c>
      <c r="OQ48" s="432">
        <v>18.24071</v>
      </c>
      <c r="OR48" s="432">
        <v>36.69896</v>
      </c>
      <c r="OS48" s="432">
        <v>45.06033</v>
      </c>
      <c r="OT48" s="432">
        <v>27.548570000000002</v>
      </c>
      <c r="OU48" s="432">
        <v>49.88082</v>
      </c>
      <c r="OV48" s="432">
        <v>22.570609999999999</v>
      </c>
      <c r="OW48" s="432">
        <v>20.685189999999999</v>
      </c>
      <c r="OX48" s="432">
        <v>42.874229999999997</v>
      </c>
      <c r="OY48" s="432">
        <v>36.440570000000001</v>
      </c>
      <c r="OZ48" s="432">
        <v>19.900279999999999</v>
      </c>
      <c r="PA48" s="432">
        <v>54.385669999999998</v>
      </c>
      <c r="PB48" s="432">
        <v>25.71405</v>
      </c>
      <c r="PC48" s="432">
        <v>22.614560000000001</v>
      </c>
      <c r="PD48" s="432">
        <v>44.950609999999998</v>
      </c>
      <c r="PE48" s="432">
        <v>32.434829999999998</v>
      </c>
      <c r="PF48" s="7">
        <v>18.68085</v>
      </c>
      <c r="PG48" s="7">
        <v>51.924170000000004</v>
      </c>
      <c r="PH48" s="7">
        <v>29.394979999999997</v>
      </c>
      <c r="PI48" s="7">
        <v>18.33605</v>
      </c>
      <c r="PJ48" s="7">
        <v>36.800670000000004</v>
      </c>
      <c r="PK48" s="7">
        <v>44.863280000000003</v>
      </c>
      <c r="PL48" s="7">
        <v>15.735329999999999</v>
      </c>
      <c r="PM48" s="7">
        <v>41.921530000000004</v>
      </c>
      <c r="PN48" s="7">
        <v>42.343139999999998</v>
      </c>
      <c r="PO48" s="7">
        <v>18.113290000000003</v>
      </c>
      <c r="PP48" s="7">
        <v>19.266480000000001</v>
      </c>
      <c r="PQ48" s="7">
        <v>62.620229999999999</v>
      </c>
      <c r="PR48" s="198">
        <v>24.656099999999999</v>
      </c>
      <c r="PS48" s="199">
        <v>47.826859999999996</v>
      </c>
      <c r="PT48" s="200">
        <v>27.517029999999998</v>
      </c>
      <c r="PU48" s="236">
        <v>39.642179999999996</v>
      </c>
      <c r="PV48" s="237">
        <v>31.352150000000002</v>
      </c>
      <c r="PW48" s="238">
        <v>29.005669999999999</v>
      </c>
      <c r="PX48" s="229">
        <v>16.426210000000001</v>
      </c>
      <c r="PY48" s="219">
        <v>44.343229999999998</v>
      </c>
      <c r="PZ48" s="230">
        <v>39.230559999999997</v>
      </c>
      <c r="QA48" s="270">
        <v>19.036190000000001</v>
      </c>
      <c r="QB48" s="271">
        <v>38.458320000000001</v>
      </c>
      <c r="QC48" s="272">
        <v>42.505490000000002</v>
      </c>
      <c r="QD48" s="294">
        <v>16.66574</v>
      </c>
      <c r="QE48" s="295">
        <v>40.773359999999997</v>
      </c>
      <c r="QF48" s="296">
        <v>42.560900000000004</v>
      </c>
      <c r="QG48" s="318">
        <v>14.21064</v>
      </c>
      <c r="QH48" s="319">
        <v>44.116100000000003</v>
      </c>
      <c r="QI48" s="320">
        <v>41.673270000000002</v>
      </c>
      <c r="QJ48" s="342">
        <v>19.83334</v>
      </c>
      <c r="QK48" s="343">
        <v>45.233330000000002</v>
      </c>
      <c r="QL48" s="344">
        <v>34.933329999999998</v>
      </c>
      <c r="QM48" s="7">
        <v>16.327439999999999</v>
      </c>
      <c r="QN48" s="7">
        <v>28.132839999999998</v>
      </c>
      <c r="QO48" s="7">
        <v>55.539720000000003</v>
      </c>
      <c r="QP48" s="7">
        <v>17.020350000000001</v>
      </c>
      <c r="QQ48" s="7">
        <v>46.398519999999998</v>
      </c>
      <c r="QR48" s="7">
        <v>36.581130000000002</v>
      </c>
      <c r="QS48" s="7">
        <v>17.317830000000001</v>
      </c>
      <c r="QT48" s="7">
        <v>49.4024</v>
      </c>
      <c r="QU48" s="7">
        <v>33.279779999999995</v>
      </c>
      <c r="QV48" s="7">
        <v>14.16581</v>
      </c>
      <c r="QW48" s="7">
        <v>48.313079999999999</v>
      </c>
      <c r="QX48" s="7">
        <v>37.52111</v>
      </c>
      <c r="QY48" s="7">
        <v>22.375529999999998</v>
      </c>
      <c r="QZ48" s="7">
        <v>36.572369999999999</v>
      </c>
      <c r="RA48" s="7">
        <v>41.05209</v>
      </c>
      <c r="RB48" s="7">
        <v>14.910209999999999</v>
      </c>
      <c r="RC48" s="7">
        <v>47.463439999999999</v>
      </c>
      <c r="RD48" s="7">
        <v>37.626349999999995</v>
      </c>
      <c r="RE48" s="7">
        <v>23.376110000000001</v>
      </c>
      <c r="RF48" s="7">
        <v>35.893639999999998</v>
      </c>
      <c r="RG48" s="7">
        <v>40.730249999999998</v>
      </c>
      <c r="RH48" s="7">
        <v>23.460509999999999</v>
      </c>
      <c r="RI48" s="7">
        <v>34.670139999999996</v>
      </c>
      <c r="RJ48" s="7">
        <v>41.869340000000001</v>
      </c>
      <c r="RK48" s="14">
        <v>23.658170000000002</v>
      </c>
      <c r="RL48" s="14">
        <v>44.271050000000002</v>
      </c>
      <c r="RM48" s="14">
        <v>32.070779999999999</v>
      </c>
      <c r="RN48" s="7">
        <v>36.919049999999999</v>
      </c>
      <c r="RO48" s="7">
        <v>42.963679999999997</v>
      </c>
      <c r="RP48" s="7">
        <v>20.117260000000002</v>
      </c>
      <c r="RQ48" s="14">
        <v>17.573250000000002</v>
      </c>
      <c r="RR48" s="14">
        <v>50.540579999999999</v>
      </c>
      <c r="RS48" s="14">
        <v>31.886170000000003</v>
      </c>
      <c r="RT48" s="7">
        <v>14.901610000000002</v>
      </c>
      <c r="RU48" s="7">
        <v>45.198890000000006</v>
      </c>
      <c r="RV48" s="7">
        <v>39.899499999999996</v>
      </c>
      <c r="RW48" s="7">
        <v>11.9703</v>
      </c>
      <c r="RX48" s="7">
        <v>30.484129999999997</v>
      </c>
      <c r="RY48" s="7">
        <v>57.545569999999998</v>
      </c>
      <c r="RZ48" s="7">
        <v>13.53618</v>
      </c>
      <c r="SA48" s="7">
        <v>23.88428</v>
      </c>
      <c r="SB48" s="7">
        <v>62.579540000000001</v>
      </c>
      <c r="SC48" s="7">
        <v>11.416840000000001</v>
      </c>
      <c r="SD48" s="7">
        <v>70.085399999999993</v>
      </c>
      <c r="SE48" s="7">
        <v>18.49775</v>
      </c>
      <c r="SF48" s="7">
        <v>5.9662499999999996</v>
      </c>
      <c r="SG48" s="7">
        <v>68.996319999999997</v>
      </c>
      <c r="SH48" s="7">
        <v>25.03744</v>
      </c>
      <c r="SI48" s="7">
        <v>5.8602799999999995</v>
      </c>
      <c r="SJ48" s="7">
        <v>66.365759999999995</v>
      </c>
      <c r="SK48" s="7">
        <v>27.773949999999996</v>
      </c>
      <c r="SL48" s="7">
        <v>1.9653700000000001</v>
      </c>
      <c r="SM48" s="7">
        <v>56.435679999999998</v>
      </c>
      <c r="SN48" s="7">
        <v>41.598950000000002</v>
      </c>
      <c r="SO48" s="7">
        <v>13.685929999999999</v>
      </c>
      <c r="SP48" s="7">
        <v>30.535550000000001</v>
      </c>
      <c r="SQ48" s="7">
        <v>55.77852</v>
      </c>
      <c r="SR48" s="7">
        <v>24.366109999999999</v>
      </c>
      <c r="SS48" s="7">
        <v>54.69012</v>
      </c>
      <c r="ST48" s="7">
        <v>20.943770000000001</v>
      </c>
      <c r="SU48" s="7">
        <v>3.9187899999999996</v>
      </c>
      <c r="SV48" s="7">
        <v>82.284300000000002</v>
      </c>
      <c r="SW48" s="7">
        <v>13.796900000000001</v>
      </c>
      <c r="SX48" s="7">
        <v>17.268969999999999</v>
      </c>
      <c r="SY48" s="7">
        <v>70.157640000000001</v>
      </c>
      <c r="SZ48" s="7">
        <v>12.57338</v>
      </c>
      <c r="TA48" s="7">
        <v>13.179309999999999</v>
      </c>
      <c r="TB48" s="7">
        <v>72.73809</v>
      </c>
      <c r="TC48" s="7">
        <v>14.082600000000001</v>
      </c>
      <c r="TD48" s="7">
        <v>8.147079999999999</v>
      </c>
      <c r="TE48" s="7">
        <v>72.346800000000002</v>
      </c>
      <c r="TF48" s="7">
        <v>19.506119999999999</v>
      </c>
      <c r="TG48" s="7">
        <v>0</v>
      </c>
      <c r="TH48" s="7">
        <v>47.290189999999996</v>
      </c>
      <c r="TI48" s="7">
        <v>52.709810000000004</v>
      </c>
      <c r="TJ48" s="7">
        <v>11.85121</v>
      </c>
      <c r="TK48" s="7">
        <v>53.238949999999996</v>
      </c>
      <c r="TL48" s="7">
        <v>34.909829999999999</v>
      </c>
      <c r="TM48" s="7">
        <v>18.10782</v>
      </c>
      <c r="TN48" s="7">
        <v>71.590310000000002</v>
      </c>
      <c r="TO48" s="7">
        <v>10.301870000000001</v>
      </c>
      <c r="TP48" s="7">
        <v>19.82461</v>
      </c>
      <c r="TQ48" s="7">
        <v>70.491299999999995</v>
      </c>
      <c r="TR48" s="7">
        <v>9.6840899999999994</v>
      </c>
      <c r="TS48" s="7">
        <v>19.263459999999998</v>
      </c>
      <c r="TT48" s="7">
        <v>69.979250000000008</v>
      </c>
      <c r="TU48" s="7">
        <v>10.757289999999999</v>
      </c>
      <c r="TV48" s="7">
        <v>14.467599999999999</v>
      </c>
      <c r="TW48" s="7">
        <v>77.844219999999993</v>
      </c>
      <c r="TX48" s="7">
        <v>7.68818</v>
      </c>
      <c r="TY48" s="7">
        <v>30.218909999999997</v>
      </c>
      <c r="TZ48" s="7">
        <v>62.080959999999997</v>
      </c>
      <c r="UA48" s="7">
        <v>7.700120000000001</v>
      </c>
      <c r="UB48" s="7">
        <v>14.011770000000002</v>
      </c>
      <c r="UC48" s="7">
        <v>62.788429999999998</v>
      </c>
      <c r="UD48" s="7">
        <v>23.1998</v>
      </c>
      <c r="UE48" s="7">
        <v>21.898020000000002</v>
      </c>
      <c r="UF48" s="7">
        <v>66.212620000000001</v>
      </c>
      <c r="UG48" s="7">
        <v>11.88936</v>
      </c>
      <c r="UH48" s="7">
        <v>10.90826</v>
      </c>
      <c r="UI48" s="7">
        <v>57.291899999999998</v>
      </c>
      <c r="UJ48" s="7">
        <v>31.79983</v>
      </c>
      <c r="UK48" s="7">
        <v>10.784889999999999</v>
      </c>
      <c r="UL48" s="7">
        <v>60.670939999999995</v>
      </c>
      <c r="UM48" s="7">
        <v>28.544170000000001</v>
      </c>
      <c r="UN48" s="7">
        <v>24.266860000000001</v>
      </c>
      <c r="UO48" s="7">
        <v>53.989460000000001</v>
      </c>
      <c r="UP48" s="7">
        <v>21.743680000000001</v>
      </c>
      <c r="UQ48" s="7">
        <v>27.596599999999999</v>
      </c>
      <c r="UR48" s="7">
        <v>47.703050000000005</v>
      </c>
      <c r="US48" s="7">
        <v>24.70035</v>
      </c>
      <c r="UT48" s="7">
        <v>29.165560000000003</v>
      </c>
      <c r="UU48" s="7">
        <v>32.992040000000003</v>
      </c>
      <c r="UV48" s="7">
        <v>37.842410000000001</v>
      </c>
      <c r="UW48" s="7">
        <v>32.789259999999999</v>
      </c>
      <c r="UX48" s="7">
        <v>34.799029999999995</v>
      </c>
      <c r="UY48" s="7">
        <v>32.411709999999999</v>
      </c>
      <c r="UZ48" s="7">
        <v>41.225279999999998</v>
      </c>
      <c r="VA48" s="7">
        <v>34.085159999999995</v>
      </c>
      <c r="VB48" s="7">
        <v>24.689550000000001</v>
      </c>
      <c r="VC48" s="7">
        <v>33.313549999999999</v>
      </c>
      <c r="VD48" s="7">
        <v>44.083090000000006</v>
      </c>
      <c r="VE48" s="7">
        <v>22.603359999999999</v>
      </c>
      <c r="VF48" s="7">
        <v>28.149469999999997</v>
      </c>
      <c r="VG48" s="7">
        <v>38.262549999999997</v>
      </c>
      <c r="VH48" s="7">
        <v>33.587980000000002</v>
      </c>
      <c r="VI48" s="7">
        <v>37.70008</v>
      </c>
      <c r="VJ48" s="7">
        <v>30.004180000000002</v>
      </c>
      <c r="VK48" s="7">
        <v>32.295740000000002</v>
      </c>
      <c r="VL48" s="7">
        <v>29.521730000000002</v>
      </c>
      <c r="VM48" s="7">
        <v>33.624500000000005</v>
      </c>
      <c r="VN48" s="7">
        <v>36.853760000000001</v>
      </c>
      <c r="VO48" s="7">
        <v>35.330260000000003</v>
      </c>
      <c r="VP48" s="7">
        <v>33.06785</v>
      </c>
      <c r="VQ48" s="7">
        <v>31.601889999999997</v>
      </c>
      <c r="VR48" s="7">
        <v>44.571260000000002</v>
      </c>
      <c r="VS48" s="7">
        <v>28.92426</v>
      </c>
      <c r="VT48" s="7">
        <v>26.504480000000001</v>
      </c>
      <c r="VU48" s="7">
        <v>29.949019999999997</v>
      </c>
      <c r="VV48" s="7">
        <v>38.6995</v>
      </c>
      <c r="VW48" s="7">
        <v>31.351479999999999</v>
      </c>
      <c r="VX48" s="7">
        <v>42.613230000000001</v>
      </c>
      <c r="VY48" s="7">
        <v>30.882280000000002</v>
      </c>
      <c r="VZ48" s="7">
        <v>26.504480000000001</v>
      </c>
      <c r="WA48" s="7">
        <v>17.98312</v>
      </c>
      <c r="WB48" s="7">
        <v>54.107530000000004</v>
      </c>
      <c r="WC48" s="7">
        <v>27.90935</v>
      </c>
      <c r="WD48" s="7">
        <v>15.140650000000001</v>
      </c>
      <c r="WE48" s="7">
        <v>66.878119999999996</v>
      </c>
      <c r="WF48" s="7">
        <v>17.98123</v>
      </c>
      <c r="WG48" s="7">
        <v>35.584049999999998</v>
      </c>
      <c r="WH48" s="7">
        <v>50.125240000000005</v>
      </c>
      <c r="WI48" s="7">
        <v>14.290710000000001</v>
      </c>
      <c r="WJ48" s="7">
        <v>11.17243</v>
      </c>
      <c r="WK48" s="7">
        <v>88.827569999999994</v>
      </c>
      <c r="WL48" s="7">
        <v>0</v>
      </c>
      <c r="WM48" s="7">
        <v>15.914490000000001</v>
      </c>
      <c r="WN48" s="7">
        <v>80.343230000000005</v>
      </c>
      <c r="WO48" s="7">
        <v>3.7422800000000001</v>
      </c>
      <c r="WP48" s="7">
        <v>14.017440000000001</v>
      </c>
      <c r="WQ48" s="7">
        <v>81.962760000000003</v>
      </c>
      <c r="WR48" s="7">
        <v>4.0198</v>
      </c>
      <c r="WS48" s="7">
        <v>3.7647899999999996</v>
      </c>
      <c r="WT48" s="7">
        <v>94.180779999999999</v>
      </c>
      <c r="WU48" s="7">
        <v>2.05443</v>
      </c>
      <c r="WV48" s="7">
        <v>14.004020000000001</v>
      </c>
      <c r="WW48" s="7">
        <v>75.905609999999996</v>
      </c>
      <c r="WX48" s="7">
        <v>10.09037</v>
      </c>
      <c r="WY48" s="7">
        <v>9.7910199999999996</v>
      </c>
      <c r="WZ48" s="7">
        <v>82.183099999999996</v>
      </c>
      <c r="XA48" s="7">
        <v>8.0258899999999986</v>
      </c>
      <c r="XB48" s="7">
        <v>2.05443</v>
      </c>
      <c r="XC48" s="7">
        <v>93.976470000000006</v>
      </c>
      <c r="XD48" s="7">
        <v>3.96909</v>
      </c>
      <c r="XE48" s="7">
        <v>1.95343</v>
      </c>
      <c r="XF48" s="7">
        <v>96.081209999999999</v>
      </c>
      <c r="XG48" s="7">
        <v>1.9653700000000001</v>
      </c>
      <c r="XH48" s="7">
        <v>1.95343</v>
      </c>
      <c r="XI48" s="7">
        <v>94.085009999999997</v>
      </c>
      <c r="XJ48" s="7">
        <v>3.96156</v>
      </c>
      <c r="XK48" s="7">
        <v>0</v>
      </c>
      <c r="XL48" s="7">
        <v>100</v>
      </c>
      <c r="XM48" s="74">
        <v>0</v>
      </c>
      <c r="XN48" s="7">
        <v>1.95343</v>
      </c>
      <c r="XO48" s="7">
        <v>98.046570000000003</v>
      </c>
      <c r="XP48" s="7">
        <v>0</v>
      </c>
      <c r="XQ48" s="7">
        <v>0</v>
      </c>
      <c r="XR48" s="7">
        <v>95.767709999999994</v>
      </c>
      <c r="XS48" s="7">
        <v>4.2322899999999999</v>
      </c>
      <c r="XT48" s="7">
        <v>5.8722200000000004</v>
      </c>
      <c r="XU48" s="7">
        <v>94.127780000000001</v>
      </c>
      <c r="XV48" s="7">
        <v>0</v>
      </c>
      <c r="XW48" s="7">
        <v>0</v>
      </c>
      <c r="XX48" s="7">
        <v>96.076610000000002</v>
      </c>
      <c r="XY48" s="7">
        <v>3.9233900000000004</v>
      </c>
      <c r="XZ48" s="7">
        <v>0</v>
      </c>
      <c r="YA48" s="7">
        <v>95.818010000000001</v>
      </c>
      <c r="YB48" s="7">
        <v>4.1819899999999999</v>
      </c>
      <c r="YC48" s="7">
        <v>16.170339999999999</v>
      </c>
      <c r="YD48" s="7">
        <v>81.775229999999993</v>
      </c>
      <c r="YE48" s="7">
        <v>2.05443</v>
      </c>
    </row>
    <row r="49" spans="1:655" x14ac:dyDescent="0.25">
      <c r="A49" s="186" t="s">
        <v>221</v>
      </c>
      <c r="HK49" s="74"/>
      <c r="ML49" s="432">
        <v>12.01573</v>
      </c>
      <c r="MM49" s="432">
        <v>41.680689999999998</v>
      </c>
      <c r="MN49" s="432">
        <v>46.30359</v>
      </c>
      <c r="MO49" s="432">
        <v>36.0642</v>
      </c>
      <c r="MP49" s="432">
        <v>39.218980000000002</v>
      </c>
      <c r="MQ49" s="432">
        <v>24.716819999999998</v>
      </c>
      <c r="MR49" s="432">
        <v>36.350630000000002</v>
      </c>
      <c r="MS49" s="432">
        <v>28.614830000000001</v>
      </c>
      <c r="MT49" s="432">
        <v>35.03454</v>
      </c>
      <c r="MU49" s="432">
        <v>30.332070000000002</v>
      </c>
      <c r="MV49" s="432">
        <v>39.819499999999998</v>
      </c>
      <c r="MW49" s="432">
        <v>29.848420000000001</v>
      </c>
      <c r="MX49" s="432">
        <v>22.101769999999998</v>
      </c>
      <c r="MY49" s="432">
        <v>41.846879999999999</v>
      </c>
      <c r="MZ49" s="432">
        <v>36.051349999999999</v>
      </c>
      <c r="NA49" s="432">
        <v>18.33051</v>
      </c>
      <c r="NB49" s="432">
        <v>43.429540000000003</v>
      </c>
      <c r="NC49" s="432">
        <v>38.23995</v>
      </c>
      <c r="ND49" s="432">
        <v>15.434100000000001</v>
      </c>
      <c r="NE49" s="432">
        <v>46.675669999999997</v>
      </c>
      <c r="NF49" s="432">
        <v>37.890230000000003</v>
      </c>
      <c r="NG49" s="359">
        <v>17.857189999999999</v>
      </c>
      <c r="NH49" s="359">
        <v>27.91743</v>
      </c>
      <c r="NI49" s="359">
        <v>54.225369999999998</v>
      </c>
      <c r="NJ49" s="432">
        <v>23.82508</v>
      </c>
      <c r="NK49" s="432">
        <v>39.344439999999999</v>
      </c>
      <c r="NL49" s="432">
        <v>36.830469999999998</v>
      </c>
      <c r="NM49" s="432">
        <v>0</v>
      </c>
      <c r="NN49" s="432">
        <v>75.19511</v>
      </c>
      <c r="NO49" s="432">
        <v>24.80489</v>
      </c>
      <c r="NP49" s="432">
        <v>13.844429999999999</v>
      </c>
      <c r="NQ49" s="432">
        <v>36.701799999999999</v>
      </c>
      <c r="NR49" s="432">
        <v>49.453780000000002</v>
      </c>
      <c r="NS49" s="432">
        <v>34.400579999999998</v>
      </c>
      <c r="NT49" s="432">
        <v>32.975349999999999</v>
      </c>
      <c r="NU49" s="432">
        <v>32.624070000000003</v>
      </c>
      <c r="NV49" s="379">
        <v>6.2305299999999999</v>
      </c>
      <c r="NW49" s="380">
        <v>57.05585</v>
      </c>
      <c r="NX49" s="381">
        <v>36.713620000000006</v>
      </c>
      <c r="NY49" s="404">
        <v>16.073529999999998</v>
      </c>
      <c r="NZ49" s="405">
        <v>43.490839999999999</v>
      </c>
      <c r="OA49" s="406">
        <v>40.435630000000003</v>
      </c>
      <c r="OB49" s="370">
        <v>23.922599999999999</v>
      </c>
      <c r="OC49" s="372">
        <v>41.018599999999999</v>
      </c>
      <c r="OD49" s="367">
        <v>35.058799999999998</v>
      </c>
      <c r="OE49" s="7">
        <v>23.72316</v>
      </c>
      <c r="OF49" s="7">
        <v>47.7986</v>
      </c>
      <c r="OG49" s="7">
        <v>28.47824</v>
      </c>
      <c r="OH49" s="7">
        <v>32.846789999999999</v>
      </c>
      <c r="OI49" s="7">
        <v>35.45805</v>
      </c>
      <c r="OJ49" s="7">
        <v>31.695170000000001</v>
      </c>
      <c r="OK49" s="432">
        <v>25.93976</v>
      </c>
      <c r="OL49" s="432">
        <v>39.005070000000003</v>
      </c>
      <c r="OM49" s="432">
        <v>35.055169999999997</v>
      </c>
      <c r="ON49" s="432">
        <v>9.9207800000000006</v>
      </c>
      <c r="OO49" s="432">
        <v>55.017069999999997</v>
      </c>
      <c r="OP49" s="432">
        <v>35.062139999999999</v>
      </c>
      <c r="OQ49" s="432">
        <v>17.762840000000001</v>
      </c>
      <c r="OR49" s="432">
        <v>39.810119999999998</v>
      </c>
      <c r="OS49" s="432">
        <v>42.427039999999998</v>
      </c>
      <c r="OT49" s="432">
        <v>26.101289999999999</v>
      </c>
      <c r="OU49" s="432">
        <v>44.282789999999999</v>
      </c>
      <c r="OV49" s="432">
        <v>29.615929999999999</v>
      </c>
      <c r="OW49" s="432">
        <v>20.502759999999999</v>
      </c>
      <c r="OX49" s="432">
        <v>46.001600000000003</v>
      </c>
      <c r="OY49" s="432">
        <v>33.495629999999998</v>
      </c>
      <c r="OZ49" s="432">
        <v>18.31859</v>
      </c>
      <c r="PA49" s="432">
        <v>41.197369999999999</v>
      </c>
      <c r="PB49" s="432">
        <v>40.48404</v>
      </c>
      <c r="PC49" s="432">
        <v>20.11186</v>
      </c>
      <c r="PD49" s="432">
        <v>41.141089999999998</v>
      </c>
      <c r="PE49" s="432">
        <v>38.747050000000002</v>
      </c>
      <c r="PF49" s="7">
        <v>28.913850000000004</v>
      </c>
      <c r="PG49" s="7">
        <v>40.480370000000001</v>
      </c>
      <c r="PH49" s="7">
        <v>30.605789999999999</v>
      </c>
      <c r="PI49" s="7">
        <v>19.478200000000001</v>
      </c>
      <c r="PJ49" s="7">
        <v>58.166629999999998</v>
      </c>
      <c r="PK49" s="7">
        <v>22.355159999999998</v>
      </c>
      <c r="PL49" s="7">
        <v>27.929169999999999</v>
      </c>
      <c r="PM49" s="7">
        <v>34.229089999999999</v>
      </c>
      <c r="PN49" s="7">
        <v>37.841740000000001</v>
      </c>
      <c r="PO49" s="7">
        <v>16.359969999999997</v>
      </c>
      <c r="PP49" s="7">
        <v>18.125080000000001</v>
      </c>
      <c r="PQ49" s="7">
        <v>65.514949999999999</v>
      </c>
      <c r="PR49" s="198">
        <v>30.54909</v>
      </c>
      <c r="PS49" s="199">
        <v>39.539879999999997</v>
      </c>
      <c r="PT49" s="200">
        <v>29.91103</v>
      </c>
      <c r="PU49" s="236">
        <v>39.35228</v>
      </c>
      <c r="PV49" s="237">
        <v>21.196010000000001</v>
      </c>
      <c r="PW49" s="238">
        <v>39.451709999999999</v>
      </c>
      <c r="PX49" s="229">
        <v>21.213550000000001</v>
      </c>
      <c r="PY49" s="219">
        <v>40.48592</v>
      </c>
      <c r="PZ49" s="230">
        <v>38.300519999999999</v>
      </c>
      <c r="QA49" s="270">
        <v>31.262410000000003</v>
      </c>
      <c r="QB49" s="271">
        <v>47.820790000000002</v>
      </c>
      <c r="QC49" s="272">
        <v>20.916799999999999</v>
      </c>
      <c r="QD49" s="294">
        <v>19.912230000000001</v>
      </c>
      <c r="QE49" s="295">
        <v>49.634840000000004</v>
      </c>
      <c r="QF49" s="296">
        <v>30.452930000000002</v>
      </c>
      <c r="QG49" s="318">
        <v>25.843990000000002</v>
      </c>
      <c r="QH49" s="319">
        <v>42.080089999999998</v>
      </c>
      <c r="QI49" s="320">
        <v>32.075920000000004</v>
      </c>
      <c r="QJ49" s="342">
        <v>36.774250000000002</v>
      </c>
      <c r="QK49" s="343">
        <v>41.431630000000006</v>
      </c>
      <c r="QL49" s="344">
        <v>21.79411</v>
      </c>
      <c r="QM49" s="7">
        <v>21.06343</v>
      </c>
      <c r="QN49" s="7">
        <v>45.580890000000004</v>
      </c>
      <c r="QO49" s="7">
        <v>33.35568</v>
      </c>
      <c r="QP49" s="7">
        <v>29.721920000000001</v>
      </c>
      <c r="QQ49" s="7">
        <v>41.649909999999998</v>
      </c>
      <c r="QR49" s="7">
        <v>28.628169999999997</v>
      </c>
      <c r="QS49" s="7">
        <v>35.3583</v>
      </c>
      <c r="QT49" s="7">
        <v>43.125309999999999</v>
      </c>
      <c r="QU49" s="7">
        <v>21.516389999999998</v>
      </c>
      <c r="QV49" s="7">
        <v>20.442620000000002</v>
      </c>
      <c r="QW49" s="7">
        <v>38.494419999999998</v>
      </c>
      <c r="QX49" s="7">
        <v>41.062959999999997</v>
      </c>
      <c r="QY49" s="7">
        <v>23.35491</v>
      </c>
      <c r="QZ49" s="7">
        <v>42.274850000000001</v>
      </c>
      <c r="RA49" s="7">
        <v>34.370240000000003</v>
      </c>
      <c r="RB49" s="7">
        <v>35.591189999999997</v>
      </c>
      <c r="RC49" s="7">
        <v>39.602470000000004</v>
      </c>
      <c r="RD49" s="7">
        <v>24.806329999999999</v>
      </c>
      <c r="RE49" s="7">
        <v>32.208560000000006</v>
      </c>
      <c r="RF49" s="7">
        <v>30.555870000000002</v>
      </c>
      <c r="RG49" s="7">
        <v>37.235570000000003</v>
      </c>
      <c r="RH49" s="7">
        <v>35.388469999999998</v>
      </c>
      <c r="RI49" s="7">
        <v>43.391980000000004</v>
      </c>
      <c r="RJ49" s="7">
        <v>21.219540000000002</v>
      </c>
      <c r="RK49" s="14">
        <v>29.295400000000001</v>
      </c>
      <c r="RL49" s="14">
        <v>49.51211</v>
      </c>
      <c r="RM49" s="14">
        <v>21.192489999999999</v>
      </c>
      <c r="RN49" s="7">
        <v>21.36224</v>
      </c>
      <c r="RO49" s="7">
        <v>43.239739999999998</v>
      </c>
      <c r="RP49" s="7">
        <v>35.398020000000002</v>
      </c>
      <c r="RQ49" s="14">
        <v>21.58501</v>
      </c>
      <c r="RR49" s="14">
        <v>30.70251</v>
      </c>
      <c r="RS49" s="14">
        <v>47.712479999999999</v>
      </c>
      <c r="RT49" s="7">
        <v>18.949809999999999</v>
      </c>
      <c r="RU49" s="7">
        <v>40.746409999999997</v>
      </c>
      <c r="RV49" s="7">
        <v>40.303780000000003</v>
      </c>
      <c r="RW49" s="7">
        <v>13.95661</v>
      </c>
      <c r="RX49" s="7">
        <v>29.149940000000001</v>
      </c>
      <c r="RY49" s="7">
        <v>56.893450000000001</v>
      </c>
      <c r="RZ49" s="7">
        <v>14.522309999999999</v>
      </c>
      <c r="SA49" s="7">
        <v>56.87782</v>
      </c>
      <c r="SB49" s="7">
        <v>28.599869999999999</v>
      </c>
      <c r="SC49" s="7">
        <v>23.161580000000001</v>
      </c>
      <c r="SD49" s="7">
        <v>56.815809999999999</v>
      </c>
      <c r="SE49" s="7">
        <v>20.02261</v>
      </c>
      <c r="SF49" s="7">
        <v>8.1918799999999994</v>
      </c>
      <c r="SG49" s="7">
        <v>62.727149999999995</v>
      </c>
      <c r="SH49" s="7">
        <v>29.080970000000001</v>
      </c>
      <c r="SI49" s="7">
        <v>19.138999999999999</v>
      </c>
      <c r="SJ49" s="7">
        <v>51.444559999999996</v>
      </c>
      <c r="SK49" s="7">
        <v>29.416439999999998</v>
      </c>
      <c r="SL49" s="7">
        <v>14.15246</v>
      </c>
      <c r="SM49" s="7">
        <v>48.499199999999995</v>
      </c>
      <c r="SN49" s="7">
        <v>37.34834</v>
      </c>
      <c r="SO49" s="7">
        <v>5.4688699999999999</v>
      </c>
      <c r="SP49" s="7">
        <v>30.032489999999999</v>
      </c>
      <c r="SQ49" s="7">
        <v>64.498639999999995</v>
      </c>
      <c r="SR49" s="7">
        <v>39.699939999999998</v>
      </c>
      <c r="SS49" s="7">
        <v>40.546210000000002</v>
      </c>
      <c r="ST49" s="7">
        <v>19.75385</v>
      </c>
      <c r="SU49" s="7">
        <v>6.6595600000000008</v>
      </c>
      <c r="SV49" s="7">
        <v>63.574240000000003</v>
      </c>
      <c r="SW49" s="7">
        <v>29.766199999999998</v>
      </c>
      <c r="SX49" s="7">
        <v>18.04983</v>
      </c>
      <c r="SY49" s="7">
        <v>69.779070000000004</v>
      </c>
      <c r="SZ49" s="7">
        <v>12.171099999999999</v>
      </c>
      <c r="TA49" s="7">
        <v>7.4664900000000003</v>
      </c>
      <c r="TB49" s="7">
        <v>46.135759999999998</v>
      </c>
      <c r="TC49" s="7">
        <v>46.397750000000002</v>
      </c>
      <c r="TD49" s="7">
        <v>10.7424</v>
      </c>
      <c r="TE49" s="7">
        <v>75.127780000000001</v>
      </c>
      <c r="TF49" s="7">
        <v>14.12982</v>
      </c>
      <c r="TG49" s="7">
        <v>4.1843699999999995</v>
      </c>
      <c r="TH49" s="7">
        <v>42.593679999999999</v>
      </c>
      <c r="TI49" s="7">
        <v>53.221960000000003</v>
      </c>
      <c r="TJ49" s="7">
        <v>8.7207499999999989</v>
      </c>
      <c r="TK49" s="7">
        <v>67.945140000000009</v>
      </c>
      <c r="TL49" s="7">
        <v>23.334109999999999</v>
      </c>
      <c r="TM49" s="7">
        <v>35.646660000000004</v>
      </c>
      <c r="TN49" s="7">
        <v>40.976099999999995</v>
      </c>
      <c r="TO49" s="7">
        <v>23.37724</v>
      </c>
      <c r="TP49" s="7">
        <v>15.209379999999999</v>
      </c>
      <c r="TQ49" s="7">
        <v>66.551540000000003</v>
      </c>
      <c r="TR49" s="7">
        <v>18.239079999999998</v>
      </c>
      <c r="TS49" s="7">
        <v>20.992640000000002</v>
      </c>
      <c r="TT49" s="7">
        <v>73.239149999999995</v>
      </c>
      <c r="TU49" s="7">
        <v>5.7682099999999998</v>
      </c>
      <c r="TV49" s="7">
        <v>11.318569999999999</v>
      </c>
      <c r="TW49" s="7">
        <v>82.199489999999997</v>
      </c>
      <c r="TX49" s="7">
        <v>6.4819399999999998</v>
      </c>
      <c r="TY49" s="7">
        <v>45.903860000000002</v>
      </c>
      <c r="TZ49" s="7">
        <v>27.533029999999997</v>
      </c>
      <c r="UA49" s="7">
        <v>26.563110000000002</v>
      </c>
      <c r="UB49" s="7">
        <v>23.914189999999998</v>
      </c>
      <c r="UC49" s="7">
        <v>61.249560000000002</v>
      </c>
      <c r="UD49" s="7">
        <v>14.836250000000001</v>
      </c>
      <c r="UE49" s="7">
        <v>39.174639999999997</v>
      </c>
      <c r="UF49" s="7">
        <v>57.348980000000005</v>
      </c>
      <c r="UG49" s="7">
        <v>3.4763799999999998</v>
      </c>
      <c r="UH49" s="7">
        <v>13.739139999999999</v>
      </c>
      <c r="UI49" s="7">
        <v>68.517849999999996</v>
      </c>
      <c r="UJ49" s="7">
        <v>17.743010000000002</v>
      </c>
      <c r="UK49" s="7">
        <v>30.90156</v>
      </c>
      <c r="UL49" s="7">
        <v>39.095780000000005</v>
      </c>
      <c r="UM49" s="7">
        <v>30.002659999999999</v>
      </c>
      <c r="UN49" s="7">
        <v>9.9526400000000006</v>
      </c>
      <c r="UO49" s="7">
        <v>67.63749</v>
      </c>
      <c r="UP49" s="7">
        <v>22.409860000000002</v>
      </c>
      <c r="UQ49" s="7">
        <v>19.32255</v>
      </c>
      <c r="UR49" s="7">
        <v>34.149090000000001</v>
      </c>
      <c r="US49" s="7">
        <v>46.528359999999999</v>
      </c>
      <c r="UT49" s="7">
        <v>25.788080000000001</v>
      </c>
      <c r="UU49" s="7">
        <v>40.458779999999997</v>
      </c>
      <c r="UV49" s="7">
        <v>33.753129999999999</v>
      </c>
      <c r="UW49" s="7">
        <v>41.46555</v>
      </c>
      <c r="UX49" s="7">
        <v>37.643639999999998</v>
      </c>
      <c r="UY49" s="7">
        <v>20.890800000000002</v>
      </c>
      <c r="UZ49" s="7">
        <v>34.284419999999997</v>
      </c>
      <c r="VA49" s="7">
        <v>31.603569999999998</v>
      </c>
      <c r="VB49" s="7">
        <v>34.112020000000001</v>
      </c>
      <c r="VC49" s="7">
        <v>27.566190000000002</v>
      </c>
      <c r="VD49" s="7">
        <v>25.927519999999998</v>
      </c>
      <c r="VE49" s="7">
        <v>46.50629</v>
      </c>
      <c r="VF49" s="7">
        <v>26.604719999999997</v>
      </c>
      <c r="VG49" s="7">
        <v>23.495550000000001</v>
      </c>
      <c r="VH49" s="7">
        <v>49.899729999999998</v>
      </c>
      <c r="VI49" s="7">
        <v>30.75741</v>
      </c>
      <c r="VJ49" s="7">
        <v>40.69594</v>
      </c>
      <c r="VK49" s="7">
        <v>28.546660000000003</v>
      </c>
      <c r="VL49" s="7">
        <v>26.974379999999996</v>
      </c>
      <c r="VM49" s="7">
        <v>27.517740000000003</v>
      </c>
      <c r="VN49" s="7">
        <v>45.507869999999997</v>
      </c>
      <c r="VO49" s="7">
        <v>38.297260000000001</v>
      </c>
      <c r="VP49" s="7">
        <v>21.359069999999999</v>
      </c>
      <c r="VQ49" s="7">
        <v>40.34366</v>
      </c>
      <c r="VR49" s="7">
        <v>29.01191</v>
      </c>
      <c r="VS49" s="7">
        <v>29.194659999999999</v>
      </c>
      <c r="VT49" s="7">
        <v>41.793430000000001</v>
      </c>
      <c r="VU49" s="7">
        <v>36.298270000000002</v>
      </c>
      <c r="VV49" s="7">
        <v>28.701589999999999</v>
      </c>
      <c r="VW49" s="7">
        <v>35.000140000000002</v>
      </c>
      <c r="VX49" s="7">
        <v>30.896249999999998</v>
      </c>
      <c r="VY49" s="7">
        <v>27.310319999999997</v>
      </c>
      <c r="VZ49" s="7">
        <v>41.793430000000001</v>
      </c>
      <c r="WA49" s="7">
        <v>15.382979999999998</v>
      </c>
      <c r="WB49" s="7">
        <v>45.088360000000002</v>
      </c>
      <c r="WC49" s="7">
        <v>39.528660000000002</v>
      </c>
      <c r="WD49" s="7">
        <v>27.579350000000002</v>
      </c>
      <c r="WE49" s="7">
        <v>50.45917</v>
      </c>
      <c r="WF49" s="7">
        <v>21.961480000000002</v>
      </c>
      <c r="WG49" s="7">
        <v>44.571840000000002</v>
      </c>
      <c r="WH49" s="7">
        <v>33.650289999999998</v>
      </c>
      <c r="WI49" s="7">
        <v>21.77787</v>
      </c>
      <c r="WJ49" s="7">
        <v>9.9560499999999994</v>
      </c>
      <c r="WK49" s="7">
        <v>88.273240000000001</v>
      </c>
      <c r="WL49" s="7">
        <v>1.7707199999999998</v>
      </c>
      <c r="WM49" s="7">
        <v>18.623280000000001</v>
      </c>
      <c r="WN49" s="7">
        <v>79.519499999999994</v>
      </c>
      <c r="WO49" s="7">
        <v>1.8572200000000001</v>
      </c>
      <c r="WP49" s="7">
        <v>5.9120499999999998</v>
      </c>
      <c r="WQ49" s="7">
        <v>94.087949999999992</v>
      </c>
      <c r="WR49" s="7">
        <v>0</v>
      </c>
      <c r="WS49" s="7">
        <v>7.7773900000000005</v>
      </c>
      <c r="WT49" s="7">
        <v>84.464209999999994</v>
      </c>
      <c r="WU49" s="7">
        <v>7.7583899999999995</v>
      </c>
      <c r="WV49" s="7">
        <v>7.2721099999999996</v>
      </c>
      <c r="WW49" s="7">
        <v>83.84196</v>
      </c>
      <c r="WX49" s="7">
        <v>8.8859200000000005</v>
      </c>
      <c r="WY49" s="7">
        <v>5.9155300000000004</v>
      </c>
      <c r="WZ49" s="7">
        <v>83.975239999999999</v>
      </c>
      <c r="XA49" s="7">
        <v>10.10923</v>
      </c>
      <c r="XB49" s="7">
        <v>1.7381899999999999</v>
      </c>
      <c r="XC49" s="7">
        <v>96.49109</v>
      </c>
      <c r="XD49" s="7">
        <v>1.7707199999999998</v>
      </c>
      <c r="XE49" s="7">
        <v>3.8792</v>
      </c>
      <c r="XF49" s="7">
        <v>94.38261</v>
      </c>
      <c r="XG49" s="7">
        <v>1.7381899999999999</v>
      </c>
      <c r="XH49" s="7">
        <v>1.8843399999999999</v>
      </c>
      <c r="XI49" s="7">
        <v>88.675340000000006</v>
      </c>
      <c r="XJ49" s="7">
        <v>9.4403199999999998</v>
      </c>
      <c r="XK49" s="7">
        <v>0</v>
      </c>
      <c r="XL49" s="7">
        <v>100</v>
      </c>
      <c r="XM49" s="74">
        <v>0</v>
      </c>
      <c r="XN49" s="7">
        <v>2.0138500000000001</v>
      </c>
      <c r="XO49" s="7">
        <v>96.120799999999988</v>
      </c>
      <c r="XP49" s="7">
        <v>1.86534</v>
      </c>
      <c r="XQ49" s="7">
        <v>1.8843399999999999</v>
      </c>
      <c r="XR49" s="7">
        <v>95.968810000000005</v>
      </c>
      <c r="XS49" s="7">
        <v>2.1468400000000001</v>
      </c>
      <c r="XT49" s="7">
        <v>3.8792</v>
      </c>
      <c r="XU49" s="7">
        <v>96.120799999999988</v>
      </c>
      <c r="XV49" s="7">
        <v>0</v>
      </c>
      <c r="XW49" s="7">
        <v>2.0138500000000001</v>
      </c>
      <c r="XX49" s="7">
        <v>95.839300000000009</v>
      </c>
      <c r="XY49" s="7">
        <v>2.1468400000000001</v>
      </c>
      <c r="XZ49" s="7">
        <v>3.8982000000000001</v>
      </c>
      <c r="YA49" s="7">
        <v>93.657489999999996</v>
      </c>
      <c r="YB49" s="7">
        <v>2.4443099999999998</v>
      </c>
      <c r="YC49" s="7">
        <v>27.96977</v>
      </c>
      <c r="YD49" s="7">
        <v>72.030229999999989</v>
      </c>
      <c r="YE49" s="7">
        <v>0</v>
      </c>
    </row>
    <row r="50" spans="1:655" x14ac:dyDescent="0.25">
      <c r="A50" s="186" t="s">
        <v>222</v>
      </c>
      <c r="HK50" s="74"/>
      <c r="ML50" s="432">
        <v>17.799009999999999</v>
      </c>
      <c r="MM50" s="432">
        <v>43.643880000000003</v>
      </c>
      <c r="MN50" s="432">
        <v>38.557110000000002</v>
      </c>
      <c r="MO50" s="432">
        <v>36.989339999999999</v>
      </c>
      <c r="MP50" s="432">
        <v>35.655459999999998</v>
      </c>
      <c r="MQ50" s="432">
        <v>27.3552</v>
      </c>
      <c r="MR50" s="432">
        <v>19.652950000000001</v>
      </c>
      <c r="MS50" s="432">
        <v>27.694700000000001</v>
      </c>
      <c r="MT50" s="432">
        <v>52.652349999999998</v>
      </c>
      <c r="MU50" s="432">
        <v>24.184449999999998</v>
      </c>
      <c r="MV50" s="432">
        <v>35.033819999999999</v>
      </c>
      <c r="MW50" s="432">
        <v>40.781739999999999</v>
      </c>
      <c r="MX50" s="432">
        <v>30.126069999999999</v>
      </c>
      <c r="MY50" s="432">
        <v>38.047240000000002</v>
      </c>
      <c r="MZ50" s="432">
        <v>31.826699999999999</v>
      </c>
      <c r="NA50" s="432">
        <v>33.369030000000002</v>
      </c>
      <c r="NB50" s="432">
        <v>29.732759999999999</v>
      </c>
      <c r="NC50" s="432">
        <v>36.898209999999999</v>
      </c>
      <c r="ND50" s="432">
        <v>17.76972</v>
      </c>
      <c r="NE50" s="432">
        <v>59.44</v>
      </c>
      <c r="NF50" s="432">
        <v>22.790289999999999</v>
      </c>
      <c r="NG50" s="359">
        <v>21.220559999999999</v>
      </c>
      <c r="NH50" s="359">
        <v>39.507080000000002</v>
      </c>
      <c r="NI50" s="359">
        <v>39.272359999999999</v>
      </c>
      <c r="NJ50" s="432">
        <v>19.235510000000001</v>
      </c>
      <c r="NK50" s="432">
        <v>43.430160000000001</v>
      </c>
      <c r="NL50" s="432">
        <v>37.334330000000001</v>
      </c>
      <c r="NM50" s="432">
        <v>1.4380900000000001</v>
      </c>
      <c r="NN50" s="432">
        <v>61.006050000000002</v>
      </c>
      <c r="NO50" s="432">
        <v>37.555860000000003</v>
      </c>
      <c r="NP50" s="432">
        <v>10.59057</v>
      </c>
      <c r="NQ50" s="432">
        <v>37.117199999999997</v>
      </c>
      <c r="NR50" s="432">
        <v>52.292230000000004</v>
      </c>
      <c r="NS50" s="432">
        <v>28.55987</v>
      </c>
      <c r="NT50" s="432">
        <v>25.778449999999999</v>
      </c>
      <c r="NU50" s="432">
        <v>45.661670000000001</v>
      </c>
      <c r="NV50" s="379">
        <v>4.92788</v>
      </c>
      <c r="NW50" s="380">
        <v>59.715189999999993</v>
      </c>
      <c r="NX50" s="381">
        <v>35.356929999999998</v>
      </c>
      <c r="NY50" s="404">
        <v>19.854379999999999</v>
      </c>
      <c r="NZ50" s="405">
        <v>40.427550000000004</v>
      </c>
      <c r="OA50" s="406">
        <v>39.718069999999997</v>
      </c>
      <c r="OB50" s="370">
        <v>35.073430000000002</v>
      </c>
      <c r="OC50" s="372">
        <v>35.273900000000005</v>
      </c>
      <c r="OD50" s="367">
        <v>29.652669999999997</v>
      </c>
      <c r="OE50" s="7">
        <v>28.044879999999999</v>
      </c>
      <c r="OF50" s="7">
        <v>35.758870000000002</v>
      </c>
      <c r="OG50" s="7">
        <v>36.196249999999999</v>
      </c>
      <c r="OH50" s="7">
        <v>26.215919999999997</v>
      </c>
      <c r="OI50" s="7">
        <v>27.08606</v>
      </c>
      <c r="OJ50" s="7">
        <v>46.69802</v>
      </c>
      <c r="OK50" s="432">
        <v>18.318619999999999</v>
      </c>
      <c r="OL50" s="432">
        <v>50.91677</v>
      </c>
      <c r="OM50" s="432">
        <v>30.764610000000001</v>
      </c>
      <c r="ON50" s="432">
        <v>7.6746600000000003</v>
      </c>
      <c r="OO50" s="432">
        <v>51.367759999999997</v>
      </c>
      <c r="OP50" s="432">
        <v>40.95758</v>
      </c>
      <c r="OQ50" s="432">
        <v>21.555800000000001</v>
      </c>
      <c r="OR50" s="432">
        <v>40.946849999999998</v>
      </c>
      <c r="OS50" s="432">
        <v>37.497349999999997</v>
      </c>
      <c r="OT50" s="432">
        <v>22.853439999999999</v>
      </c>
      <c r="OU50" s="432">
        <v>32.638280000000002</v>
      </c>
      <c r="OV50" s="432">
        <v>44.508279999999999</v>
      </c>
      <c r="OW50" s="432">
        <v>14.914</v>
      </c>
      <c r="OX50" s="432">
        <v>49.340159999999997</v>
      </c>
      <c r="OY50" s="432">
        <v>35.745840000000001</v>
      </c>
      <c r="OZ50" s="432">
        <v>25.428439999999998</v>
      </c>
      <c r="PA50" s="432">
        <v>35.86627</v>
      </c>
      <c r="PB50" s="432">
        <v>38.705289999999998</v>
      </c>
      <c r="PC50" s="432">
        <v>14.594279999999999</v>
      </c>
      <c r="PD50" s="432">
        <v>38.410539999999997</v>
      </c>
      <c r="PE50" s="432">
        <v>46.995179999999998</v>
      </c>
      <c r="PF50" s="7">
        <v>28.031569999999999</v>
      </c>
      <c r="PG50" s="7">
        <v>41.446620000000003</v>
      </c>
      <c r="PH50" s="7">
        <v>30.521809999999999</v>
      </c>
      <c r="PI50" s="7">
        <v>29.55434</v>
      </c>
      <c r="PJ50" s="7">
        <v>28.701609999999999</v>
      </c>
      <c r="PK50" s="7">
        <v>41.744050000000001</v>
      </c>
      <c r="PL50" s="7">
        <v>22.23132</v>
      </c>
      <c r="PM50" s="7">
        <v>35.94894</v>
      </c>
      <c r="PN50" s="7">
        <v>41.819740000000003</v>
      </c>
      <c r="PO50" s="7">
        <v>21.57526</v>
      </c>
      <c r="PP50" s="7">
        <v>22.083200000000001</v>
      </c>
      <c r="PQ50" s="7">
        <v>56.341540000000002</v>
      </c>
      <c r="PR50" s="198">
        <v>24.55677</v>
      </c>
      <c r="PS50" s="199">
        <v>27.598640000000003</v>
      </c>
      <c r="PT50" s="200">
        <v>47.844589999999997</v>
      </c>
      <c r="PU50" s="236">
        <v>31.052710000000001</v>
      </c>
      <c r="PV50" s="237">
        <v>32.874989999999997</v>
      </c>
      <c r="PW50" s="238">
        <v>36.072299999999998</v>
      </c>
      <c r="PX50" s="229">
        <v>21.36299</v>
      </c>
      <c r="PY50" s="219">
        <v>44.021639999999998</v>
      </c>
      <c r="PZ50" s="230">
        <v>34.615369999999999</v>
      </c>
      <c r="QA50" s="270">
        <v>22.007560000000002</v>
      </c>
      <c r="QB50" s="271">
        <v>37.539360000000002</v>
      </c>
      <c r="QC50" s="272">
        <v>40.453090000000003</v>
      </c>
      <c r="QD50" s="294">
        <v>24.712020000000003</v>
      </c>
      <c r="QE50" s="295">
        <v>37.283030000000004</v>
      </c>
      <c r="QF50" s="296">
        <v>38.004950000000001</v>
      </c>
      <c r="QG50" s="318">
        <v>26.454729999999998</v>
      </c>
      <c r="QH50" s="319">
        <v>31.482969999999998</v>
      </c>
      <c r="QI50" s="320">
        <v>42.0623</v>
      </c>
      <c r="QJ50" s="342">
        <v>21.096540000000001</v>
      </c>
      <c r="QK50" s="343">
        <v>33.960180000000001</v>
      </c>
      <c r="QL50" s="344">
        <v>44.943290000000005</v>
      </c>
      <c r="QM50" s="7">
        <v>18.15072</v>
      </c>
      <c r="QN50" s="7">
        <v>43.303429999999999</v>
      </c>
      <c r="QO50" s="7">
        <v>38.545850000000002</v>
      </c>
      <c r="QP50" s="7">
        <v>19.54609</v>
      </c>
      <c r="QQ50" s="7">
        <v>36.880230000000005</v>
      </c>
      <c r="QR50" s="7">
        <v>43.573679999999996</v>
      </c>
      <c r="QS50" s="7">
        <v>28.582229999999996</v>
      </c>
      <c r="QT50" s="7">
        <v>28.363979999999998</v>
      </c>
      <c r="QU50" s="7">
        <v>43.053789999999999</v>
      </c>
      <c r="QV50" s="7">
        <v>24.815460000000002</v>
      </c>
      <c r="QW50" s="7">
        <v>38.97307</v>
      </c>
      <c r="QX50" s="7">
        <v>36.211469999999998</v>
      </c>
      <c r="QY50" s="7">
        <v>29.400880000000001</v>
      </c>
      <c r="QZ50" s="7">
        <v>39.054650000000002</v>
      </c>
      <c r="RA50" s="7">
        <v>31.544470000000004</v>
      </c>
      <c r="RB50" s="7">
        <v>15.518170000000001</v>
      </c>
      <c r="RC50" s="7">
        <v>32.0824</v>
      </c>
      <c r="RD50" s="7">
        <v>52.399430000000002</v>
      </c>
      <c r="RE50" s="7">
        <v>29.462470000000003</v>
      </c>
      <c r="RF50" s="7">
        <v>29.560279999999999</v>
      </c>
      <c r="RG50" s="7">
        <v>40.977249999999998</v>
      </c>
      <c r="RH50" s="7">
        <v>26.639580000000002</v>
      </c>
      <c r="RI50" s="7">
        <v>38.24915</v>
      </c>
      <c r="RJ50" s="7">
        <v>35.111269999999998</v>
      </c>
      <c r="RK50" s="14">
        <v>18.016670000000001</v>
      </c>
      <c r="RL50" s="14">
        <v>37.296459999999996</v>
      </c>
      <c r="RM50" s="14">
        <v>44.686869999999999</v>
      </c>
      <c r="RN50" s="7">
        <v>24.621130000000001</v>
      </c>
      <c r="RO50" s="7">
        <v>29.99137</v>
      </c>
      <c r="RP50" s="7">
        <v>45.387509999999999</v>
      </c>
      <c r="RQ50" s="14">
        <v>12.02373</v>
      </c>
      <c r="RR50" s="14">
        <v>44.833170000000003</v>
      </c>
      <c r="RS50" s="14">
        <v>43.143100000000004</v>
      </c>
      <c r="RT50" s="7">
        <v>10.413260000000001</v>
      </c>
      <c r="RU50" s="7">
        <v>44.64434</v>
      </c>
      <c r="RV50" s="7">
        <v>44.942389999999996</v>
      </c>
      <c r="RW50" s="7">
        <v>17.842199999999998</v>
      </c>
      <c r="RX50" s="7">
        <v>30.204209999999996</v>
      </c>
      <c r="RY50" s="7">
        <v>51.953590000000005</v>
      </c>
      <c r="RZ50" s="7">
        <v>19.10698</v>
      </c>
      <c r="SA50" s="7">
        <v>55.631900000000002</v>
      </c>
      <c r="SB50" s="7">
        <v>25.261109999999999</v>
      </c>
      <c r="SC50" s="7">
        <v>23.681650000000001</v>
      </c>
      <c r="SD50" s="7">
        <v>51.646429999999995</v>
      </c>
      <c r="SE50" s="7">
        <v>24.67193</v>
      </c>
      <c r="SF50" s="7">
        <v>7.6802700000000002</v>
      </c>
      <c r="SG50" s="7">
        <v>58.080120000000001</v>
      </c>
      <c r="SH50" s="7">
        <v>34.239609999999999</v>
      </c>
      <c r="SI50" s="7">
        <v>23.092850000000002</v>
      </c>
      <c r="SJ50" s="7">
        <v>47.46358</v>
      </c>
      <c r="SK50" s="7">
        <v>29.443570000000001</v>
      </c>
      <c r="SL50" s="7">
        <v>9.3554899999999996</v>
      </c>
      <c r="SM50" s="7">
        <v>56.181260000000002</v>
      </c>
      <c r="SN50" s="7">
        <v>34.463250000000002</v>
      </c>
      <c r="SO50" s="7">
        <v>7.7570799999999993</v>
      </c>
      <c r="SP50" s="7">
        <v>37.793280000000003</v>
      </c>
      <c r="SQ50" s="7">
        <v>54.449640000000002</v>
      </c>
      <c r="SR50" s="7">
        <v>31.640980000000003</v>
      </c>
      <c r="SS50" s="7">
        <v>44.928439999999995</v>
      </c>
      <c r="ST50" s="7">
        <v>23.430569999999999</v>
      </c>
      <c r="SU50" s="7">
        <v>8.0892699999999991</v>
      </c>
      <c r="SV50" s="7">
        <v>78.636200000000002</v>
      </c>
      <c r="SW50" s="7">
        <v>13.27453</v>
      </c>
      <c r="SX50" s="7">
        <v>15.564149999999998</v>
      </c>
      <c r="SY50" s="7">
        <v>64.34151</v>
      </c>
      <c r="SZ50" s="7">
        <v>20.094329999999999</v>
      </c>
      <c r="TA50" s="7">
        <v>9.3531199999999988</v>
      </c>
      <c r="TB50" s="7">
        <v>61.433219999999999</v>
      </c>
      <c r="TC50" s="7">
        <v>29.213660000000001</v>
      </c>
      <c r="TD50" s="7">
        <v>20.41676</v>
      </c>
      <c r="TE50" s="7">
        <v>71.805629999999994</v>
      </c>
      <c r="TF50" s="7">
        <v>7.7776100000000001</v>
      </c>
      <c r="TG50" s="7">
        <v>5.3647</v>
      </c>
      <c r="TH50" s="7">
        <v>52.394039999999997</v>
      </c>
      <c r="TI50" s="7">
        <v>42.241260000000004</v>
      </c>
      <c r="TJ50" s="7">
        <v>4.4186499999999995</v>
      </c>
      <c r="TK50" s="7">
        <v>55.760319999999993</v>
      </c>
      <c r="TL50" s="7">
        <v>39.821040000000004</v>
      </c>
      <c r="TM50" s="7">
        <v>32.067810000000001</v>
      </c>
      <c r="TN50" s="7">
        <v>58.447710000000001</v>
      </c>
      <c r="TO50" s="7">
        <v>9.4844800000000014</v>
      </c>
      <c r="TP50" s="7">
        <v>19.85474</v>
      </c>
      <c r="TQ50" s="7">
        <v>57.559979999999996</v>
      </c>
      <c r="TR50" s="7">
        <v>22.585280000000001</v>
      </c>
      <c r="TS50" s="7">
        <v>21.518979999999999</v>
      </c>
      <c r="TT50" s="7">
        <v>54.002090000000003</v>
      </c>
      <c r="TU50" s="7">
        <v>24.478929999999998</v>
      </c>
      <c r="TV50" s="7">
        <v>17.653130000000001</v>
      </c>
      <c r="TW50" s="7">
        <v>75.501850000000005</v>
      </c>
      <c r="TX50" s="7">
        <v>6.8450199999999999</v>
      </c>
      <c r="TY50" s="7">
        <v>24.449299999999997</v>
      </c>
      <c r="TZ50" s="7">
        <v>64.651690000000002</v>
      </c>
      <c r="UA50" s="7">
        <v>10.899010000000001</v>
      </c>
      <c r="UB50" s="7">
        <v>18.30612</v>
      </c>
      <c r="UC50" s="7">
        <v>65.431290000000004</v>
      </c>
      <c r="UD50" s="7">
        <v>16.262589999999999</v>
      </c>
      <c r="UE50" s="7">
        <v>32.516640000000002</v>
      </c>
      <c r="UF50" s="7">
        <v>59.354169999999996</v>
      </c>
      <c r="UG50" s="7">
        <v>8.1292000000000009</v>
      </c>
      <c r="UH50" s="7">
        <v>20.554770000000001</v>
      </c>
      <c r="UI50" s="7">
        <v>62.228039999999993</v>
      </c>
      <c r="UJ50" s="7">
        <v>17.217189999999999</v>
      </c>
      <c r="UK50" s="7">
        <v>26.283279999999998</v>
      </c>
      <c r="UL50" s="7">
        <v>32.977530000000002</v>
      </c>
      <c r="UM50" s="7">
        <v>40.739190000000001</v>
      </c>
      <c r="UN50" s="7">
        <v>10.714559999999999</v>
      </c>
      <c r="UO50" s="7">
        <v>38.610430000000001</v>
      </c>
      <c r="UP50" s="7">
        <v>50.67501</v>
      </c>
      <c r="UQ50" s="7">
        <v>29.48921</v>
      </c>
      <c r="UR50" s="7">
        <v>30.91122</v>
      </c>
      <c r="US50" s="7">
        <v>39.599580000000003</v>
      </c>
      <c r="UT50" s="7">
        <v>18.767510000000001</v>
      </c>
      <c r="UU50" s="7">
        <v>34.681370000000001</v>
      </c>
      <c r="UV50" s="7">
        <v>46.551120000000004</v>
      </c>
      <c r="UW50" s="7">
        <v>25.947360000000003</v>
      </c>
      <c r="UX50" s="7">
        <v>24.234259999999999</v>
      </c>
      <c r="UY50" s="7">
        <v>49.818379999999998</v>
      </c>
      <c r="UZ50" s="7">
        <v>33.264969999999998</v>
      </c>
      <c r="VA50" s="7">
        <v>38.520499999999998</v>
      </c>
      <c r="VB50" s="7">
        <v>28.21453</v>
      </c>
      <c r="VC50" s="7">
        <v>28.238659999999999</v>
      </c>
      <c r="VD50" s="7">
        <v>35.231580000000001</v>
      </c>
      <c r="VE50" s="7">
        <v>36.529769999999999</v>
      </c>
      <c r="VF50" s="7">
        <v>30.05386</v>
      </c>
      <c r="VG50" s="7">
        <v>23.220089999999999</v>
      </c>
      <c r="VH50" s="7">
        <v>46.726050000000001</v>
      </c>
      <c r="VI50" s="7">
        <v>25.183149999999998</v>
      </c>
      <c r="VJ50" s="7">
        <v>33.469409999999996</v>
      </c>
      <c r="VK50" s="7">
        <v>41.347430000000003</v>
      </c>
      <c r="VL50" s="7">
        <v>23.192620000000002</v>
      </c>
      <c r="VM50" s="7">
        <v>36.215730000000001</v>
      </c>
      <c r="VN50" s="7">
        <v>40.591650000000001</v>
      </c>
      <c r="VO50" s="7">
        <v>26.836829999999999</v>
      </c>
      <c r="VP50" s="7">
        <v>31.858399999999996</v>
      </c>
      <c r="VQ50" s="7">
        <v>41.304780000000001</v>
      </c>
      <c r="VR50" s="7">
        <v>26.729009999999999</v>
      </c>
      <c r="VS50" s="7">
        <v>35.231580000000001</v>
      </c>
      <c r="VT50" s="7">
        <v>38.039410000000004</v>
      </c>
      <c r="VU50" s="7">
        <v>34.797830000000005</v>
      </c>
      <c r="VV50" s="7">
        <v>29.738569999999996</v>
      </c>
      <c r="VW50" s="7">
        <v>35.463610000000003</v>
      </c>
      <c r="VX50" s="7">
        <v>27.176299999999998</v>
      </c>
      <c r="VY50" s="7">
        <v>35.821150000000003</v>
      </c>
      <c r="VZ50" s="7">
        <v>37.002560000000003</v>
      </c>
      <c r="WA50" s="7">
        <v>28.463880000000003</v>
      </c>
      <c r="WB50" s="7">
        <v>43.62753</v>
      </c>
      <c r="WC50" s="7">
        <v>27.908580000000001</v>
      </c>
      <c r="WD50" s="7">
        <v>19.621970000000001</v>
      </c>
      <c r="WE50" s="7">
        <v>65.331910000000008</v>
      </c>
      <c r="WF50" s="7">
        <v>15.04613</v>
      </c>
      <c r="WG50" s="7">
        <v>38.580940000000005</v>
      </c>
      <c r="WH50" s="7">
        <v>46.25911</v>
      </c>
      <c r="WI50" s="7">
        <v>15.15995</v>
      </c>
      <c r="WJ50" s="7">
        <v>12.23887</v>
      </c>
      <c r="WK50" s="7">
        <v>86.290359999999993</v>
      </c>
      <c r="WL50" s="7">
        <v>1.4707700000000001</v>
      </c>
      <c r="WM50" s="7">
        <v>19.959689999999998</v>
      </c>
      <c r="WN50" s="7">
        <v>80.040310000000005</v>
      </c>
      <c r="WO50" s="7">
        <v>0</v>
      </c>
      <c r="WP50" s="7">
        <v>6.7331399999999997</v>
      </c>
      <c r="WQ50" s="7">
        <v>91.724380000000011</v>
      </c>
      <c r="WR50" s="7">
        <v>1.5424800000000001</v>
      </c>
      <c r="WS50" s="7">
        <v>5.9300600000000001</v>
      </c>
      <c r="WT50" s="7">
        <v>85.149430000000009</v>
      </c>
      <c r="WU50" s="7">
        <v>8.9205199999999998</v>
      </c>
      <c r="WV50" s="7">
        <v>4.7100999999999997</v>
      </c>
      <c r="WW50" s="7">
        <v>93.701730000000012</v>
      </c>
      <c r="WX50" s="7">
        <v>1.5881699999999999</v>
      </c>
      <c r="WY50" s="7">
        <v>11.03332</v>
      </c>
      <c r="WZ50" s="7">
        <v>81.812089999999998</v>
      </c>
      <c r="XA50" s="7">
        <v>7.1545899999999998</v>
      </c>
      <c r="XB50" s="7">
        <v>0</v>
      </c>
      <c r="XC50" s="7">
        <v>96.869340000000008</v>
      </c>
      <c r="XD50" s="7">
        <v>3.1306599999999998</v>
      </c>
      <c r="XE50" s="7">
        <v>0</v>
      </c>
      <c r="XF50" s="7">
        <v>100</v>
      </c>
      <c r="XG50" s="7">
        <v>0</v>
      </c>
      <c r="XH50" s="7">
        <v>0</v>
      </c>
      <c r="XI50" s="7">
        <v>98.561909999999997</v>
      </c>
      <c r="XJ50" s="7">
        <v>1.4380900000000001</v>
      </c>
      <c r="XK50" s="7">
        <v>0</v>
      </c>
      <c r="XL50" s="7">
        <v>100</v>
      </c>
      <c r="XM50" s="74">
        <v>0</v>
      </c>
      <c r="XN50" s="7">
        <v>3.0849700000000002</v>
      </c>
      <c r="XO50" s="7">
        <v>93.950009999999992</v>
      </c>
      <c r="XP50" s="7">
        <v>2.9650300000000001</v>
      </c>
      <c r="XQ50" s="7">
        <v>3.0435599999999998</v>
      </c>
      <c r="XR50" s="7">
        <v>95.310580000000002</v>
      </c>
      <c r="XS50" s="7">
        <v>1.6458699999999999</v>
      </c>
      <c r="XT50" s="7">
        <v>9.04786</v>
      </c>
      <c r="XU50" s="7">
        <v>90.95214</v>
      </c>
      <c r="XV50" s="7">
        <v>0</v>
      </c>
      <c r="XW50" s="7">
        <v>0</v>
      </c>
      <c r="XX50" s="7">
        <v>100</v>
      </c>
      <c r="XY50" s="7">
        <v>0</v>
      </c>
      <c r="XZ50" s="7">
        <v>1.7732500000000002</v>
      </c>
      <c r="YA50" s="7">
        <v>98.226749999999996</v>
      </c>
      <c r="YB50" s="7">
        <v>0</v>
      </c>
      <c r="YC50" s="7">
        <v>15.47963</v>
      </c>
      <c r="YD50" s="7">
        <v>81.555340000000001</v>
      </c>
      <c r="YE50" s="7">
        <v>2.9650300000000001</v>
      </c>
    </row>
    <row r="51" spans="1:655" x14ac:dyDescent="0.25">
      <c r="A51" s="186" t="s">
        <v>223</v>
      </c>
      <c r="HK51" s="74"/>
      <c r="ML51" s="432">
        <v>9.7519399999999994</v>
      </c>
      <c r="MM51" s="432">
        <v>35.090980000000002</v>
      </c>
      <c r="MN51" s="432">
        <v>55.157089999999997</v>
      </c>
      <c r="MO51" s="432">
        <v>49.910960000000003</v>
      </c>
      <c r="MP51" s="432">
        <v>24.00573</v>
      </c>
      <c r="MQ51" s="432">
        <v>26.083310000000001</v>
      </c>
      <c r="MR51" s="432">
        <v>38.012920000000001</v>
      </c>
      <c r="MS51" s="432">
        <v>47.963590000000003</v>
      </c>
      <c r="MT51" s="432">
        <v>14.0235</v>
      </c>
      <c r="MU51" s="432">
        <v>36.04204</v>
      </c>
      <c r="MV51" s="432">
        <v>28.133970000000001</v>
      </c>
      <c r="MW51" s="432">
        <v>35.823990000000002</v>
      </c>
      <c r="MX51" s="432">
        <v>32.726990000000001</v>
      </c>
      <c r="MY51" s="432">
        <v>22.352709999999998</v>
      </c>
      <c r="MZ51" s="432">
        <v>44.920310000000001</v>
      </c>
      <c r="NA51" s="432">
        <v>20.596039999999999</v>
      </c>
      <c r="NB51" s="432">
        <v>39.94999</v>
      </c>
      <c r="NC51" s="432">
        <v>39.453969999999998</v>
      </c>
      <c r="ND51" s="432">
        <v>3.8538100000000002</v>
      </c>
      <c r="NE51" s="432">
        <v>52.146329999999999</v>
      </c>
      <c r="NF51" s="432">
        <v>43.999859999999998</v>
      </c>
      <c r="NG51" s="359">
        <v>18.552350000000001</v>
      </c>
      <c r="NH51" s="359">
        <v>43.518820000000005</v>
      </c>
      <c r="NI51" s="359">
        <v>37.928830000000005</v>
      </c>
      <c r="NJ51" s="432">
        <v>9.2635299999999994</v>
      </c>
      <c r="NK51" s="432">
        <v>39.461390000000002</v>
      </c>
      <c r="NL51" s="432">
        <v>51.275080000000003</v>
      </c>
      <c r="NM51" s="432">
        <v>0</v>
      </c>
      <c r="NN51" s="432">
        <v>40.621049999999997</v>
      </c>
      <c r="NO51" s="432">
        <v>59.378950000000003</v>
      </c>
      <c r="NP51" s="432">
        <v>0</v>
      </c>
      <c r="NQ51" s="432">
        <v>72.636579999999995</v>
      </c>
      <c r="NR51" s="432">
        <v>27.363420000000001</v>
      </c>
      <c r="NS51" s="432">
        <v>46.343260000000001</v>
      </c>
      <c r="NT51" s="432">
        <v>22.748640000000002</v>
      </c>
      <c r="NU51" s="432">
        <v>30.908100000000001</v>
      </c>
      <c r="NV51" s="379">
        <v>10.445730000000001</v>
      </c>
      <c r="NW51" s="380">
        <v>32.811210000000003</v>
      </c>
      <c r="NX51" s="381">
        <v>56.74306</v>
      </c>
      <c r="NY51" s="404">
        <v>18.02187</v>
      </c>
      <c r="NZ51" s="405">
        <v>25.258770000000002</v>
      </c>
      <c r="OA51" s="406">
        <v>56.719359999999995</v>
      </c>
      <c r="OB51" s="370">
        <v>56.28548</v>
      </c>
      <c r="OC51" s="372">
        <v>21.515540000000001</v>
      </c>
      <c r="OD51" s="367">
        <v>22.198979999999999</v>
      </c>
      <c r="OE51" s="7">
        <v>26.856550000000002</v>
      </c>
      <c r="OF51" s="7">
        <v>37.13438</v>
      </c>
      <c r="OG51" s="7">
        <v>36.009070000000001</v>
      </c>
      <c r="OH51" s="7">
        <v>19.43892</v>
      </c>
      <c r="OI51" s="7">
        <v>44.348219999999998</v>
      </c>
      <c r="OJ51" s="7">
        <v>36.212859999999999</v>
      </c>
      <c r="OK51" s="432">
        <v>9.6306700000000003</v>
      </c>
      <c r="OL51" s="432">
        <v>29.309290000000001</v>
      </c>
      <c r="OM51" s="432">
        <v>61.060040000000001</v>
      </c>
      <c r="ON51" s="432">
        <v>0</v>
      </c>
      <c r="OO51" s="432">
        <v>39.671610000000001</v>
      </c>
      <c r="OP51" s="432">
        <v>60.328389999999999</v>
      </c>
      <c r="OQ51" s="432">
        <v>4.2209399999999997</v>
      </c>
      <c r="OR51" s="432">
        <v>57.629840000000002</v>
      </c>
      <c r="OS51" s="432">
        <v>38.14922</v>
      </c>
      <c r="OT51" s="432">
        <v>48.206240000000001</v>
      </c>
      <c r="OU51" s="432">
        <v>14.31231</v>
      </c>
      <c r="OV51" s="432">
        <v>37.481450000000002</v>
      </c>
      <c r="OW51" s="432">
        <v>21.068560000000002</v>
      </c>
      <c r="OX51" s="432">
        <v>23.31231</v>
      </c>
      <c r="OY51" s="432">
        <v>55.619129999999998</v>
      </c>
      <c r="OZ51" s="432">
        <v>8.2264700000000008</v>
      </c>
      <c r="PA51" s="432">
        <v>49.019710000000003</v>
      </c>
      <c r="PB51" s="432">
        <v>42.753819999999997</v>
      </c>
      <c r="PC51" s="432">
        <v>26.53023</v>
      </c>
      <c r="PD51" s="432">
        <v>23.942979999999999</v>
      </c>
      <c r="PE51" s="432">
        <v>49.526789999999998</v>
      </c>
      <c r="PF51" s="7">
        <v>11.24225</v>
      </c>
      <c r="PG51" s="7">
        <v>44.26887</v>
      </c>
      <c r="PH51" s="7">
        <v>44.488870000000006</v>
      </c>
      <c r="PI51" s="7">
        <v>30.288140000000002</v>
      </c>
      <c r="PJ51" s="7">
        <v>41.778080000000003</v>
      </c>
      <c r="PK51" s="7">
        <v>27.933789999999998</v>
      </c>
      <c r="PL51" s="7">
        <v>23.875799999999998</v>
      </c>
      <c r="PM51" s="7">
        <v>31.035689999999999</v>
      </c>
      <c r="PN51" s="7">
        <v>45.088509999999999</v>
      </c>
      <c r="PO51" s="7">
        <v>18.816479999999999</v>
      </c>
      <c r="PP51" s="7">
        <v>30.620389999999997</v>
      </c>
      <c r="PQ51" s="7">
        <v>50.563130000000001</v>
      </c>
      <c r="PR51" s="198">
        <v>38.920359999999995</v>
      </c>
      <c r="PS51" s="199">
        <v>33.7316</v>
      </c>
      <c r="PT51" s="200">
        <v>27.348040000000001</v>
      </c>
      <c r="PU51" s="236">
        <v>13.77196</v>
      </c>
      <c r="PV51" s="237">
        <v>39.648319999999998</v>
      </c>
      <c r="PW51" s="238">
        <v>46.579720000000002</v>
      </c>
      <c r="PX51" s="229">
        <v>23.936109999999999</v>
      </c>
      <c r="PY51" s="219">
        <v>23.390349999999998</v>
      </c>
      <c r="PZ51" s="230">
        <v>52.673539999999996</v>
      </c>
      <c r="QA51" s="270">
        <v>21.400790000000001</v>
      </c>
      <c r="QB51" s="271">
        <v>24.118500000000001</v>
      </c>
      <c r="QC51" s="272">
        <v>54.480700000000006</v>
      </c>
      <c r="QD51" s="294">
        <v>46.315339999999999</v>
      </c>
      <c r="QE51" s="295">
        <v>19.089580000000002</v>
      </c>
      <c r="QF51" s="296">
        <v>34.59507</v>
      </c>
      <c r="QG51" s="318">
        <v>18.689819999999997</v>
      </c>
      <c r="QH51" s="319">
        <v>52.098469999999999</v>
      </c>
      <c r="QI51" s="320">
        <v>29.211710000000004</v>
      </c>
      <c r="QJ51" s="342">
        <v>40.71913</v>
      </c>
      <c r="QK51" s="343">
        <v>28.184550000000002</v>
      </c>
      <c r="QL51" s="344">
        <v>31.096309999999999</v>
      </c>
      <c r="QM51" s="7">
        <v>34.96922</v>
      </c>
      <c r="QN51" s="7">
        <v>44.963729999999998</v>
      </c>
      <c r="QO51" s="7">
        <v>20.067050000000002</v>
      </c>
      <c r="QP51" s="7">
        <v>38.022950000000002</v>
      </c>
      <c r="QQ51" s="7">
        <v>10.43322</v>
      </c>
      <c r="QR51" s="7">
        <v>51.54383</v>
      </c>
      <c r="QS51" s="7">
        <v>34.644089999999998</v>
      </c>
      <c r="QT51" s="7">
        <v>26.24419</v>
      </c>
      <c r="QU51" s="7">
        <v>39.111719999999998</v>
      </c>
      <c r="QV51" s="7">
        <v>27.21846</v>
      </c>
      <c r="QW51" s="7">
        <v>27.938239999999997</v>
      </c>
      <c r="QX51" s="7">
        <v>44.843299999999999</v>
      </c>
      <c r="QY51" s="7">
        <v>28.165109999999999</v>
      </c>
      <c r="QZ51" s="7">
        <v>32.710050000000003</v>
      </c>
      <c r="RA51" s="7">
        <v>39.124839999999999</v>
      </c>
      <c r="RB51" s="7">
        <v>30.178599999999999</v>
      </c>
      <c r="RC51" s="7">
        <v>36.632379999999998</v>
      </c>
      <c r="RD51" s="7">
        <v>33.189019999999999</v>
      </c>
      <c r="RE51" s="7">
        <v>35.708149999999996</v>
      </c>
      <c r="RF51" s="7">
        <v>27.33859</v>
      </c>
      <c r="RG51" s="7">
        <v>36.95326</v>
      </c>
      <c r="RH51" s="7">
        <v>31.37434</v>
      </c>
      <c r="RI51" s="7">
        <v>21.298290000000001</v>
      </c>
      <c r="RJ51" s="7">
        <v>47.327370000000002</v>
      </c>
      <c r="RK51" s="14">
        <v>27.979199999999999</v>
      </c>
      <c r="RL51" s="14">
        <v>35.784959999999998</v>
      </c>
      <c r="RM51" s="14">
        <v>36.235840000000003</v>
      </c>
      <c r="RN51" s="7">
        <v>35.780569999999997</v>
      </c>
      <c r="RO51" s="7">
        <v>18.131769999999999</v>
      </c>
      <c r="RP51" s="7">
        <v>46.08766</v>
      </c>
      <c r="RQ51" s="14">
        <v>26.930480000000003</v>
      </c>
      <c r="RR51" s="14">
        <v>43.736740000000005</v>
      </c>
      <c r="RS51" s="14">
        <v>29.332780000000003</v>
      </c>
      <c r="RT51" s="7">
        <v>9.4340499999999992</v>
      </c>
      <c r="RU51" s="7">
        <v>29.311490000000003</v>
      </c>
      <c r="RV51" s="7">
        <v>61.254470000000005</v>
      </c>
      <c r="RW51" s="7">
        <v>28.599340000000002</v>
      </c>
      <c r="RX51" s="7">
        <v>46.984609999999996</v>
      </c>
      <c r="RY51" s="7">
        <v>24.416049999999998</v>
      </c>
      <c r="RZ51" s="7">
        <v>19.40973</v>
      </c>
      <c r="SA51" s="7">
        <v>43.778649999999999</v>
      </c>
      <c r="SB51" s="7">
        <v>36.811619999999998</v>
      </c>
      <c r="SC51" s="7">
        <v>0</v>
      </c>
      <c r="SD51" s="7">
        <v>85.957409999999996</v>
      </c>
      <c r="SE51" s="7">
        <v>14.042589999999999</v>
      </c>
      <c r="SF51" s="7">
        <v>3.3990100000000001</v>
      </c>
      <c r="SG51" s="7">
        <v>69.498629999999991</v>
      </c>
      <c r="SH51" s="7">
        <v>27.102359999999997</v>
      </c>
      <c r="SI51" s="7">
        <v>4.2918400000000005</v>
      </c>
      <c r="SJ51" s="7">
        <v>71.40849</v>
      </c>
      <c r="SK51" s="7">
        <v>24.299670000000003</v>
      </c>
      <c r="SL51" s="7">
        <v>10.046990000000001</v>
      </c>
      <c r="SM51" s="7">
        <v>34.708299999999994</v>
      </c>
      <c r="SN51" s="7">
        <v>55.244709999999998</v>
      </c>
      <c r="SO51" s="7">
        <v>5.0235000000000003</v>
      </c>
      <c r="SP51" s="7">
        <v>41.769579999999998</v>
      </c>
      <c r="SQ51" s="7">
        <v>53.206920000000004</v>
      </c>
      <c r="SR51" s="7">
        <v>57.293900000000001</v>
      </c>
      <c r="SS51" s="7">
        <v>38.48516</v>
      </c>
      <c r="ST51" s="7">
        <v>4.2209399999999997</v>
      </c>
      <c r="SU51" s="7">
        <v>13.922509999999999</v>
      </c>
      <c r="SV51" s="7">
        <v>81.856549999999999</v>
      </c>
      <c r="SW51" s="7">
        <v>4.2209399999999997</v>
      </c>
      <c r="SX51" s="7">
        <v>0</v>
      </c>
      <c r="SY51" s="7">
        <v>84.741140000000001</v>
      </c>
      <c r="SZ51" s="7">
        <v>15.258859999999999</v>
      </c>
      <c r="TA51" s="7">
        <v>16.497250000000001</v>
      </c>
      <c r="TB51" s="7">
        <v>66.995469999999997</v>
      </c>
      <c r="TC51" s="7">
        <v>16.507279999999998</v>
      </c>
      <c r="TD51" s="7">
        <v>16.908770000000001</v>
      </c>
      <c r="TE51" s="7">
        <v>70.200879999999998</v>
      </c>
      <c r="TF51" s="7">
        <v>12.89035</v>
      </c>
      <c r="TG51" s="7">
        <v>0</v>
      </c>
      <c r="TH51" s="7">
        <v>71.530640000000005</v>
      </c>
      <c r="TI51" s="7">
        <v>28.469359999999998</v>
      </c>
      <c r="TJ51" s="7">
        <v>10.046990000000001</v>
      </c>
      <c r="TK51" s="7">
        <v>70.861640000000008</v>
      </c>
      <c r="TL51" s="7">
        <v>19.091369999999998</v>
      </c>
      <c r="TM51" s="7">
        <v>28.554960000000001</v>
      </c>
      <c r="TN51" s="7">
        <v>61.886920000000003</v>
      </c>
      <c r="TO51" s="7">
        <v>9.5581200000000006</v>
      </c>
      <c r="TP51" s="7">
        <v>8.6328699999999987</v>
      </c>
      <c r="TQ51" s="7">
        <v>75.619129999999998</v>
      </c>
      <c r="TR51" s="7">
        <v>15.748010000000001</v>
      </c>
      <c r="TS51" s="7">
        <v>27.481450000000002</v>
      </c>
      <c r="TT51" s="7">
        <v>69.119540000000001</v>
      </c>
      <c r="TU51" s="7">
        <v>3.3990100000000001</v>
      </c>
      <c r="TV51" s="7">
        <v>9.2444399999999991</v>
      </c>
      <c r="TW51" s="7">
        <v>74.127099999999999</v>
      </c>
      <c r="TX51" s="7">
        <v>16.62847</v>
      </c>
      <c r="TY51" s="7">
        <v>34.190300000000001</v>
      </c>
      <c r="TZ51" s="7">
        <v>65.809700000000007</v>
      </c>
      <c r="UA51" s="7">
        <v>0</v>
      </c>
      <c r="UB51" s="7">
        <v>18.401070000000001</v>
      </c>
      <c r="UC51" s="7">
        <v>58.434600000000003</v>
      </c>
      <c r="UD51" s="7">
        <v>23.16433</v>
      </c>
      <c r="UE51" s="7">
        <v>14.0235</v>
      </c>
      <c r="UF51" s="7">
        <v>65.470179999999999</v>
      </c>
      <c r="UG51" s="7">
        <v>20.506319999999999</v>
      </c>
      <c r="UH51" s="7">
        <v>8.8087400000000002</v>
      </c>
      <c r="UI51" s="7">
        <v>47.570070000000001</v>
      </c>
      <c r="UJ51" s="7">
        <v>43.621189999999999</v>
      </c>
      <c r="UK51" s="7">
        <v>28.179040000000001</v>
      </c>
      <c r="UL51" s="7">
        <v>39.589390000000002</v>
      </c>
      <c r="UM51" s="7">
        <v>32.231569999999998</v>
      </c>
      <c r="UN51" s="7">
        <v>18.511130000000001</v>
      </c>
      <c r="UO51" s="7">
        <v>27.50055</v>
      </c>
      <c r="UP51" s="7">
        <v>53.988320000000002</v>
      </c>
      <c r="UQ51" s="7">
        <v>46.118029999999997</v>
      </c>
      <c r="UR51" s="7">
        <v>30.60181</v>
      </c>
      <c r="US51" s="7">
        <v>23.280159999999999</v>
      </c>
      <c r="UT51" s="7">
        <v>11.52707</v>
      </c>
      <c r="UU51" s="7">
        <v>48.544379999999997</v>
      </c>
      <c r="UV51" s="7">
        <v>39.928550000000001</v>
      </c>
      <c r="UW51" s="7">
        <v>25.770820000000001</v>
      </c>
      <c r="UX51" s="7">
        <v>56.063070000000003</v>
      </c>
      <c r="UY51" s="7">
        <v>18.166119999999999</v>
      </c>
      <c r="UZ51" s="7">
        <v>33.151829999999997</v>
      </c>
      <c r="VA51" s="7">
        <v>12.819459999999999</v>
      </c>
      <c r="VB51" s="7">
        <v>54.02872</v>
      </c>
      <c r="VC51" s="7">
        <v>41.718309999999995</v>
      </c>
      <c r="VD51" s="7">
        <v>27.269749999999998</v>
      </c>
      <c r="VE51" s="7">
        <v>31.011939999999999</v>
      </c>
      <c r="VF51" s="7">
        <v>17.303930000000001</v>
      </c>
      <c r="VG51" s="7">
        <v>57.748420000000003</v>
      </c>
      <c r="VH51" s="7">
        <v>24.947649999999999</v>
      </c>
      <c r="VI51" s="7">
        <v>37.562379999999997</v>
      </c>
      <c r="VJ51" s="7">
        <v>16.673259999999999</v>
      </c>
      <c r="VK51" s="7">
        <v>45.764359999999996</v>
      </c>
      <c r="VL51" s="7">
        <v>17.303930000000001</v>
      </c>
      <c r="VM51" s="7">
        <v>57.748420000000003</v>
      </c>
      <c r="VN51" s="7">
        <v>24.947649999999999</v>
      </c>
      <c r="VO51" s="7">
        <v>17.303930000000001</v>
      </c>
      <c r="VP51" s="7">
        <v>57.748420000000003</v>
      </c>
      <c r="VQ51" s="7">
        <v>24.947649999999999</v>
      </c>
      <c r="VR51" s="7">
        <v>41.381839999999997</v>
      </c>
      <c r="VS51" s="7">
        <v>17.877299999999998</v>
      </c>
      <c r="VT51" s="7">
        <v>40.740859999999998</v>
      </c>
      <c r="VU51" s="7">
        <v>17.303930000000001</v>
      </c>
      <c r="VV51" s="7">
        <v>62.158970000000004</v>
      </c>
      <c r="VW51" s="7">
        <v>20.537099999999999</v>
      </c>
      <c r="VX51" s="7">
        <v>38.555109999999999</v>
      </c>
      <c r="VY51" s="7">
        <v>22.669700000000002</v>
      </c>
      <c r="VZ51" s="7">
        <v>38.775189999999995</v>
      </c>
      <c r="WA51" s="7">
        <v>3.8194600000000003</v>
      </c>
      <c r="WB51" s="7">
        <v>78.381559999999993</v>
      </c>
      <c r="WC51" s="7">
        <v>17.79898</v>
      </c>
      <c r="WD51" s="7">
        <v>43.028179999999999</v>
      </c>
      <c r="WE51" s="7">
        <v>51.649599999999992</v>
      </c>
      <c r="WF51" s="7">
        <v>5.3222300000000002</v>
      </c>
      <c r="WG51" s="7">
        <v>43.113770000000002</v>
      </c>
      <c r="WH51" s="7">
        <v>48.708159999999999</v>
      </c>
      <c r="WI51" s="7">
        <v>8.17807</v>
      </c>
      <c r="WJ51" s="7">
        <v>13.446</v>
      </c>
      <c r="WK51" s="7">
        <v>81.144269999999992</v>
      </c>
      <c r="WL51" s="7">
        <v>5.4097299999999997</v>
      </c>
      <c r="WM51" s="7">
        <v>18.93432</v>
      </c>
      <c r="WN51" s="7">
        <v>81.06568</v>
      </c>
      <c r="WO51" s="7">
        <v>0</v>
      </c>
      <c r="WP51" s="7">
        <v>23.556750000000001</v>
      </c>
      <c r="WQ51" s="7">
        <v>72.032700000000006</v>
      </c>
      <c r="WR51" s="7">
        <v>4.4105499999999997</v>
      </c>
      <c r="WS51" s="7">
        <v>5.0235000000000003</v>
      </c>
      <c r="WT51" s="7">
        <v>94.976500000000001</v>
      </c>
      <c r="WU51" s="7">
        <v>0</v>
      </c>
      <c r="WV51" s="7">
        <v>5.0235000000000003</v>
      </c>
      <c r="WW51" s="7">
        <v>90.565950000000001</v>
      </c>
      <c r="WX51" s="7">
        <v>4.4105499999999997</v>
      </c>
      <c r="WY51" s="7">
        <v>18.488869999999999</v>
      </c>
      <c r="WZ51" s="7">
        <v>66.55153</v>
      </c>
      <c r="XA51" s="7">
        <v>14.9596</v>
      </c>
      <c r="XB51" s="7">
        <v>7.6389100000000001</v>
      </c>
      <c r="XC51" s="7">
        <v>92.361090000000004</v>
      </c>
      <c r="XD51" s="7">
        <v>0</v>
      </c>
      <c r="XE51" s="7">
        <v>0</v>
      </c>
      <c r="XF51" s="7">
        <v>100</v>
      </c>
      <c r="XG51" s="7">
        <v>0</v>
      </c>
      <c r="XH51" s="7">
        <v>4.2209399999999997</v>
      </c>
      <c r="XI51" s="7">
        <v>95.779060000000001</v>
      </c>
      <c r="XJ51" s="7">
        <v>0</v>
      </c>
      <c r="XK51" s="7">
        <v>0</v>
      </c>
      <c r="XL51" s="7">
        <v>100</v>
      </c>
      <c r="XM51" s="74">
        <v>0</v>
      </c>
      <c r="XN51" s="7">
        <v>4.4105499999999997</v>
      </c>
      <c r="XO51" s="7">
        <v>95.589449999999999</v>
      </c>
      <c r="XP51" s="7">
        <v>0</v>
      </c>
      <c r="XQ51" s="7">
        <v>5.0235000000000003</v>
      </c>
      <c r="XR51" s="7">
        <v>94.976500000000001</v>
      </c>
      <c r="XS51" s="7">
        <v>0</v>
      </c>
      <c r="XT51" s="7">
        <v>14.267930000000002</v>
      </c>
      <c r="XU51" s="7">
        <v>85.732070000000007</v>
      </c>
      <c r="XV51" s="7">
        <v>0</v>
      </c>
      <c r="XW51" s="7">
        <v>0</v>
      </c>
      <c r="XX51" s="7">
        <v>95.779060000000001</v>
      </c>
      <c r="XY51" s="7">
        <v>4.2209399999999997</v>
      </c>
      <c r="XZ51" s="7">
        <v>3.8194600000000003</v>
      </c>
      <c r="YA51" s="7">
        <v>90.770820000000001</v>
      </c>
      <c r="YB51" s="7">
        <v>5.4097299999999997</v>
      </c>
      <c r="YC51" s="7">
        <v>23.145230000000002</v>
      </c>
      <c r="YD51" s="7">
        <v>76.854769999999988</v>
      </c>
      <c r="YE51" s="7">
        <v>0</v>
      </c>
    </row>
    <row r="52" spans="1:655" x14ac:dyDescent="0.25">
      <c r="A52" s="186" t="s">
        <v>224</v>
      </c>
      <c r="HK52" s="74"/>
      <c r="ML52" s="432">
        <v>14.81498</v>
      </c>
      <c r="MM52" s="432">
        <v>45.115789999999997</v>
      </c>
      <c r="MN52" s="432">
        <v>40.069229999999997</v>
      </c>
      <c r="MO52" s="432">
        <v>23.789100000000001</v>
      </c>
      <c r="MP52" s="432">
        <v>50.566560000000003</v>
      </c>
      <c r="MQ52" s="432">
        <v>25.64434</v>
      </c>
      <c r="MR52" s="432">
        <v>41.811819999999997</v>
      </c>
      <c r="MS52" s="432">
        <v>27.0732</v>
      </c>
      <c r="MT52" s="432">
        <v>31.11497</v>
      </c>
      <c r="MU52" s="432">
        <v>20.07227</v>
      </c>
      <c r="MV52" s="432">
        <v>36.880020000000002</v>
      </c>
      <c r="MW52" s="432">
        <v>43.047710000000002</v>
      </c>
      <c r="MX52" s="432">
        <v>13.75577</v>
      </c>
      <c r="MY52" s="432">
        <v>27.13222</v>
      </c>
      <c r="MZ52" s="432">
        <v>59.112009999999998</v>
      </c>
      <c r="NA52" s="432">
        <v>26.321829999999999</v>
      </c>
      <c r="NB52" s="432">
        <v>42.926690000000001</v>
      </c>
      <c r="NC52" s="432">
        <v>30.751480000000001</v>
      </c>
      <c r="ND52" s="432">
        <v>19.932690000000001</v>
      </c>
      <c r="NE52" s="432">
        <v>54.048169999999999</v>
      </c>
      <c r="NF52" s="432">
        <v>26.01915</v>
      </c>
      <c r="NG52" s="359">
        <v>26.924710000000001</v>
      </c>
      <c r="NH52" s="359">
        <v>35.800959999999996</v>
      </c>
      <c r="NI52" s="359">
        <v>37.274329999999999</v>
      </c>
      <c r="NJ52" s="432">
        <v>2.68045</v>
      </c>
      <c r="NK52" s="432">
        <v>33.195999999999998</v>
      </c>
      <c r="NL52" s="432">
        <v>64.123540000000006</v>
      </c>
      <c r="NM52" s="432">
        <v>11.778589999999999</v>
      </c>
      <c r="NN52" s="432">
        <v>40.409030000000001</v>
      </c>
      <c r="NO52" s="432">
        <v>47.812379999999997</v>
      </c>
      <c r="NP52" s="432">
        <v>6.4176799999999998</v>
      </c>
      <c r="NQ52" s="432">
        <v>33.59769</v>
      </c>
      <c r="NR52" s="432">
        <v>59.984630000000003</v>
      </c>
      <c r="NS52" s="432">
        <v>17.746359999999999</v>
      </c>
      <c r="NT52" s="432">
        <v>41.518560000000001</v>
      </c>
      <c r="NU52" s="432">
        <v>40.735080000000004</v>
      </c>
      <c r="NV52" s="379">
        <v>11.259329999999999</v>
      </c>
      <c r="NW52" s="380">
        <v>32.729390000000002</v>
      </c>
      <c r="NX52" s="381">
        <v>56.011279999999999</v>
      </c>
      <c r="NY52" s="404">
        <v>8.2706800000000005</v>
      </c>
      <c r="NZ52" s="405">
        <v>35.841699999999996</v>
      </c>
      <c r="OA52" s="406">
        <v>55.887620000000005</v>
      </c>
      <c r="OB52" s="370">
        <v>25.11741</v>
      </c>
      <c r="OC52" s="372">
        <v>32.37276</v>
      </c>
      <c r="OD52" s="367">
        <v>42.509830000000001</v>
      </c>
      <c r="OE52" s="7">
        <v>21.952640000000002</v>
      </c>
      <c r="OF52" s="7">
        <v>39.838509999999999</v>
      </c>
      <c r="OG52" s="7">
        <v>38.208860000000001</v>
      </c>
      <c r="OH52" s="7">
        <v>22.155050000000003</v>
      </c>
      <c r="OI52" s="7">
        <v>40.964669999999998</v>
      </c>
      <c r="OJ52" s="7">
        <v>36.880279999999999</v>
      </c>
      <c r="OK52" s="432">
        <v>8.3939900000000005</v>
      </c>
      <c r="OL52" s="432">
        <v>32.548909999999999</v>
      </c>
      <c r="OM52" s="432">
        <v>59.057099999999998</v>
      </c>
      <c r="ON52" s="432">
        <v>21.242139999999999</v>
      </c>
      <c r="OO52" s="432">
        <v>34.900379999999998</v>
      </c>
      <c r="OP52" s="432">
        <v>43.857480000000002</v>
      </c>
      <c r="OQ52" s="432">
        <v>6.8490399999999996</v>
      </c>
      <c r="OR52" s="432">
        <v>37.95937</v>
      </c>
      <c r="OS52" s="432">
        <v>55.191589999999998</v>
      </c>
      <c r="OT52" s="432">
        <v>15.69398</v>
      </c>
      <c r="OU52" s="432">
        <v>45.937829999999998</v>
      </c>
      <c r="OV52" s="432">
        <v>38.368189999999998</v>
      </c>
      <c r="OW52" s="432">
        <v>16.447379999999999</v>
      </c>
      <c r="OX52" s="432">
        <v>27.545549999999999</v>
      </c>
      <c r="OY52" s="432">
        <v>56.007069999999999</v>
      </c>
      <c r="OZ52" s="432">
        <v>11.6998</v>
      </c>
      <c r="PA52" s="432">
        <v>42.579619999999998</v>
      </c>
      <c r="PB52" s="432">
        <v>45.720570000000002</v>
      </c>
      <c r="PC52" s="432">
        <v>6.3421399999999997</v>
      </c>
      <c r="PD52" s="432">
        <v>50.908059999999999</v>
      </c>
      <c r="PE52" s="432">
        <v>42.749809999999997</v>
      </c>
      <c r="PF52" s="7">
        <v>20.286539999999999</v>
      </c>
      <c r="PG52" s="7">
        <v>40.57282</v>
      </c>
      <c r="PH52" s="7">
        <v>39.140639999999998</v>
      </c>
      <c r="PI52" s="7">
        <v>15.726879999999998</v>
      </c>
      <c r="PJ52" s="7">
        <v>39.388489999999997</v>
      </c>
      <c r="PK52" s="7">
        <v>44.884629999999994</v>
      </c>
      <c r="PL52" s="7">
        <v>11.56992</v>
      </c>
      <c r="PM52" s="7">
        <v>53.505329999999994</v>
      </c>
      <c r="PN52" s="7">
        <v>34.924749999999996</v>
      </c>
      <c r="PO52" s="7">
        <v>15.8147</v>
      </c>
      <c r="PP52" s="7">
        <v>25.594950000000001</v>
      </c>
      <c r="PQ52" s="7">
        <v>58.590350000000001</v>
      </c>
      <c r="PR52" s="198">
        <v>26.913369999999997</v>
      </c>
      <c r="PS52" s="199">
        <v>37.130560000000003</v>
      </c>
      <c r="PT52" s="200">
        <v>35.956070000000004</v>
      </c>
      <c r="PU52" s="236">
        <v>22.268440000000002</v>
      </c>
      <c r="PV52" s="237">
        <v>38.945410000000003</v>
      </c>
      <c r="PW52" s="238">
        <v>38.786140000000003</v>
      </c>
      <c r="PX52" s="229">
        <v>14.905060000000001</v>
      </c>
      <c r="PY52" s="219">
        <v>50.423960000000001</v>
      </c>
      <c r="PZ52" s="230">
        <v>34.67098</v>
      </c>
      <c r="QA52" s="270">
        <v>19.113859999999999</v>
      </c>
      <c r="QB52" s="271">
        <v>33.009540000000001</v>
      </c>
      <c r="QC52" s="272">
        <v>47.876600000000003</v>
      </c>
      <c r="QD52" s="294">
        <v>19.45356</v>
      </c>
      <c r="QE52" s="295">
        <v>39.32376</v>
      </c>
      <c r="QF52" s="296">
        <v>41.222679999999997</v>
      </c>
      <c r="QG52" s="318">
        <v>29.345729999999996</v>
      </c>
      <c r="QH52" s="319">
        <v>31.54308</v>
      </c>
      <c r="QI52" s="320">
        <v>39.111190000000001</v>
      </c>
      <c r="QJ52" s="342">
        <v>9.4402899999999992</v>
      </c>
      <c r="QK52" s="343">
        <v>53.684370000000001</v>
      </c>
      <c r="QL52" s="344">
        <v>36.875340000000001</v>
      </c>
      <c r="QM52" s="7">
        <v>12.850020000000001</v>
      </c>
      <c r="QN52" s="7">
        <v>49.060049999999997</v>
      </c>
      <c r="QO52" s="7">
        <v>38.089930000000003</v>
      </c>
      <c r="QP52" s="7">
        <v>20.90841</v>
      </c>
      <c r="QQ52" s="7">
        <v>35.650929999999995</v>
      </c>
      <c r="QR52" s="7">
        <v>43.440659999999994</v>
      </c>
      <c r="QS52" s="7">
        <v>25.96313</v>
      </c>
      <c r="QT52" s="7">
        <v>27.031189999999999</v>
      </c>
      <c r="QU52" s="7">
        <v>47.005679999999998</v>
      </c>
      <c r="QV52" s="7">
        <v>12.848840000000001</v>
      </c>
      <c r="QW52" s="7">
        <v>34.291090000000004</v>
      </c>
      <c r="QX52" s="7">
        <v>52.86007</v>
      </c>
      <c r="QY52" s="7">
        <v>12.491629999999999</v>
      </c>
      <c r="QZ52" s="7">
        <v>53.249169999999999</v>
      </c>
      <c r="RA52" s="7">
        <v>34.2592</v>
      </c>
      <c r="RB52" s="7">
        <v>27.93018</v>
      </c>
      <c r="RC52" s="7">
        <v>37.603099999999998</v>
      </c>
      <c r="RD52" s="7">
        <v>34.466720000000002</v>
      </c>
      <c r="RE52" s="7">
        <v>19.410330000000002</v>
      </c>
      <c r="RF52" s="7">
        <v>40.261540000000004</v>
      </c>
      <c r="RG52" s="7">
        <v>40.328130000000002</v>
      </c>
      <c r="RH52" s="7">
        <v>20.70711</v>
      </c>
      <c r="RI52" s="7">
        <v>37.873129999999996</v>
      </c>
      <c r="RJ52" s="7">
        <v>41.419759999999997</v>
      </c>
      <c r="RK52" s="14">
        <v>9.5276399999999999</v>
      </c>
      <c r="RL52" s="14">
        <v>43.991079999999997</v>
      </c>
      <c r="RM52" s="14">
        <v>46.481280000000005</v>
      </c>
      <c r="RN52" s="7">
        <v>19.773979999999998</v>
      </c>
      <c r="RO52" s="7">
        <v>43.284129999999998</v>
      </c>
      <c r="RP52" s="7">
        <v>36.941879999999998</v>
      </c>
      <c r="RQ52" s="14">
        <v>17.128799999999998</v>
      </c>
      <c r="RR52" s="14">
        <v>36.005690000000001</v>
      </c>
      <c r="RS52" s="14">
        <v>46.86551</v>
      </c>
      <c r="RT52" s="7">
        <v>20.595389999999998</v>
      </c>
      <c r="RU52" s="7">
        <v>33.464670000000005</v>
      </c>
      <c r="RV52" s="7">
        <v>45.939930000000004</v>
      </c>
      <c r="RW52" s="7">
        <v>11.78576</v>
      </c>
      <c r="RX52" s="7">
        <v>30.096319999999999</v>
      </c>
      <c r="RY52" s="7">
        <v>58.117919999999998</v>
      </c>
      <c r="RZ52" s="7">
        <v>4.8054500000000004</v>
      </c>
      <c r="SA52" s="7">
        <v>51.738260000000004</v>
      </c>
      <c r="SB52" s="7">
        <v>43.456289999999996</v>
      </c>
      <c r="SC52" s="7">
        <v>4.9122899999999996</v>
      </c>
      <c r="SD52" s="7">
        <v>83.812830000000005</v>
      </c>
      <c r="SE52" s="7">
        <v>11.27488</v>
      </c>
      <c r="SF52" s="7">
        <v>5.1474799999999998</v>
      </c>
      <c r="SG52" s="7">
        <v>59.100880000000004</v>
      </c>
      <c r="SH52" s="7">
        <v>35.751640000000002</v>
      </c>
      <c r="SI52" s="7">
        <v>0</v>
      </c>
      <c r="SJ52" s="7">
        <v>83.240440000000007</v>
      </c>
      <c r="SK52" s="7">
        <v>16.75956</v>
      </c>
      <c r="SL52" s="7">
        <v>2.4670199999999998</v>
      </c>
      <c r="SM52" s="7">
        <v>43.074930000000002</v>
      </c>
      <c r="SN52" s="7">
        <v>54.458039999999997</v>
      </c>
      <c r="SO52" s="7">
        <v>6.00223</v>
      </c>
      <c r="SP52" s="7">
        <v>35.72757</v>
      </c>
      <c r="SQ52" s="7">
        <v>58.270200000000003</v>
      </c>
      <c r="SR52" s="7">
        <v>40.234679999999997</v>
      </c>
      <c r="SS52" s="7">
        <v>53.763079999999995</v>
      </c>
      <c r="ST52" s="7">
        <v>6.00223</v>
      </c>
      <c r="SU52" s="7">
        <v>1.9641999999999999</v>
      </c>
      <c r="SV52" s="7">
        <v>78.890590000000003</v>
      </c>
      <c r="SW52" s="7">
        <v>19.145209999999999</v>
      </c>
      <c r="SX52" s="7">
        <v>26.706289999999999</v>
      </c>
      <c r="SY52" s="7">
        <v>49.077019999999997</v>
      </c>
      <c r="SZ52" s="7">
        <v>24.21669</v>
      </c>
      <c r="TA52" s="7">
        <v>6.0434599999999996</v>
      </c>
      <c r="TB52" s="7">
        <v>73.592199999999991</v>
      </c>
      <c r="TC52" s="7">
        <v>20.364350000000002</v>
      </c>
      <c r="TD52" s="7">
        <v>6.530759999999999</v>
      </c>
      <c r="TE52" s="7">
        <v>74.711950000000002</v>
      </c>
      <c r="TF52" s="7">
        <v>18.757289999999998</v>
      </c>
      <c r="TG52" s="7">
        <v>0</v>
      </c>
      <c r="TH52" s="7">
        <v>48.234070000000003</v>
      </c>
      <c r="TI52" s="7">
        <v>51.765930000000004</v>
      </c>
      <c r="TJ52" s="7">
        <v>0</v>
      </c>
      <c r="TK52" s="7">
        <v>63.514809999999997</v>
      </c>
      <c r="TL52" s="7">
        <v>36.485190000000003</v>
      </c>
      <c r="TM52" s="7">
        <v>25.062099999999997</v>
      </c>
      <c r="TN52" s="7">
        <v>60.43374</v>
      </c>
      <c r="TO52" s="7">
        <v>14.504149999999999</v>
      </c>
      <c r="TP52" s="7">
        <v>26.710099999999997</v>
      </c>
      <c r="TQ52" s="7">
        <v>61.266679999999994</v>
      </c>
      <c r="TR52" s="7">
        <v>12.02322</v>
      </c>
      <c r="TS52" s="7">
        <v>10.91452</v>
      </c>
      <c r="TT52" s="7">
        <v>85.924489999999992</v>
      </c>
      <c r="TU52" s="7">
        <v>3.1609799999999999</v>
      </c>
      <c r="TV52" s="7">
        <v>0</v>
      </c>
      <c r="TW52" s="7">
        <v>91.063190000000006</v>
      </c>
      <c r="TX52" s="7">
        <v>8.9368100000000013</v>
      </c>
      <c r="TY52" s="7">
        <v>54.98657</v>
      </c>
      <c r="TZ52" s="7">
        <v>42.052140000000001</v>
      </c>
      <c r="UA52" s="7">
        <v>2.9612800000000004</v>
      </c>
      <c r="UB52" s="7">
        <v>20.851579999999998</v>
      </c>
      <c r="UC52" s="7">
        <v>57.809460000000001</v>
      </c>
      <c r="UD52" s="7">
        <v>21.33896</v>
      </c>
      <c r="UE52" s="7">
        <v>35.482900000000001</v>
      </c>
      <c r="UF52" s="7">
        <v>43.097190000000005</v>
      </c>
      <c r="UG52" s="7">
        <v>21.419910000000002</v>
      </c>
      <c r="UH52" s="7">
        <v>0</v>
      </c>
      <c r="UI52" s="7">
        <v>39.327040000000004</v>
      </c>
      <c r="UJ52" s="7">
        <v>60.672959999999996</v>
      </c>
      <c r="UK52" s="7">
        <v>8.209859999999999</v>
      </c>
      <c r="UL52" s="7">
        <v>37.873429999999999</v>
      </c>
      <c r="UM52" s="7">
        <v>53.916710000000002</v>
      </c>
      <c r="UN52" s="7">
        <v>6.7886799999999994</v>
      </c>
      <c r="UO52" s="7">
        <v>44.716830000000002</v>
      </c>
      <c r="UP52" s="7">
        <v>48.494489999999999</v>
      </c>
      <c r="UQ52" s="7">
        <v>13.573080000000001</v>
      </c>
      <c r="UR52" s="7">
        <v>45.608170000000001</v>
      </c>
      <c r="US52" s="7">
        <v>40.818750000000001</v>
      </c>
      <c r="UT52" s="7">
        <v>33.74165</v>
      </c>
      <c r="UU52" s="7">
        <v>41.133199999999995</v>
      </c>
      <c r="UV52" s="7">
        <v>25.125150000000001</v>
      </c>
      <c r="UW52" s="7">
        <v>35.028559999999999</v>
      </c>
      <c r="UX52" s="7">
        <v>24.580070000000003</v>
      </c>
      <c r="UY52" s="7">
        <v>40.391379999999998</v>
      </c>
      <c r="UZ52" s="7">
        <v>35.373280000000001</v>
      </c>
      <c r="VA52" s="7">
        <v>28.838599999999996</v>
      </c>
      <c r="VB52" s="7">
        <v>35.788119999999999</v>
      </c>
      <c r="VC52" s="7">
        <v>27.653509999999997</v>
      </c>
      <c r="VD52" s="7">
        <v>35.001690000000004</v>
      </c>
      <c r="VE52" s="7">
        <v>37.344790000000003</v>
      </c>
      <c r="VF52" s="7">
        <v>18.69164</v>
      </c>
      <c r="VG52" s="7">
        <v>43.158200000000001</v>
      </c>
      <c r="VH52" s="7">
        <v>38.15016</v>
      </c>
      <c r="VI52" s="7">
        <v>34.556039999999996</v>
      </c>
      <c r="VJ52" s="7">
        <v>30.713819999999998</v>
      </c>
      <c r="VK52" s="7">
        <v>34.730139999999999</v>
      </c>
      <c r="VL52" s="7">
        <v>17.49878</v>
      </c>
      <c r="VM52" s="7">
        <v>41.50806</v>
      </c>
      <c r="VN52" s="7">
        <v>40.993169999999999</v>
      </c>
      <c r="VO52" s="7">
        <v>39.020470000000003</v>
      </c>
      <c r="VP52" s="7">
        <v>28.061859999999999</v>
      </c>
      <c r="VQ52" s="7">
        <v>32.917670000000001</v>
      </c>
      <c r="VR52" s="7">
        <v>30.809180000000001</v>
      </c>
      <c r="VS52" s="7">
        <v>37.200330000000001</v>
      </c>
      <c r="VT52" s="7">
        <v>31.990489999999998</v>
      </c>
      <c r="VU52" s="7">
        <v>18.69164</v>
      </c>
      <c r="VV52" s="7">
        <v>37.215310000000002</v>
      </c>
      <c r="VW52" s="7">
        <v>44.093049999999998</v>
      </c>
      <c r="VX52" s="7">
        <v>30.809180000000001</v>
      </c>
      <c r="VY52" s="7">
        <v>40.262709999999998</v>
      </c>
      <c r="VZ52" s="7">
        <v>28.928100000000001</v>
      </c>
      <c r="WA52" s="7">
        <v>14.726139999999999</v>
      </c>
      <c r="WB52" s="7">
        <v>70.831760000000003</v>
      </c>
      <c r="WC52" s="7">
        <v>14.4421</v>
      </c>
      <c r="WD52" s="7">
        <v>30.790420000000001</v>
      </c>
      <c r="WE52" s="7">
        <v>49.999389999999998</v>
      </c>
      <c r="WF52" s="7">
        <v>19.210179999999998</v>
      </c>
      <c r="WG52" s="7">
        <v>35.122730000000004</v>
      </c>
      <c r="WH52" s="7">
        <v>55.922170000000001</v>
      </c>
      <c r="WI52" s="7">
        <v>8.9550999999999998</v>
      </c>
      <c r="WJ52" s="7">
        <v>17.425820000000002</v>
      </c>
      <c r="WK52" s="7">
        <v>82.574179999999998</v>
      </c>
      <c r="WL52" s="7">
        <v>0</v>
      </c>
      <c r="WM52" s="7">
        <v>18.643280000000001</v>
      </c>
      <c r="WN52" s="7">
        <v>81.35672000000001</v>
      </c>
      <c r="WO52" s="7">
        <v>0</v>
      </c>
      <c r="WP52" s="7">
        <v>14.96824</v>
      </c>
      <c r="WQ52" s="7">
        <v>85.031760000000006</v>
      </c>
      <c r="WR52" s="7">
        <v>0</v>
      </c>
      <c r="WS52" s="7">
        <v>1.9641999999999999</v>
      </c>
      <c r="WT52" s="7">
        <v>88.137390000000011</v>
      </c>
      <c r="WU52" s="7">
        <v>9.8984000000000005</v>
      </c>
      <c r="WV52" s="7">
        <v>5.5217000000000001</v>
      </c>
      <c r="WW52" s="7">
        <v>84.264330000000001</v>
      </c>
      <c r="WX52" s="7">
        <v>10.21397</v>
      </c>
      <c r="WY52" s="7">
        <v>6.7374199999999993</v>
      </c>
      <c r="WZ52" s="7">
        <v>85.997920000000008</v>
      </c>
      <c r="XA52" s="7">
        <v>7.264660000000001</v>
      </c>
      <c r="XB52" s="7">
        <v>0</v>
      </c>
      <c r="XC52" s="7">
        <v>97.045670000000001</v>
      </c>
      <c r="XD52" s="7">
        <v>2.9543300000000001</v>
      </c>
      <c r="XE52" s="7">
        <v>2.68045</v>
      </c>
      <c r="XF52" s="7">
        <v>94.158560000000008</v>
      </c>
      <c r="XG52" s="7">
        <v>3.1609799999999999</v>
      </c>
      <c r="XH52" s="7">
        <v>3.6641600000000003</v>
      </c>
      <c r="XI52" s="7">
        <v>96.33583999999999</v>
      </c>
      <c r="XJ52" s="7">
        <v>0</v>
      </c>
      <c r="XK52" s="7">
        <v>0</v>
      </c>
      <c r="XL52" s="7">
        <v>100</v>
      </c>
      <c r="XM52" s="74">
        <v>0</v>
      </c>
      <c r="XN52" s="7">
        <v>3.1609799999999999</v>
      </c>
      <c r="XO52" s="7">
        <v>96.839020000000005</v>
      </c>
      <c r="XP52" s="7">
        <v>0</v>
      </c>
      <c r="XQ52" s="7">
        <v>6.8251400000000002</v>
      </c>
      <c r="XR52" s="7">
        <v>93.17486000000001</v>
      </c>
      <c r="XS52" s="7">
        <v>0</v>
      </c>
      <c r="XT52" s="7">
        <v>5.6280099999999997</v>
      </c>
      <c r="XU52" s="7">
        <v>91.410709999999995</v>
      </c>
      <c r="XV52" s="7">
        <v>2.9612800000000004</v>
      </c>
      <c r="XW52" s="7">
        <v>0</v>
      </c>
      <c r="XX52" s="7">
        <v>96.423569999999998</v>
      </c>
      <c r="XY52" s="7">
        <v>3.5764299999999998</v>
      </c>
      <c r="XZ52" s="7">
        <v>3.0623800000000001</v>
      </c>
      <c r="YA52" s="7">
        <v>88.225160000000002</v>
      </c>
      <c r="YB52" s="7">
        <v>8.7124600000000001</v>
      </c>
      <c r="YC52" s="7">
        <v>11.64326</v>
      </c>
      <c r="YD52" s="7">
        <v>88.356740000000002</v>
      </c>
      <c r="YE52" s="7">
        <v>0</v>
      </c>
    </row>
    <row r="53" spans="1:655" x14ac:dyDescent="0.25">
      <c r="A53" s="186" t="s">
        <v>225</v>
      </c>
      <c r="HK53" s="74"/>
      <c r="ML53" s="432">
        <v>30.018560000000001</v>
      </c>
      <c r="MM53" s="432">
        <v>18.064080000000001</v>
      </c>
      <c r="MN53" s="432">
        <v>51.917369999999998</v>
      </c>
      <c r="MO53" s="432">
        <v>15.91286</v>
      </c>
      <c r="MP53" s="432">
        <v>41.505299999999998</v>
      </c>
      <c r="MQ53" s="432">
        <v>42.58184</v>
      </c>
      <c r="MR53" s="432">
        <v>70.690060000000003</v>
      </c>
      <c r="MS53" s="432">
        <v>12.47498</v>
      </c>
      <c r="MT53" s="432">
        <v>16.834959999999999</v>
      </c>
      <c r="MU53" s="432">
        <v>37.894660000000002</v>
      </c>
      <c r="MV53" s="432">
        <v>40.088070000000002</v>
      </c>
      <c r="MW53" s="432">
        <v>22.01727</v>
      </c>
      <c r="MX53" s="432">
        <v>42.305419999999998</v>
      </c>
      <c r="MY53" s="432">
        <v>17.523479999999999</v>
      </c>
      <c r="MZ53" s="432">
        <v>40.17109</v>
      </c>
      <c r="NA53" s="432">
        <v>41.905360000000002</v>
      </c>
      <c r="NB53" s="432">
        <v>21.763020000000001</v>
      </c>
      <c r="NC53" s="432">
        <v>36.331609999999998</v>
      </c>
      <c r="ND53" s="432">
        <v>26.27411</v>
      </c>
      <c r="NE53" s="432">
        <v>51.254249999999999</v>
      </c>
      <c r="NF53" s="432">
        <v>22.471640000000001</v>
      </c>
      <c r="NG53" s="359">
        <v>0</v>
      </c>
      <c r="NH53" s="359">
        <v>42.025800000000004</v>
      </c>
      <c r="NI53" s="359">
        <v>57.974199999999996</v>
      </c>
      <c r="NJ53" s="432">
        <v>11.366300000000001</v>
      </c>
      <c r="NK53" s="432">
        <v>39.22692</v>
      </c>
      <c r="NL53" s="432">
        <v>49.406779999999998</v>
      </c>
      <c r="NM53" s="432">
        <v>0</v>
      </c>
      <c r="NN53" s="432">
        <v>13.296329999999999</v>
      </c>
      <c r="NO53" s="432">
        <v>86.703670000000002</v>
      </c>
      <c r="NP53" s="432">
        <v>5.5891000000000002</v>
      </c>
      <c r="NQ53" s="432">
        <v>11.886810000000001</v>
      </c>
      <c r="NR53" s="432">
        <v>82.524100000000004</v>
      </c>
      <c r="NS53" s="432">
        <v>0</v>
      </c>
      <c r="NT53" s="432">
        <v>45.131340000000002</v>
      </c>
      <c r="NU53" s="432">
        <v>54.868659999999998</v>
      </c>
      <c r="NV53" s="379">
        <v>8.3423700000000007</v>
      </c>
      <c r="NW53" s="380">
        <v>43.353560000000002</v>
      </c>
      <c r="NX53" s="381">
        <v>48.304069999999996</v>
      </c>
      <c r="NY53" s="404">
        <v>11.24586</v>
      </c>
      <c r="NZ53" s="405">
        <v>44.282139999999998</v>
      </c>
      <c r="OA53" s="406">
        <v>44.471989999999998</v>
      </c>
      <c r="OB53" s="370">
        <v>34.49897</v>
      </c>
      <c r="OC53" s="372">
        <v>29.289850000000001</v>
      </c>
      <c r="OD53" s="367">
        <v>36.211179999999999</v>
      </c>
      <c r="OE53" s="7">
        <v>29.950880000000002</v>
      </c>
      <c r="OF53" s="7">
        <v>33.837940000000003</v>
      </c>
      <c r="OG53" s="7">
        <v>36.211179999999999</v>
      </c>
      <c r="OH53" s="7">
        <v>30.888330000000003</v>
      </c>
      <c r="OI53" s="7">
        <v>27.867340000000002</v>
      </c>
      <c r="OJ53" s="7">
        <v>41.244329999999998</v>
      </c>
      <c r="OK53" s="432">
        <v>0</v>
      </c>
      <c r="OL53" s="432">
        <v>45.390819999999998</v>
      </c>
      <c r="OM53" s="432">
        <v>54.609180000000002</v>
      </c>
      <c r="ON53" s="432">
        <v>5.4023099999999999</v>
      </c>
      <c r="OO53" s="432">
        <v>36.264690000000002</v>
      </c>
      <c r="OP53" s="432">
        <v>58.333010000000002</v>
      </c>
      <c r="OQ53" s="432">
        <v>0</v>
      </c>
      <c r="OR53" s="432">
        <v>16.317299999999999</v>
      </c>
      <c r="OS53" s="432">
        <v>83.682699999999997</v>
      </c>
      <c r="OT53" s="432">
        <v>34.685549999999999</v>
      </c>
      <c r="OU53" s="432">
        <v>22.592079999999999</v>
      </c>
      <c r="OV53" s="432">
        <v>42.722369999999998</v>
      </c>
      <c r="OW53" s="432">
        <v>4.74038</v>
      </c>
      <c r="OX53" s="432">
        <v>35.31626</v>
      </c>
      <c r="OY53" s="432">
        <v>59.943370000000002</v>
      </c>
      <c r="OZ53" s="432">
        <v>28.756399999999999</v>
      </c>
      <c r="PA53" s="432">
        <v>28.469709999999999</v>
      </c>
      <c r="PB53" s="432">
        <v>42.773890000000002</v>
      </c>
      <c r="PC53" s="432">
        <v>31.59695</v>
      </c>
      <c r="PD53" s="432">
        <v>17.20965</v>
      </c>
      <c r="PE53" s="432">
        <v>51.193399999999997</v>
      </c>
      <c r="PF53" s="7">
        <v>19.24241</v>
      </c>
      <c r="PG53" s="7">
        <v>29.805070000000001</v>
      </c>
      <c r="PH53" s="7">
        <v>50.952529999999996</v>
      </c>
      <c r="PI53" s="7">
        <v>16.31446</v>
      </c>
      <c r="PJ53" s="7">
        <v>23.112579999999998</v>
      </c>
      <c r="PK53" s="7">
        <v>60.572959999999995</v>
      </c>
      <c r="PL53" s="7">
        <v>8.6180699999999995</v>
      </c>
      <c r="PM53" s="7">
        <v>66.503259999999997</v>
      </c>
      <c r="PN53" s="7">
        <v>24.878679999999999</v>
      </c>
      <c r="PO53" s="7">
        <v>3.5652299999999997</v>
      </c>
      <c r="PP53" s="7">
        <v>19.242750000000001</v>
      </c>
      <c r="PQ53" s="7">
        <v>77.192019999999999</v>
      </c>
      <c r="PR53" s="198">
        <v>18.772690000000001</v>
      </c>
      <c r="PS53" s="199">
        <v>43.968310000000002</v>
      </c>
      <c r="PT53" s="200">
        <v>37.259</v>
      </c>
      <c r="PU53" s="236">
        <v>17.20965</v>
      </c>
      <c r="PV53" s="237">
        <v>46.782640000000001</v>
      </c>
      <c r="PW53" s="238">
        <v>36.007719999999999</v>
      </c>
      <c r="PX53" s="229">
        <v>29.830440000000003</v>
      </c>
      <c r="PY53" s="219">
        <v>39.608330000000002</v>
      </c>
      <c r="PZ53" s="230">
        <v>30.561230000000002</v>
      </c>
      <c r="QA53" s="270">
        <v>31.59695</v>
      </c>
      <c r="QB53" s="271">
        <v>39.942250000000001</v>
      </c>
      <c r="QC53" s="272">
        <v>28.460800000000003</v>
      </c>
      <c r="QD53" s="294">
        <v>14.070320000000001</v>
      </c>
      <c r="QE53" s="295">
        <v>39.280949999999997</v>
      </c>
      <c r="QF53" s="296">
        <v>46.64873</v>
      </c>
      <c r="QG53" s="318">
        <v>11.38001</v>
      </c>
      <c r="QH53" s="319">
        <v>40.25027</v>
      </c>
      <c r="QI53" s="320">
        <v>48.369729999999997</v>
      </c>
      <c r="QJ53" s="342">
        <v>17.543569999999999</v>
      </c>
      <c r="QK53" s="343">
        <v>55.734669999999994</v>
      </c>
      <c r="QL53" s="344">
        <v>26.72175</v>
      </c>
      <c r="QM53" s="7">
        <v>44.731880000000004</v>
      </c>
      <c r="QN53" s="7">
        <v>18.289059999999999</v>
      </c>
      <c r="QO53" s="7">
        <v>36.979060000000004</v>
      </c>
      <c r="QP53" s="7">
        <v>17.564730000000001</v>
      </c>
      <c r="QQ53" s="7">
        <v>49.617159999999998</v>
      </c>
      <c r="QR53" s="7">
        <v>32.818109999999997</v>
      </c>
      <c r="QS53" s="7">
        <v>20.35108</v>
      </c>
      <c r="QT53" s="7">
        <v>38.713140000000003</v>
      </c>
      <c r="QU53" s="7">
        <v>40.935780000000001</v>
      </c>
      <c r="QV53" s="7">
        <v>13.138269999999999</v>
      </c>
      <c r="QW53" s="7">
        <v>40.77149</v>
      </c>
      <c r="QX53" s="7">
        <v>46.090249999999997</v>
      </c>
      <c r="QY53" s="7">
        <v>21.433140000000002</v>
      </c>
      <c r="QZ53" s="7">
        <v>34.265770000000003</v>
      </c>
      <c r="RA53" s="7">
        <v>44.301090000000002</v>
      </c>
      <c r="RB53" s="7">
        <v>25.41968</v>
      </c>
      <c r="RC53" s="7">
        <v>39.681290000000004</v>
      </c>
      <c r="RD53" s="7">
        <v>34.899039999999999</v>
      </c>
      <c r="RE53" s="7">
        <v>18.51905</v>
      </c>
      <c r="RF53" s="7">
        <v>38.190069999999999</v>
      </c>
      <c r="RG53" s="7">
        <v>43.290889999999997</v>
      </c>
      <c r="RH53" s="7">
        <v>17.543569999999999</v>
      </c>
      <c r="RI53" s="7">
        <v>49.557400000000001</v>
      </c>
      <c r="RJ53" s="7">
        <v>32.89902</v>
      </c>
      <c r="RK53" s="14">
        <v>6.2707100000000002</v>
      </c>
      <c r="RL53" s="14">
        <v>51.501159999999999</v>
      </c>
      <c r="RM53" s="14">
        <v>42.22813</v>
      </c>
      <c r="RN53" s="7">
        <v>9.9748999999999999</v>
      </c>
      <c r="RO53" s="7">
        <v>24.64396</v>
      </c>
      <c r="RP53" s="7">
        <v>65.381150000000005</v>
      </c>
      <c r="RQ53" s="14">
        <v>30.018560000000001</v>
      </c>
      <c r="RR53" s="14">
        <v>24.90446</v>
      </c>
      <c r="RS53" s="14">
        <v>45.076979999999999</v>
      </c>
      <c r="RT53" s="7">
        <v>17.42314</v>
      </c>
      <c r="RU53" s="7">
        <v>39.233639999999994</v>
      </c>
      <c r="RV53" s="7">
        <v>43.343220000000002</v>
      </c>
      <c r="RW53" s="7">
        <v>0</v>
      </c>
      <c r="RX53" s="7">
        <v>29.898119999999999</v>
      </c>
      <c r="RY53" s="7">
        <v>70.101880000000008</v>
      </c>
      <c r="RZ53" s="7">
        <v>6.2977099999999995</v>
      </c>
      <c r="SA53" s="7">
        <v>70.56962</v>
      </c>
      <c r="SB53" s="7">
        <v>23.132670000000001</v>
      </c>
      <c r="SC53" s="7">
        <v>3.1414400000000002</v>
      </c>
      <c r="SD53" s="7">
        <v>91.269469999999998</v>
      </c>
      <c r="SE53" s="7">
        <v>5.5891000000000002</v>
      </c>
      <c r="SF53" s="7">
        <v>6.2977099999999995</v>
      </c>
      <c r="SG53" s="7">
        <v>44.436039999999998</v>
      </c>
      <c r="SH53" s="7">
        <v>49.266249999999999</v>
      </c>
      <c r="SI53" s="7">
        <v>0</v>
      </c>
      <c r="SJ53" s="7">
        <v>70.56962</v>
      </c>
      <c r="SK53" s="7">
        <v>29.43038</v>
      </c>
      <c r="SL53" s="7">
        <v>6.2977099999999995</v>
      </c>
      <c r="SM53" s="7">
        <v>62.3294</v>
      </c>
      <c r="SN53" s="7">
        <v>31.372889999999998</v>
      </c>
      <c r="SO53" s="7">
        <v>0</v>
      </c>
      <c r="SP53" s="7">
        <v>27.08587</v>
      </c>
      <c r="SQ53" s="7">
        <v>72.91413</v>
      </c>
      <c r="SR53" s="7">
        <v>33.79036</v>
      </c>
      <c r="SS53" s="7">
        <v>56.890929999999997</v>
      </c>
      <c r="ST53" s="7">
        <v>9.3187099999999994</v>
      </c>
      <c r="SU53" s="7">
        <v>0</v>
      </c>
      <c r="SV53" s="7">
        <v>93.822729999999993</v>
      </c>
      <c r="SW53" s="7">
        <v>6.17727</v>
      </c>
      <c r="SX53" s="7">
        <v>12.474979999999999</v>
      </c>
      <c r="SY53" s="7">
        <v>58.615139999999997</v>
      </c>
      <c r="SZ53" s="7">
        <v>28.909879999999998</v>
      </c>
      <c r="TA53" s="7">
        <v>6.17727</v>
      </c>
      <c r="TB53" s="7">
        <v>85.612700000000004</v>
      </c>
      <c r="TC53" s="7">
        <v>8.2100299999999997</v>
      </c>
      <c r="TD53" s="7">
        <v>12.474979999999999</v>
      </c>
      <c r="TE53" s="7">
        <v>75.758650000000003</v>
      </c>
      <c r="TF53" s="7">
        <v>11.76637</v>
      </c>
      <c r="TG53" s="7">
        <v>15.02824</v>
      </c>
      <c r="TH53" s="7">
        <v>43.707340000000002</v>
      </c>
      <c r="TI53" s="7">
        <v>41.264420000000001</v>
      </c>
      <c r="TJ53" s="7">
        <v>0</v>
      </c>
      <c r="TK53" s="7">
        <v>60.198280000000004</v>
      </c>
      <c r="TL53" s="7">
        <v>39.801720000000003</v>
      </c>
      <c r="TM53" s="7">
        <v>8.2100299999999997</v>
      </c>
      <c r="TN53" s="7">
        <v>87.055300000000003</v>
      </c>
      <c r="TO53" s="7">
        <v>4.7346699999999995</v>
      </c>
      <c r="TP53" s="7">
        <v>37.545380000000002</v>
      </c>
      <c r="TQ53" s="7">
        <v>51.542679999999997</v>
      </c>
      <c r="TR53" s="7">
        <v>10.911940000000001</v>
      </c>
      <c r="TS53" s="7">
        <v>17.282610000000002</v>
      </c>
      <c r="TT53" s="7">
        <v>72.059700000000007</v>
      </c>
      <c r="TU53" s="7">
        <v>10.657690000000001</v>
      </c>
      <c r="TV53" s="7">
        <v>10.911940000000001</v>
      </c>
      <c r="TW53" s="7">
        <v>83.49897</v>
      </c>
      <c r="TX53" s="7">
        <v>5.5891000000000002</v>
      </c>
      <c r="TY53" s="7">
        <v>52.578400000000002</v>
      </c>
      <c r="TZ53" s="7">
        <v>41.244329999999998</v>
      </c>
      <c r="UA53" s="7">
        <v>6.17727</v>
      </c>
      <c r="UB53" s="7">
        <v>22.612170000000003</v>
      </c>
      <c r="UC53" s="7">
        <v>50.108669999999996</v>
      </c>
      <c r="UD53" s="7">
        <v>27.279160000000001</v>
      </c>
      <c r="UE53" s="7">
        <v>48.625309999999999</v>
      </c>
      <c r="UF53" s="7">
        <v>28.575949999999999</v>
      </c>
      <c r="UG53" s="7">
        <v>22.798740000000002</v>
      </c>
      <c r="UH53" s="7">
        <v>0</v>
      </c>
      <c r="UI53" s="7">
        <v>48.291380000000004</v>
      </c>
      <c r="UJ53" s="7">
        <v>51.708620000000003</v>
      </c>
      <c r="UK53" s="7">
        <v>18.184520000000003</v>
      </c>
      <c r="UL53" s="7">
        <v>16.173929999999999</v>
      </c>
      <c r="UM53" s="7">
        <v>65.641559999999998</v>
      </c>
      <c r="UN53" s="7">
        <v>29.309940000000001</v>
      </c>
      <c r="UO53" s="7">
        <v>48.532260000000001</v>
      </c>
      <c r="UP53" s="7">
        <v>22.157799999999998</v>
      </c>
      <c r="UQ53" s="7">
        <v>11.76637</v>
      </c>
      <c r="UR53" s="7">
        <v>55.661819999999992</v>
      </c>
      <c r="US53" s="7">
        <v>32.571820000000002</v>
      </c>
      <c r="UT53" s="7">
        <v>11.886810000000001</v>
      </c>
      <c r="UU53" s="7">
        <v>62.954489999999993</v>
      </c>
      <c r="UV53" s="7">
        <v>25.158709999999999</v>
      </c>
      <c r="UW53" s="7">
        <v>27.206299999999999</v>
      </c>
      <c r="UX53" s="7">
        <v>52.229119999999995</v>
      </c>
      <c r="UY53" s="7">
        <v>20.56457</v>
      </c>
      <c r="UZ53" s="7">
        <v>43.677149999999997</v>
      </c>
      <c r="VA53" s="7">
        <v>34.632780000000004</v>
      </c>
      <c r="VB53" s="7">
        <v>21.690069999999999</v>
      </c>
      <c r="VC53" s="7">
        <v>23.700760000000002</v>
      </c>
      <c r="VD53" s="7">
        <v>26.892470000000003</v>
      </c>
      <c r="VE53" s="7">
        <v>49.406779999999998</v>
      </c>
      <c r="VF53" s="7">
        <v>25.279150000000001</v>
      </c>
      <c r="VG53" s="7">
        <v>34.044609999999999</v>
      </c>
      <c r="VH53" s="7">
        <v>40.67624</v>
      </c>
      <c r="VI53" s="7">
        <v>23.841280000000001</v>
      </c>
      <c r="VJ53" s="7">
        <v>27.08587</v>
      </c>
      <c r="VK53" s="7">
        <v>49.072850000000003</v>
      </c>
      <c r="VL53" s="7">
        <v>34.733130000000003</v>
      </c>
      <c r="VM53" s="7">
        <v>28.45551</v>
      </c>
      <c r="VN53" s="7">
        <v>36.811360000000001</v>
      </c>
      <c r="VO53" s="7">
        <v>46.712989999999998</v>
      </c>
      <c r="VP53" s="7">
        <v>20.715199999999999</v>
      </c>
      <c r="VQ53" s="7">
        <v>32.571820000000002</v>
      </c>
      <c r="VR53" s="7">
        <v>20.664920000000002</v>
      </c>
      <c r="VS53" s="7">
        <v>40.810049999999997</v>
      </c>
      <c r="VT53" s="7">
        <v>38.525030000000001</v>
      </c>
      <c r="VU53" s="7">
        <v>30.347740000000002</v>
      </c>
      <c r="VV53" s="7">
        <v>52.108679999999993</v>
      </c>
      <c r="VW53" s="7">
        <v>17.543569999999999</v>
      </c>
      <c r="VX53" s="7">
        <v>38.608559999999997</v>
      </c>
      <c r="VY53" s="7">
        <v>34.632780000000004</v>
      </c>
      <c r="VZ53" s="7">
        <v>26.758659999999999</v>
      </c>
      <c r="WA53" s="7">
        <v>11.225770000000001</v>
      </c>
      <c r="WB53" s="7">
        <v>70.001530000000002</v>
      </c>
      <c r="WC53" s="7">
        <v>18.772690000000001</v>
      </c>
      <c r="WD53" s="7">
        <v>43.920830000000002</v>
      </c>
      <c r="WE53" s="7">
        <v>51.010580000000004</v>
      </c>
      <c r="WF53" s="7">
        <v>5.0685899999999995</v>
      </c>
      <c r="WG53" s="7">
        <v>52.156270000000006</v>
      </c>
      <c r="WH53" s="7">
        <v>47.843730000000001</v>
      </c>
      <c r="WI53" s="7">
        <v>0</v>
      </c>
      <c r="WJ53" s="7">
        <v>12.474979999999999</v>
      </c>
      <c r="WK53" s="7">
        <v>87.525019999999998</v>
      </c>
      <c r="WL53" s="7">
        <v>0</v>
      </c>
      <c r="WM53" s="7">
        <v>9.3187099999999994</v>
      </c>
      <c r="WN53" s="7">
        <v>90.681290000000004</v>
      </c>
      <c r="WO53" s="7">
        <v>0</v>
      </c>
      <c r="WP53" s="7">
        <v>18.652250000000002</v>
      </c>
      <c r="WQ53" s="7">
        <v>81.347749999999991</v>
      </c>
      <c r="WR53" s="7">
        <v>0</v>
      </c>
      <c r="WS53" s="7">
        <v>6.17727</v>
      </c>
      <c r="WT53" s="7">
        <v>76.399589999999989</v>
      </c>
      <c r="WU53" s="7">
        <v>17.42314</v>
      </c>
      <c r="WV53" s="7">
        <v>0</v>
      </c>
      <c r="WW53" s="7">
        <v>82.596950000000007</v>
      </c>
      <c r="WX53" s="7">
        <v>17.40305</v>
      </c>
      <c r="WY53" s="7">
        <v>6.17727</v>
      </c>
      <c r="WZ53" s="7">
        <v>82.790350000000004</v>
      </c>
      <c r="XA53" s="7">
        <v>11.03238</v>
      </c>
      <c r="XB53" s="7">
        <v>6.2977099999999995</v>
      </c>
      <c r="XC53" s="7">
        <v>93.702290000000005</v>
      </c>
      <c r="XD53" s="7">
        <v>0</v>
      </c>
      <c r="XE53" s="7">
        <v>0</v>
      </c>
      <c r="XF53" s="7">
        <v>94.410899999999998</v>
      </c>
      <c r="XG53" s="7">
        <v>5.5891000000000002</v>
      </c>
      <c r="XH53" s="7">
        <v>0</v>
      </c>
      <c r="XI53" s="7">
        <v>100</v>
      </c>
      <c r="XJ53" s="7">
        <v>0</v>
      </c>
      <c r="XK53" s="7">
        <v>0</v>
      </c>
      <c r="XL53" s="7">
        <v>100</v>
      </c>
      <c r="XM53" s="74">
        <v>0</v>
      </c>
      <c r="XN53" s="7">
        <v>6.17727</v>
      </c>
      <c r="XO53" s="7">
        <v>88.894660000000002</v>
      </c>
      <c r="XP53" s="7">
        <v>4.9280600000000003</v>
      </c>
      <c r="XQ53" s="7">
        <v>0</v>
      </c>
      <c r="XR53" s="7">
        <v>94.410899999999998</v>
      </c>
      <c r="XS53" s="7">
        <v>5.5891000000000002</v>
      </c>
      <c r="XT53" s="7">
        <v>24.70908</v>
      </c>
      <c r="XU53" s="7">
        <v>75.29092</v>
      </c>
      <c r="XV53" s="7">
        <v>0</v>
      </c>
      <c r="XW53" s="7">
        <v>0</v>
      </c>
      <c r="XX53" s="7">
        <v>100</v>
      </c>
      <c r="XY53" s="7">
        <v>0</v>
      </c>
      <c r="XZ53" s="7">
        <v>0</v>
      </c>
      <c r="YA53" s="7">
        <v>88.113190000000003</v>
      </c>
      <c r="YB53" s="7">
        <v>11.886810000000001</v>
      </c>
      <c r="YC53" s="7">
        <v>18.53181</v>
      </c>
      <c r="YD53" s="7">
        <v>81.468189999999993</v>
      </c>
      <c r="YE53" s="7">
        <v>0</v>
      </c>
    </row>
    <row r="54" spans="1:655" x14ac:dyDescent="0.25">
      <c r="A54" s="186" t="s">
        <v>226</v>
      </c>
      <c r="HK54" s="74"/>
      <c r="ML54" s="432">
        <v>41.057740000000003</v>
      </c>
      <c r="MM54" s="432">
        <v>24.43666</v>
      </c>
      <c r="MN54" s="432">
        <v>34.505600000000001</v>
      </c>
      <c r="MO54" s="432">
        <v>31.093499999999999</v>
      </c>
      <c r="MP54" s="432">
        <v>31.093499999999999</v>
      </c>
      <c r="MQ54" s="432">
        <v>37.813009999999998</v>
      </c>
      <c r="MR54" s="432">
        <v>37.813009999999998</v>
      </c>
      <c r="MS54" s="432">
        <v>54.813690000000001</v>
      </c>
      <c r="MT54" s="432">
        <v>7.3733000000000004</v>
      </c>
      <c r="MU54" s="432">
        <v>31.093499999999999</v>
      </c>
      <c r="MV54" s="432">
        <v>35.938519999999997</v>
      </c>
      <c r="MW54" s="432">
        <v>32.967979999999997</v>
      </c>
      <c r="MX54" s="432">
        <v>35.938519999999997</v>
      </c>
      <c r="MY54" s="432">
        <v>52.559609999999999</v>
      </c>
      <c r="MZ54" s="432">
        <v>11.50187</v>
      </c>
      <c r="NA54" s="432">
        <v>11.50187</v>
      </c>
      <c r="NB54" s="432">
        <v>59.658720000000002</v>
      </c>
      <c r="NC54" s="432">
        <v>28.83942</v>
      </c>
      <c r="ND54" s="432">
        <v>7.3733000000000004</v>
      </c>
      <c r="NE54" s="432">
        <v>54.813690000000001</v>
      </c>
      <c r="NF54" s="432">
        <v>37.813009999999998</v>
      </c>
      <c r="NG54" s="359">
        <v>0</v>
      </c>
      <c r="NH54" s="359">
        <v>81.124830000000003</v>
      </c>
      <c r="NI54" s="359">
        <v>18.875170000000001</v>
      </c>
      <c r="NJ54" s="432">
        <v>23.720189999999999</v>
      </c>
      <c r="NK54" s="432">
        <v>39.183259999999997</v>
      </c>
      <c r="NL54" s="432">
        <v>37.096550000000001</v>
      </c>
      <c r="NM54" s="432">
        <v>0</v>
      </c>
      <c r="NN54" s="432">
        <v>64.061480000000003</v>
      </c>
      <c r="NO54" s="432">
        <v>35.938519999999997</v>
      </c>
      <c r="NP54" s="432">
        <v>0</v>
      </c>
      <c r="NQ54" s="432">
        <v>12.21833</v>
      </c>
      <c r="NR54" s="432">
        <v>87.781670000000005</v>
      </c>
      <c r="NS54" s="432">
        <v>26.964929999999999</v>
      </c>
      <c r="NT54" s="432">
        <v>47.440390000000001</v>
      </c>
      <c r="NU54" s="432">
        <v>25.59468</v>
      </c>
      <c r="NV54" s="379">
        <v>15.608689999999999</v>
      </c>
      <c r="NW54" s="380">
        <v>25.61468</v>
      </c>
      <c r="NX54" s="381">
        <v>58.776629999999997</v>
      </c>
      <c r="NY54" s="404">
        <v>26.311139999999998</v>
      </c>
      <c r="NZ54" s="405">
        <v>7.3733000000000004</v>
      </c>
      <c r="OA54" s="406">
        <v>66.315559999999991</v>
      </c>
      <c r="OB54" s="370">
        <v>31.093500000000002</v>
      </c>
      <c r="OC54" s="372">
        <v>47.440390000000001</v>
      </c>
      <c r="OD54" s="367">
        <v>21.46611</v>
      </c>
      <c r="OE54" s="7">
        <v>11.50187</v>
      </c>
      <c r="OF54" s="7">
        <v>67.032020000000003</v>
      </c>
      <c r="OG54" s="7">
        <v>21.46611</v>
      </c>
      <c r="OH54" s="7">
        <v>0</v>
      </c>
      <c r="OI54" s="7">
        <v>40.940809999999999</v>
      </c>
      <c r="OJ54" s="7">
        <v>59.059189999999994</v>
      </c>
      <c r="OK54" s="432">
        <v>18.875170000000001</v>
      </c>
      <c r="OL54" s="432">
        <v>55.530149999999999</v>
      </c>
      <c r="OM54" s="432">
        <v>25.59468</v>
      </c>
      <c r="ON54" s="432">
        <v>0</v>
      </c>
      <c r="OO54" s="432">
        <v>53.276069999999997</v>
      </c>
      <c r="OP54" s="432">
        <v>46.723930000000003</v>
      </c>
      <c r="OQ54" s="432">
        <v>0</v>
      </c>
      <c r="OR54" s="432">
        <v>44.028289999999998</v>
      </c>
      <c r="OS54" s="432">
        <v>55.971710000000002</v>
      </c>
      <c r="OT54" s="432">
        <v>11.50187</v>
      </c>
      <c r="OU54" s="432">
        <v>38.466799999999999</v>
      </c>
      <c r="OV54" s="432">
        <v>50.03134</v>
      </c>
      <c r="OW54" s="432">
        <v>10.005990000000001</v>
      </c>
      <c r="OX54" s="432">
        <v>48.770629999999997</v>
      </c>
      <c r="OY54" s="432">
        <v>41.223370000000003</v>
      </c>
      <c r="OZ54" s="432">
        <v>37.813009999999998</v>
      </c>
      <c r="PA54" s="432">
        <v>30.377030000000001</v>
      </c>
      <c r="PB54" s="432">
        <v>31.80996</v>
      </c>
      <c r="PC54" s="432">
        <v>0</v>
      </c>
      <c r="PD54" s="432">
        <v>36.194290000000002</v>
      </c>
      <c r="PE54" s="432">
        <v>63.805709999999998</v>
      </c>
      <c r="PF54" s="7">
        <v>0</v>
      </c>
      <c r="PG54" s="7">
        <v>41.223369999999996</v>
      </c>
      <c r="PH54" s="7">
        <v>58.776629999999997</v>
      </c>
      <c r="PI54" s="7">
        <v>37.813010000000006</v>
      </c>
      <c r="PJ54" s="7">
        <v>42.595359999999999</v>
      </c>
      <c r="PK54" s="7">
        <v>19.591629999999999</v>
      </c>
      <c r="PL54" s="7">
        <v>33.684440000000002</v>
      </c>
      <c r="PM54" s="7">
        <v>0</v>
      </c>
      <c r="PN54" s="7">
        <v>66.315559999999991</v>
      </c>
      <c r="PO54" s="7">
        <v>38.025819999999996</v>
      </c>
      <c r="PP54" s="7">
        <v>13.190940000000001</v>
      </c>
      <c r="PQ54" s="7">
        <v>48.783239999999999</v>
      </c>
      <c r="PR54" s="198">
        <v>26.248470000000001</v>
      </c>
      <c r="PS54" s="199">
        <v>59.658719999999995</v>
      </c>
      <c r="PT54" s="200">
        <v>14.09281</v>
      </c>
      <c r="PU54" s="236">
        <v>12.21833</v>
      </c>
      <c r="PV54" s="237">
        <v>44.469850000000001</v>
      </c>
      <c r="PW54" s="238">
        <v>43.311819999999997</v>
      </c>
      <c r="PX54" s="229">
        <v>23.720189999999999</v>
      </c>
      <c r="PY54" s="219">
        <v>54.813690000000001</v>
      </c>
      <c r="PZ54" s="230">
        <v>21.46611</v>
      </c>
      <c r="QA54" s="270">
        <v>27.611419999999999</v>
      </c>
      <c r="QB54" s="271">
        <v>63.805710000000005</v>
      </c>
      <c r="QC54" s="272">
        <v>8.5828699999999998</v>
      </c>
      <c r="QD54" s="294">
        <v>18.875170000000001</v>
      </c>
      <c r="QE54" s="295">
        <v>35.222059999999999</v>
      </c>
      <c r="QF54" s="296">
        <v>45.902769999999997</v>
      </c>
      <c r="QG54" s="318">
        <v>0</v>
      </c>
      <c r="QH54" s="319">
        <v>62.747260000000004</v>
      </c>
      <c r="QI54" s="320">
        <v>37.252740000000003</v>
      </c>
      <c r="QJ54" s="342">
        <v>12.21833</v>
      </c>
      <c r="QK54" s="343">
        <v>21.46611</v>
      </c>
      <c r="QL54" s="344">
        <v>66.315559999999991</v>
      </c>
      <c r="QM54" s="7">
        <v>30.377029999999998</v>
      </c>
      <c r="QN54" s="7">
        <v>45.902769999999997</v>
      </c>
      <c r="QO54" s="7">
        <v>23.720189999999999</v>
      </c>
      <c r="QP54" s="7">
        <v>0</v>
      </c>
      <c r="QQ54" s="7">
        <v>44.028289999999998</v>
      </c>
      <c r="QR54" s="7">
        <v>55.971709999999995</v>
      </c>
      <c r="QS54" s="7">
        <v>23.720189999999999</v>
      </c>
      <c r="QT54" s="7">
        <v>54.813690000000001</v>
      </c>
      <c r="QU54" s="7">
        <v>21.46611</v>
      </c>
      <c r="QV54" s="7">
        <v>21.137539999999998</v>
      </c>
      <c r="QW54" s="7">
        <v>50.515969999999996</v>
      </c>
      <c r="QX54" s="7">
        <v>28.346490000000003</v>
      </c>
      <c r="QY54" s="7">
        <v>10.888</v>
      </c>
      <c r="QZ54" s="7">
        <v>17.458489999999998</v>
      </c>
      <c r="RA54" s="7">
        <v>71.653509999999997</v>
      </c>
      <c r="RB54" s="7">
        <v>11.50187</v>
      </c>
      <c r="RC54" s="7">
        <v>81.124830000000003</v>
      </c>
      <c r="RD54" s="7">
        <v>7.3733000000000004</v>
      </c>
      <c r="RE54" s="7">
        <v>0</v>
      </c>
      <c r="RF54" s="7">
        <v>49.750529999999998</v>
      </c>
      <c r="RG54" s="7">
        <v>50.249469999999995</v>
      </c>
      <c r="RH54" s="7">
        <v>23.720189999999999</v>
      </c>
      <c r="RI54" s="7">
        <v>68.906500000000008</v>
      </c>
      <c r="RJ54" s="7">
        <v>7.3733000000000004</v>
      </c>
      <c r="RK54" s="14">
        <v>7.3733000000000004</v>
      </c>
      <c r="RL54" s="14">
        <v>59.658719999999995</v>
      </c>
      <c r="RM54" s="14">
        <v>32.967980000000004</v>
      </c>
      <c r="RN54" s="7">
        <v>14.746600000000001</v>
      </c>
      <c r="RO54" s="7">
        <v>37.813010000000006</v>
      </c>
      <c r="RP54" s="7">
        <v>47.440390000000001</v>
      </c>
      <c r="RQ54" s="14">
        <v>0</v>
      </c>
      <c r="RR54" s="14">
        <v>35.938520000000004</v>
      </c>
      <c r="RS54" s="14">
        <v>64.061480000000003</v>
      </c>
      <c r="RT54" s="7">
        <v>0</v>
      </c>
      <c r="RU54" s="7">
        <v>57.404639999999993</v>
      </c>
      <c r="RV54" s="7">
        <v>42.595359999999999</v>
      </c>
      <c r="RW54" s="7">
        <v>12.21833</v>
      </c>
      <c r="RX54" s="7">
        <v>39.183259999999997</v>
      </c>
      <c r="RY54" s="7">
        <v>48.598409999999994</v>
      </c>
      <c r="RZ54" s="7">
        <v>23.720189999999999</v>
      </c>
      <c r="SA54" s="7">
        <v>24.43666</v>
      </c>
      <c r="SB54" s="7">
        <v>51.843150000000001</v>
      </c>
      <c r="SC54" s="7">
        <v>30.377029999999998</v>
      </c>
      <c r="SD54" s="7">
        <v>38.529469999999996</v>
      </c>
      <c r="SE54" s="7">
        <v>31.093500000000002</v>
      </c>
      <c r="SF54" s="7">
        <v>11.50187</v>
      </c>
      <c r="SG54" s="7">
        <v>62.249659999999999</v>
      </c>
      <c r="SH54" s="7">
        <v>26.248470000000001</v>
      </c>
      <c r="SI54" s="7">
        <v>0</v>
      </c>
      <c r="SJ54" s="7">
        <v>52.559609999999999</v>
      </c>
      <c r="SK54" s="7">
        <v>47.440390000000001</v>
      </c>
      <c r="SL54" s="7">
        <v>0</v>
      </c>
      <c r="SM54" s="7">
        <v>50.03134</v>
      </c>
      <c r="SN54" s="7">
        <v>49.96866</v>
      </c>
      <c r="SO54" s="7">
        <v>12.21833</v>
      </c>
      <c r="SP54" s="7">
        <v>18.875170000000001</v>
      </c>
      <c r="SQ54" s="7">
        <v>68.906500000000008</v>
      </c>
      <c r="SR54" s="7">
        <v>45.186309999999999</v>
      </c>
      <c r="SS54" s="7">
        <v>54.813690000000001</v>
      </c>
      <c r="ST54" s="7">
        <v>0</v>
      </c>
      <c r="SU54" s="7">
        <v>0</v>
      </c>
      <c r="SV54" s="7">
        <v>100</v>
      </c>
      <c r="SW54" s="7">
        <v>0</v>
      </c>
      <c r="SX54" s="7">
        <v>23.003730000000001</v>
      </c>
      <c r="SY54" s="7">
        <v>41.057739999999995</v>
      </c>
      <c r="SZ54" s="7">
        <v>35.938520000000004</v>
      </c>
      <c r="TA54" s="7">
        <v>7.3733000000000004</v>
      </c>
      <c r="TB54" s="7">
        <v>73.035070000000005</v>
      </c>
      <c r="TC54" s="7">
        <v>19.591629999999999</v>
      </c>
      <c r="TD54" s="7">
        <v>0</v>
      </c>
      <c r="TE54" s="7">
        <v>81.124830000000003</v>
      </c>
      <c r="TF54" s="7">
        <v>18.875170000000001</v>
      </c>
      <c r="TG54" s="7">
        <v>0</v>
      </c>
      <c r="TH54" s="7">
        <v>47.440390000000001</v>
      </c>
      <c r="TI54" s="7">
        <v>52.559609999999999</v>
      </c>
      <c r="TJ54" s="7">
        <v>0</v>
      </c>
      <c r="TK54" s="7">
        <v>67.032020000000003</v>
      </c>
      <c r="TL54" s="7">
        <v>32.967980000000004</v>
      </c>
      <c r="TM54" s="7">
        <v>0</v>
      </c>
      <c r="TN54" s="7">
        <v>100</v>
      </c>
      <c r="TO54" s="7">
        <v>0</v>
      </c>
      <c r="TP54" s="7">
        <v>35.222059999999999</v>
      </c>
      <c r="TQ54" s="7">
        <v>53.276069999999997</v>
      </c>
      <c r="TR54" s="7">
        <v>11.50187</v>
      </c>
      <c r="TS54" s="7">
        <v>11.50187</v>
      </c>
      <c r="TT54" s="7">
        <v>62.186989999999994</v>
      </c>
      <c r="TU54" s="7">
        <v>26.311139999999998</v>
      </c>
      <c r="TV54" s="7">
        <v>0</v>
      </c>
      <c r="TW54" s="7">
        <v>57.404639999999993</v>
      </c>
      <c r="TX54" s="7">
        <v>42.595359999999999</v>
      </c>
      <c r="TY54" s="7">
        <v>24.43666</v>
      </c>
      <c r="TZ54" s="7">
        <v>75.563339999999997</v>
      </c>
      <c r="UA54" s="7">
        <v>0</v>
      </c>
      <c r="UB54" s="7">
        <v>0</v>
      </c>
      <c r="UC54" s="7">
        <v>88.498130000000003</v>
      </c>
      <c r="UD54" s="7">
        <v>11.50187</v>
      </c>
      <c r="UE54" s="7">
        <v>48.598409999999994</v>
      </c>
      <c r="UF54" s="7">
        <v>51.401589999999999</v>
      </c>
      <c r="UG54" s="7">
        <v>0</v>
      </c>
      <c r="UH54" s="7">
        <v>23.003730000000001</v>
      </c>
      <c r="UI54" s="7">
        <v>69.622969999999995</v>
      </c>
      <c r="UJ54" s="7">
        <v>7.3733000000000004</v>
      </c>
      <c r="UK54" s="7">
        <v>22.31859</v>
      </c>
      <c r="UL54" s="7">
        <v>51.475789999999996</v>
      </c>
      <c r="UM54" s="7">
        <v>26.205620000000003</v>
      </c>
      <c r="UN54" s="7">
        <v>18.875170000000001</v>
      </c>
      <c r="UO54" s="7">
        <v>11.50187</v>
      </c>
      <c r="UP54" s="7">
        <v>69.622969999999995</v>
      </c>
      <c r="UQ54" s="7">
        <v>18.875170000000001</v>
      </c>
      <c r="UR54" s="7">
        <v>45.186309999999999</v>
      </c>
      <c r="US54" s="7">
        <v>35.938520000000004</v>
      </c>
      <c r="UT54" s="7">
        <v>23.003730000000001</v>
      </c>
      <c r="UU54" s="7">
        <v>33.684440000000002</v>
      </c>
      <c r="UV54" s="7">
        <v>43.311819999999997</v>
      </c>
      <c r="UW54" s="7">
        <v>35.938520000000004</v>
      </c>
      <c r="UX54" s="7">
        <v>19.591629999999999</v>
      </c>
      <c r="UY54" s="7">
        <v>44.469850000000001</v>
      </c>
      <c r="UZ54" s="7">
        <v>26.248470000000001</v>
      </c>
      <c r="VA54" s="7">
        <v>23.720189999999999</v>
      </c>
      <c r="VB54" s="7">
        <v>50.03134</v>
      </c>
      <c r="VC54" s="7">
        <v>50.685130000000001</v>
      </c>
      <c r="VD54" s="7">
        <v>26.311139999999998</v>
      </c>
      <c r="VE54" s="7">
        <v>23.003730000000001</v>
      </c>
      <c r="VF54" s="7">
        <v>39.799779999999998</v>
      </c>
      <c r="VG54" s="7">
        <v>30.46949</v>
      </c>
      <c r="VH54" s="7">
        <v>29.730730000000001</v>
      </c>
      <c r="VI54" s="7">
        <v>31.093500000000002</v>
      </c>
      <c r="VJ54" s="7">
        <v>26.311139999999998</v>
      </c>
      <c r="VK54" s="7">
        <v>42.595359999999999</v>
      </c>
      <c r="VL54" s="7">
        <v>50.685130000000001</v>
      </c>
      <c r="VM54" s="7">
        <v>26.311139999999998</v>
      </c>
      <c r="VN54" s="7">
        <v>23.003730000000001</v>
      </c>
      <c r="VO54" s="7">
        <v>35.222059999999999</v>
      </c>
      <c r="VP54" s="7">
        <v>38.466799999999999</v>
      </c>
      <c r="VQ54" s="7">
        <v>26.311139999999998</v>
      </c>
      <c r="VR54" s="7">
        <v>35.222059999999999</v>
      </c>
      <c r="VS54" s="7">
        <v>38.466799999999999</v>
      </c>
      <c r="VT54" s="7">
        <v>26.311139999999998</v>
      </c>
      <c r="VU54" s="7">
        <v>35.222059999999999</v>
      </c>
      <c r="VV54" s="7">
        <v>38.466799999999999</v>
      </c>
      <c r="VW54" s="7">
        <v>26.311139999999998</v>
      </c>
      <c r="VX54" s="7">
        <v>35.222059999999999</v>
      </c>
      <c r="VY54" s="7">
        <v>38.466799999999999</v>
      </c>
      <c r="VZ54" s="7">
        <v>26.311139999999998</v>
      </c>
      <c r="WA54" s="7">
        <v>43.311819999999997</v>
      </c>
      <c r="WB54" s="7">
        <v>31.093500000000002</v>
      </c>
      <c r="WC54" s="7">
        <v>25.594679999999997</v>
      </c>
      <c r="WD54" s="7">
        <v>18.875170000000001</v>
      </c>
      <c r="WE54" s="7">
        <v>45.902769999999997</v>
      </c>
      <c r="WF54" s="7">
        <v>35.222059999999999</v>
      </c>
      <c r="WG54" s="7">
        <v>37.813010000000006</v>
      </c>
      <c r="WH54" s="7">
        <v>35.222059999999999</v>
      </c>
      <c r="WI54" s="7">
        <v>26.964929999999999</v>
      </c>
      <c r="WJ54" s="7">
        <v>12.21833</v>
      </c>
      <c r="WK54" s="7">
        <v>87.781670000000005</v>
      </c>
      <c r="WL54" s="7">
        <v>0</v>
      </c>
      <c r="WM54" s="7">
        <v>11.50187</v>
      </c>
      <c r="WN54" s="7">
        <v>88.498130000000003</v>
      </c>
      <c r="WO54" s="7">
        <v>0</v>
      </c>
      <c r="WP54" s="7">
        <v>0</v>
      </c>
      <c r="WQ54" s="7">
        <v>100</v>
      </c>
      <c r="WR54" s="7">
        <v>0</v>
      </c>
      <c r="WS54" s="7">
        <v>0</v>
      </c>
      <c r="WT54" s="7">
        <v>88.498130000000003</v>
      </c>
      <c r="WU54" s="7">
        <v>11.50187</v>
      </c>
      <c r="WV54" s="7">
        <v>0</v>
      </c>
      <c r="WW54" s="7">
        <v>100</v>
      </c>
      <c r="WX54" s="7">
        <v>0</v>
      </c>
      <c r="WY54" s="7">
        <v>0</v>
      </c>
      <c r="WZ54" s="7">
        <v>100</v>
      </c>
      <c r="XA54" s="7">
        <v>0</v>
      </c>
      <c r="XB54" s="7">
        <v>0</v>
      </c>
      <c r="XC54" s="7">
        <v>100</v>
      </c>
      <c r="XD54" s="7">
        <v>0</v>
      </c>
      <c r="XE54" s="7">
        <v>0</v>
      </c>
      <c r="XF54" s="7">
        <v>100</v>
      </c>
      <c r="XG54" s="7">
        <v>0</v>
      </c>
      <c r="XH54" s="7">
        <v>0</v>
      </c>
      <c r="XI54" s="7">
        <v>85.90719</v>
      </c>
      <c r="XJ54" s="7">
        <v>14.09281</v>
      </c>
      <c r="XK54" s="7">
        <v>0</v>
      </c>
      <c r="XL54" s="7">
        <v>100</v>
      </c>
      <c r="XM54" s="74">
        <v>0</v>
      </c>
      <c r="XN54" s="7">
        <v>11.50187</v>
      </c>
      <c r="XO54" s="7">
        <v>88.498130000000003</v>
      </c>
      <c r="XP54" s="7">
        <v>0</v>
      </c>
      <c r="XQ54" s="7">
        <v>0</v>
      </c>
      <c r="XR54" s="7">
        <v>100</v>
      </c>
      <c r="XS54" s="7">
        <v>0</v>
      </c>
      <c r="XT54" s="7">
        <v>0</v>
      </c>
      <c r="XU54" s="7">
        <v>100</v>
      </c>
      <c r="XV54" s="7">
        <v>0</v>
      </c>
      <c r="XW54" s="7">
        <v>0</v>
      </c>
      <c r="XX54" s="7">
        <v>100</v>
      </c>
      <c r="XY54" s="7">
        <v>0</v>
      </c>
      <c r="XZ54" s="7">
        <v>0</v>
      </c>
      <c r="YA54" s="7">
        <v>100</v>
      </c>
      <c r="YB54" s="7">
        <v>0</v>
      </c>
      <c r="YC54" s="7">
        <v>11.50187</v>
      </c>
      <c r="YD54" s="7">
        <v>88.498130000000003</v>
      </c>
      <c r="YE54" s="7">
        <v>0</v>
      </c>
    </row>
    <row r="55" spans="1:655" x14ac:dyDescent="0.25">
      <c r="A55" s="186" t="s">
        <v>227</v>
      </c>
      <c r="HK55" s="74"/>
      <c r="ML55" s="432">
        <v>20.309239999999999</v>
      </c>
      <c r="MM55" s="432">
        <v>14.26749</v>
      </c>
      <c r="MN55" s="432">
        <v>65.423270000000002</v>
      </c>
      <c r="MO55" s="432">
        <v>46.675049999999999</v>
      </c>
      <c r="MP55" s="432">
        <v>39.449080000000002</v>
      </c>
      <c r="MQ55" s="432">
        <v>13.875859999999999</v>
      </c>
      <c r="MR55" s="432">
        <v>48.976939999999999</v>
      </c>
      <c r="MS55" s="432">
        <v>28.531120000000001</v>
      </c>
      <c r="MT55" s="432">
        <v>22.491949999999999</v>
      </c>
      <c r="MU55" s="432">
        <v>29.596699999999998</v>
      </c>
      <c r="MV55" s="432">
        <v>29.257829999999998</v>
      </c>
      <c r="MW55" s="432">
        <v>41.145470000000003</v>
      </c>
      <c r="MX55" s="432">
        <v>23.468630000000001</v>
      </c>
      <c r="MY55" s="432">
        <v>11.954650000000001</v>
      </c>
      <c r="MZ55" s="432">
        <v>64.576729999999998</v>
      </c>
      <c r="NA55" s="432">
        <v>8.2901699999999998</v>
      </c>
      <c r="NB55" s="432">
        <v>44.835720000000002</v>
      </c>
      <c r="NC55" s="432">
        <v>46.874110000000002</v>
      </c>
      <c r="ND55" s="432">
        <v>25.4194</v>
      </c>
      <c r="NE55" s="432">
        <v>34.576729999999998</v>
      </c>
      <c r="NF55" s="432">
        <v>40.003869999999999</v>
      </c>
      <c r="NG55" s="359">
        <v>28.471580000000003</v>
      </c>
      <c r="NH55" s="359">
        <v>27.95768</v>
      </c>
      <c r="NI55" s="359">
        <v>43.570730000000005</v>
      </c>
      <c r="NJ55" s="432">
        <v>5.9773199999999997</v>
      </c>
      <c r="NK55" s="432">
        <v>33.658029999999997</v>
      </c>
      <c r="NL55" s="432">
        <v>60.364640000000001</v>
      </c>
      <c r="NM55" s="432">
        <v>7.6716899999999999</v>
      </c>
      <c r="NN55" s="432">
        <v>42.12086</v>
      </c>
      <c r="NO55" s="432">
        <v>50.207450000000001</v>
      </c>
      <c r="NP55" s="432">
        <v>0</v>
      </c>
      <c r="NQ55" s="432">
        <v>86.939830000000001</v>
      </c>
      <c r="NR55" s="432">
        <v>13.060169999999999</v>
      </c>
      <c r="NS55" s="432">
        <v>26.08878</v>
      </c>
      <c r="NT55" s="432">
        <v>37.171860000000002</v>
      </c>
      <c r="NU55" s="432">
        <v>36.739350000000002</v>
      </c>
      <c r="NV55" s="379">
        <v>15.142379999999999</v>
      </c>
      <c r="NW55" s="380">
        <v>64.509730000000005</v>
      </c>
      <c r="NX55" s="381">
        <v>20.34789</v>
      </c>
      <c r="NY55" s="404">
        <v>6.9452200000000008</v>
      </c>
      <c r="NZ55" s="405">
        <v>30.279149999999998</v>
      </c>
      <c r="OA55" s="406">
        <v>62.775619999999996</v>
      </c>
      <c r="OB55" s="370">
        <v>41.463840000000005</v>
      </c>
      <c r="OC55" s="372">
        <v>32.377079999999999</v>
      </c>
      <c r="OD55" s="367">
        <v>26.159080000000003</v>
      </c>
      <c r="OE55" s="7">
        <v>8.2901699999999998</v>
      </c>
      <c r="OF55" s="7">
        <v>27.067390000000003</v>
      </c>
      <c r="OG55" s="7">
        <v>64.642440000000008</v>
      </c>
      <c r="OH55" s="7">
        <v>41.530200000000001</v>
      </c>
      <c r="OI55" s="7">
        <v>28.16461</v>
      </c>
      <c r="OJ55" s="7">
        <v>30.30519</v>
      </c>
      <c r="OK55" s="432">
        <v>15.174519999999999</v>
      </c>
      <c r="OL55" s="432">
        <v>43.126719999999999</v>
      </c>
      <c r="OM55" s="432">
        <v>41.69876</v>
      </c>
      <c r="ON55" s="432">
        <v>14.26749</v>
      </c>
      <c r="OO55" s="432">
        <v>42.12086</v>
      </c>
      <c r="OP55" s="432">
        <v>43.611649999999997</v>
      </c>
      <c r="OQ55" s="432">
        <v>13.475070000000001</v>
      </c>
      <c r="OR55" s="432">
        <v>32.985439999999997</v>
      </c>
      <c r="OS55" s="432">
        <v>53.539490000000001</v>
      </c>
      <c r="OT55" s="432">
        <v>23.468630000000001</v>
      </c>
      <c r="OU55" s="432">
        <v>23.871919999999999</v>
      </c>
      <c r="OV55" s="432">
        <v>52.65945</v>
      </c>
      <c r="OW55" s="432">
        <v>23.947510000000001</v>
      </c>
      <c r="OX55" s="432">
        <v>46.290419999999997</v>
      </c>
      <c r="OY55" s="432">
        <v>29.762070000000001</v>
      </c>
      <c r="OZ55" s="432">
        <v>8.8171999999999997</v>
      </c>
      <c r="PA55" s="432">
        <v>51.471130000000002</v>
      </c>
      <c r="PB55" s="432">
        <v>39.711669999999998</v>
      </c>
      <c r="PC55" s="432">
        <v>25.192630000000001</v>
      </c>
      <c r="PD55" s="432">
        <v>54.459479999999999</v>
      </c>
      <c r="PE55" s="432">
        <v>20.34789</v>
      </c>
      <c r="PF55" s="7">
        <v>0</v>
      </c>
      <c r="PG55" s="7">
        <v>56.458480000000002</v>
      </c>
      <c r="PH55" s="7">
        <v>43.541519999999998</v>
      </c>
      <c r="PI55" s="7">
        <v>13.750480000000001</v>
      </c>
      <c r="PJ55" s="7">
        <v>26.282719999999998</v>
      </c>
      <c r="PK55" s="7">
        <v>59.966799999999999</v>
      </c>
      <c r="PL55" s="7">
        <v>29.256539999999998</v>
      </c>
      <c r="PM55" s="7">
        <v>46.097149999999999</v>
      </c>
      <c r="PN55" s="7">
        <v>24.64631</v>
      </c>
      <c r="PO55" s="7">
        <v>36.027209999999997</v>
      </c>
      <c r="PP55" s="7">
        <v>9.3375400000000006</v>
      </c>
      <c r="PQ55" s="7">
        <v>54.635239999999996</v>
      </c>
      <c r="PR55" s="198">
        <v>16.21069</v>
      </c>
      <c r="PS55" s="199">
        <v>29.438009999999998</v>
      </c>
      <c r="PT55" s="200">
        <v>54.351309999999998</v>
      </c>
      <c r="PU55" s="236">
        <v>36.11824</v>
      </c>
      <c r="PV55" s="237">
        <v>21.584339999999997</v>
      </c>
      <c r="PW55" s="238">
        <v>42.297420000000002</v>
      </c>
      <c r="PX55" s="229">
        <v>6.4711400000000001</v>
      </c>
      <c r="PY55" s="219">
        <v>55.589460000000003</v>
      </c>
      <c r="PZ55" s="230">
        <v>37.939399999999999</v>
      </c>
      <c r="QA55" s="270">
        <v>6.5300899999999995</v>
      </c>
      <c r="QB55" s="271">
        <v>43.225099999999998</v>
      </c>
      <c r="QC55" s="272">
        <v>50.244809999999994</v>
      </c>
      <c r="QD55" s="294">
        <v>20.194369999999999</v>
      </c>
      <c r="QE55" s="295">
        <v>17.11431</v>
      </c>
      <c r="QF55" s="296">
        <v>62.691330000000001</v>
      </c>
      <c r="QG55" s="318">
        <v>21.765239999999999</v>
      </c>
      <c r="QH55" s="319">
        <v>25.36271</v>
      </c>
      <c r="QI55" s="320">
        <v>52.872050000000002</v>
      </c>
      <c r="QJ55" s="342">
        <v>37.585129999999999</v>
      </c>
      <c r="QK55" s="343">
        <v>27.472930000000002</v>
      </c>
      <c r="QL55" s="344">
        <v>34.941940000000002</v>
      </c>
      <c r="QM55" s="7">
        <v>24.502499999999998</v>
      </c>
      <c r="QN55" s="7">
        <v>31.240489999999998</v>
      </c>
      <c r="QO55" s="7">
        <v>44.257010000000001</v>
      </c>
      <c r="QP55" s="7">
        <v>9.8333700000000004</v>
      </c>
      <c r="QQ55" s="7">
        <v>42.673789999999997</v>
      </c>
      <c r="QR55" s="7">
        <v>47.492839999999994</v>
      </c>
      <c r="QS55" s="7">
        <v>21.934740000000001</v>
      </c>
      <c r="QT55" s="7">
        <v>41.04233</v>
      </c>
      <c r="QU55" s="7">
        <v>37.022929999999995</v>
      </c>
      <c r="QV55" s="7">
        <v>12.693989999999999</v>
      </c>
      <c r="QW55" s="7">
        <v>19.820170000000001</v>
      </c>
      <c r="QX55" s="7">
        <v>67.485839999999996</v>
      </c>
      <c r="QY55" s="7">
        <v>12.333460000000001</v>
      </c>
      <c r="QZ55" s="7">
        <v>61.69952</v>
      </c>
      <c r="RA55" s="7">
        <v>25.967010000000002</v>
      </c>
      <c r="RB55" s="7">
        <v>24.059249999999999</v>
      </c>
      <c r="RC55" s="7">
        <v>21.385719999999999</v>
      </c>
      <c r="RD55" s="7">
        <v>54.555030000000002</v>
      </c>
      <c r="RE55" s="7">
        <v>22.630939999999999</v>
      </c>
      <c r="RF55" s="7">
        <v>29.280879999999996</v>
      </c>
      <c r="RG55" s="7">
        <v>48.088180000000001</v>
      </c>
      <c r="RH55" s="7">
        <v>13.36811</v>
      </c>
      <c r="RI55" s="7">
        <v>7.9230499999999999</v>
      </c>
      <c r="RJ55" s="7">
        <v>78.708840000000009</v>
      </c>
      <c r="RK55" s="14">
        <v>6.3279800000000002</v>
      </c>
      <c r="RL55" s="14">
        <v>45.060130000000001</v>
      </c>
      <c r="RM55" s="14">
        <v>48.611890000000002</v>
      </c>
      <c r="RN55" s="7">
        <v>24.65146</v>
      </c>
      <c r="RO55" s="7">
        <v>25.720910000000003</v>
      </c>
      <c r="RP55" s="7">
        <v>49.627630000000003</v>
      </c>
      <c r="RQ55" s="14">
        <v>0</v>
      </c>
      <c r="RR55" s="14">
        <v>58.25667</v>
      </c>
      <c r="RS55" s="14">
        <v>41.74333</v>
      </c>
      <c r="RT55" s="7">
        <v>26.877980000000001</v>
      </c>
      <c r="RU55" s="7">
        <v>53.173559999999995</v>
      </c>
      <c r="RV55" s="7">
        <v>19.948460000000001</v>
      </c>
      <c r="RW55" s="7">
        <v>6.8882899999999996</v>
      </c>
      <c r="RX55" s="7">
        <v>43.4377</v>
      </c>
      <c r="RY55" s="7">
        <v>49.674010000000003</v>
      </c>
      <c r="RZ55" s="7">
        <v>3.3320400000000001</v>
      </c>
      <c r="SA55" s="7">
        <v>50.328569999999992</v>
      </c>
      <c r="SB55" s="7">
        <v>46.339390000000002</v>
      </c>
      <c r="SC55" s="7">
        <v>0</v>
      </c>
      <c r="SD55" s="7">
        <v>93.109139999999996</v>
      </c>
      <c r="SE55" s="7">
        <v>6.89086</v>
      </c>
      <c r="SF55" s="7">
        <v>3.3320400000000001</v>
      </c>
      <c r="SG55" s="7">
        <v>69.534850000000006</v>
      </c>
      <c r="SH55" s="7">
        <v>27.133099999999999</v>
      </c>
      <c r="SI55" s="7">
        <v>0</v>
      </c>
      <c r="SJ55" s="7">
        <v>87.492590000000007</v>
      </c>
      <c r="SK55" s="7">
        <v>12.50741</v>
      </c>
      <c r="SL55" s="7">
        <v>0</v>
      </c>
      <c r="SM55" s="7">
        <v>71.631230000000002</v>
      </c>
      <c r="SN55" s="7">
        <v>28.368769999999998</v>
      </c>
      <c r="SO55" s="7">
        <v>8.2901699999999998</v>
      </c>
      <c r="SP55" s="7">
        <v>25.967010000000002</v>
      </c>
      <c r="SQ55" s="7">
        <v>65.742819999999995</v>
      </c>
      <c r="SR55" s="7">
        <v>33.263749999999995</v>
      </c>
      <c r="SS55" s="7">
        <v>66.736249999999998</v>
      </c>
      <c r="ST55" s="7">
        <v>0</v>
      </c>
      <c r="SU55" s="7">
        <v>5.9773199999999997</v>
      </c>
      <c r="SV55" s="7">
        <v>51.368380000000002</v>
      </c>
      <c r="SW55" s="7">
        <v>42.654299999999999</v>
      </c>
      <c r="SX55" s="7">
        <v>8.6122899999999998</v>
      </c>
      <c r="SY55" s="7">
        <v>55.119189999999996</v>
      </c>
      <c r="SZ55" s="7">
        <v>36.268519999999995</v>
      </c>
      <c r="TA55" s="7">
        <v>17.410129999999999</v>
      </c>
      <c r="TB55" s="7">
        <v>55.262210000000003</v>
      </c>
      <c r="TC55" s="7">
        <v>27.327659999999998</v>
      </c>
      <c r="TD55" s="7">
        <v>11.622209999999999</v>
      </c>
      <c r="TE55" s="7">
        <v>73.235410000000002</v>
      </c>
      <c r="TF55" s="7">
        <v>15.142379999999999</v>
      </c>
      <c r="TG55" s="7">
        <v>8.2901699999999998</v>
      </c>
      <c r="TH55" s="7">
        <v>76.206670000000003</v>
      </c>
      <c r="TI55" s="7">
        <v>15.503159999999999</v>
      </c>
      <c r="TJ55" s="7">
        <v>8.6122899999999998</v>
      </c>
      <c r="TK55" s="7">
        <v>46.79036</v>
      </c>
      <c r="TL55" s="7">
        <v>44.597350000000006</v>
      </c>
      <c r="TM55" s="7">
        <v>14.40021</v>
      </c>
      <c r="TN55" s="7">
        <v>72.12473</v>
      </c>
      <c r="TO55" s="7">
        <v>13.475070000000001</v>
      </c>
      <c r="TP55" s="7">
        <v>6.8882899999999996</v>
      </c>
      <c r="TQ55" s="7">
        <v>54.392479999999999</v>
      </c>
      <c r="TR55" s="7">
        <v>38.719239999999999</v>
      </c>
      <c r="TS55" s="7">
        <v>0</v>
      </c>
      <c r="TT55" s="7">
        <v>75.15912999999999</v>
      </c>
      <c r="TU55" s="7">
        <v>24.840870000000002</v>
      </c>
      <c r="TV55" s="7">
        <v>6.5300899999999995</v>
      </c>
      <c r="TW55" s="7">
        <v>70.037369999999996</v>
      </c>
      <c r="TX55" s="7">
        <v>23.432549999999999</v>
      </c>
      <c r="TY55" s="7">
        <v>47.821159999999999</v>
      </c>
      <c r="TZ55" s="7">
        <v>37.35859</v>
      </c>
      <c r="UA55" s="7">
        <v>14.820259999999999</v>
      </c>
      <c r="UB55" s="7">
        <v>0</v>
      </c>
      <c r="UC55" s="7">
        <v>76.678259999999995</v>
      </c>
      <c r="UD55" s="7">
        <v>23.321739999999998</v>
      </c>
      <c r="UE55" s="7">
        <v>33.768839999999997</v>
      </c>
      <c r="UF55" s="7">
        <v>40.341450000000002</v>
      </c>
      <c r="UG55" s="7">
        <v>25.889699999999998</v>
      </c>
      <c r="UH55" s="7">
        <v>0</v>
      </c>
      <c r="UI55" s="7">
        <v>43.795899999999996</v>
      </c>
      <c r="UJ55" s="7">
        <v>56.204100000000004</v>
      </c>
      <c r="UK55" s="7">
        <v>9.4938800000000008</v>
      </c>
      <c r="UL55" s="7">
        <v>32.896560000000001</v>
      </c>
      <c r="UM55" s="7">
        <v>57.609560000000002</v>
      </c>
      <c r="UN55" s="7">
        <v>30.320829999999997</v>
      </c>
      <c r="UO55" s="7">
        <v>27.685870000000001</v>
      </c>
      <c r="UP55" s="7">
        <v>41.993299999999998</v>
      </c>
      <c r="UQ55" s="7">
        <v>49.20758</v>
      </c>
      <c r="UR55" s="7">
        <v>38.458959999999998</v>
      </c>
      <c r="US55" s="7">
        <v>12.333460000000001</v>
      </c>
      <c r="UT55" s="7">
        <v>14.40021</v>
      </c>
      <c r="UU55" s="7">
        <v>14.267489999999999</v>
      </c>
      <c r="UV55" s="7">
        <v>71.332300000000004</v>
      </c>
      <c r="UW55" s="7">
        <v>30.65971</v>
      </c>
      <c r="UX55" s="7">
        <v>48.947299999999998</v>
      </c>
      <c r="UY55" s="7">
        <v>20.392990000000001</v>
      </c>
      <c r="UZ55" s="7">
        <v>43.969850000000001</v>
      </c>
      <c r="VA55" s="7">
        <v>31.017909999999997</v>
      </c>
      <c r="VB55" s="7">
        <v>25.012240000000002</v>
      </c>
      <c r="VC55" s="7">
        <v>33.489239999999995</v>
      </c>
      <c r="VD55" s="7">
        <v>0</v>
      </c>
      <c r="VE55" s="7">
        <v>66.510760000000005</v>
      </c>
      <c r="VF55" s="7">
        <v>53.05115</v>
      </c>
      <c r="VG55" s="7">
        <v>15.96186</v>
      </c>
      <c r="VH55" s="7">
        <v>30.986989999999999</v>
      </c>
      <c r="VI55" s="7">
        <v>18.310779999999998</v>
      </c>
      <c r="VJ55" s="7">
        <v>6.5300899999999995</v>
      </c>
      <c r="VK55" s="7">
        <v>75.15912999999999</v>
      </c>
      <c r="VL55" s="7">
        <v>33.489239999999995</v>
      </c>
      <c r="VM55" s="7">
        <v>0</v>
      </c>
      <c r="VN55" s="7">
        <v>66.510760000000005</v>
      </c>
      <c r="VO55" s="7">
        <v>33.489239999999995</v>
      </c>
      <c r="VP55" s="7">
        <v>12.86561</v>
      </c>
      <c r="VQ55" s="7">
        <v>53.645149999999994</v>
      </c>
      <c r="VR55" s="7">
        <v>40.380110000000002</v>
      </c>
      <c r="VS55" s="7">
        <v>0</v>
      </c>
      <c r="VT55" s="7">
        <v>59.619889999999998</v>
      </c>
      <c r="VU55" s="7">
        <v>53.05115</v>
      </c>
      <c r="VV55" s="7">
        <v>15.96186</v>
      </c>
      <c r="VW55" s="7">
        <v>30.986989999999999</v>
      </c>
      <c r="VX55" s="7">
        <v>40.380110000000002</v>
      </c>
      <c r="VY55" s="7">
        <v>0</v>
      </c>
      <c r="VZ55" s="7">
        <v>59.619889999999998</v>
      </c>
      <c r="WA55" s="7">
        <v>19.037499999999998</v>
      </c>
      <c r="WB55" s="7">
        <v>59.980670000000003</v>
      </c>
      <c r="WC55" s="7">
        <v>20.981830000000002</v>
      </c>
      <c r="WD55" s="7">
        <v>35.449039999999997</v>
      </c>
      <c r="WE55" s="7">
        <v>38.502769999999998</v>
      </c>
      <c r="WF55" s="7">
        <v>26.048189999999998</v>
      </c>
      <c r="WG55" s="7">
        <v>39.630200000000002</v>
      </c>
      <c r="WH55" s="7">
        <v>54.581880000000005</v>
      </c>
      <c r="WI55" s="7">
        <v>5.7879100000000001</v>
      </c>
      <c r="WJ55" s="7">
        <v>12.691659999999999</v>
      </c>
      <c r="WK55" s="7">
        <v>87.308340000000001</v>
      </c>
      <c r="WL55" s="7">
        <v>0</v>
      </c>
      <c r="WM55" s="7">
        <v>12.50741</v>
      </c>
      <c r="WN55" s="7">
        <v>87.492590000000007</v>
      </c>
      <c r="WO55" s="7">
        <v>0</v>
      </c>
      <c r="WP55" s="7">
        <v>27.067390000000003</v>
      </c>
      <c r="WQ55" s="7">
        <v>72.932609999999997</v>
      </c>
      <c r="WR55" s="7">
        <v>0</v>
      </c>
      <c r="WS55" s="7">
        <v>6.8882899999999996</v>
      </c>
      <c r="WT55" s="7">
        <v>87.308340000000001</v>
      </c>
      <c r="WU55" s="7">
        <v>5.8033800000000006</v>
      </c>
      <c r="WV55" s="7">
        <v>5.8033800000000006</v>
      </c>
      <c r="WW55" s="7">
        <v>90.864579999999989</v>
      </c>
      <c r="WX55" s="7">
        <v>3.3320400000000001</v>
      </c>
      <c r="WY55" s="7">
        <v>5.9773199999999997</v>
      </c>
      <c r="WZ55" s="7">
        <v>81.157070000000004</v>
      </c>
      <c r="XA55" s="7">
        <v>12.86561</v>
      </c>
      <c r="XB55" s="7">
        <v>0</v>
      </c>
      <c r="XC55" s="7">
        <v>100</v>
      </c>
      <c r="XD55" s="7">
        <v>0</v>
      </c>
      <c r="XE55" s="7">
        <v>0</v>
      </c>
      <c r="XF55" s="7">
        <v>93.469909999999999</v>
      </c>
      <c r="XG55" s="7">
        <v>6.5300899999999995</v>
      </c>
      <c r="XH55" s="7">
        <v>5.9773199999999997</v>
      </c>
      <c r="XI55" s="7">
        <v>94.022680000000008</v>
      </c>
      <c r="XJ55" s="7">
        <v>0</v>
      </c>
      <c r="XK55" s="7">
        <v>8.2901699999999998</v>
      </c>
      <c r="XL55" s="7">
        <v>91.709829999999997</v>
      </c>
      <c r="XM55" s="74">
        <v>0</v>
      </c>
      <c r="XN55" s="7">
        <v>0</v>
      </c>
      <c r="XO55" s="7">
        <v>96.667959999999994</v>
      </c>
      <c r="XP55" s="7">
        <v>3.3320400000000001</v>
      </c>
      <c r="XQ55" s="7">
        <v>0</v>
      </c>
      <c r="XR55" s="7">
        <v>100</v>
      </c>
      <c r="XS55" s="7">
        <v>0</v>
      </c>
      <c r="XT55" s="7">
        <v>19.037499999999998</v>
      </c>
      <c r="XU55" s="7">
        <v>80.962500000000006</v>
      </c>
      <c r="XV55" s="7">
        <v>0</v>
      </c>
      <c r="XW55" s="7">
        <v>8.2901699999999998</v>
      </c>
      <c r="XX55" s="7">
        <v>91.709829999999997</v>
      </c>
      <c r="XY55" s="7">
        <v>0</v>
      </c>
      <c r="XZ55" s="7">
        <v>0</v>
      </c>
      <c r="YA55" s="7">
        <v>100</v>
      </c>
      <c r="YB55" s="7">
        <v>0</v>
      </c>
      <c r="YC55" s="7">
        <v>34.215949999999999</v>
      </c>
      <c r="YD55" s="7">
        <v>65.784050000000008</v>
      </c>
      <c r="YE55" s="7">
        <v>0</v>
      </c>
    </row>
    <row r="56" spans="1:655" x14ac:dyDescent="0.25">
      <c r="A56" s="186" t="s">
        <v>228</v>
      </c>
      <c r="HK56" s="74"/>
      <c r="ML56" s="432">
        <v>18.389140000000001</v>
      </c>
      <c r="MM56" s="432">
        <v>34.571530000000003</v>
      </c>
      <c r="MN56" s="432">
        <v>47.03933</v>
      </c>
      <c r="MO56" s="432">
        <v>34.12697</v>
      </c>
      <c r="MP56" s="432">
        <v>37.92765</v>
      </c>
      <c r="MQ56" s="432">
        <v>27.94539</v>
      </c>
      <c r="MR56" s="432">
        <v>31.412330000000001</v>
      </c>
      <c r="MS56" s="432">
        <v>35.849089999999997</v>
      </c>
      <c r="MT56" s="432">
        <v>32.738579999999999</v>
      </c>
      <c r="MU56" s="432">
        <v>29.656220000000001</v>
      </c>
      <c r="MV56" s="432">
        <v>30.217040000000001</v>
      </c>
      <c r="MW56" s="432">
        <v>40.126750000000001</v>
      </c>
      <c r="MX56" s="432">
        <v>17.814250000000001</v>
      </c>
      <c r="MY56" s="432">
        <v>38.218789999999998</v>
      </c>
      <c r="MZ56" s="432">
        <v>43.966970000000003</v>
      </c>
      <c r="NA56" s="432">
        <v>32.01587</v>
      </c>
      <c r="NB56" s="432">
        <v>38.62865</v>
      </c>
      <c r="NC56" s="432">
        <v>29.35548</v>
      </c>
      <c r="ND56" s="432">
        <v>24.006409999999999</v>
      </c>
      <c r="NE56" s="432">
        <v>40.800199999999997</v>
      </c>
      <c r="NF56" s="432">
        <v>35.193390000000001</v>
      </c>
      <c r="NG56" s="359">
        <v>0</v>
      </c>
      <c r="NH56" s="359">
        <v>38.836390000000002</v>
      </c>
      <c r="NI56" s="359">
        <v>61.163609999999998</v>
      </c>
      <c r="NJ56" s="432">
        <v>3.59626</v>
      </c>
      <c r="NK56" s="432">
        <v>46.413080000000001</v>
      </c>
      <c r="NL56" s="432">
        <v>49.990650000000002</v>
      </c>
      <c r="NM56" s="432">
        <v>9.3867399999999996</v>
      </c>
      <c r="NN56" s="432">
        <v>40.514879999999998</v>
      </c>
      <c r="NO56" s="432">
        <v>50.098379999999999</v>
      </c>
      <c r="NP56" s="432">
        <v>3.34016</v>
      </c>
      <c r="NQ56" s="432">
        <v>68.551730000000006</v>
      </c>
      <c r="NR56" s="432">
        <v>28.10812</v>
      </c>
      <c r="NS56" s="432">
        <v>26.26465</v>
      </c>
      <c r="NT56" s="432">
        <v>31.931509999999999</v>
      </c>
      <c r="NU56" s="432">
        <v>41.803829999999998</v>
      </c>
      <c r="NV56" s="379">
        <v>10.2532</v>
      </c>
      <c r="NW56" s="380">
        <v>37.013170000000002</v>
      </c>
      <c r="NX56" s="381">
        <v>52.733629999999998</v>
      </c>
      <c r="NY56" s="404">
        <v>15.089589999999999</v>
      </c>
      <c r="NZ56" s="405">
        <v>29.97916</v>
      </c>
      <c r="OA56" s="406">
        <v>54.931249999999999</v>
      </c>
      <c r="OB56" s="370">
        <v>33.833869999999997</v>
      </c>
      <c r="OC56" s="372">
        <v>37.426160000000003</v>
      </c>
      <c r="OD56" s="367">
        <v>28.739979999999999</v>
      </c>
      <c r="OE56" s="7">
        <v>27.797690000000003</v>
      </c>
      <c r="OF56" s="7">
        <v>46.410180000000004</v>
      </c>
      <c r="OG56" s="7">
        <v>25.79213</v>
      </c>
      <c r="OH56" s="7">
        <v>33.29627</v>
      </c>
      <c r="OI56" s="7">
        <v>12.9664</v>
      </c>
      <c r="OJ56" s="7">
        <v>53.737330000000007</v>
      </c>
      <c r="OK56" s="432">
        <v>3.5817000000000001</v>
      </c>
      <c r="OL56" s="432">
        <v>40.414349999999999</v>
      </c>
      <c r="OM56" s="432">
        <v>56.003950000000003</v>
      </c>
      <c r="ON56" s="432">
        <v>3.5831</v>
      </c>
      <c r="OO56" s="432">
        <v>45.109659999999998</v>
      </c>
      <c r="OP56" s="432">
        <v>51.30724</v>
      </c>
      <c r="OQ56" s="432">
        <v>3.5817000000000001</v>
      </c>
      <c r="OR56" s="432">
        <v>59.816519999999997</v>
      </c>
      <c r="OS56" s="432">
        <v>36.601779999999998</v>
      </c>
      <c r="OT56" s="432">
        <v>21.40981</v>
      </c>
      <c r="OU56" s="432">
        <v>52.322969999999998</v>
      </c>
      <c r="OV56" s="432">
        <v>26.267219999999998</v>
      </c>
      <c r="OW56" s="432">
        <v>20.411549999999998</v>
      </c>
      <c r="OX56" s="432">
        <v>27.503329999999998</v>
      </c>
      <c r="OY56" s="432">
        <v>52.085120000000003</v>
      </c>
      <c r="OZ56" s="432">
        <v>27.746359999999999</v>
      </c>
      <c r="PA56" s="432">
        <v>36.052480000000003</v>
      </c>
      <c r="PB56" s="432">
        <v>36.201160000000002</v>
      </c>
      <c r="PC56" s="432">
        <v>27.43683</v>
      </c>
      <c r="PD56" s="432">
        <v>37.657629999999997</v>
      </c>
      <c r="PE56" s="432">
        <v>34.905540000000002</v>
      </c>
      <c r="PF56" s="74">
        <v>26.276800000000001</v>
      </c>
      <c r="PG56" s="7">
        <v>18.38091</v>
      </c>
      <c r="PH56" s="7">
        <v>55.342290000000006</v>
      </c>
      <c r="PI56" s="7">
        <v>19.54477</v>
      </c>
      <c r="PJ56" s="7">
        <v>33.653759999999998</v>
      </c>
      <c r="PK56" s="7">
        <v>46.801479999999998</v>
      </c>
      <c r="PL56" s="7">
        <v>12.534500000000001</v>
      </c>
      <c r="PM56" s="7">
        <v>49.771009999999997</v>
      </c>
      <c r="PN56" s="7">
        <v>37.694499999999998</v>
      </c>
      <c r="PO56" s="7">
        <v>27.882620000000003</v>
      </c>
      <c r="PP56" s="7">
        <v>16.484629999999999</v>
      </c>
      <c r="PQ56" s="7">
        <v>55.632749999999994</v>
      </c>
      <c r="PR56" s="198">
        <v>32.67257</v>
      </c>
      <c r="PS56" s="199">
        <v>30.610050000000001</v>
      </c>
      <c r="PT56" s="200">
        <v>36.717379999999999</v>
      </c>
      <c r="PU56" s="236">
        <v>21.464390000000002</v>
      </c>
      <c r="PV56" s="237">
        <v>50.827170000000002</v>
      </c>
      <c r="PW56" s="238">
        <v>27.70844</v>
      </c>
      <c r="PX56" s="229">
        <v>19.57499</v>
      </c>
      <c r="PY56" s="219">
        <v>28.710530000000002</v>
      </c>
      <c r="PZ56" s="230">
        <v>51.714479999999995</v>
      </c>
      <c r="QA56" s="270">
        <v>28.316019999999998</v>
      </c>
      <c r="QB56" s="271">
        <v>22.918679999999998</v>
      </c>
      <c r="QC56" s="272">
        <v>48.765309999999999</v>
      </c>
      <c r="QD56" s="294">
        <v>18.14256</v>
      </c>
      <c r="QE56" s="295">
        <v>44.81241</v>
      </c>
      <c r="QF56" s="296">
        <v>37.045030000000004</v>
      </c>
      <c r="QG56" s="318">
        <v>14.74741</v>
      </c>
      <c r="QH56" s="319">
        <v>29.589399999999998</v>
      </c>
      <c r="QI56" s="320">
        <v>55.663189999999993</v>
      </c>
      <c r="QJ56" s="342">
        <v>13.244230000000002</v>
      </c>
      <c r="QK56" s="343">
        <v>49.59657</v>
      </c>
      <c r="QL56" s="344">
        <v>37.159199999999998</v>
      </c>
      <c r="QM56" s="7">
        <v>28.084740000000004</v>
      </c>
      <c r="QN56" s="7">
        <v>25.713910000000002</v>
      </c>
      <c r="QO56" s="7">
        <v>46.201350000000005</v>
      </c>
      <c r="QP56" s="7">
        <v>15.755240000000001</v>
      </c>
      <c r="QQ56" s="7">
        <v>39.12641</v>
      </c>
      <c r="QR56" s="7">
        <v>45.11835</v>
      </c>
      <c r="QS56" s="7">
        <v>5.9480300000000002</v>
      </c>
      <c r="QT56" s="7">
        <v>51.292180000000002</v>
      </c>
      <c r="QU56" s="7">
        <v>42.759779999999999</v>
      </c>
      <c r="QV56" s="7">
        <v>23.198450000000001</v>
      </c>
      <c r="QW56" s="7">
        <v>23.139250000000001</v>
      </c>
      <c r="QX56" s="7">
        <v>53.662299999999995</v>
      </c>
      <c r="QY56" s="7">
        <v>24.619330000000001</v>
      </c>
      <c r="QZ56" s="7">
        <v>35.29748</v>
      </c>
      <c r="RA56" s="7">
        <v>40.083190000000002</v>
      </c>
      <c r="RB56" s="7">
        <v>17.821249999999999</v>
      </c>
      <c r="RC56" s="7">
        <v>43.972189999999998</v>
      </c>
      <c r="RD56" s="7">
        <v>38.206560000000003</v>
      </c>
      <c r="RE56" s="7">
        <v>12.937419999999999</v>
      </c>
      <c r="RF56" s="7">
        <v>47.021160000000002</v>
      </c>
      <c r="RG56" s="7">
        <v>40.041420000000002</v>
      </c>
      <c r="RH56" s="7">
        <v>15.26092</v>
      </c>
      <c r="RI56" s="7">
        <v>44.507849999999998</v>
      </c>
      <c r="RJ56" s="7">
        <v>40.23124</v>
      </c>
      <c r="RK56" s="14">
        <v>17.335719999999998</v>
      </c>
      <c r="RL56" s="14">
        <v>35.481520000000003</v>
      </c>
      <c r="RM56" s="14">
        <v>47.182749999999999</v>
      </c>
      <c r="RN56" s="7">
        <v>19.00996</v>
      </c>
      <c r="RO56" s="7">
        <v>29.2363</v>
      </c>
      <c r="RP56" s="7">
        <v>51.753729999999997</v>
      </c>
      <c r="RQ56" s="14">
        <v>28.407690000000002</v>
      </c>
      <c r="RR56" s="14">
        <v>35.96499</v>
      </c>
      <c r="RS56" s="14">
        <v>35.627330000000001</v>
      </c>
      <c r="RT56" s="7">
        <v>11.871180000000001</v>
      </c>
      <c r="RU56" s="7">
        <v>38.651790000000005</v>
      </c>
      <c r="RV56" s="7">
        <v>49.477029999999999</v>
      </c>
      <c r="RW56" s="7">
        <v>8.8091000000000008</v>
      </c>
      <c r="RX56" s="7">
        <v>43.08905</v>
      </c>
      <c r="RY56" s="7">
        <v>48.101849999999999</v>
      </c>
      <c r="RZ56" s="7">
        <v>13.261780000000002</v>
      </c>
      <c r="SA56" s="7">
        <v>44.822690000000001</v>
      </c>
      <c r="SB56" s="7">
        <v>41.915530000000004</v>
      </c>
      <c r="SC56" s="7">
        <v>10.168389999999999</v>
      </c>
      <c r="SD56" s="7">
        <v>57.112379999999995</v>
      </c>
      <c r="SE56" s="7">
        <v>32.719229999999996</v>
      </c>
      <c r="SF56" s="7">
        <v>13.89785</v>
      </c>
      <c r="SG56" s="7">
        <v>54.960229999999996</v>
      </c>
      <c r="SH56" s="7">
        <v>31.141919999999999</v>
      </c>
      <c r="SI56" s="7">
        <v>0</v>
      </c>
      <c r="SJ56" s="7">
        <v>71.14622</v>
      </c>
      <c r="SK56" s="7">
        <v>28.85378</v>
      </c>
      <c r="SL56" s="7">
        <v>9.8078299999999992</v>
      </c>
      <c r="SM56" s="7">
        <v>46.664280000000005</v>
      </c>
      <c r="SN56" s="7">
        <v>43.527889999999999</v>
      </c>
      <c r="SO56" s="7">
        <v>0</v>
      </c>
      <c r="SP56" s="7">
        <v>36.772100000000002</v>
      </c>
      <c r="SQ56" s="7">
        <v>63.227900000000005</v>
      </c>
      <c r="SR56" s="7">
        <v>48.334600000000002</v>
      </c>
      <c r="SS56" s="7">
        <v>40.275129999999997</v>
      </c>
      <c r="ST56" s="7">
        <v>11.390280000000001</v>
      </c>
      <c r="SU56" s="7">
        <v>12.02026</v>
      </c>
      <c r="SV56" s="7">
        <v>85.006680000000003</v>
      </c>
      <c r="SW56" s="7">
        <v>2.9730500000000002</v>
      </c>
      <c r="SX56" s="7">
        <v>22.79083</v>
      </c>
      <c r="SY56" s="7">
        <v>68.883780000000002</v>
      </c>
      <c r="SZ56" s="7">
        <v>8.3253900000000005</v>
      </c>
      <c r="TA56" s="7">
        <v>21.620349999999998</v>
      </c>
      <c r="TB56" s="7">
        <v>54.840589999999999</v>
      </c>
      <c r="TC56" s="7">
        <v>23.539059999999999</v>
      </c>
      <c r="TD56" s="7">
        <v>11.694050000000001</v>
      </c>
      <c r="TE56" s="7">
        <v>75.165210000000002</v>
      </c>
      <c r="TF56" s="7">
        <v>13.140740000000001</v>
      </c>
      <c r="TG56" s="7">
        <v>6.2938099999999997</v>
      </c>
      <c r="TH56" s="7">
        <v>51.55301</v>
      </c>
      <c r="TI56" s="7">
        <v>42.153179999999999</v>
      </c>
      <c r="TJ56" s="7">
        <v>0</v>
      </c>
      <c r="TK56" s="7">
        <v>55.396270000000001</v>
      </c>
      <c r="TL56" s="7">
        <v>44.603730000000006</v>
      </c>
      <c r="TM56" s="7">
        <v>21.600490000000001</v>
      </c>
      <c r="TN56" s="7">
        <v>61.800840000000001</v>
      </c>
      <c r="TO56" s="7">
        <v>16.598669999999998</v>
      </c>
      <c r="TP56" s="7">
        <v>0</v>
      </c>
      <c r="TQ56" s="7">
        <v>36.572780000000002</v>
      </c>
      <c r="TR56" s="7">
        <v>63.427219999999998</v>
      </c>
      <c r="TS56" s="7">
        <v>13.162470000000001</v>
      </c>
      <c r="TT56" s="7">
        <v>68.984489999999994</v>
      </c>
      <c r="TU56" s="7">
        <v>17.85304</v>
      </c>
      <c r="TV56" s="7">
        <v>15.853480000000001</v>
      </c>
      <c r="TW56" s="7">
        <v>68.583269999999999</v>
      </c>
      <c r="TX56" s="7">
        <v>15.56325</v>
      </c>
      <c r="TY56" s="7">
        <v>21.57105</v>
      </c>
      <c r="TZ56" s="7">
        <v>68.507329999999996</v>
      </c>
      <c r="UA56" s="7">
        <v>9.9216299999999986</v>
      </c>
      <c r="UB56" s="7">
        <v>18.577199999999998</v>
      </c>
      <c r="UC56" s="7">
        <v>64.8232</v>
      </c>
      <c r="UD56" s="7">
        <v>16.599599999999999</v>
      </c>
      <c r="UE56" s="7">
        <v>27.416439999999998</v>
      </c>
      <c r="UF56" s="7">
        <v>43.629770000000001</v>
      </c>
      <c r="UG56" s="7">
        <v>28.953790000000001</v>
      </c>
      <c r="UH56" s="7">
        <v>28.023759999999996</v>
      </c>
      <c r="UI56" s="7">
        <v>47.363909999999997</v>
      </c>
      <c r="UJ56" s="7">
        <v>24.61233</v>
      </c>
      <c r="UK56" s="7">
        <v>20.34215</v>
      </c>
      <c r="UL56" s="7">
        <v>39.381319999999995</v>
      </c>
      <c r="UM56" s="7">
        <v>40.276530000000001</v>
      </c>
      <c r="UN56" s="7">
        <v>12.25534</v>
      </c>
      <c r="UO56" s="7">
        <v>35.731780000000001</v>
      </c>
      <c r="UP56" s="7">
        <v>52.012879999999996</v>
      </c>
      <c r="UQ56" s="7">
        <v>35.493290000000002</v>
      </c>
      <c r="UR56" s="7">
        <v>36.922199999999997</v>
      </c>
      <c r="US56" s="7">
        <v>27.584510000000002</v>
      </c>
      <c r="UT56" s="7">
        <v>49.403390000000002</v>
      </c>
      <c r="UU56" s="7">
        <v>25.194009999999999</v>
      </c>
      <c r="UV56" s="7">
        <v>25.402590000000004</v>
      </c>
      <c r="UW56" s="7">
        <v>26.37039</v>
      </c>
      <c r="UX56" s="7">
        <v>37.637230000000002</v>
      </c>
      <c r="UY56" s="7">
        <v>35.992370000000001</v>
      </c>
      <c r="UZ56" s="7">
        <v>58.421700000000001</v>
      </c>
      <c r="VA56" s="7">
        <v>22.625519999999998</v>
      </c>
      <c r="VB56" s="7">
        <v>18.952780000000001</v>
      </c>
      <c r="VC56" s="7">
        <v>39.415199999999999</v>
      </c>
      <c r="VD56" s="7">
        <v>32.351200000000006</v>
      </c>
      <c r="VE56" s="7">
        <v>28.233599999999999</v>
      </c>
      <c r="VF56" s="7">
        <v>29.474489999999996</v>
      </c>
      <c r="VG56" s="7">
        <v>34.798099999999998</v>
      </c>
      <c r="VH56" s="7">
        <v>35.727409999999999</v>
      </c>
      <c r="VI56" s="7">
        <v>34.603590000000004</v>
      </c>
      <c r="VJ56" s="7">
        <v>28.869430000000001</v>
      </c>
      <c r="VK56" s="7">
        <v>36.526979999999995</v>
      </c>
      <c r="VL56" s="7">
        <v>36.805979999999998</v>
      </c>
      <c r="VM56" s="7">
        <v>31.927779999999998</v>
      </c>
      <c r="VN56" s="7">
        <v>31.26624</v>
      </c>
      <c r="VO56" s="7">
        <v>36.317129999999999</v>
      </c>
      <c r="VP56" s="7">
        <v>38.545230000000004</v>
      </c>
      <c r="VQ56" s="7">
        <v>25.137630000000001</v>
      </c>
      <c r="VR56" s="7">
        <v>31.627270000000003</v>
      </c>
      <c r="VS56" s="7">
        <v>38.121810000000004</v>
      </c>
      <c r="VT56" s="7">
        <v>30.250919999999997</v>
      </c>
      <c r="VU56" s="7">
        <v>31.627270000000003</v>
      </c>
      <c r="VV56" s="7">
        <v>38.121810000000004</v>
      </c>
      <c r="VW56" s="7">
        <v>30.250919999999997</v>
      </c>
      <c r="VX56" s="7">
        <v>33.802860000000003</v>
      </c>
      <c r="VY56" s="7">
        <v>33.865299999999998</v>
      </c>
      <c r="VZ56" s="7">
        <v>32.33184</v>
      </c>
      <c r="WA56" s="7">
        <v>36.017099999999999</v>
      </c>
      <c r="WB56" s="7">
        <v>43.58117</v>
      </c>
      <c r="WC56" s="7">
        <v>20.401730000000001</v>
      </c>
      <c r="WD56" s="7">
        <v>27.512950000000004</v>
      </c>
      <c r="WE56" s="7">
        <v>49.992060000000002</v>
      </c>
      <c r="WF56" s="7">
        <v>22.495000000000001</v>
      </c>
      <c r="WG56" s="7">
        <v>46.907069999999997</v>
      </c>
      <c r="WH56" s="7">
        <v>47.015729999999998</v>
      </c>
      <c r="WI56" s="7">
        <v>6.0772000000000004</v>
      </c>
      <c r="WJ56" s="7">
        <v>3.5962599999999996</v>
      </c>
      <c r="WK56" s="7">
        <v>96.403739999999999</v>
      </c>
      <c r="WL56" s="7">
        <v>0</v>
      </c>
      <c r="WM56" s="7">
        <v>6.436119999999999</v>
      </c>
      <c r="WN56" s="7">
        <v>93.563879999999997</v>
      </c>
      <c r="WO56" s="7">
        <v>0</v>
      </c>
      <c r="WP56" s="7">
        <v>24.09778</v>
      </c>
      <c r="WQ56" s="7">
        <v>75.90222</v>
      </c>
      <c r="WR56" s="7">
        <v>0</v>
      </c>
      <c r="WS56" s="7">
        <v>0</v>
      </c>
      <c r="WT56" s="7">
        <v>100</v>
      </c>
      <c r="WU56" s="7">
        <v>0</v>
      </c>
      <c r="WV56" s="7">
        <v>0</v>
      </c>
      <c r="WW56" s="7">
        <v>100</v>
      </c>
      <c r="WX56" s="7">
        <v>0</v>
      </c>
      <c r="WY56" s="7">
        <v>10.922689999999999</v>
      </c>
      <c r="WZ56" s="7">
        <v>83.705579999999998</v>
      </c>
      <c r="XA56" s="7">
        <v>5.3717300000000003</v>
      </c>
      <c r="XB56" s="7">
        <v>2.98217</v>
      </c>
      <c r="XC56" s="7">
        <v>93.828160000000011</v>
      </c>
      <c r="XD56" s="7">
        <v>3.18967</v>
      </c>
      <c r="XE56" s="7">
        <v>2.1086899999999997</v>
      </c>
      <c r="XF56" s="7">
        <v>89.42362</v>
      </c>
      <c r="XG56" s="7">
        <v>8.4677000000000007</v>
      </c>
      <c r="XH56" s="7">
        <v>3.3401599999999996</v>
      </c>
      <c r="XI56" s="7">
        <v>93.174340000000001</v>
      </c>
      <c r="XJ56" s="7">
        <v>3.4854999999999996</v>
      </c>
      <c r="XK56" s="7">
        <v>3.5962599999999996</v>
      </c>
      <c r="XL56" s="7">
        <v>96.403739999999999</v>
      </c>
      <c r="XM56" s="74">
        <v>0</v>
      </c>
      <c r="XN56" s="7">
        <v>0</v>
      </c>
      <c r="XO56" s="7">
        <v>100</v>
      </c>
      <c r="XP56" s="7">
        <v>0</v>
      </c>
      <c r="XQ56" s="7">
        <v>2.9751599999999998</v>
      </c>
      <c r="XR56" s="7">
        <v>97.024839999999998</v>
      </c>
      <c r="XS56" s="7">
        <v>0</v>
      </c>
      <c r="XT56" s="7">
        <v>14.520359999999998</v>
      </c>
      <c r="XU56" s="7">
        <v>83.448070000000001</v>
      </c>
      <c r="XV56" s="7">
        <v>2.0315699999999999</v>
      </c>
      <c r="XW56" s="7">
        <v>5.7988900000000001</v>
      </c>
      <c r="XX56" s="7">
        <v>94.20111</v>
      </c>
      <c r="XY56" s="7">
        <v>0</v>
      </c>
      <c r="XZ56" s="7">
        <v>0</v>
      </c>
      <c r="YA56" s="7">
        <v>97.024839999999998</v>
      </c>
      <c r="YB56" s="7">
        <v>2.9751599999999998</v>
      </c>
      <c r="YC56" s="7">
        <v>10.922689999999999</v>
      </c>
      <c r="YD56" s="7">
        <v>89.077309999999997</v>
      </c>
      <c r="YE56" s="7">
        <v>0</v>
      </c>
    </row>
    <row r="57" spans="1:655" x14ac:dyDescent="0.25">
      <c r="HK57" s="74"/>
    </row>
    <row r="58" spans="1:655" x14ac:dyDescent="0.25">
      <c r="HK58" s="74"/>
    </row>
    <row r="59" spans="1:655" x14ac:dyDescent="0.25">
      <c r="HK59" s="74"/>
    </row>
    <row r="60" spans="1:655" x14ac:dyDescent="0.25">
      <c r="HK60" s="74"/>
    </row>
    <row r="61" spans="1:655" x14ac:dyDescent="0.25">
      <c r="HK61" s="74"/>
    </row>
    <row r="62" spans="1:655" x14ac:dyDescent="0.25">
      <c r="HK62" s="74"/>
    </row>
    <row r="63" spans="1:655" x14ac:dyDescent="0.25">
      <c r="HK63" s="74"/>
    </row>
    <row r="64" spans="1:655" x14ac:dyDescent="0.25">
      <c r="HK64" s="74"/>
    </row>
    <row r="65" spans="219:219" x14ac:dyDescent="0.25">
      <c r="HK65" s="74"/>
    </row>
    <row r="66" spans="219:219" x14ac:dyDescent="0.25">
      <c r="HK66" s="74"/>
    </row>
    <row r="67" spans="219:219" x14ac:dyDescent="0.25">
      <c r="HK67" s="74"/>
    </row>
    <row r="68" spans="219:219" x14ac:dyDescent="0.25">
      <c r="HK68" s="74"/>
    </row>
    <row r="69" spans="219:219" x14ac:dyDescent="0.25">
      <c r="HK69" s="74"/>
    </row>
    <row r="70" spans="219:219" x14ac:dyDescent="0.25">
      <c r="HK70" s="74"/>
    </row>
    <row r="71" spans="219:219" x14ac:dyDescent="0.25">
      <c r="HK71" s="74"/>
    </row>
    <row r="72" spans="219:219" x14ac:dyDescent="0.25">
      <c r="HK72" s="74"/>
    </row>
  </sheetData>
  <mergeCells count="320">
    <mergeCell ref="YC26:YE26"/>
    <mergeCell ref="XZ26:YB26"/>
    <mergeCell ref="XZ43:YB43"/>
    <mergeCell ref="XT26:XV26"/>
    <mergeCell ref="XT43:XV43"/>
    <mergeCell ref="XQ26:XS26"/>
    <mergeCell ref="XK26:XM26"/>
    <mergeCell ref="XK43:XM43"/>
    <mergeCell ref="XH26:XJ26"/>
    <mergeCell ref="XH43:XJ43"/>
    <mergeCell ref="XW26:XY26"/>
    <mergeCell ref="XW43:XY43"/>
    <mergeCell ref="YC43:YE43"/>
    <mergeCell ref="XB26:XD26"/>
    <mergeCell ref="XB43:XD43"/>
    <mergeCell ref="XE26:XG26"/>
    <mergeCell ref="XE43:XG43"/>
    <mergeCell ref="XQ43:XS43"/>
    <mergeCell ref="XN26:XP26"/>
    <mergeCell ref="XN43:XP43"/>
    <mergeCell ref="WY43:XA43"/>
    <mergeCell ref="VL26:VN26"/>
    <mergeCell ref="VL43:VN43"/>
    <mergeCell ref="WD26:WF26"/>
    <mergeCell ref="WD43:WF43"/>
    <mergeCell ref="WA26:WC26"/>
    <mergeCell ref="VU43:VW43"/>
    <mergeCell ref="VO26:VQ26"/>
    <mergeCell ref="VO43:VQ43"/>
    <mergeCell ref="WY26:XA26"/>
    <mergeCell ref="WV26:WX26"/>
    <mergeCell ref="WV43:WX43"/>
    <mergeCell ref="VU26:VW26"/>
    <mergeCell ref="VR26:VT26"/>
    <mergeCell ref="VR43:VT43"/>
    <mergeCell ref="TM43:TO43"/>
    <mergeCell ref="TD26:TF26"/>
    <mergeCell ref="UT26:UV26"/>
    <mergeCell ref="VI26:VK26"/>
    <mergeCell ref="VI43:VK43"/>
    <mergeCell ref="WS26:WU26"/>
    <mergeCell ref="WS43:WU43"/>
    <mergeCell ref="WM26:WO26"/>
    <mergeCell ref="WM43:WO43"/>
    <mergeCell ref="WJ26:WL26"/>
    <mergeCell ref="WG26:WI26"/>
    <mergeCell ref="WG43:WI43"/>
    <mergeCell ref="VX26:VZ26"/>
    <mergeCell ref="VX43:VZ43"/>
    <mergeCell ref="WA43:WC43"/>
    <mergeCell ref="WJ43:WL43"/>
    <mergeCell ref="WP26:WR26"/>
    <mergeCell ref="WP43:WR43"/>
    <mergeCell ref="UQ26:US26"/>
    <mergeCell ref="UQ43:US43"/>
    <mergeCell ref="UN26:UP26"/>
    <mergeCell ref="UN43:UP43"/>
    <mergeCell ref="VC26:VE26"/>
    <mergeCell ref="UT43:UV43"/>
    <mergeCell ref="UE43:UG43"/>
    <mergeCell ref="UB26:UD26"/>
    <mergeCell ref="UB43:UD43"/>
    <mergeCell ref="UH26:UJ26"/>
    <mergeCell ref="UH43:UJ43"/>
    <mergeCell ref="UK26:UM26"/>
    <mergeCell ref="UK43:UM43"/>
    <mergeCell ref="UZ26:VB26"/>
    <mergeCell ref="UZ43:VB43"/>
    <mergeCell ref="UW26:UY26"/>
    <mergeCell ref="VC43:VE43"/>
    <mergeCell ref="QS43:QU43"/>
    <mergeCell ref="QJ26:QL26"/>
    <mergeCell ref="VF26:VH26"/>
    <mergeCell ref="VF43:VH43"/>
    <mergeCell ref="SF26:SH26"/>
    <mergeCell ref="SF43:SH43"/>
    <mergeCell ref="SC26:SE26"/>
    <mergeCell ref="TY26:UA26"/>
    <mergeCell ref="TY43:UA43"/>
    <mergeCell ref="SX43:SZ43"/>
    <mergeCell ref="TA26:TC26"/>
    <mergeCell ref="TA43:TC43"/>
    <mergeCell ref="SX26:SZ26"/>
    <mergeCell ref="SR26:ST26"/>
    <mergeCell ref="SR43:ST43"/>
    <mergeCell ref="SL26:SN26"/>
    <mergeCell ref="SL43:SN43"/>
    <mergeCell ref="TS26:TU26"/>
    <mergeCell ref="TS43:TU43"/>
    <mergeCell ref="TM26:TO26"/>
    <mergeCell ref="TG26:TI26"/>
    <mergeCell ref="TG43:TI43"/>
    <mergeCell ref="TJ26:TL26"/>
    <mergeCell ref="RN43:RP43"/>
    <mergeCell ref="QM43:QO43"/>
    <mergeCell ref="QY43:RA43"/>
    <mergeCell ref="RB43:RD43"/>
    <mergeCell ref="PU43:PW43"/>
    <mergeCell ref="PX43:PZ43"/>
    <mergeCell ref="QV43:QX43"/>
    <mergeCell ref="QA43:QC43"/>
    <mergeCell ref="QD43:QF43"/>
    <mergeCell ref="QG43:QI43"/>
    <mergeCell ref="PU26:PW26"/>
    <mergeCell ref="QS26:QU26"/>
    <mergeCell ref="OT43:OV43"/>
    <mergeCell ref="OW43:OY43"/>
    <mergeCell ref="OZ43:PB43"/>
    <mergeCell ref="PC43:PE43"/>
    <mergeCell ref="ON43:OP43"/>
    <mergeCell ref="OQ43:OS43"/>
    <mergeCell ref="PF43:PH43"/>
    <mergeCell ref="OT26:OV26"/>
    <mergeCell ref="OQ26:OS26"/>
    <mergeCell ref="ON26:OP26"/>
    <mergeCell ref="HJ26:HL26"/>
    <mergeCell ref="GO26:GQ26"/>
    <mergeCell ref="OZ26:PB26"/>
    <mergeCell ref="PF26:PH26"/>
    <mergeCell ref="RK43:RM43"/>
    <mergeCell ref="RE26:RG26"/>
    <mergeCell ref="RE43:RG43"/>
    <mergeCell ref="RH26:RJ26"/>
    <mergeCell ref="RH43:RJ43"/>
    <mergeCell ref="PO43:PQ43"/>
    <mergeCell ref="PR43:PT43"/>
    <mergeCell ref="QV26:QX26"/>
    <mergeCell ref="QP26:QR26"/>
    <mergeCell ref="QP43:QR43"/>
    <mergeCell ref="PR26:PT26"/>
    <mergeCell ref="PO26:PQ26"/>
    <mergeCell ref="QY26:RA26"/>
    <mergeCell ref="RK26:RM26"/>
    <mergeCell ref="QG26:QI26"/>
    <mergeCell ref="QD26:QF26"/>
    <mergeCell ref="QA26:QC26"/>
    <mergeCell ref="PX26:PZ26"/>
    <mergeCell ref="RB26:RD26"/>
    <mergeCell ref="QM26:QO26"/>
    <mergeCell ref="IH26:IJ26"/>
    <mergeCell ref="IE26:IG26"/>
    <mergeCell ref="IB26:ID26"/>
    <mergeCell ref="HY26:IA26"/>
    <mergeCell ref="FQ26:FS26"/>
    <mergeCell ref="EV26:EX26"/>
    <mergeCell ref="EY26:FA26"/>
    <mergeCell ref="HP26:HR26"/>
    <mergeCell ref="GC26:GE26"/>
    <mergeCell ref="FN26:FP26"/>
    <mergeCell ref="FT26:FV26"/>
    <mergeCell ref="FZ26:GB26"/>
    <mergeCell ref="GR26:GT26"/>
    <mergeCell ref="GI26:GK26"/>
    <mergeCell ref="HD26:HF26"/>
    <mergeCell ref="HG26:HI26"/>
    <mergeCell ref="FK26:FM26"/>
    <mergeCell ref="GL26:GN26"/>
    <mergeCell ref="GF26:GH26"/>
    <mergeCell ref="HM26:HO26"/>
    <mergeCell ref="HA26:HC26"/>
    <mergeCell ref="GU26:GW26"/>
    <mergeCell ref="FW26:FY26"/>
    <mergeCell ref="GX26:GZ26"/>
    <mergeCell ref="CN26:CP26"/>
    <mergeCell ref="DC26:DE26"/>
    <mergeCell ref="CZ26:DB26"/>
    <mergeCell ref="DX26:DZ26"/>
    <mergeCell ref="DF26:DH26"/>
    <mergeCell ref="CW26:CY26"/>
    <mergeCell ref="EP26:ER26"/>
    <mergeCell ref="ES26:EU26"/>
    <mergeCell ref="FH26:FJ26"/>
    <mergeCell ref="EM26:EO26"/>
    <mergeCell ref="EJ26:EL26"/>
    <mergeCell ref="CT26:CV26"/>
    <mergeCell ref="DO26:DQ26"/>
    <mergeCell ref="DL26:DN26"/>
    <mergeCell ref="DR26:DT26"/>
    <mergeCell ref="DI26:DK26"/>
    <mergeCell ref="FB26:FD26"/>
    <mergeCell ref="EG26:EI26"/>
    <mergeCell ref="EA26:EC26"/>
    <mergeCell ref="AF26:AH26"/>
    <mergeCell ref="AI26:AK26"/>
    <mergeCell ref="AL26:AN26"/>
    <mergeCell ref="AO26:AQ26"/>
    <mergeCell ref="CQ26:CS26"/>
    <mergeCell ref="BV26:BX26"/>
    <mergeCell ref="FE26:FG26"/>
    <mergeCell ref="AX26:AZ26"/>
    <mergeCell ref="AU26:AW26"/>
    <mergeCell ref="AR26:AT26"/>
    <mergeCell ref="BA26:BC26"/>
    <mergeCell ref="CK26:CM26"/>
    <mergeCell ref="BD26:BF26"/>
    <mergeCell ref="CB26:CD26"/>
    <mergeCell ref="CH26:CJ26"/>
    <mergeCell ref="BS26:BU26"/>
    <mergeCell ref="BM26:BO26"/>
    <mergeCell ref="BP26:BR26"/>
    <mergeCell ref="BY26:CA26"/>
    <mergeCell ref="CE26:CG26"/>
    <mergeCell ref="BG26:BI26"/>
    <mergeCell ref="BJ26:BL26"/>
    <mergeCell ref="DU26:DW26"/>
    <mergeCell ref="ED26:EF26"/>
    <mergeCell ref="B26:D26"/>
    <mergeCell ref="E26:G26"/>
    <mergeCell ref="H26:J26"/>
    <mergeCell ref="K26:M26"/>
    <mergeCell ref="AC26:AE26"/>
    <mergeCell ref="T26:V26"/>
    <mergeCell ref="N26:P26"/>
    <mergeCell ref="W26:Y26"/>
    <mergeCell ref="Q26:S26"/>
    <mergeCell ref="Z26:AB26"/>
    <mergeCell ref="HS26:HU26"/>
    <mergeCell ref="MC26:ME26"/>
    <mergeCell ref="MI26:MK26"/>
    <mergeCell ref="MF26:MH26"/>
    <mergeCell ref="KD26:KF26"/>
    <mergeCell ref="LH26:LJ26"/>
    <mergeCell ref="LN26:LP26"/>
    <mergeCell ref="KY26:LA26"/>
    <mergeCell ref="JC26:JE26"/>
    <mergeCell ref="IQ26:IS26"/>
    <mergeCell ref="IT26:IV26"/>
    <mergeCell ref="IZ26:JB26"/>
    <mergeCell ref="IW26:IY26"/>
    <mergeCell ref="KS26:KU26"/>
    <mergeCell ref="KP26:KR26"/>
    <mergeCell ref="KJ26:KL26"/>
    <mergeCell ref="KG26:KI26"/>
    <mergeCell ref="KM26:KO26"/>
    <mergeCell ref="KV26:KX26"/>
    <mergeCell ref="HV26:HX26"/>
    <mergeCell ref="JL26:JN26"/>
    <mergeCell ref="KA26:KC26"/>
    <mergeCell ref="JR26:JT26"/>
    <mergeCell ref="IK26:IM26"/>
    <mergeCell ref="JU26:JW26"/>
    <mergeCell ref="JI26:JK26"/>
    <mergeCell ref="JF26:JH26"/>
    <mergeCell ref="JO26:JQ26"/>
    <mergeCell ref="IN26:IP26"/>
    <mergeCell ref="LZ26:MB26"/>
    <mergeCell ref="LQ26:LS26"/>
    <mergeCell ref="LB26:LD26"/>
    <mergeCell ref="LE26:LG26"/>
    <mergeCell ref="JX26:JZ26"/>
    <mergeCell ref="NJ43:NL43"/>
    <mergeCell ref="LW26:LY26"/>
    <mergeCell ref="LK26:LM26"/>
    <mergeCell ref="LT26:LV26"/>
    <mergeCell ref="PC26:PE26"/>
    <mergeCell ref="NG43:NI43"/>
    <mergeCell ref="ND26:NF26"/>
    <mergeCell ref="MX26:MZ26"/>
    <mergeCell ref="NA26:NC26"/>
    <mergeCell ref="MR26:MT26"/>
    <mergeCell ref="MO26:MQ26"/>
    <mergeCell ref="MO43:MQ43"/>
    <mergeCell ref="MR43:MT43"/>
    <mergeCell ref="MU43:MW43"/>
    <mergeCell ref="MX43:MZ43"/>
    <mergeCell ref="MU26:MW26"/>
    <mergeCell ref="OE26:OG26"/>
    <mergeCell ref="OB26:OD26"/>
    <mergeCell ref="NY26:OA26"/>
    <mergeCell ref="NV26:NX26"/>
    <mergeCell ref="NP26:NR26"/>
    <mergeCell ref="NS26:NU26"/>
    <mergeCell ref="SI43:SK43"/>
    <mergeCell ref="SO43:SQ43"/>
    <mergeCell ref="UW43:UY43"/>
    <mergeCell ref="PI43:PK43"/>
    <mergeCell ref="PI26:PK26"/>
    <mergeCell ref="PL26:PN26"/>
    <mergeCell ref="RQ43:RS43"/>
    <mergeCell ref="RW26:RY26"/>
    <mergeCell ref="RW43:RY43"/>
    <mergeCell ref="RT26:RV26"/>
    <mergeCell ref="RT43:RV43"/>
    <mergeCell ref="SC43:SE43"/>
    <mergeCell ref="TP26:TR26"/>
    <mergeCell ref="TP43:TR43"/>
    <mergeCell ref="SU43:SW43"/>
    <mergeCell ref="SO26:SQ26"/>
    <mergeCell ref="RZ26:SB26"/>
    <mergeCell ref="RZ43:SB43"/>
    <mergeCell ref="RQ26:RS26"/>
    <mergeCell ref="SU26:SW26"/>
    <mergeCell ref="QJ43:QL43"/>
    <mergeCell ref="TJ43:TL43"/>
    <mergeCell ref="RN26:RP26"/>
    <mergeCell ref="UE26:UG26"/>
    <mergeCell ref="TV26:TX26"/>
    <mergeCell ref="NA43:NC43"/>
    <mergeCell ref="ND43:NF43"/>
    <mergeCell ref="NJ26:NL26"/>
    <mergeCell ref="ML43:MN43"/>
    <mergeCell ref="PL43:PN43"/>
    <mergeCell ref="OW26:OY26"/>
    <mergeCell ref="ML26:MN26"/>
    <mergeCell ref="NG26:NI26"/>
    <mergeCell ref="OK26:OM26"/>
    <mergeCell ref="OH26:OJ26"/>
    <mergeCell ref="NM43:NO43"/>
    <mergeCell ref="NP43:NR43"/>
    <mergeCell ref="NS43:NU43"/>
    <mergeCell ref="NV43:NX43"/>
    <mergeCell ref="NY43:OA43"/>
    <mergeCell ref="OB43:OD43"/>
    <mergeCell ref="OE43:OG43"/>
    <mergeCell ref="OH43:OJ43"/>
    <mergeCell ref="OK43:OM43"/>
    <mergeCell ref="NM26:NO26"/>
    <mergeCell ref="TV43:TX43"/>
    <mergeCell ref="TD43:TF43"/>
    <mergeCell ref="SI26:SK26"/>
  </mergeCells>
  <phoneticPr fontId="41"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85"/>
  <sheetViews>
    <sheetView zoomScale="90" zoomScaleNormal="90" workbookViewId="0">
      <pane xSplit="1" topLeftCell="B1" activePane="topRight" state="frozen"/>
      <selection activeCell="A21" sqref="A21"/>
      <selection pane="topRight" activeCell="CN15" sqref="CN15"/>
    </sheetView>
  </sheetViews>
  <sheetFormatPr defaultColWidth="11.140625" defaultRowHeight="15" x14ac:dyDescent="0.25"/>
  <cols>
    <col min="1" max="1" width="54.85546875" style="73" customWidth="1"/>
    <col min="2" max="3" width="11.140625" style="73"/>
    <col min="4" max="4" width="11.7109375" style="73" bestFit="1" customWidth="1"/>
    <col min="5" max="16384" width="11.140625" style="73"/>
  </cols>
  <sheetData>
    <row r="1" spans="1:220" x14ac:dyDescent="0.25">
      <c r="A1" s="24"/>
      <c r="B1" s="36">
        <v>39569</v>
      </c>
      <c r="C1" s="36">
        <v>39600</v>
      </c>
      <c r="D1" s="36">
        <v>39630</v>
      </c>
      <c r="E1" s="36">
        <v>39661</v>
      </c>
      <c r="F1" s="36">
        <v>39692</v>
      </c>
      <c r="G1" s="36">
        <v>39722</v>
      </c>
      <c r="H1" s="36">
        <v>39753</v>
      </c>
      <c r="I1" s="36">
        <v>39783</v>
      </c>
      <c r="J1" s="36">
        <v>39814</v>
      </c>
      <c r="K1" s="36">
        <v>39845</v>
      </c>
      <c r="L1" s="36">
        <v>39873</v>
      </c>
      <c r="M1" s="36">
        <v>39904</v>
      </c>
      <c r="N1" s="36">
        <v>39934</v>
      </c>
      <c r="O1" s="36">
        <v>39965</v>
      </c>
      <c r="P1" s="36">
        <v>39995</v>
      </c>
      <c r="Q1" s="36">
        <v>40026</v>
      </c>
      <c r="R1" s="36">
        <v>40057</v>
      </c>
      <c r="S1" s="36">
        <v>40087</v>
      </c>
      <c r="T1" s="36">
        <v>40118</v>
      </c>
      <c r="U1" s="36">
        <v>40148</v>
      </c>
      <c r="V1" s="36">
        <v>40179</v>
      </c>
      <c r="W1" s="36">
        <v>40210</v>
      </c>
      <c r="X1" s="36">
        <v>40238</v>
      </c>
      <c r="Y1" s="36">
        <v>40269</v>
      </c>
      <c r="Z1" s="36">
        <v>40299</v>
      </c>
      <c r="AA1" s="36">
        <v>40330</v>
      </c>
      <c r="AB1" s="36">
        <v>40360</v>
      </c>
      <c r="AC1" s="36">
        <v>40391</v>
      </c>
      <c r="AD1" s="36">
        <v>40422</v>
      </c>
      <c r="AE1" s="36">
        <v>40452</v>
      </c>
      <c r="AF1" s="36">
        <v>40483</v>
      </c>
      <c r="AG1" s="36">
        <v>40513</v>
      </c>
      <c r="AH1" s="36">
        <v>40544</v>
      </c>
      <c r="AI1" s="36">
        <v>40575</v>
      </c>
      <c r="AJ1" s="36">
        <v>40603</v>
      </c>
      <c r="AK1" s="36">
        <v>40634</v>
      </c>
      <c r="AL1" s="36">
        <v>40664</v>
      </c>
      <c r="AM1" s="36">
        <v>40695</v>
      </c>
      <c r="AN1" s="36">
        <v>40725</v>
      </c>
      <c r="AO1" s="36">
        <v>40756</v>
      </c>
      <c r="AP1" s="36">
        <v>40787</v>
      </c>
      <c r="AQ1" s="36">
        <v>40817</v>
      </c>
      <c r="AR1" s="36">
        <v>40848</v>
      </c>
      <c r="AS1" s="36">
        <v>40878</v>
      </c>
      <c r="AT1" s="36">
        <v>40909</v>
      </c>
      <c r="AU1" s="36">
        <v>40940</v>
      </c>
      <c r="AV1" s="36">
        <v>40969</v>
      </c>
      <c r="AW1" s="36">
        <v>41000</v>
      </c>
      <c r="AX1" s="36">
        <v>41030</v>
      </c>
      <c r="AY1" s="36">
        <v>41061</v>
      </c>
      <c r="AZ1" s="36">
        <v>41091</v>
      </c>
      <c r="BA1" s="36">
        <v>41122</v>
      </c>
      <c r="BB1" s="36">
        <v>41153</v>
      </c>
      <c r="BC1" s="36">
        <v>41183</v>
      </c>
      <c r="BD1" s="36">
        <v>41214</v>
      </c>
      <c r="BE1" s="36">
        <v>41244</v>
      </c>
      <c r="BF1" s="36">
        <v>41275</v>
      </c>
      <c r="BG1" s="36">
        <v>41306</v>
      </c>
      <c r="BH1" s="36">
        <v>41334</v>
      </c>
      <c r="BI1" s="36">
        <v>41365</v>
      </c>
      <c r="BJ1" s="36">
        <v>41395</v>
      </c>
      <c r="BK1" s="36">
        <v>41426</v>
      </c>
      <c r="BL1" s="36">
        <v>41456</v>
      </c>
      <c r="BM1" s="36">
        <v>41487</v>
      </c>
      <c r="BN1" s="36">
        <v>41518</v>
      </c>
      <c r="BO1" s="36">
        <v>41548</v>
      </c>
      <c r="BP1" s="36">
        <v>41579</v>
      </c>
      <c r="BQ1" s="36">
        <v>41609</v>
      </c>
      <c r="BR1" s="36">
        <v>41640</v>
      </c>
      <c r="BS1" s="36">
        <v>41671</v>
      </c>
      <c r="BT1" s="37">
        <v>41700</v>
      </c>
      <c r="BU1" s="37">
        <v>41731</v>
      </c>
      <c r="BV1" s="37">
        <v>41761</v>
      </c>
      <c r="BW1" s="37">
        <v>41792</v>
      </c>
      <c r="BX1" s="37">
        <v>41822</v>
      </c>
      <c r="BY1" s="37">
        <v>41853</v>
      </c>
      <c r="BZ1" s="37">
        <v>41884</v>
      </c>
      <c r="CA1" s="37">
        <v>41914</v>
      </c>
      <c r="CB1" s="37">
        <v>41945</v>
      </c>
      <c r="CC1" s="37">
        <v>41975</v>
      </c>
      <c r="CD1" s="37">
        <v>42006</v>
      </c>
      <c r="CE1" s="36">
        <v>42037</v>
      </c>
      <c r="CF1" s="3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x14ac:dyDescent="0.25">
      <c r="A2" s="43" t="s">
        <v>142</v>
      </c>
      <c r="B2" s="74">
        <v>-26.300000000000004</v>
      </c>
      <c r="C2" s="74">
        <v>-39</v>
      </c>
      <c r="D2" s="74">
        <v>-21.610000000000003</v>
      </c>
      <c r="E2" s="74">
        <v>4.931369999999994</v>
      </c>
      <c r="F2" s="74">
        <v>0.92181000000000102</v>
      </c>
      <c r="G2" s="74">
        <v>-31.521169999999998</v>
      </c>
      <c r="H2" s="74">
        <v>-43.967330000000004</v>
      </c>
      <c r="I2" s="74">
        <v>-53.151360000000004</v>
      </c>
      <c r="J2" s="74">
        <v>-40.073340000000002</v>
      </c>
      <c r="K2" s="74">
        <v>-27.585229999999996</v>
      </c>
      <c r="L2" s="74">
        <v>-24.01641</v>
      </c>
      <c r="M2" s="74">
        <v>-1.3019199999999955</v>
      </c>
      <c r="N2" s="74">
        <v>-11.919330000000002</v>
      </c>
      <c r="O2" s="74">
        <v>-7.5002100000000027</v>
      </c>
      <c r="P2" s="74">
        <v>-3.2284499999999987</v>
      </c>
      <c r="Q2" s="74">
        <v>5.7268199999999965</v>
      </c>
      <c r="R2" s="74">
        <v>15.140179999999994</v>
      </c>
      <c r="S2" s="74">
        <v>-13.695579999999993</v>
      </c>
      <c r="T2" s="74">
        <v>-14.927329999999998</v>
      </c>
      <c r="U2" s="74">
        <v>-31.265029999999999</v>
      </c>
      <c r="V2" s="74">
        <v>-18.73057</v>
      </c>
      <c r="W2" s="74">
        <v>-4.5148700000000019</v>
      </c>
      <c r="X2" s="74">
        <v>13.009809999999998</v>
      </c>
      <c r="Y2" s="74">
        <v>17.784330000000001</v>
      </c>
      <c r="Z2" s="74">
        <v>-3.0862499999999997</v>
      </c>
      <c r="AA2" s="74">
        <v>-15.122019999999999</v>
      </c>
      <c r="AB2" s="74">
        <v>2.9726399999999984</v>
      </c>
      <c r="AC2" s="74">
        <v>18.479340000000001</v>
      </c>
      <c r="AD2" s="74">
        <v>18.600000000000001</v>
      </c>
      <c r="AE2" s="74">
        <v>-1.8142200000000024</v>
      </c>
      <c r="AF2" s="74">
        <v>-5.7112499999999962</v>
      </c>
      <c r="AG2" s="74">
        <v>-6.7</v>
      </c>
      <c r="AH2" s="74">
        <v>12.108689999999999</v>
      </c>
      <c r="AI2" s="74">
        <v>30.2</v>
      </c>
      <c r="AJ2" s="74">
        <v>30.6</v>
      </c>
      <c r="AK2" s="74">
        <v>29.114920000000001</v>
      </c>
      <c r="AL2" s="74">
        <v>16.467749999999999</v>
      </c>
      <c r="AM2" s="74">
        <v>8.5912899999999972</v>
      </c>
      <c r="AN2" s="74">
        <v>13.899800000000003</v>
      </c>
      <c r="AO2" s="74">
        <v>22.280840000000001</v>
      </c>
      <c r="AP2" s="74">
        <v>24.181170000000002</v>
      </c>
      <c r="AQ2" s="74">
        <v>4.4067799999999977</v>
      </c>
      <c r="AR2" s="74">
        <v>-3.2657399999999974</v>
      </c>
      <c r="AS2" s="74">
        <v>1.8704499999999982</v>
      </c>
      <c r="AT2" s="74">
        <v>1.6182199999999973</v>
      </c>
      <c r="AU2" s="74">
        <v>22.690929999999998</v>
      </c>
      <c r="AV2" s="74">
        <v>29.937969999999996</v>
      </c>
      <c r="AW2" s="74">
        <v>24.92127</v>
      </c>
      <c r="AX2" s="74">
        <v>5.3194400000000002</v>
      </c>
      <c r="AY2" s="74">
        <v>-1.937890000000003</v>
      </c>
      <c r="AZ2" s="74">
        <v>6.7843800000000059</v>
      </c>
      <c r="BA2" s="74">
        <v>16.922029999999999</v>
      </c>
      <c r="BB2" s="74">
        <v>17.860549999999993</v>
      </c>
      <c r="BC2" s="74">
        <v>9.318480000000001</v>
      </c>
      <c r="BD2" s="74">
        <v>-6.4812799999999982</v>
      </c>
      <c r="BE2" s="74">
        <v>0.3654900000000012</v>
      </c>
      <c r="BF2" s="74">
        <v>2.2456999999999994</v>
      </c>
      <c r="BG2" s="74">
        <v>17.102160000000001</v>
      </c>
      <c r="BH2" s="74">
        <v>34.299999999999997</v>
      </c>
      <c r="BI2" s="74">
        <v>38.799999999999997</v>
      </c>
      <c r="BJ2" s="74">
        <v>16.537489999999995</v>
      </c>
      <c r="BK2" s="74">
        <v>9.6939900000000065</v>
      </c>
      <c r="BL2" s="74">
        <v>32.179930000000006</v>
      </c>
      <c r="BM2" s="74">
        <v>30.523289999999999</v>
      </c>
      <c r="BN2" s="74">
        <v>7.9550400000000039</v>
      </c>
      <c r="BO2" s="74">
        <v>5.5140000000005074E-2</v>
      </c>
      <c r="BP2" s="74">
        <v>-0.82934000000000196</v>
      </c>
      <c r="BQ2" s="74">
        <v>1.8933999999999997</v>
      </c>
      <c r="BR2" s="74">
        <v>11.590499999999995</v>
      </c>
      <c r="BS2" s="74">
        <v>25.18186</v>
      </c>
      <c r="BT2" s="74">
        <v>44.499830000000003</v>
      </c>
      <c r="BU2" s="74">
        <v>39.978619999999992</v>
      </c>
      <c r="BV2" s="74">
        <v>18.48049</v>
      </c>
      <c r="BW2" s="74">
        <v>-4.3230000000000004</v>
      </c>
      <c r="BX2" s="74">
        <v>22.718579999999996</v>
      </c>
      <c r="BY2" s="74">
        <v>29.217159999999996</v>
      </c>
      <c r="BZ2" s="74">
        <v>-6.2552599999999998</v>
      </c>
      <c r="CA2" s="74">
        <v>-17.372459999999997</v>
      </c>
      <c r="CB2" s="74">
        <v>-22.397740000000002</v>
      </c>
      <c r="CC2" s="74">
        <v>-19.599919999999997</v>
      </c>
      <c r="CD2" s="74">
        <v>9.9807799999999993</v>
      </c>
      <c r="CE2" s="74">
        <v>33.589519999999993</v>
      </c>
      <c r="CF2" s="74">
        <v>24.947950000000006</v>
      </c>
      <c r="CG2" s="74">
        <v>21.429879999999997</v>
      </c>
      <c r="CH2" s="74">
        <v>15.432199999999995</v>
      </c>
      <c r="CI2" s="74">
        <v>-0.81063000000000329</v>
      </c>
      <c r="CJ2" s="74">
        <v>8.702849999999998</v>
      </c>
      <c r="CK2" s="74">
        <v>-2.7831500000000027</v>
      </c>
      <c r="CL2" s="74">
        <v>-14.265780000000007</v>
      </c>
      <c r="CM2" s="74">
        <v>-10.661429999999999</v>
      </c>
      <c r="CN2" s="74">
        <v>15.622629999999997</v>
      </c>
      <c r="CO2" s="74">
        <v>8.2669500000000014</v>
      </c>
      <c r="CP2" s="74">
        <v>12.82113</v>
      </c>
      <c r="CQ2" s="74">
        <v>12.258059999999997</v>
      </c>
      <c r="CR2" s="74">
        <v>11.15512</v>
      </c>
      <c r="CS2" s="74">
        <v>27.753879999999999</v>
      </c>
      <c r="CT2" s="74">
        <v>9.9494799999999941</v>
      </c>
      <c r="CU2" s="74">
        <v>1.1262800000000013</v>
      </c>
      <c r="CV2" s="74">
        <v>2.1350199999999973</v>
      </c>
      <c r="CW2" s="74">
        <v>25.50299</v>
      </c>
      <c r="CX2" s="74">
        <v>-5.6581600000000023</v>
      </c>
      <c r="CY2" s="74">
        <v>-22.883990000000001</v>
      </c>
      <c r="CZ2" s="74">
        <v>-22.786529999999999</v>
      </c>
      <c r="DA2" s="74">
        <v>-31.684069999999998</v>
      </c>
      <c r="DB2" s="74">
        <v>-12.018949999999993</v>
      </c>
      <c r="DC2" s="74">
        <v>-29.441900000000004</v>
      </c>
      <c r="DD2" s="74">
        <v>0.35301000000000471</v>
      </c>
      <c r="DE2" s="74">
        <v>-0.75187999999999988</v>
      </c>
      <c r="DF2" s="74">
        <v>-2.3341500000000011</v>
      </c>
      <c r="DG2" s="74">
        <v>-1.9604699999999973</v>
      </c>
      <c r="DH2" s="74">
        <v>-15.61103</v>
      </c>
      <c r="DI2" s="74">
        <v>2.5859899999999953</v>
      </c>
      <c r="DJ2" s="74">
        <v>-14.274829999999998</v>
      </c>
      <c r="DK2" s="74">
        <v>-20.1998</v>
      </c>
      <c r="DL2" s="74">
        <v>-26.058679999999999</v>
      </c>
      <c r="DM2" s="74">
        <v>-16.10454</v>
      </c>
      <c r="DN2" s="74">
        <v>-16.072010000000002</v>
      </c>
      <c r="DO2" s="74">
        <v>15.695590000000003</v>
      </c>
      <c r="DP2" s="74">
        <v>13.340830000000004</v>
      </c>
      <c r="DQ2" s="74">
        <v>3.1819599999999966</v>
      </c>
      <c r="DR2" s="74">
        <v>-10.278410000000004</v>
      </c>
      <c r="DS2" s="74">
        <v>5.3955300000000008</v>
      </c>
      <c r="DT2" s="74">
        <v>-1.1453300000000013</v>
      </c>
      <c r="DU2" s="74">
        <v>-6.5768000000000058</v>
      </c>
      <c r="DV2" s="74">
        <v>-22.943319999999996</v>
      </c>
      <c r="DW2" s="74">
        <v>-37.008460000000007</v>
      </c>
      <c r="DX2" s="74">
        <v>-35.815569999999994</v>
      </c>
      <c r="DY2" s="74">
        <v>1.3723500000000044</v>
      </c>
      <c r="DZ2" s="74">
        <v>-23.961740000000002</v>
      </c>
      <c r="EA2" s="74">
        <v>-18.648130000000005</v>
      </c>
      <c r="EB2" s="74">
        <v>8.8863500000000002</v>
      </c>
      <c r="EC2" s="74">
        <v>-0.5554300000000012</v>
      </c>
      <c r="ED2" s="74">
        <v>3.7219300000000004</v>
      </c>
      <c r="EE2" s="74">
        <v>-6.6566499999999991</v>
      </c>
      <c r="EF2" s="74">
        <v>-27.033859999999997</v>
      </c>
      <c r="EG2" s="74">
        <v>-25.335150000000002</v>
      </c>
      <c r="EH2" s="74">
        <v>-11.743110000000001</v>
      </c>
      <c r="EI2" s="74">
        <v>-18.355499999999999</v>
      </c>
      <c r="EJ2" s="74">
        <v>-8.877470000000006</v>
      </c>
      <c r="EK2" s="74">
        <v>-13.620769999999997</v>
      </c>
      <c r="EL2" s="74">
        <v>-3.2432700000000061</v>
      </c>
      <c r="EM2" s="74">
        <v>-4.486380000000004</v>
      </c>
      <c r="EN2" s="74">
        <v>-9.9009299999999989</v>
      </c>
      <c r="EO2" s="74">
        <v>-33.580039999999997</v>
      </c>
      <c r="EP2" s="74">
        <v>-0.65079000000000065</v>
      </c>
      <c r="EQ2" s="74">
        <v>-5.3897499999999994</v>
      </c>
      <c r="ER2" s="74">
        <v>-11.840029999999995</v>
      </c>
      <c r="ES2" s="74">
        <v>-11.612999999999996</v>
      </c>
      <c r="ET2" s="74">
        <v>-5.0777800000000077</v>
      </c>
      <c r="EU2" s="74">
        <v>-8.1159299999999952</v>
      </c>
      <c r="EV2" s="74">
        <v>-3.6779999999999937</v>
      </c>
      <c r="EW2" s="74">
        <v>-9.0778000000000034</v>
      </c>
      <c r="EX2" s="74">
        <v>-9.0523299999999942</v>
      </c>
      <c r="EY2" s="74">
        <v>-2.2876699999999985</v>
      </c>
      <c r="EZ2" s="74">
        <v>-12.518130000000006</v>
      </c>
      <c r="FA2" s="74">
        <v>-6.929110000000005</v>
      </c>
      <c r="FB2" s="74">
        <v>-2.3873800000000003</v>
      </c>
      <c r="FC2" s="74">
        <v>-8.8051200000000023</v>
      </c>
      <c r="FD2" s="74">
        <v>-7.0834199999999967</v>
      </c>
      <c r="FE2" s="74">
        <v>-10.616310000000006</v>
      </c>
      <c r="FF2" s="74">
        <v>-14.923779999999994</v>
      </c>
      <c r="FG2" s="74">
        <v>-26.1706</v>
      </c>
      <c r="FH2" s="74">
        <v>-33.753489999999999</v>
      </c>
      <c r="FI2" s="74">
        <v>-41.597990000000003</v>
      </c>
      <c r="FJ2" s="74">
        <v>-21.731490000000001</v>
      </c>
      <c r="FK2" s="74">
        <v>1.9669999999997856E-2</v>
      </c>
      <c r="FL2" s="74">
        <v>5.4310000000000969E-2</v>
      </c>
      <c r="FM2" s="74">
        <v>-3.0127799999999958</v>
      </c>
      <c r="FN2" s="74">
        <v>0.85249999999999915</v>
      </c>
      <c r="FO2" s="74">
        <v>-4.4459</v>
      </c>
      <c r="FP2" s="74">
        <v>3.6681099999999986</v>
      </c>
      <c r="FQ2" s="74">
        <v>-0.55549000000000071</v>
      </c>
      <c r="FR2" s="74">
        <v>3.7540300000000002</v>
      </c>
      <c r="FS2" s="74">
        <v>3.2847299999999997</v>
      </c>
      <c r="FT2" s="74">
        <v>-5.6879500000000007</v>
      </c>
      <c r="FU2" s="74">
        <v>-9.7982699999999987</v>
      </c>
      <c r="FV2" s="74">
        <v>-17.3079</v>
      </c>
      <c r="FW2" s="74">
        <v>17.323169999999998</v>
      </c>
      <c r="FX2" s="74">
        <v>2.4161199999999994</v>
      </c>
      <c r="FY2" s="74">
        <v>15.13139</v>
      </c>
      <c r="FZ2" s="74">
        <v>6.6388699999999998</v>
      </c>
      <c r="GA2" s="74">
        <v>3.578339999999999</v>
      </c>
      <c r="GB2" s="74">
        <v>-14.35511</v>
      </c>
      <c r="GC2" s="74">
        <v>-1.8297499999999989</v>
      </c>
      <c r="GD2" s="74">
        <v>1.9948999999999995</v>
      </c>
      <c r="GE2" s="74">
        <v>-30.171080000000003</v>
      </c>
      <c r="GF2" s="74">
        <v>-20.796029999999998</v>
      </c>
      <c r="GG2" s="74">
        <v>-23.439010000000003</v>
      </c>
      <c r="GH2" s="74">
        <v>-19.940500000000004</v>
      </c>
      <c r="GI2" s="74">
        <v>-1.7286500000000018</v>
      </c>
      <c r="GJ2" s="74">
        <v>7.1225899999999953</v>
      </c>
      <c r="GK2" s="74">
        <v>3.2654000000000067</v>
      </c>
      <c r="GL2" s="74">
        <v>0.70362999999999687</v>
      </c>
      <c r="GM2" s="74">
        <v>4.6377400000000009</v>
      </c>
      <c r="GN2" s="74">
        <v>-2.5985299999999967</v>
      </c>
      <c r="GO2" s="74">
        <v>4.1925600000000038</v>
      </c>
      <c r="GP2" s="74">
        <v>-13.19867</v>
      </c>
      <c r="GQ2" s="74">
        <v>-12.137600000000001</v>
      </c>
      <c r="GR2" s="74">
        <v>-9.8258299999999963</v>
      </c>
      <c r="GS2" s="74">
        <v>-14.702080000000002</v>
      </c>
      <c r="GT2" s="74">
        <v>16.337580000000003</v>
      </c>
      <c r="GU2" s="74">
        <v>39.318139999999993</v>
      </c>
      <c r="GV2" s="74">
        <v>10.866840000000002</v>
      </c>
      <c r="GW2" s="74">
        <v>13.051659999999998</v>
      </c>
      <c r="GX2" s="74">
        <v>6.8958399999999997</v>
      </c>
      <c r="GY2" s="74">
        <v>-5.7349700000000006</v>
      </c>
      <c r="GZ2" s="74">
        <v>4.5748099999999994</v>
      </c>
      <c r="HA2" s="74">
        <v>0.17942999999999998</v>
      </c>
      <c r="HB2" s="74">
        <v>-1.83968</v>
      </c>
      <c r="HC2" s="74">
        <v>-1.0199199999999999</v>
      </c>
      <c r="HD2" s="74">
        <v>-3.4905499999999998</v>
      </c>
      <c r="HE2" s="74">
        <v>0.79591999999999974</v>
      </c>
      <c r="HF2" s="74">
        <v>3.8987900000000004</v>
      </c>
      <c r="HG2" s="74">
        <v>3.5001600000000002</v>
      </c>
      <c r="HH2" s="74">
        <v>11.417250000000001</v>
      </c>
      <c r="HI2" s="74">
        <v>1.3789799999999994</v>
      </c>
      <c r="HJ2" s="74">
        <v>-2.3726799999999999</v>
      </c>
      <c r="HK2" s="74">
        <v>18.449309999999997</v>
      </c>
    </row>
    <row r="3" spans="1:220" x14ac:dyDescent="0.25">
      <c r="A3" s="38" t="s">
        <v>109</v>
      </c>
      <c r="B3" s="7">
        <v>-25.732961875535398</v>
      </c>
      <c r="C3" s="7">
        <v>-30.659565446252898</v>
      </c>
      <c r="D3" s="7">
        <v>-24.596260139761</v>
      </c>
      <c r="E3" s="7">
        <v>-11.199572157888101</v>
      </c>
      <c r="F3" s="7">
        <v>-12.069296334303999</v>
      </c>
      <c r="G3" s="7">
        <v>-22.2727972695955</v>
      </c>
      <c r="H3" s="7">
        <v>-28.571756665356698</v>
      </c>
      <c r="I3" s="7">
        <v>-32.297479707537697</v>
      </c>
      <c r="J3" s="7">
        <v>-30.107990812189701</v>
      </c>
      <c r="K3" s="7">
        <v>-31.9358306623948</v>
      </c>
      <c r="L3" s="7">
        <v>-34.943085307435602</v>
      </c>
      <c r="M3" s="7">
        <v>-17.511821552792899</v>
      </c>
      <c r="N3" s="7">
        <v>-11.8254268221717</v>
      </c>
      <c r="O3" s="7">
        <v>0.23806647760719499</v>
      </c>
      <c r="P3" s="7">
        <v>-6.2988707147951901</v>
      </c>
      <c r="Q3" s="7">
        <v>-9.2848051903665301</v>
      </c>
      <c r="R3" s="7">
        <v>3.5170155370581502</v>
      </c>
      <c r="S3" s="7">
        <v>-4.2138685320050202</v>
      </c>
      <c r="T3" s="7">
        <v>0.22538314060928</v>
      </c>
      <c r="U3" s="7">
        <v>-11.274447716255599</v>
      </c>
      <c r="V3" s="7">
        <v>-9.4775145277617305</v>
      </c>
      <c r="W3" s="7">
        <v>-9.9845292790294007</v>
      </c>
      <c r="X3" s="7">
        <v>0.70205918780823295</v>
      </c>
      <c r="Y3" s="7">
        <v>1.36790805694469</v>
      </c>
      <c r="Z3" s="7">
        <v>-3.09277970186454</v>
      </c>
      <c r="AA3" s="7">
        <v>-7.0812378392889199</v>
      </c>
      <c r="AB3" s="7">
        <v>0.358927210765078</v>
      </c>
      <c r="AC3" s="7">
        <v>5.0330506675685296</v>
      </c>
      <c r="AD3" s="7">
        <v>9.4836405044179095</v>
      </c>
      <c r="AE3" s="7">
        <v>8.3471420338042606</v>
      </c>
      <c r="AF3" s="7">
        <v>9.6097927239514807</v>
      </c>
      <c r="AG3" s="7">
        <v>11.888949698742101</v>
      </c>
      <c r="AH3" s="7">
        <v>20.154053956985699</v>
      </c>
      <c r="AI3" s="7">
        <v>23.094048684228</v>
      </c>
      <c r="AJ3" s="7">
        <v>16.817623297880299</v>
      </c>
      <c r="AK3" s="7">
        <v>12.597879720261499</v>
      </c>
      <c r="AL3" s="7">
        <v>15.993587392337901</v>
      </c>
      <c r="AM3" s="7">
        <v>16.388221487791299</v>
      </c>
      <c r="AN3" s="7">
        <v>11.372070483996801</v>
      </c>
      <c r="AO3" s="7">
        <v>10.235114799270001</v>
      </c>
      <c r="AP3" s="7">
        <v>18.025142188027001</v>
      </c>
      <c r="AQ3" s="7">
        <v>15.2508922735844</v>
      </c>
      <c r="AR3" s="7">
        <v>12.2882479175216</v>
      </c>
      <c r="AS3" s="7">
        <v>19.217555409915899</v>
      </c>
      <c r="AT3" s="7">
        <v>9.0139148855430999</v>
      </c>
      <c r="AU3" s="7">
        <v>14.713817711116601</v>
      </c>
      <c r="AV3" s="7">
        <v>15.084780401094401</v>
      </c>
      <c r="AW3" s="7">
        <v>8.1999895887113592</v>
      </c>
      <c r="AX3" s="7">
        <v>4.3534282874258103</v>
      </c>
      <c r="AY3" s="7">
        <v>5.5504759574530196</v>
      </c>
      <c r="AZ3" s="7">
        <v>3.98020433367275</v>
      </c>
      <c r="BA3" s="7">
        <v>5.8822358450867798</v>
      </c>
      <c r="BB3" s="7">
        <v>14.9769241826332</v>
      </c>
      <c r="BC3" s="7">
        <v>21.104230910948999</v>
      </c>
      <c r="BD3" s="7">
        <v>9.1807954021136897</v>
      </c>
      <c r="BE3" s="7">
        <v>16.962109293207799</v>
      </c>
      <c r="BF3" s="7">
        <v>8.8562304662183493</v>
      </c>
      <c r="BG3" s="7">
        <v>8.4859077840455104</v>
      </c>
      <c r="BH3" s="7">
        <v>18.713808191224398</v>
      </c>
      <c r="BI3" s="7">
        <v>21.681950292065899</v>
      </c>
      <c r="BJ3" s="7">
        <v>14.497197705819101</v>
      </c>
      <c r="BK3" s="7">
        <v>16.3403664249538</v>
      </c>
      <c r="BL3" s="7">
        <v>28.625821737432901</v>
      </c>
      <c r="BM3" s="7">
        <v>20.029351044681999</v>
      </c>
      <c r="BN3" s="7">
        <v>8.5692094232714293</v>
      </c>
      <c r="BO3" s="7">
        <v>13.4395790251086</v>
      </c>
      <c r="BP3" s="7">
        <v>14.747953292992101</v>
      </c>
      <c r="BQ3" s="7">
        <v>18.083245497465199</v>
      </c>
      <c r="BR3" s="7">
        <v>16.945202303700299</v>
      </c>
      <c r="BS3" s="7">
        <v>15.454267471128301</v>
      </c>
      <c r="BT3" s="7">
        <v>28.682180496852801</v>
      </c>
      <c r="BU3" s="7">
        <v>22.939787549155302</v>
      </c>
      <c r="BV3" s="7">
        <v>15.2607140386736</v>
      </c>
      <c r="BW3" s="7">
        <v>1.2891888591222</v>
      </c>
      <c r="BX3" s="7">
        <v>19.331912451137299</v>
      </c>
      <c r="BY3" s="7">
        <v>19.576946039623099</v>
      </c>
      <c r="BZ3" s="7">
        <v>-2.9682070374224598</v>
      </c>
      <c r="CA3" s="7">
        <v>-2.7042216412414901</v>
      </c>
      <c r="CB3" s="7">
        <v>-7.3750670498814701</v>
      </c>
      <c r="CC3" s="7">
        <v>-3.79242037256562</v>
      </c>
      <c r="CD3" s="7">
        <v>14.144410933843201</v>
      </c>
      <c r="CE3" s="7">
        <v>22.993533367004201</v>
      </c>
      <c r="CF3" s="7">
        <v>10.0122084180367</v>
      </c>
      <c r="CG3" s="7">
        <v>5.2960037915775997</v>
      </c>
      <c r="CH3" s="7">
        <v>11.197700790459599</v>
      </c>
      <c r="CI3" s="7">
        <v>2.94376645515836</v>
      </c>
      <c r="CJ3" s="7">
        <v>6.3332502037587499</v>
      </c>
      <c r="CK3" s="7">
        <v>-11.104104470416299</v>
      </c>
      <c r="CL3" s="7">
        <v>-9.4935926113892108</v>
      </c>
      <c r="CM3" s="7">
        <v>4.1381334108917596</v>
      </c>
      <c r="CN3" s="7">
        <v>29.058444547136801</v>
      </c>
      <c r="CO3" s="7">
        <v>22.9736847768628</v>
      </c>
      <c r="CP3" s="7">
        <v>16.512616130583901</v>
      </c>
      <c r="CQ3" s="7">
        <v>1.9624898785290801</v>
      </c>
      <c r="CR3" s="7">
        <v>-2.4339310978958499</v>
      </c>
      <c r="CS3" s="7">
        <v>12.7738673616117</v>
      </c>
      <c r="CT3" s="7">
        <v>5.0370302520400196</v>
      </c>
      <c r="CU3" s="7">
        <v>2.5990941192024901</v>
      </c>
      <c r="CV3" s="7">
        <v>0.584465006309562</v>
      </c>
      <c r="CW3" s="7">
        <v>17.4830070815194</v>
      </c>
      <c r="CX3" s="7">
        <v>-1.0841709148658101</v>
      </c>
      <c r="CY3" s="7">
        <v>-8.2659627614289093</v>
      </c>
      <c r="CZ3" s="7">
        <v>-9.4144938170353303</v>
      </c>
      <c r="DA3" s="7">
        <v>-16.955511570964301</v>
      </c>
      <c r="DB3" s="7">
        <v>-7.8996028827415001</v>
      </c>
      <c r="DC3" s="7">
        <v>-39.585774559072199</v>
      </c>
      <c r="DD3" s="7">
        <v>-12.5257645251731</v>
      </c>
      <c r="DE3" s="7">
        <v>-14.2400854320202</v>
      </c>
      <c r="DF3" s="7">
        <v>-7.6634499181684497</v>
      </c>
      <c r="DG3" s="7">
        <v>-2.74834826929319</v>
      </c>
      <c r="DH3" s="7">
        <v>-16.317475072360001</v>
      </c>
      <c r="DI3" s="7">
        <v>-3.9794377002405401</v>
      </c>
      <c r="DJ3" s="7">
        <v>-9.9770780092740807</v>
      </c>
      <c r="DK3" s="7">
        <v>-6.2103770762198804</v>
      </c>
      <c r="DL3" s="7">
        <v>-13.1168493112091</v>
      </c>
      <c r="DM3" s="7">
        <v>-1.9843124081336601</v>
      </c>
      <c r="DN3" s="7">
        <v>-11.7997544104543</v>
      </c>
      <c r="DO3" s="7">
        <v>5.6123961255896502</v>
      </c>
      <c r="DP3" s="7">
        <v>0.71186599155986696</v>
      </c>
      <c r="DQ3" s="7">
        <v>-9.1089508092929705</v>
      </c>
      <c r="DR3" s="7">
        <v>-16.133254814421399</v>
      </c>
      <c r="DS3" s="7">
        <v>2.9067534750342401</v>
      </c>
      <c r="DT3" s="7">
        <v>-1.47265629925173</v>
      </c>
      <c r="DU3" s="7">
        <v>-11.1962545873573</v>
      </c>
      <c r="DV3" s="7">
        <v>-19.116823636438198</v>
      </c>
      <c r="DW3" s="7">
        <v>-23.778473585504599</v>
      </c>
      <c r="DX3" s="7">
        <v>-23.724504683707998</v>
      </c>
      <c r="DY3" s="7">
        <v>14.9679042282157</v>
      </c>
      <c r="DZ3" s="7">
        <v>-19.606479886563701</v>
      </c>
      <c r="EA3" s="7">
        <v>-27.939087908854599</v>
      </c>
      <c r="EB3" s="7">
        <v>-2.5161339216640699</v>
      </c>
      <c r="EC3" s="7">
        <v>-11.826529805280099</v>
      </c>
      <c r="ED3" s="7">
        <v>-2.8653713762944402</v>
      </c>
      <c r="EE3" s="7">
        <v>-9.6782547198285798</v>
      </c>
      <c r="EF3" s="7">
        <v>-26.488756307731599</v>
      </c>
      <c r="EG3" s="7">
        <v>-28.001481003007498</v>
      </c>
      <c r="EH3" s="7">
        <v>-8.8917241175310693</v>
      </c>
      <c r="EI3" s="7">
        <v>-6.7060529933631496</v>
      </c>
      <c r="EJ3" s="7">
        <v>1.53795178002191</v>
      </c>
      <c r="EK3" s="7">
        <v>-0.93760522013565195</v>
      </c>
      <c r="EL3" s="7">
        <v>0.66082430299588202</v>
      </c>
      <c r="EM3" s="7">
        <v>-13.702880293532401</v>
      </c>
      <c r="EN3" s="7">
        <v>-19.331867609296101</v>
      </c>
      <c r="EO3" s="7">
        <v>-43.419189589620899</v>
      </c>
      <c r="EP3" s="7">
        <v>-7.2094697666368797</v>
      </c>
      <c r="EQ3" s="7">
        <v>-8.4656761446850393</v>
      </c>
      <c r="ER3" s="7">
        <v>-11.4453808064264</v>
      </c>
      <c r="ES3" s="7">
        <v>-13.6613908937723</v>
      </c>
      <c r="ET3" s="7">
        <v>-3.1147796163931498</v>
      </c>
      <c r="EU3" s="7">
        <v>2.3974854236082099</v>
      </c>
      <c r="EV3" s="7">
        <v>6.0850509354233404</v>
      </c>
      <c r="EW3" s="7">
        <v>3.60604245061691</v>
      </c>
      <c r="EX3" s="7">
        <v>-4.8373405595672203</v>
      </c>
      <c r="EY3" s="7">
        <v>-12.0895109975921</v>
      </c>
      <c r="EZ3" s="7">
        <v>-20.788979830539802</v>
      </c>
      <c r="FA3" s="7">
        <v>-15.946003772332</v>
      </c>
      <c r="FB3" s="7">
        <v>-8.7574627862643393</v>
      </c>
      <c r="FC3" s="7">
        <v>-12.0512211189992</v>
      </c>
      <c r="FD3" s="7">
        <v>-7.3432549769409503</v>
      </c>
      <c r="FE3" s="7">
        <v>-12.7945087157063</v>
      </c>
      <c r="FF3" s="7">
        <v>-13.470974311463699</v>
      </c>
      <c r="FG3" s="7">
        <v>-15.959587960299199</v>
      </c>
      <c r="FH3" s="7">
        <v>-23.435005012417001</v>
      </c>
      <c r="FI3" s="7">
        <v>-28.076673966275902</v>
      </c>
      <c r="FJ3" s="7">
        <v>-16.737181697850598</v>
      </c>
      <c r="FK3" s="7">
        <v>-10.7238577295736</v>
      </c>
      <c r="FL3" s="7">
        <v>-8.0163948996947507</v>
      </c>
      <c r="FM3" s="7">
        <v>-11.7673760398031</v>
      </c>
      <c r="FN3" s="7">
        <v>-5.0823933948411604</v>
      </c>
      <c r="FO3" s="7">
        <v>-7.83836602891519</v>
      </c>
      <c r="FP3" s="7">
        <v>3.2717108566047099</v>
      </c>
      <c r="FQ3" s="7">
        <v>-2.9240007443341001</v>
      </c>
      <c r="FR3" s="7">
        <v>4.7996856299465804</v>
      </c>
      <c r="FS3" s="7">
        <v>13.194943624436601</v>
      </c>
      <c r="FT3" s="7">
        <v>4.4117884380609498</v>
      </c>
      <c r="FU3" s="7">
        <v>3.5297225216553101</v>
      </c>
      <c r="FV3" s="7">
        <v>-12.242875863000499</v>
      </c>
      <c r="FW3" s="7">
        <v>5.80726800619634</v>
      </c>
      <c r="FX3" s="7">
        <v>-5.65090282493553</v>
      </c>
      <c r="FY3" s="7">
        <v>6.51218300959387</v>
      </c>
      <c r="FZ3" s="7">
        <v>1.2673732530008199</v>
      </c>
      <c r="GA3" s="7">
        <v>-5.0045285194721999E-3</v>
      </c>
      <c r="GB3" s="7">
        <v>-14.506519327031199</v>
      </c>
      <c r="GC3" s="7">
        <v>-4.2792714452079696</v>
      </c>
      <c r="GD3" s="7">
        <v>3.4468619320343699</v>
      </c>
      <c r="GE3" s="7">
        <v>-19.685310424128001</v>
      </c>
      <c r="GF3" s="7">
        <v>-10.4624698237832</v>
      </c>
      <c r="GG3" s="7">
        <v>-10.3079555695358</v>
      </c>
      <c r="GH3" s="7">
        <v>-15.682507040923699</v>
      </c>
      <c r="GI3" s="7">
        <v>-13.8309100576824</v>
      </c>
      <c r="GJ3" s="7">
        <v>-0.97027274611248204</v>
      </c>
      <c r="GK3" s="7">
        <v>-4.7274594968853796</v>
      </c>
      <c r="GL3" s="7">
        <v>-3.6574782031435098</v>
      </c>
      <c r="GM3" s="7">
        <v>1.03709418580111</v>
      </c>
      <c r="GN3" s="7">
        <v>-3.1043419454607801</v>
      </c>
      <c r="GO3" s="7">
        <v>1.76962115471561</v>
      </c>
      <c r="GP3" s="7">
        <v>-10.9115662021254</v>
      </c>
      <c r="GQ3" s="7">
        <v>-1.7520650414171299</v>
      </c>
      <c r="GR3" s="7">
        <v>0.34220716262810702</v>
      </c>
      <c r="GS3" s="7">
        <v>-2.1509414984931401</v>
      </c>
      <c r="GT3" s="7">
        <v>18.999699410178</v>
      </c>
      <c r="GU3" s="7">
        <v>26.584030454292598</v>
      </c>
      <c r="GV3" s="7">
        <v>2.7783147821881302</v>
      </c>
      <c r="GW3" s="7">
        <v>5.9801807733912602</v>
      </c>
      <c r="GX3" s="7">
        <v>3.71271868623659</v>
      </c>
      <c r="GY3" s="7">
        <v>-9.1517346699734698</v>
      </c>
      <c r="GZ3" s="7">
        <v>3.6464293651683599</v>
      </c>
      <c r="HA3" s="7">
        <v>-2.17731311364984</v>
      </c>
      <c r="HB3" s="7">
        <v>0.68480924814611999</v>
      </c>
      <c r="HC3" s="7">
        <v>8.7941659208425804</v>
      </c>
      <c r="HD3" s="7">
        <v>6.3214643935935504</v>
      </c>
      <c r="HE3" s="7">
        <v>12.6856653980386</v>
      </c>
      <c r="HF3" s="7">
        <v>6.2365514457893196</v>
      </c>
      <c r="HG3" s="7">
        <v>-8.3994074406866908</v>
      </c>
      <c r="HH3" s="7">
        <v>3.68967220227765</v>
      </c>
      <c r="HI3" s="7">
        <v>-4.7988642758812396</v>
      </c>
      <c r="HJ3" s="7">
        <v>-4.7094816552777603</v>
      </c>
      <c r="HK3" s="7">
        <v>14.4862669807359</v>
      </c>
    </row>
    <row r="4" spans="1:220" s="131" customFormat="1" x14ac:dyDescent="0.25">
      <c r="A4" s="38" t="s">
        <v>213</v>
      </c>
      <c r="B4" s="68">
        <v>3.8</v>
      </c>
      <c r="C4" s="68">
        <v>1</v>
      </c>
      <c r="D4" s="68">
        <v>-5.4</v>
      </c>
      <c r="E4" s="68">
        <v>-5.0999999999999996</v>
      </c>
      <c r="F4" s="68">
        <v>-4.2</v>
      </c>
      <c r="G4" s="68">
        <v>-10.5</v>
      </c>
      <c r="H4" s="68">
        <v>-15.6</v>
      </c>
      <c r="I4" s="68">
        <v>-22.3</v>
      </c>
      <c r="J4" s="68">
        <v>-20.2</v>
      </c>
      <c r="K4" s="68">
        <v>-21.8</v>
      </c>
      <c r="L4" s="68">
        <v>-20.6</v>
      </c>
      <c r="M4" s="68">
        <v>-22.1</v>
      </c>
      <c r="N4" s="68">
        <v>-15.4</v>
      </c>
      <c r="O4" s="68">
        <v>-14.1</v>
      </c>
      <c r="P4" s="68">
        <v>-12.1</v>
      </c>
      <c r="Q4" s="68">
        <v>-8.4</v>
      </c>
      <c r="R4" s="68">
        <v>-8.1999999999999993</v>
      </c>
      <c r="S4" s="68">
        <v>-5.8</v>
      </c>
      <c r="T4" s="68">
        <v>-2.5</v>
      </c>
      <c r="U4" s="68">
        <v>-1.8</v>
      </c>
      <c r="V4" s="68">
        <v>-1.9</v>
      </c>
      <c r="W4" s="68">
        <v>-3.2</v>
      </c>
      <c r="X4" s="68">
        <v>-0.4</v>
      </c>
      <c r="Y4" s="68">
        <v>4.4000000000000004</v>
      </c>
      <c r="Z4" s="68">
        <v>1.5</v>
      </c>
      <c r="AA4" s="68">
        <v>-0.5</v>
      </c>
      <c r="AB4" s="68">
        <v>2.2000000000000002</v>
      </c>
      <c r="AC4" s="68">
        <v>4.0999999999999996</v>
      </c>
      <c r="AD4" s="68">
        <v>7.5</v>
      </c>
      <c r="AE4" s="68">
        <v>8.1</v>
      </c>
      <c r="AF4" s="68">
        <v>8.3000000000000007</v>
      </c>
      <c r="AG4" s="68">
        <v>10.5</v>
      </c>
      <c r="AH4" s="68">
        <v>6.9</v>
      </c>
      <c r="AI4" s="68">
        <v>8.6</v>
      </c>
      <c r="AJ4" s="68">
        <v>8.3000000000000007</v>
      </c>
      <c r="AK4" s="68">
        <v>8.1999999999999993</v>
      </c>
      <c r="AL4" s="68">
        <v>5.2</v>
      </c>
      <c r="AM4" s="68">
        <v>1.7</v>
      </c>
      <c r="AN4" s="68">
        <v>2.4</v>
      </c>
      <c r="AO4" s="68">
        <v>-1.6</v>
      </c>
      <c r="AP4" s="68">
        <v>-2.6</v>
      </c>
      <c r="AQ4" s="68">
        <v>-3.1</v>
      </c>
      <c r="AR4" s="68">
        <v>-4.9000000000000004</v>
      </c>
      <c r="AS4" s="68">
        <v>-8.1999999999999993</v>
      </c>
      <c r="AT4" s="68">
        <v>-10.6</v>
      </c>
      <c r="AU4" s="68">
        <v>-8.4</v>
      </c>
      <c r="AV4" s="68">
        <v>-6.8</v>
      </c>
      <c r="AW4" s="68">
        <v>-6.1</v>
      </c>
      <c r="AX4" s="68">
        <v>-8.9</v>
      </c>
      <c r="AY4" s="68">
        <v>-5.7</v>
      </c>
      <c r="AZ4" s="68">
        <v>-9.5</v>
      </c>
      <c r="BA4" s="68">
        <v>-10.1</v>
      </c>
      <c r="BB4" s="68">
        <v>-10.6</v>
      </c>
      <c r="BC4" s="68">
        <v>-11</v>
      </c>
      <c r="BD4" s="68">
        <v>-8.5</v>
      </c>
      <c r="BE4" s="68">
        <v>-11.6</v>
      </c>
      <c r="BF4" s="68">
        <v>-10.5</v>
      </c>
      <c r="BG4" s="68">
        <v>-10.199999999999999</v>
      </c>
      <c r="BH4" s="68">
        <v>-12.4</v>
      </c>
      <c r="BI4" s="68">
        <v>-13.2</v>
      </c>
      <c r="BJ4" s="68">
        <v>-10.1</v>
      </c>
      <c r="BK4" s="68">
        <v>-6.4</v>
      </c>
      <c r="BL4" s="68">
        <v>-4</v>
      </c>
      <c r="BM4" s="68">
        <v>-1.7</v>
      </c>
      <c r="BN4" s="68">
        <v>0</v>
      </c>
      <c r="BO4" s="68">
        <v>-2.1</v>
      </c>
      <c r="BP4" s="68">
        <v>0.2</v>
      </c>
      <c r="BQ4" s="68">
        <v>4.9000000000000004</v>
      </c>
      <c r="BR4" s="68">
        <v>5.7</v>
      </c>
      <c r="BS4" s="68">
        <v>4.5</v>
      </c>
      <c r="BT4" s="68">
        <v>4.7</v>
      </c>
      <c r="BU4" s="68">
        <v>7.1</v>
      </c>
      <c r="BV4" s="68">
        <v>5.8</v>
      </c>
      <c r="BW4" s="68">
        <v>3.5</v>
      </c>
      <c r="BX4" s="68">
        <v>4.0999999999999996</v>
      </c>
      <c r="BY4" s="68">
        <v>3.1</v>
      </c>
      <c r="BZ4" s="68">
        <v>1</v>
      </c>
      <c r="CA4" s="68">
        <v>1.8</v>
      </c>
      <c r="CB4" s="68">
        <v>3.8</v>
      </c>
      <c r="CC4" s="68">
        <v>6.7</v>
      </c>
      <c r="CD4" s="68">
        <v>6</v>
      </c>
      <c r="CE4" s="68">
        <v>7.4</v>
      </c>
      <c r="CF4" s="68">
        <v>12</v>
      </c>
      <c r="CG4" s="68">
        <v>9.8000000000000007</v>
      </c>
      <c r="CH4" s="68">
        <v>11.5</v>
      </c>
      <c r="CI4" s="68">
        <v>8.6999999999999993</v>
      </c>
      <c r="CJ4" s="68">
        <v>8.9</v>
      </c>
      <c r="CK4" s="68">
        <v>11.9</v>
      </c>
      <c r="CL4" s="68">
        <v>13.6</v>
      </c>
      <c r="CM4" s="68">
        <v>16.3</v>
      </c>
      <c r="CN4" s="68">
        <v>12.8</v>
      </c>
      <c r="CO4" s="68">
        <v>12.8</v>
      </c>
      <c r="CP4" s="68">
        <v>13.6</v>
      </c>
      <c r="CQ4" s="68">
        <v>10.199999999999999</v>
      </c>
      <c r="CR4" s="68">
        <v>11.6</v>
      </c>
      <c r="CS4" s="68">
        <v>9.9</v>
      </c>
      <c r="CT4" s="68">
        <v>9.8000000000000007</v>
      </c>
      <c r="CU4" s="68">
        <v>9.6999999999999993</v>
      </c>
      <c r="CV4" s="68">
        <v>10.1</v>
      </c>
      <c r="CW4" s="142">
        <v>9.6</v>
      </c>
      <c r="CX4" s="142">
        <v>9.1999999999999993</v>
      </c>
      <c r="CY4" s="142">
        <v>11.6</v>
      </c>
      <c r="CZ4" s="142">
        <v>12.6</v>
      </c>
      <c r="DA4" s="142">
        <v>12</v>
      </c>
      <c r="DB4" s="142">
        <v>13.1</v>
      </c>
      <c r="DC4" s="142">
        <v>12.5</v>
      </c>
      <c r="DD4" s="142">
        <v>12.2</v>
      </c>
      <c r="DE4" s="142">
        <v>14.6</v>
      </c>
      <c r="DF4" s="142">
        <v>11.6</v>
      </c>
      <c r="DG4" s="142">
        <v>13.4</v>
      </c>
      <c r="DH4" s="142">
        <v>12.9</v>
      </c>
      <c r="DI4" s="142">
        <v>11.1</v>
      </c>
      <c r="DJ4" s="142">
        <v>14.1</v>
      </c>
      <c r="DK4" s="142">
        <v>16</v>
      </c>
      <c r="DL4" s="142">
        <v>16.2</v>
      </c>
      <c r="DM4" s="142">
        <v>16.3</v>
      </c>
      <c r="DN4" s="142">
        <v>17.7</v>
      </c>
      <c r="DO4" s="142">
        <v>15.8</v>
      </c>
      <c r="DP4" s="142">
        <v>13</v>
      </c>
      <c r="DQ4" s="142">
        <v>12.4</v>
      </c>
      <c r="DR4" s="142">
        <v>12.1</v>
      </c>
      <c r="DS4" s="142">
        <v>12.4</v>
      </c>
      <c r="DT4" s="142">
        <v>11.3</v>
      </c>
      <c r="DU4" s="142">
        <v>12.8</v>
      </c>
      <c r="DV4" s="142">
        <v>13.3</v>
      </c>
      <c r="DW4" s="142">
        <v>10.6</v>
      </c>
      <c r="DX4" s="142">
        <v>11.3</v>
      </c>
      <c r="DY4" s="142">
        <v>10.7</v>
      </c>
      <c r="DZ4" s="142">
        <v>9</v>
      </c>
      <c r="EA4" s="142">
        <v>8</v>
      </c>
      <c r="EB4" s="142">
        <v>10.3</v>
      </c>
      <c r="EC4" s="142">
        <v>8.3000000000000007</v>
      </c>
      <c r="ED4" s="142">
        <v>5.9</v>
      </c>
      <c r="EE4" s="142">
        <v>5.7</v>
      </c>
      <c r="EF4" s="142">
        <v>4.5</v>
      </c>
      <c r="EG4" s="142">
        <v>4.7</v>
      </c>
      <c r="EH4" s="142">
        <v>6.6</v>
      </c>
      <c r="EI4" s="142">
        <v>7.4</v>
      </c>
      <c r="EJ4" s="142">
        <v>7.6</v>
      </c>
      <c r="EK4" s="142">
        <v>8.1</v>
      </c>
      <c r="EL4" s="142">
        <v>6.8</v>
      </c>
      <c r="EM4" s="142">
        <v>7</v>
      </c>
      <c r="EN4" s="142">
        <v>-15.8</v>
      </c>
      <c r="EO4" s="142">
        <v>-59.2</v>
      </c>
      <c r="EP4" s="142">
        <v>-36.9</v>
      </c>
      <c r="EQ4" s="142">
        <v>-7.7</v>
      </c>
      <c r="ER4" s="142">
        <v>-2.6</v>
      </c>
      <c r="ES4" s="142">
        <v>-4.2</v>
      </c>
      <c r="ET4" s="142">
        <v>-4.5999999999999996</v>
      </c>
      <c r="EU4" s="142">
        <v>-5</v>
      </c>
      <c r="EV4" s="142">
        <v>-21.1</v>
      </c>
      <c r="EW4" s="142">
        <v>-6.5</v>
      </c>
      <c r="EX4" s="142">
        <v>-12.4</v>
      </c>
      <c r="EY4" s="142">
        <v>-10</v>
      </c>
      <c r="EZ4" s="142">
        <v>-5.5</v>
      </c>
      <c r="FA4" s="142">
        <v>-2</v>
      </c>
      <c r="FB4" s="142">
        <v>7</v>
      </c>
      <c r="FC4" s="142">
        <v>11.7</v>
      </c>
      <c r="FD4" s="142">
        <v>9.3000000000000007</v>
      </c>
      <c r="FE4" s="142">
        <v>7.8</v>
      </c>
      <c r="FF4" s="142">
        <v>6.6</v>
      </c>
      <c r="FG4" s="142">
        <v>4.4000000000000004</v>
      </c>
      <c r="FH4" s="142">
        <v>1.3</v>
      </c>
      <c r="FI4" s="142">
        <v>0.4</v>
      </c>
      <c r="FJ4" s="142">
        <v>2</v>
      </c>
      <c r="FK4" s="142">
        <v>7.3</v>
      </c>
      <c r="FL4" s="142">
        <v>-12.7</v>
      </c>
      <c r="FM4" s="142">
        <v>-10.6</v>
      </c>
      <c r="FN4" s="142">
        <v>-11.3</v>
      </c>
      <c r="FO4" s="142">
        <v>-12.3</v>
      </c>
      <c r="FP4" s="142">
        <v>-14.6</v>
      </c>
      <c r="FQ4" s="142">
        <v>-13.4</v>
      </c>
      <c r="FR4" s="142">
        <v>-16.100000000000001</v>
      </c>
      <c r="FS4" s="142">
        <v>-16.3</v>
      </c>
      <c r="FT4" s="142">
        <v>-10.9</v>
      </c>
      <c r="FU4" s="142">
        <v>-8</v>
      </c>
      <c r="FV4" s="142">
        <v>-5.2</v>
      </c>
      <c r="FW4" s="142">
        <v>-4.7</v>
      </c>
      <c r="FX4" s="142">
        <v>-3.7</v>
      </c>
      <c r="FY4" s="142">
        <v>-1.5</v>
      </c>
      <c r="FZ4" s="142">
        <v>-4.5</v>
      </c>
      <c r="GA4" s="142">
        <v>-2.5</v>
      </c>
      <c r="GB4" s="142">
        <v>-2.5</v>
      </c>
      <c r="GC4" s="142">
        <v>-3</v>
      </c>
      <c r="GD4" s="142">
        <v>-2.8</v>
      </c>
      <c r="GE4" s="142">
        <v>-1.8</v>
      </c>
      <c r="GF4" s="142">
        <v>-0.7</v>
      </c>
      <c r="GG4" s="142">
        <v>-3</v>
      </c>
      <c r="GH4" s="142">
        <v>-2.9</v>
      </c>
      <c r="GI4" s="142">
        <v>-2.4</v>
      </c>
      <c r="GJ4" s="142">
        <v>-0.8</v>
      </c>
      <c r="GK4" s="142">
        <v>-1.8</v>
      </c>
      <c r="GL4" s="142">
        <v>-0.9</v>
      </c>
      <c r="GM4" s="142">
        <v>-1.2</v>
      </c>
      <c r="GN4" s="142">
        <v>-3.8</v>
      </c>
      <c r="GO4" s="142">
        <v>-1.2</v>
      </c>
      <c r="GP4" s="142">
        <v>0.4</v>
      </c>
      <c r="GQ4" s="142">
        <v>0.3</v>
      </c>
      <c r="GR4" s="142">
        <v>0.3</v>
      </c>
      <c r="GS4" s="142">
        <v>0.7</v>
      </c>
      <c r="GT4" s="142">
        <v>-2.4</v>
      </c>
      <c r="GU4" s="142">
        <v>-2.1</v>
      </c>
      <c r="GV4" s="142">
        <v>-1.5</v>
      </c>
      <c r="GW4" s="142">
        <v>-1.9</v>
      </c>
      <c r="GX4" s="142">
        <v>-2.6</v>
      </c>
      <c r="GY4" s="142">
        <v>-3.3</v>
      </c>
      <c r="GZ4" s="142">
        <v>-1.9</v>
      </c>
      <c r="HA4" s="142">
        <v>-1.1000000000000001</v>
      </c>
      <c r="HB4" s="142">
        <v>-0.7</v>
      </c>
      <c r="HC4" s="142">
        <v>1.7</v>
      </c>
      <c r="HD4" s="142">
        <v>-0.1</v>
      </c>
      <c r="HE4" s="142">
        <v>1.3</v>
      </c>
      <c r="HF4" s="142">
        <v>4</v>
      </c>
      <c r="HG4" s="142">
        <v>2.4</v>
      </c>
      <c r="HH4" s="142">
        <v>-4.0999999999999996</v>
      </c>
      <c r="HI4" s="142">
        <v>-7.2</v>
      </c>
      <c r="HJ4" s="142">
        <v>-7</v>
      </c>
      <c r="HK4" s="142">
        <v>-7.3</v>
      </c>
      <c r="HL4" s="142"/>
    </row>
    <row r="5" spans="1:220" x14ac:dyDescent="0.25">
      <c r="AK5" s="74"/>
      <c r="AL5" s="74"/>
      <c r="AM5" s="74"/>
      <c r="AN5" s="74"/>
      <c r="AO5" s="74"/>
      <c r="AP5" s="74"/>
      <c r="AQ5" s="74"/>
      <c r="AR5" s="74"/>
      <c r="AS5" s="74"/>
      <c r="AT5" s="74"/>
      <c r="AU5" s="74"/>
      <c r="AV5" s="74"/>
      <c r="AW5" s="74"/>
      <c r="AX5" s="74"/>
      <c r="AY5" s="74"/>
      <c r="AZ5" s="74"/>
      <c r="BA5" s="74"/>
      <c r="BB5" s="74"/>
      <c r="BC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row>
    <row r="6" spans="1:220" x14ac:dyDescent="0.25">
      <c r="AK6" s="74"/>
      <c r="AL6" s="74"/>
      <c r="AM6" s="74"/>
      <c r="AN6" s="74"/>
      <c r="AO6" s="74"/>
      <c r="AP6" s="74"/>
      <c r="AQ6" s="74"/>
      <c r="AR6" s="74"/>
      <c r="AS6" s="74"/>
      <c r="AT6" s="74"/>
      <c r="AU6" s="74"/>
      <c r="AV6" s="74"/>
      <c r="AW6" s="74"/>
      <c r="AX6" s="74"/>
      <c r="AY6" s="74"/>
      <c r="AZ6" s="74"/>
      <c r="BA6" s="74"/>
      <c r="BB6" s="74"/>
      <c r="BC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row>
    <row r="7" spans="1:220" x14ac:dyDescent="0.25">
      <c r="AK7" s="74"/>
      <c r="AL7" s="74"/>
      <c r="AW7" s="74"/>
      <c r="AX7" s="74"/>
      <c r="BI7" s="74"/>
      <c r="BJ7" s="74"/>
      <c r="BU7" s="74"/>
      <c r="BV7" s="74"/>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row>
    <row r="8" spans="1:220" x14ac:dyDescent="0.25">
      <c r="BS8" s="74"/>
      <c r="BT8" s="74"/>
      <c r="BU8" s="74"/>
      <c r="BV8" s="74"/>
      <c r="BW8" s="74"/>
      <c r="BX8" s="74"/>
      <c r="BY8" s="74"/>
      <c r="BZ8" s="74"/>
      <c r="CA8" s="74"/>
      <c r="CB8" s="74"/>
      <c r="CC8" s="74"/>
      <c r="CD8" s="74"/>
      <c r="CE8" s="74"/>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c r="GB8" s="107"/>
      <c r="GC8" s="107"/>
      <c r="GD8" s="107"/>
      <c r="GE8" s="107"/>
      <c r="GF8" s="107"/>
      <c r="GG8" s="107"/>
      <c r="GH8" s="107"/>
      <c r="GI8" s="107"/>
      <c r="GJ8" s="107"/>
      <c r="GK8" s="107"/>
      <c r="GL8" s="107"/>
      <c r="GM8" s="107"/>
      <c r="GN8" s="107"/>
      <c r="GO8" s="107"/>
      <c r="GP8" s="107"/>
      <c r="GQ8" s="107"/>
      <c r="GR8" s="107"/>
      <c r="GS8" s="107"/>
      <c r="GT8" s="107"/>
      <c r="GU8" s="107"/>
      <c r="GV8" s="107"/>
      <c r="GW8" s="107"/>
      <c r="GX8" s="107"/>
      <c r="GY8" s="107"/>
      <c r="GZ8" s="107"/>
      <c r="HA8" s="107"/>
      <c r="HB8" s="107"/>
      <c r="HC8" s="107"/>
      <c r="HD8" s="107"/>
      <c r="HE8" s="107"/>
      <c r="HF8" s="107"/>
      <c r="HG8" s="107"/>
      <c r="HH8" s="107"/>
      <c r="HI8" s="107"/>
      <c r="HJ8" s="107"/>
      <c r="HK8" s="107"/>
    </row>
    <row r="9" spans="1:220" x14ac:dyDescent="0.25">
      <c r="BF9" s="74"/>
      <c r="BG9" s="74"/>
      <c r="BH9" s="74"/>
      <c r="BI9" s="74"/>
      <c r="BJ9" s="74"/>
      <c r="BK9" s="74"/>
      <c r="BL9" s="74"/>
      <c r="BM9" s="74"/>
      <c r="BN9" s="74"/>
      <c r="BS9" s="74"/>
      <c r="BT9" s="74"/>
      <c r="BU9" s="74"/>
      <c r="BV9" s="74"/>
      <c r="BW9" s="74"/>
      <c r="BX9" s="74"/>
      <c r="BY9" s="74"/>
      <c r="BZ9" s="74"/>
      <c r="CA9" s="74"/>
      <c r="CB9" s="74"/>
      <c r="CC9" s="74"/>
      <c r="CD9" s="74"/>
      <c r="CE9" s="74"/>
      <c r="CI9" s="74"/>
      <c r="CJ9" s="74"/>
      <c r="CK9" s="74"/>
      <c r="CL9" s="74"/>
      <c r="CM9" s="74"/>
      <c r="CN9" s="74"/>
      <c r="CO9" s="74"/>
      <c r="CP9" s="74"/>
      <c r="CQ9" s="74"/>
      <c r="CR9" s="74"/>
      <c r="CS9" s="74"/>
      <c r="CT9" s="74"/>
      <c r="CU9" s="74"/>
      <c r="CV9" s="74"/>
      <c r="CW9" s="74"/>
      <c r="CX9" s="74"/>
      <c r="CY9" s="74"/>
      <c r="CZ9" s="74"/>
      <c r="DA9" s="74"/>
      <c r="HJ9" s="74"/>
    </row>
    <row r="10" spans="1:220" x14ac:dyDescent="0.25">
      <c r="BF10" s="74"/>
      <c r="BG10" s="74"/>
      <c r="BH10" s="74"/>
      <c r="BI10" s="74"/>
      <c r="BJ10" s="74"/>
      <c r="BK10" s="74"/>
      <c r="BL10" s="74"/>
      <c r="BM10" s="74"/>
      <c r="BN10" s="74"/>
      <c r="BT10" s="74"/>
      <c r="BW10" s="74"/>
      <c r="BZ10" s="74"/>
      <c r="CC10" s="74"/>
      <c r="HJ10" s="74"/>
    </row>
    <row r="11" spans="1:220" x14ac:dyDescent="0.25">
      <c r="BT11" s="74"/>
      <c r="BW11" s="74"/>
      <c r="BZ11" s="74"/>
      <c r="CC11" s="74"/>
      <c r="HJ11" s="74"/>
    </row>
    <row r="12" spans="1:220" x14ac:dyDescent="0.25">
      <c r="BY12" s="74"/>
      <c r="HJ12" s="74"/>
    </row>
    <row r="13" spans="1:220" x14ac:dyDescent="0.25">
      <c r="HJ13" s="74"/>
    </row>
    <row r="14" spans="1:220" x14ac:dyDescent="0.25">
      <c r="HJ14" s="74"/>
    </row>
    <row r="15" spans="1:220" x14ac:dyDescent="0.25">
      <c r="HJ15" s="74"/>
    </row>
    <row r="16" spans="1:220" x14ac:dyDescent="0.25">
      <c r="HJ16" s="74"/>
    </row>
    <row r="17" spans="1:655" s="74" customFormat="1" x14ac:dyDescent="0.25">
      <c r="AV17" s="75"/>
      <c r="BO17" s="73"/>
      <c r="BP17" s="73"/>
      <c r="BQ17" s="73"/>
      <c r="BR17" s="73"/>
      <c r="BS17" s="73"/>
      <c r="BT17" s="73"/>
      <c r="BU17" s="73"/>
      <c r="BV17" s="73"/>
      <c r="BW17" s="73"/>
      <c r="BX17" s="73"/>
      <c r="BY17" s="73"/>
      <c r="BZ17" s="73"/>
      <c r="CA17" s="73"/>
      <c r="CC17" s="75"/>
    </row>
    <row r="18" spans="1:655" x14ac:dyDescent="0.25">
      <c r="AA18" s="74"/>
      <c r="AD18" s="74"/>
      <c r="BE18" s="74"/>
      <c r="BH18" s="74"/>
      <c r="BK18" s="74"/>
      <c r="BN18" s="74"/>
      <c r="CC18" s="74"/>
      <c r="CF18" s="74"/>
      <c r="CI18" s="74"/>
      <c r="CL18" s="74"/>
      <c r="CO18" s="74"/>
      <c r="CR18" s="74"/>
      <c r="CU18" s="74"/>
      <c r="CX18" s="74"/>
      <c r="DA18" s="74"/>
      <c r="DD18" s="74"/>
      <c r="HJ18" s="74"/>
    </row>
    <row r="19" spans="1:655" x14ac:dyDescent="0.25">
      <c r="B19" s="74"/>
      <c r="E19" s="74"/>
      <c r="H19" s="74"/>
      <c r="K19" s="74"/>
      <c r="N19" s="74"/>
      <c r="Q19" s="74"/>
      <c r="T19" s="74"/>
      <c r="W19" s="74"/>
      <c r="Z19" s="74"/>
      <c r="AA19" s="74"/>
      <c r="AC19" s="74"/>
      <c r="AD19" s="74"/>
      <c r="AF19" s="74"/>
      <c r="AI19" s="74"/>
      <c r="AL19" s="74"/>
      <c r="AO19" s="74"/>
      <c r="AR19" s="74"/>
      <c r="AU19" s="74"/>
      <c r="AX19" s="74"/>
      <c r="BA19" s="74"/>
      <c r="BD19" s="74"/>
      <c r="BG19" s="74"/>
      <c r="BH19" s="76"/>
      <c r="BK19" s="74"/>
      <c r="BN19" s="74"/>
      <c r="CC19" s="74"/>
      <c r="CF19" s="74"/>
      <c r="CI19" s="74"/>
      <c r="CL19" s="74"/>
      <c r="CO19" s="74"/>
      <c r="CR19" s="74"/>
      <c r="CU19" s="74"/>
      <c r="CX19" s="74"/>
      <c r="DA19" s="74"/>
      <c r="DD19" s="74"/>
      <c r="HJ19" s="74"/>
    </row>
    <row r="20" spans="1:655" s="95" customFormat="1" x14ac:dyDescent="0.25">
      <c r="B20" s="96"/>
      <c r="C20" s="96"/>
      <c r="D20" s="96"/>
      <c r="E20" s="96"/>
      <c r="F20" s="96"/>
      <c r="G20" s="96"/>
      <c r="H20" s="96"/>
      <c r="I20" s="96"/>
      <c r="J20" s="96"/>
      <c r="K20" s="96"/>
      <c r="L20" s="96"/>
      <c r="M20" s="96"/>
      <c r="N20" s="96"/>
      <c r="O20" s="96"/>
      <c r="Q20" s="96"/>
      <c r="T20" s="96"/>
      <c r="W20" s="96"/>
      <c r="Z20" s="96"/>
      <c r="AA20" s="96"/>
      <c r="AC20" s="96"/>
      <c r="AD20" s="96"/>
      <c r="AF20" s="96"/>
      <c r="AI20" s="96"/>
      <c r="AL20" s="96"/>
      <c r="AO20" s="96"/>
      <c r="AR20" s="96"/>
      <c r="AS20" s="96"/>
      <c r="AU20" s="96"/>
      <c r="AV20" s="96"/>
      <c r="AX20" s="96"/>
      <c r="AZ20" s="96"/>
      <c r="BA20" s="96"/>
      <c r="BD20" s="96"/>
      <c r="BG20" s="96"/>
      <c r="BH20" s="34"/>
      <c r="BO20" s="73"/>
      <c r="BP20" s="73"/>
      <c r="BQ20" s="73"/>
      <c r="BR20" s="73"/>
      <c r="BS20" s="73"/>
      <c r="BT20" s="73"/>
      <c r="BU20" s="73"/>
      <c r="BV20" s="73"/>
      <c r="BW20" s="73"/>
      <c r="BX20" s="73"/>
      <c r="BY20" s="73"/>
      <c r="BZ20" s="73"/>
      <c r="CA20" s="73"/>
      <c r="CC20" s="96"/>
      <c r="CE20" s="96"/>
      <c r="CF20" s="96"/>
      <c r="CH20" s="96"/>
      <c r="CI20" s="42"/>
      <c r="HJ20" s="74"/>
    </row>
    <row r="21" spans="1:655" x14ac:dyDescent="0.25">
      <c r="AA21" s="74"/>
      <c r="AD21" s="74"/>
      <c r="AG21" s="74"/>
      <c r="AJ21" s="74"/>
      <c r="AP21" s="74"/>
      <c r="AS21" s="74"/>
      <c r="AV21" s="74"/>
      <c r="AY21" s="74"/>
      <c r="BB21" s="74"/>
      <c r="BE21" s="74"/>
      <c r="BH21" s="74"/>
      <c r="BK21" s="74"/>
      <c r="BN21" s="74"/>
      <c r="CC21" s="74"/>
      <c r="CF21" s="74"/>
      <c r="CI21" s="74"/>
      <c r="CL21" s="74"/>
      <c r="CO21" s="74"/>
      <c r="CR21" s="74"/>
      <c r="CU21" s="74"/>
      <c r="CX21" s="74"/>
      <c r="DA21" s="74"/>
      <c r="DC21" s="74"/>
      <c r="DD21" s="74"/>
      <c r="DF21" s="74"/>
      <c r="DG21" s="42"/>
      <c r="HJ21" s="74"/>
    </row>
    <row r="22" spans="1:655" x14ac:dyDescent="0.25">
      <c r="AA22" s="74"/>
      <c r="AD22" s="74"/>
      <c r="AG22" s="74"/>
      <c r="AJ22" s="74"/>
      <c r="AM22" s="74"/>
      <c r="AP22" s="74"/>
      <c r="AS22" s="74"/>
      <c r="AV22" s="74"/>
      <c r="AY22" s="74"/>
      <c r="BB22" s="74"/>
      <c r="BE22" s="74"/>
      <c r="BH22" s="74"/>
      <c r="BK22" s="74"/>
      <c r="BN22" s="74"/>
      <c r="CC22" s="74"/>
      <c r="CF22" s="74"/>
      <c r="CI22" s="74"/>
      <c r="CL22" s="74"/>
      <c r="CO22" s="74"/>
      <c r="CR22" s="74"/>
      <c r="CU22" s="74"/>
      <c r="CX22" s="74"/>
      <c r="DA22" s="74"/>
      <c r="DC22" s="74"/>
      <c r="DD22" s="74"/>
      <c r="DF22" s="74"/>
      <c r="DG22" s="42"/>
      <c r="HJ22" s="74"/>
    </row>
    <row r="23" spans="1:655" x14ac:dyDescent="0.25">
      <c r="AA23" s="74"/>
      <c r="AD23" s="74"/>
      <c r="AG23" s="74"/>
      <c r="AJ23" s="74"/>
      <c r="AM23" s="74"/>
      <c r="AP23" s="74"/>
      <c r="AS23" s="74"/>
      <c r="AV23" s="74"/>
      <c r="AY23" s="74"/>
      <c r="BB23" s="74"/>
      <c r="BE23" s="74"/>
      <c r="BH23" s="74"/>
      <c r="BK23" s="74"/>
      <c r="BN23" s="74"/>
      <c r="CC23" s="74"/>
      <c r="CF23" s="74"/>
      <c r="CI23" s="74"/>
      <c r="CL23" s="74"/>
      <c r="CO23" s="74"/>
      <c r="CR23" s="74"/>
      <c r="CU23" s="74"/>
      <c r="CX23" s="74"/>
      <c r="DA23" s="74"/>
      <c r="DC23" s="74"/>
      <c r="DD23" s="74"/>
      <c r="DF23" s="74"/>
      <c r="DG23" s="42"/>
      <c r="HJ23" s="74"/>
    </row>
    <row r="24" spans="1:655" x14ac:dyDescent="0.25">
      <c r="AD24" s="74"/>
      <c r="AG24" s="74"/>
      <c r="AJ24" s="74"/>
      <c r="AM24" s="74"/>
      <c r="AP24" s="74"/>
      <c r="AS24" s="74"/>
      <c r="AV24" s="74"/>
      <c r="AY24" s="74"/>
      <c r="BB24" s="74"/>
      <c r="BE24" s="74"/>
      <c r="BH24" s="74"/>
      <c r="BK24" s="74"/>
      <c r="BN24" s="74"/>
      <c r="CC24" s="74"/>
      <c r="CF24" s="74"/>
      <c r="CI24" s="74"/>
      <c r="CL24" s="74"/>
      <c r="CO24" s="74"/>
      <c r="CR24" s="74"/>
      <c r="CU24" s="74"/>
      <c r="CX24" s="74"/>
      <c r="DA24" s="74"/>
      <c r="DC24" s="74"/>
      <c r="DD24" s="74"/>
      <c r="DF24" s="74"/>
      <c r="DG24" s="42"/>
      <c r="HJ24" s="74"/>
    </row>
    <row r="25" spans="1:655" x14ac:dyDescent="0.25">
      <c r="AD25" s="74"/>
      <c r="AG25" s="74"/>
      <c r="AJ25" s="74"/>
      <c r="AM25" s="74"/>
      <c r="AP25" s="74"/>
      <c r="AS25" s="74"/>
      <c r="AV25" s="74"/>
      <c r="AY25" s="74"/>
      <c r="BB25" s="74"/>
      <c r="BE25" s="74"/>
      <c r="BH25" s="74"/>
      <c r="BK25" s="74"/>
      <c r="BN25" s="74"/>
      <c r="BQ25" s="74"/>
      <c r="BT25" s="74"/>
      <c r="BW25" s="74"/>
      <c r="BZ25" s="74"/>
      <c r="CC25" s="74"/>
      <c r="CF25" s="74"/>
      <c r="CI25" s="74"/>
      <c r="CL25" s="74"/>
      <c r="CO25" s="74"/>
      <c r="CR25" s="74"/>
      <c r="CU25" s="74"/>
      <c r="CX25" s="74"/>
      <c r="DA25" s="74"/>
      <c r="DC25" s="74"/>
      <c r="DD25" s="74"/>
      <c r="DF25" s="74"/>
      <c r="DG25" s="42"/>
      <c r="HJ25" s="74"/>
    </row>
    <row r="26" spans="1:655" x14ac:dyDescent="0.25">
      <c r="B26" s="477">
        <v>39569</v>
      </c>
      <c r="C26" s="477"/>
      <c r="D26" s="477"/>
      <c r="E26" s="477">
        <v>39600</v>
      </c>
      <c r="F26" s="477"/>
      <c r="G26" s="477"/>
      <c r="H26" s="477">
        <v>39630</v>
      </c>
      <c r="I26" s="477"/>
      <c r="J26" s="477"/>
      <c r="K26" s="477">
        <v>39661</v>
      </c>
      <c r="L26" s="477"/>
      <c r="M26" s="477"/>
      <c r="N26" s="477">
        <v>39692</v>
      </c>
      <c r="O26" s="477"/>
      <c r="P26" s="477"/>
      <c r="Q26" s="477">
        <v>39722</v>
      </c>
      <c r="R26" s="477"/>
      <c r="S26" s="477"/>
      <c r="T26" s="477">
        <v>39753</v>
      </c>
      <c r="U26" s="477"/>
      <c r="V26" s="477"/>
      <c r="W26" s="477">
        <v>39783</v>
      </c>
      <c r="X26" s="477"/>
      <c r="Y26" s="477"/>
      <c r="Z26" s="477">
        <v>39814</v>
      </c>
      <c r="AA26" s="477"/>
      <c r="AB26" s="477"/>
      <c r="AC26" s="477">
        <v>39845</v>
      </c>
      <c r="AD26" s="477"/>
      <c r="AE26" s="477"/>
      <c r="AF26" s="477">
        <v>39873</v>
      </c>
      <c r="AG26" s="477"/>
      <c r="AH26" s="477"/>
      <c r="AI26" s="477">
        <v>39904</v>
      </c>
      <c r="AJ26" s="477"/>
      <c r="AK26" s="477"/>
      <c r="AL26" s="477">
        <v>39934</v>
      </c>
      <c r="AM26" s="477"/>
      <c r="AN26" s="477"/>
      <c r="AO26" s="477">
        <v>39965</v>
      </c>
      <c r="AP26" s="477"/>
      <c r="AQ26" s="477"/>
      <c r="AR26" s="477">
        <v>39995</v>
      </c>
      <c r="AS26" s="477"/>
      <c r="AT26" s="477"/>
      <c r="AU26" s="477">
        <v>40026</v>
      </c>
      <c r="AV26" s="477"/>
      <c r="AW26" s="477"/>
      <c r="AX26" s="477">
        <v>40057</v>
      </c>
      <c r="AY26" s="477"/>
      <c r="AZ26" s="477"/>
      <c r="BA26" s="477">
        <v>40087</v>
      </c>
      <c r="BB26" s="477"/>
      <c r="BC26" s="477"/>
      <c r="BD26" s="477">
        <v>40118</v>
      </c>
      <c r="BE26" s="477"/>
      <c r="BF26" s="477"/>
      <c r="BG26" s="477">
        <v>40148</v>
      </c>
      <c r="BH26" s="477"/>
      <c r="BI26" s="477"/>
      <c r="BJ26" s="477">
        <v>40179</v>
      </c>
      <c r="BK26" s="477"/>
      <c r="BL26" s="477"/>
      <c r="BM26" s="477">
        <v>40210</v>
      </c>
      <c r="BN26" s="477"/>
      <c r="BO26" s="477"/>
      <c r="BP26" s="477">
        <v>40238</v>
      </c>
      <c r="BQ26" s="477"/>
      <c r="BR26" s="477"/>
      <c r="BS26" s="477">
        <v>40269</v>
      </c>
      <c r="BT26" s="477"/>
      <c r="BU26" s="477"/>
      <c r="BV26" s="477">
        <v>40299</v>
      </c>
      <c r="BW26" s="477"/>
      <c r="BX26" s="477"/>
      <c r="BY26" s="477">
        <v>40330</v>
      </c>
      <c r="BZ26" s="477"/>
      <c r="CA26" s="477"/>
      <c r="CB26" s="477">
        <v>40360</v>
      </c>
      <c r="CC26" s="477"/>
      <c r="CD26" s="477"/>
      <c r="CE26" s="477">
        <v>40391</v>
      </c>
      <c r="CF26" s="477"/>
      <c r="CG26" s="477"/>
      <c r="CH26" s="477">
        <v>40422</v>
      </c>
      <c r="CI26" s="477"/>
      <c r="CJ26" s="477"/>
      <c r="CK26" s="477">
        <v>40452</v>
      </c>
      <c r="CL26" s="477"/>
      <c r="CM26" s="477"/>
      <c r="CN26" s="477">
        <v>40483</v>
      </c>
      <c r="CO26" s="477"/>
      <c r="CP26" s="477"/>
      <c r="CQ26" s="477">
        <v>40513</v>
      </c>
      <c r="CR26" s="477"/>
      <c r="CS26" s="477"/>
      <c r="CT26" s="477">
        <v>40544</v>
      </c>
      <c r="CU26" s="477"/>
      <c r="CV26" s="477"/>
      <c r="CW26" s="477">
        <v>40575</v>
      </c>
      <c r="CX26" s="477"/>
      <c r="CY26" s="477"/>
      <c r="CZ26" s="477">
        <v>40603</v>
      </c>
      <c r="DA26" s="477"/>
      <c r="DB26" s="477"/>
      <c r="DC26" s="477">
        <v>40634</v>
      </c>
      <c r="DD26" s="477"/>
      <c r="DE26" s="477"/>
      <c r="DF26" s="477">
        <v>40664</v>
      </c>
      <c r="DG26" s="477"/>
      <c r="DH26" s="477"/>
      <c r="DI26" s="477">
        <v>40695</v>
      </c>
      <c r="DJ26" s="477"/>
      <c r="DK26" s="477"/>
      <c r="DL26" s="477">
        <v>40725</v>
      </c>
      <c r="DM26" s="477"/>
      <c r="DN26" s="477"/>
      <c r="DO26" s="477">
        <v>40756</v>
      </c>
      <c r="DP26" s="477"/>
      <c r="DQ26" s="477"/>
      <c r="DR26" s="477">
        <v>40787</v>
      </c>
      <c r="DS26" s="477"/>
      <c r="DT26" s="477"/>
      <c r="DU26" s="477">
        <v>40817</v>
      </c>
      <c r="DV26" s="477"/>
      <c r="DW26" s="477"/>
      <c r="DX26" s="477">
        <v>40848</v>
      </c>
      <c r="DY26" s="477"/>
      <c r="DZ26" s="477"/>
      <c r="EA26" s="477">
        <v>40878</v>
      </c>
      <c r="EB26" s="477"/>
      <c r="EC26" s="477"/>
      <c r="ED26" s="477">
        <v>40909</v>
      </c>
      <c r="EE26" s="477"/>
      <c r="EF26" s="477"/>
      <c r="EG26" s="477">
        <v>40940</v>
      </c>
      <c r="EH26" s="477"/>
      <c r="EI26" s="477"/>
      <c r="EJ26" s="477">
        <v>40969</v>
      </c>
      <c r="EK26" s="477"/>
      <c r="EL26" s="477"/>
      <c r="EM26" s="477">
        <v>41000</v>
      </c>
      <c r="EN26" s="477"/>
      <c r="EO26" s="477"/>
      <c r="EP26" s="477">
        <v>41030</v>
      </c>
      <c r="EQ26" s="477"/>
      <c r="ER26" s="477"/>
      <c r="ES26" s="477">
        <v>41061</v>
      </c>
      <c r="ET26" s="477"/>
      <c r="EU26" s="477"/>
      <c r="EV26" s="477">
        <v>41091</v>
      </c>
      <c r="EW26" s="477"/>
      <c r="EX26" s="477"/>
      <c r="EY26" s="477">
        <v>41122</v>
      </c>
      <c r="EZ26" s="477"/>
      <c r="FA26" s="477"/>
      <c r="FB26" s="477">
        <v>41153</v>
      </c>
      <c r="FC26" s="477"/>
      <c r="FD26" s="477"/>
      <c r="FE26" s="477">
        <v>41183</v>
      </c>
      <c r="FF26" s="477"/>
      <c r="FG26" s="477"/>
      <c r="FH26" s="477">
        <v>41214</v>
      </c>
      <c r="FI26" s="477"/>
      <c r="FJ26" s="477"/>
      <c r="FK26" s="477">
        <v>41244</v>
      </c>
      <c r="FL26" s="477"/>
      <c r="FM26" s="477"/>
      <c r="FN26" s="477">
        <v>41275</v>
      </c>
      <c r="FO26" s="477"/>
      <c r="FP26" s="477"/>
      <c r="FQ26" s="477">
        <v>41306</v>
      </c>
      <c r="FR26" s="477"/>
      <c r="FS26" s="477"/>
      <c r="FT26" s="477">
        <v>41335</v>
      </c>
      <c r="FU26" s="477"/>
      <c r="FV26" s="477"/>
      <c r="FW26" s="477">
        <v>41366</v>
      </c>
      <c r="FX26" s="477"/>
      <c r="FY26" s="477"/>
      <c r="FZ26" s="477">
        <v>41396</v>
      </c>
      <c r="GA26" s="477"/>
      <c r="GB26" s="477"/>
      <c r="GC26" s="477">
        <v>41427</v>
      </c>
      <c r="GD26" s="477"/>
      <c r="GE26" s="477"/>
      <c r="GF26" s="477">
        <v>41457</v>
      </c>
      <c r="GG26" s="477"/>
      <c r="GH26" s="477"/>
      <c r="GI26" s="477">
        <v>41487</v>
      </c>
      <c r="GJ26" s="477"/>
      <c r="GK26" s="477"/>
      <c r="GL26" s="477">
        <v>41518</v>
      </c>
      <c r="GM26" s="477"/>
      <c r="GN26" s="477"/>
      <c r="GO26" s="477">
        <v>41548</v>
      </c>
      <c r="GP26" s="477"/>
      <c r="GQ26" s="477"/>
      <c r="GR26" s="477">
        <v>41579</v>
      </c>
      <c r="GS26" s="477"/>
      <c r="GT26" s="477"/>
      <c r="GU26" s="477">
        <v>41609</v>
      </c>
      <c r="GV26" s="477"/>
      <c r="GW26" s="477"/>
      <c r="GX26" s="477">
        <v>41640</v>
      </c>
      <c r="GY26" s="477"/>
      <c r="GZ26" s="477"/>
      <c r="HA26" s="477">
        <v>41671</v>
      </c>
      <c r="HB26" s="477"/>
      <c r="HC26" s="477"/>
      <c r="HD26" s="477">
        <v>41699</v>
      </c>
      <c r="HE26" s="477"/>
      <c r="HF26" s="477"/>
      <c r="HG26" s="477">
        <v>41730</v>
      </c>
      <c r="HH26" s="477"/>
      <c r="HI26" s="477"/>
      <c r="HJ26" s="477">
        <v>41760</v>
      </c>
      <c r="HK26" s="477"/>
      <c r="HL26" s="477"/>
      <c r="HM26" s="477">
        <v>41791</v>
      </c>
      <c r="HN26" s="477"/>
      <c r="HO26" s="477"/>
      <c r="HP26" s="477">
        <v>41821</v>
      </c>
      <c r="HQ26" s="477"/>
      <c r="HR26" s="477"/>
      <c r="HS26" s="477">
        <v>41852</v>
      </c>
      <c r="HT26" s="477"/>
      <c r="HU26" s="477"/>
      <c r="HV26" s="477">
        <v>41883</v>
      </c>
      <c r="HW26" s="477"/>
      <c r="HX26" s="477"/>
      <c r="HY26" s="477">
        <v>41913</v>
      </c>
      <c r="HZ26" s="477"/>
      <c r="IA26" s="477"/>
      <c r="IB26" s="477">
        <v>41944</v>
      </c>
      <c r="IC26" s="477"/>
      <c r="ID26" s="477"/>
      <c r="IE26" s="477">
        <v>41974</v>
      </c>
      <c r="IF26" s="477"/>
      <c r="IG26" s="477"/>
      <c r="IH26" s="477">
        <v>42005</v>
      </c>
      <c r="II26" s="477"/>
      <c r="IJ26" s="477"/>
      <c r="IK26" s="477">
        <v>42036</v>
      </c>
      <c r="IL26" s="477"/>
      <c r="IM26" s="477"/>
      <c r="IN26" s="477">
        <v>42064</v>
      </c>
      <c r="IO26" s="477"/>
      <c r="IP26" s="477"/>
      <c r="IQ26" s="477">
        <v>42095</v>
      </c>
      <c r="IR26" s="477"/>
      <c r="IS26" s="477"/>
      <c r="IT26" s="477">
        <v>42125</v>
      </c>
      <c r="IU26" s="477"/>
      <c r="IV26" s="477"/>
      <c r="IW26" s="477">
        <v>42156</v>
      </c>
      <c r="IX26" s="477"/>
      <c r="IY26" s="477"/>
      <c r="IZ26" s="477">
        <v>42186</v>
      </c>
      <c r="JA26" s="477"/>
      <c r="JB26" s="477"/>
      <c r="JC26" s="477">
        <v>42217</v>
      </c>
      <c r="JD26" s="477"/>
      <c r="JE26" s="477"/>
      <c r="JF26" s="477">
        <v>42248</v>
      </c>
      <c r="JG26" s="477"/>
      <c r="JH26" s="477"/>
      <c r="JI26" s="477">
        <v>42278</v>
      </c>
      <c r="JJ26" s="477"/>
      <c r="JK26" s="477"/>
      <c r="JL26" s="477">
        <v>42309</v>
      </c>
      <c r="JM26" s="477"/>
      <c r="JN26" s="477"/>
      <c r="JO26" s="477">
        <v>42339</v>
      </c>
      <c r="JP26" s="477"/>
      <c r="JQ26" s="477"/>
      <c r="JR26" s="477">
        <v>42370</v>
      </c>
      <c r="JS26" s="477"/>
      <c r="JT26" s="477"/>
      <c r="JU26" s="477">
        <v>42401</v>
      </c>
      <c r="JV26" s="477"/>
      <c r="JW26" s="477"/>
      <c r="JX26" s="477">
        <v>42430</v>
      </c>
      <c r="JY26" s="477"/>
      <c r="JZ26" s="477"/>
      <c r="KA26" s="477">
        <v>42461</v>
      </c>
      <c r="KB26" s="477"/>
      <c r="KC26" s="477"/>
      <c r="KD26" s="477">
        <v>42491</v>
      </c>
      <c r="KE26" s="477"/>
      <c r="KF26" s="477"/>
      <c r="KG26" s="477">
        <v>42522</v>
      </c>
      <c r="KH26" s="477"/>
      <c r="KI26" s="477"/>
      <c r="KJ26" s="477">
        <v>42552</v>
      </c>
      <c r="KK26" s="477"/>
      <c r="KL26" s="477"/>
      <c r="KM26" s="477">
        <v>42583</v>
      </c>
      <c r="KN26" s="477"/>
      <c r="KO26" s="477"/>
      <c r="KP26" s="477">
        <v>42614</v>
      </c>
      <c r="KQ26" s="477"/>
      <c r="KR26" s="477"/>
      <c r="KS26" s="477">
        <v>42644</v>
      </c>
      <c r="KT26" s="477"/>
      <c r="KU26" s="477"/>
      <c r="KV26" s="477">
        <v>42675</v>
      </c>
      <c r="KW26" s="477"/>
      <c r="KX26" s="477"/>
      <c r="KY26" s="477">
        <v>42705</v>
      </c>
      <c r="KZ26" s="477"/>
      <c r="LA26" s="477"/>
      <c r="LB26" s="477">
        <v>42736</v>
      </c>
      <c r="LC26" s="477"/>
      <c r="LD26" s="477"/>
      <c r="LE26" s="477">
        <v>42767</v>
      </c>
      <c r="LF26" s="477"/>
      <c r="LG26" s="477"/>
      <c r="LH26" s="477">
        <v>42795</v>
      </c>
      <c r="LI26" s="477"/>
      <c r="LJ26" s="477"/>
      <c r="LK26" s="477">
        <v>42826</v>
      </c>
      <c r="LL26" s="477"/>
      <c r="LM26" s="477"/>
      <c r="LN26" s="477">
        <v>42856</v>
      </c>
      <c r="LO26" s="477"/>
      <c r="LP26" s="477"/>
      <c r="LQ26" s="477">
        <v>42887</v>
      </c>
      <c r="LR26" s="477"/>
      <c r="LS26" s="477"/>
      <c r="LT26" s="477">
        <v>42917</v>
      </c>
      <c r="LU26" s="477"/>
      <c r="LV26" s="477"/>
      <c r="LW26" s="477">
        <v>42948</v>
      </c>
      <c r="LX26" s="477"/>
      <c r="LY26" s="477"/>
      <c r="LZ26" s="477">
        <v>42979</v>
      </c>
      <c r="MA26" s="477"/>
      <c r="MB26" s="477"/>
      <c r="MC26" s="477">
        <v>43009</v>
      </c>
      <c r="MD26" s="477"/>
      <c r="ME26" s="477"/>
      <c r="MF26" s="477">
        <v>43040</v>
      </c>
      <c r="MG26" s="477"/>
      <c r="MH26" s="477"/>
      <c r="MI26" s="477">
        <v>43070</v>
      </c>
      <c r="MJ26" s="477"/>
      <c r="MK26" s="477"/>
      <c r="ML26" s="477">
        <v>43101</v>
      </c>
      <c r="MM26" s="477"/>
      <c r="MN26" s="477"/>
      <c r="MO26" s="477">
        <v>43132</v>
      </c>
      <c r="MP26" s="477"/>
      <c r="MQ26" s="477"/>
      <c r="MR26" s="477">
        <v>43160</v>
      </c>
      <c r="MS26" s="477"/>
      <c r="MT26" s="477"/>
      <c r="MU26" s="477">
        <v>43191</v>
      </c>
      <c r="MV26" s="477"/>
      <c r="MW26" s="477"/>
      <c r="MX26" s="477">
        <v>43221</v>
      </c>
      <c r="MY26" s="477"/>
      <c r="MZ26" s="477"/>
      <c r="NA26" s="477">
        <v>43252</v>
      </c>
      <c r="NB26" s="477"/>
      <c r="NC26" s="477"/>
      <c r="ND26" s="477">
        <v>43282</v>
      </c>
      <c r="NE26" s="477"/>
      <c r="NF26" s="477"/>
      <c r="NG26" s="477">
        <v>43313</v>
      </c>
      <c r="NH26" s="477"/>
      <c r="NI26" s="477"/>
      <c r="NJ26" s="477">
        <v>43344</v>
      </c>
      <c r="NK26" s="477"/>
      <c r="NL26" s="477"/>
      <c r="NM26" s="477">
        <v>43374</v>
      </c>
      <c r="NN26" s="477"/>
      <c r="NO26" s="477"/>
      <c r="NP26" s="477">
        <v>43405</v>
      </c>
      <c r="NQ26" s="477"/>
      <c r="NR26" s="477"/>
      <c r="NS26" s="477">
        <v>43435</v>
      </c>
      <c r="NT26" s="477"/>
      <c r="NU26" s="477"/>
      <c r="NV26" s="477">
        <v>43466</v>
      </c>
      <c r="NW26" s="477"/>
      <c r="NX26" s="477"/>
      <c r="NY26" s="477">
        <v>43497</v>
      </c>
      <c r="NZ26" s="477"/>
      <c r="OA26" s="477"/>
      <c r="OB26" s="477">
        <v>43525</v>
      </c>
      <c r="OC26" s="477"/>
      <c r="OD26" s="477"/>
      <c r="OE26" s="477">
        <v>43556</v>
      </c>
      <c r="OF26" s="477"/>
      <c r="OG26" s="477"/>
      <c r="OH26" s="477">
        <v>43586</v>
      </c>
      <c r="OI26" s="477"/>
      <c r="OJ26" s="477"/>
      <c r="OK26" s="477">
        <v>43617</v>
      </c>
      <c r="OL26" s="477"/>
      <c r="OM26" s="477"/>
      <c r="ON26" s="477">
        <v>43647</v>
      </c>
      <c r="OO26" s="477"/>
      <c r="OP26" s="477"/>
      <c r="OQ26" s="477">
        <v>43678</v>
      </c>
      <c r="OR26" s="477"/>
      <c r="OS26" s="477"/>
      <c r="OT26" s="477">
        <v>43709</v>
      </c>
      <c r="OU26" s="477"/>
      <c r="OV26" s="477"/>
      <c r="OW26" s="477">
        <v>43739</v>
      </c>
      <c r="OX26" s="477"/>
      <c r="OY26" s="477"/>
      <c r="OZ26" s="477">
        <v>43770</v>
      </c>
      <c r="PA26" s="477"/>
      <c r="PB26" s="477"/>
      <c r="PC26" s="477">
        <v>43800</v>
      </c>
      <c r="PD26" s="477"/>
      <c r="PE26" s="477"/>
      <c r="PF26" s="477">
        <v>43831</v>
      </c>
      <c r="PG26" s="477"/>
      <c r="PH26" s="477"/>
      <c r="PI26" s="477">
        <v>43862</v>
      </c>
      <c r="PJ26" s="477"/>
      <c r="PK26" s="477"/>
      <c r="PL26" s="477">
        <v>43891</v>
      </c>
      <c r="PM26" s="477"/>
      <c r="PN26" s="477"/>
      <c r="PO26" s="477">
        <v>43922</v>
      </c>
      <c r="PP26" s="477"/>
      <c r="PQ26" s="477"/>
      <c r="PR26" s="477">
        <v>43952</v>
      </c>
      <c r="PS26" s="477"/>
      <c r="PT26" s="477"/>
      <c r="PU26" s="477">
        <v>43983</v>
      </c>
      <c r="PV26" s="477"/>
      <c r="PW26" s="477"/>
      <c r="PX26" s="477">
        <v>44013</v>
      </c>
      <c r="PY26" s="477"/>
      <c r="PZ26" s="477"/>
      <c r="QA26" s="477">
        <v>44044</v>
      </c>
      <c r="QB26" s="477"/>
      <c r="QC26" s="477"/>
      <c r="QD26" s="477">
        <v>44075</v>
      </c>
      <c r="QE26" s="477"/>
      <c r="QF26" s="477"/>
      <c r="QG26" s="477">
        <v>44105</v>
      </c>
      <c r="QH26" s="477"/>
      <c r="QI26" s="477"/>
      <c r="QJ26" s="477">
        <v>44136</v>
      </c>
      <c r="QK26" s="477"/>
      <c r="QL26" s="477"/>
      <c r="QM26" s="477">
        <v>44166</v>
      </c>
      <c r="QN26" s="477"/>
      <c r="QO26" s="477"/>
      <c r="QP26" s="477">
        <v>44197</v>
      </c>
      <c r="QQ26" s="477"/>
      <c r="QR26" s="477"/>
      <c r="QS26" s="477">
        <v>44228</v>
      </c>
      <c r="QT26" s="477"/>
      <c r="QU26" s="477"/>
      <c r="QV26" s="477">
        <v>44256</v>
      </c>
      <c r="QW26" s="477"/>
      <c r="QX26" s="477"/>
      <c r="QY26" s="477">
        <v>44287</v>
      </c>
      <c r="QZ26" s="477"/>
      <c r="RA26" s="477"/>
      <c r="RB26" s="477">
        <v>44317</v>
      </c>
      <c r="RC26" s="477"/>
      <c r="RD26" s="477"/>
      <c r="RE26" s="477">
        <v>44348</v>
      </c>
      <c r="RF26" s="477"/>
      <c r="RG26" s="477"/>
      <c r="RH26" s="477">
        <v>44378</v>
      </c>
      <c r="RI26" s="477"/>
      <c r="RJ26" s="477"/>
      <c r="RK26" s="477">
        <v>44409</v>
      </c>
      <c r="RL26" s="477"/>
      <c r="RM26" s="477"/>
      <c r="RN26" s="477">
        <v>44440</v>
      </c>
      <c r="RO26" s="477"/>
      <c r="RP26" s="477"/>
      <c r="RQ26" s="477">
        <v>44470</v>
      </c>
      <c r="RR26" s="477"/>
      <c r="RS26" s="477"/>
      <c r="RT26" s="477">
        <v>44501</v>
      </c>
      <c r="RU26" s="477"/>
      <c r="RV26" s="477"/>
      <c r="RW26" s="477">
        <v>44531</v>
      </c>
      <c r="RX26" s="477"/>
      <c r="RY26" s="477"/>
      <c r="RZ26" s="477">
        <v>44562</v>
      </c>
      <c r="SA26" s="477"/>
      <c r="SB26" s="477"/>
      <c r="SC26" s="477">
        <v>44593</v>
      </c>
      <c r="SD26" s="477"/>
      <c r="SE26" s="477"/>
      <c r="SF26" s="477">
        <v>44621</v>
      </c>
      <c r="SG26" s="477"/>
      <c r="SH26" s="477"/>
      <c r="SI26" s="477">
        <v>44652</v>
      </c>
      <c r="SJ26" s="477"/>
      <c r="SK26" s="477"/>
      <c r="SL26" s="477">
        <v>44682</v>
      </c>
      <c r="SM26" s="477"/>
      <c r="SN26" s="477"/>
      <c r="SO26" s="477">
        <v>44713</v>
      </c>
      <c r="SP26" s="477"/>
      <c r="SQ26" s="477"/>
      <c r="SR26" s="477">
        <v>44743</v>
      </c>
      <c r="SS26" s="477"/>
      <c r="ST26" s="477"/>
      <c r="SU26" s="477">
        <v>44774</v>
      </c>
      <c r="SV26" s="477"/>
      <c r="SW26" s="477"/>
      <c r="SX26" s="477">
        <v>44805</v>
      </c>
      <c r="SY26" s="477"/>
      <c r="SZ26" s="477"/>
      <c r="TA26" s="477">
        <v>44835</v>
      </c>
      <c r="TB26" s="477"/>
      <c r="TC26" s="477"/>
      <c r="TD26" s="477">
        <v>44866</v>
      </c>
      <c r="TE26" s="477"/>
      <c r="TF26" s="477"/>
      <c r="TG26" s="477">
        <v>44896</v>
      </c>
      <c r="TH26" s="477"/>
      <c r="TI26" s="477"/>
      <c r="TJ26" s="477">
        <v>44927</v>
      </c>
      <c r="TK26" s="477"/>
      <c r="TL26" s="477"/>
      <c r="TM26" s="477">
        <v>44958</v>
      </c>
      <c r="TN26" s="477"/>
      <c r="TO26" s="477"/>
      <c r="TP26" s="477">
        <v>44986</v>
      </c>
      <c r="TQ26" s="477"/>
      <c r="TR26" s="477"/>
      <c r="TS26" s="477">
        <v>45017</v>
      </c>
      <c r="TT26" s="477"/>
      <c r="TU26" s="477"/>
      <c r="TV26" s="477">
        <v>45047</v>
      </c>
      <c r="TW26" s="477"/>
      <c r="TX26" s="477"/>
      <c r="TY26" s="477">
        <v>45078</v>
      </c>
      <c r="TZ26" s="477"/>
      <c r="UA26" s="477"/>
      <c r="UB26" s="477">
        <v>45108</v>
      </c>
      <c r="UC26" s="477"/>
      <c r="UD26" s="477"/>
      <c r="UE26" s="477">
        <v>45139</v>
      </c>
      <c r="UF26" s="477"/>
      <c r="UG26" s="477"/>
      <c r="UH26" s="477">
        <v>45170</v>
      </c>
      <c r="UI26" s="477"/>
      <c r="UJ26" s="477"/>
      <c r="UK26" s="477">
        <v>45200</v>
      </c>
      <c r="UL26" s="477"/>
      <c r="UM26" s="477"/>
      <c r="UN26" s="477">
        <v>45231</v>
      </c>
      <c r="UO26" s="477"/>
      <c r="UP26" s="477"/>
      <c r="UQ26" s="477">
        <v>45261</v>
      </c>
      <c r="UR26" s="477"/>
      <c r="US26" s="477"/>
      <c r="UT26" s="477">
        <v>45292</v>
      </c>
      <c r="UU26" s="477"/>
      <c r="UV26" s="477"/>
      <c r="UW26" s="477">
        <v>45323</v>
      </c>
      <c r="UX26" s="477"/>
      <c r="UY26" s="477"/>
      <c r="UZ26" s="477">
        <v>45352</v>
      </c>
      <c r="VA26" s="477"/>
      <c r="VB26" s="477"/>
      <c r="VC26" s="477">
        <v>45383</v>
      </c>
      <c r="VD26" s="477"/>
      <c r="VE26" s="477"/>
      <c r="VF26" s="477">
        <v>45413</v>
      </c>
      <c r="VG26" s="477"/>
      <c r="VH26" s="477"/>
      <c r="VI26" s="477">
        <v>45444</v>
      </c>
      <c r="VJ26" s="477"/>
      <c r="VK26" s="477"/>
      <c r="VL26" s="477">
        <v>45474</v>
      </c>
      <c r="VM26" s="477"/>
      <c r="VN26" s="477"/>
      <c r="VO26" s="477">
        <v>45505</v>
      </c>
      <c r="VP26" s="477"/>
      <c r="VQ26" s="477"/>
      <c r="VR26" s="477">
        <v>45536</v>
      </c>
      <c r="VS26" s="477"/>
      <c r="VT26" s="477"/>
      <c r="VU26" s="477">
        <v>45566</v>
      </c>
      <c r="VV26" s="477"/>
      <c r="VW26" s="477"/>
      <c r="VX26" s="477">
        <v>45597</v>
      </c>
      <c r="VY26" s="477"/>
      <c r="VZ26" s="477"/>
      <c r="WA26" s="477">
        <v>45627</v>
      </c>
      <c r="WB26" s="477"/>
      <c r="WC26" s="477"/>
      <c r="WD26" s="477">
        <v>45658</v>
      </c>
      <c r="WE26" s="477"/>
      <c r="WF26" s="477"/>
      <c r="WG26" s="477">
        <v>45689</v>
      </c>
      <c r="WH26" s="477"/>
      <c r="WI26" s="477"/>
      <c r="WJ26" s="477">
        <v>45717</v>
      </c>
      <c r="WK26" s="477"/>
      <c r="WL26" s="477"/>
      <c r="WM26" s="477">
        <v>45748</v>
      </c>
      <c r="WN26" s="477"/>
      <c r="WO26" s="477"/>
      <c r="WP26" s="477">
        <v>45778</v>
      </c>
      <c r="WQ26" s="477"/>
      <c r="WR26" s="477"/>
      <c r="WS26" s="477">
        <v>45809</v>
      </c>
      <c r="WT26" s="477"/>
      <c r="WU26" s="477"/>
      <c r="WV26" s="477">
        <v>45839</v>
      </c>
      <c r="WW26" s="477"/>
      <c r="WX26" s="477"/>
      <c r="WY26" s="477">
        <v>45870</v>
      </c>
      <c r="WZ26" s="477"/>
      <c r="XA26" s="477"/>
      <c r="XB26" s="477">
        <v>45901</v>
      </c>
      <c r="XC26" s="477"/>
      <c r="XD26" s="477"/>
      <c r="XE26" s="477">
        <v>45931</v>
      </c>
      <c r="XF26" s="477"/>
      <c r="XG26" s="477"/>
      <c r="XH26" s="477">
        <v>45962</v>
      </c>
      <c r="XI26" s="477"/>
      <c r="XJ26" s="477"/>
      <c r="XK26" s="477">
        <v>45992</v>
      </c>
      <c r="XL26" s="477"/>
      <c r="XM26" s="477"/>
      <c r="XN26" s="477">
        <v>46023</v>
      </c>
      <c r="XO26" s="477"/>
      <c r="XP26" s="477"/>
      <c r="XQ26" s="477">
        <v>46054</v>
      </c>
      <c r="XR26" s="477"/>
      <c r="XS26" s="477"/>
      <c r="XT26" s="477">
        <v>46082</v>
      </c>
      <c r="XU26" s="477"/>
      <c r="XV26" s="477"/>
      <c r="XW26" s="477">
        <v>46113</v>
      </c>
      <c r="XX26" s="477"/>
      <c r="XY26" s="477"/>
      <c r="XZ26" s="477">
        <v>46143</v>
      </c>
      <c r="YA26" s="477"/>
      <c r="YB26" s="477"/>
      <c r="YC26" s="477">
        <v>46174</v>
      </c>
      <c r="YD26" s="477"/>
      <c r="YE26" s="477"/>
    </row>
    <row r="27" spans="1:655" x14ac:dyDescent="0.25">
      <c r="B27" s="30" t="s">
        <v>40</v>
      </c>
      <c r="C27" s="30" t="s">
        <v>42</v>
      </c>
      <c r="D27" s="30" t="s">
        <v>41</v>
      </c>
      <c r="E27" s="30" t="s">
        <v>40</v>
      </c>
      <c r="F27" s="30" t="s">
        <v>42</v>
      </c>
      <c r="G27" s="30" t="s">
        <v>41</v>
      </c>
      <c r="H27" s="30" t="s">
        <v>40</v>
      </c>
      <c r="I27" s="30" t="s">
        <v>42</v>
      </c>
      <c r="J27" s="30" t="s">
        <v>41</v>
      </c>
      <c r="K27" s="30" t="s">
        <v>40</v>
      </c>
      <c r="L27" s="30" t="s">
        <v>42</v>
      </c>
      <c r="M27" s="30" t="s">
        <v>41</v>
      </c>
      <c r="N27" s="30" t="s">
        <v>40</v>
      </c>
      <c r="O27" s="30" t="s">
        <v>42</v>
      </c>
      <c r="P27" s="30" t="s">
        <v>41</v>
      </c>
      <c r="Q27" s="30" t="s">
        <v>40</v>
      </c>
      <c r="R27" s="30" t="s">
        <v>42</v>
      </c>
      <c r="S27" s="30" t="s">
        <v>41</v>
      </c>
      <c r="T27" s="30" t="s">
        <v>40</v>
      </c>
      <c r="U27" s="30" t="s">
        <v>42</v>
      </c>
      <c r="V27" s="30" t="s">
        <v>41</v>
      </c>
      <c r="W27" s="30" t="s">
        <v>40</v>
      </c>
      <c r="X27" s="30" t="s">
        <v>42</v>
      </c>
      <c r="Y27" s="30" t="s">
        <v>41</v>
      </c>
      <c r="Z27" s="30" t="s">
        <v>40</v>
      </c>
      <c r="AA27" s="30" t="s">
        <v>42</v>
      </c>
      <c r="AB27" s="30" t="s">
        <v>41</v>
      </c>
      <c r="AC27" s="30" t="s">
        <v>40</v>
      </c>
      <c r="AD27" s="30" t="s">
        <v>42</v>
      </c>
      <c r="AE27" s="30" t="s">
        <v>41</v>
      </c>
      <c r="AF27" s="30" t="s">
        <v>40</v>
      </c>
      <c r="AG27" s="30" t="s">
        <v>42</v>
      </c>
      <c r="AH27" s="30" t="s">
        <v>41</v>
      </c>
      <c r="AI27" s="30" t="s">
        <v>40</v>
      </c>
      <c r="AJ27" s="30" t="s">
        <v>42</v>
      </c>
      <c r="AK27" s="30" t="s">
        <v>41</v>
      </c>
      <c r="AL27" s="30" t="s">
        <v>40</v>
      </c>
      <c r="AM27" s="30" t="s">
        <v>42</v>
      </c>
      <c r="AN27" s="30" t="s">
        <v>41</v>
      </c>
      <c r="AO27" s="30" t="s">
        <v>40</v>
      </c>
      <c r="AP27" s="30" t="s">
        <v>42</v>
      </c>
      <c r="AQ27" s="30" t="s">
        <v>41</v>
      </c>
      <c r="AR27" s="30" t="s">
        <v>40</v>
      </c>
      <c r="AS27" s="30" t="s">
        <v>42</v>
      </c>
      <c r="AT27" s="30" t="s">
        <v>41</v>
      </c>
      <c r="AU27" s="30" t="s">
        <v>40</v>
      </c>
      <c r="AV27" s="30" t="s">
        <v>42</v>
      </c>
      <c r="AW27" s="30" t="s">
        <v>41</v>
      </c>
      <c r="AX27" s="30" t="s">
        <v>40</v>
      </c>
      <c r="AY27" s="30" t="s">
        <v>42</v>
      </c>
      <c r="AZ27" s="30" t="s">
        <v>41</v>
      </c>
      <c r="BA27" s="30" t="s">
        <v>40</v>
      </c>
      <c r="BB27" s="30" t="s">
        <v>42</v>
      </c>
      <c r="BC27" s="30" t="s">
        <v>41</v>
      </c>
      <c r="BD27" s="30" t="s">
        <v>40</v>
      </c>
      <c r="BE27" s="30" t="s">
        <v>42</v>
      </c>
      <c r="BF27" s="30" t="s">
        <v>41</v>
      </c>
      <c r="BG27" s="30" t="s">
        <v>40</v>
      </c>
      <c r="BH27" s="30" t="s">
        <v>42</v>
      </c>
      <c r="BI27" s="30" t="s">
        <v>41</v>
      </c>
      <c r="BJ27" s="30" t="s">
        <v>40</v>
      </c>
      <c r="BK27" s="30" t="s">
        <v>42</v>
      </c>
      <c r="BL27" s="30" t="s">
        <v>41</v>
      </c>
      <c r="BM27" s="30" t="s">
        <v>40</v>
      </c>
      <c r="BN27" s="30" t="s">
        <v>42</v>
      </c>
      <c r="BO27" s="30" t="s">
        <v>41</v>
      </c>
      <c r="BP27" s="30" t="s">
        <v>40</v>
      </c>
      <c r="BQ27" s="30" t="s">
        <v>42</v>
      </c>
      <c r="BR27" s="30" t="s">
        <v>41</v>
      </c>
      <c r="BS27" s="30" t="s">
        <v>40</v>
      </c>
      <c r="BT27" s="30" t="s">
        <v>42</v>
      </c>
      <c r="BU27" s="30" t="s">
        <v>41</v>
      </c>
      <c r="BV27" s="30" t="s">
        <v>40</v>
      </c>
      <c r="BW27" s="30" t="s">
        <v>42</v>
      </c>
      <c r="BX27" s="30" t="s">
        <v>41</v>
      </c>
      <c r="BY27" s="30" t="s">
        <v>40</v>
      </c>
      <c r="BZ27" s="30" t="s">
        <v>42</v>
      </c>
      <c r="CA27" s="30" t="s">
        <v>41</v>
      </c>
      <c r="CB27" s="30" t="s">
        <v>40</v>
      </c>
      <c r="CC27" s="30" t="s">
        <v>42</v>
      </c>
      <c r="CD27" s="30" t="s">
        <v>41</v>
      </c>
      <c r="CE27" s="30" t="s">
        <v>40</v>
      </c>
      <c r="CF27" s="30" t="s">
        <v>42</v>
      </c>
      <c r="CG27" s="30" t="s">
        <v>41</v>
      </c>
      <c r="CH27" s="30" t="s">
        <v>40</v>
      </c>
      <c r="CI27" s="30" t="s">
        <v>42</v>
      </c>
      <c r="CJ27" s="30" t="s">
        <v>41</v>
      </c>
      <c r="CK27" s="30" t="s">
        <v>40</v>
      </c>
      <c r="CL27" s="30" t="s">
        <v>42</v>
      </c>
      <c r="CM27" s="30" t="s">
        <v>41</v>
      </c>
      <c r="CN27" s="30" t="s">
        <v>40</v>
      </c>
      <c r="CO27" s="30" t="s">
        <v>42</v>
      </c>
      <c r="CP27" s="30" t="s">
        <v>41</v>
      </c>
      <c r="CQ27" s="30" t="s">
        <v>40</v>
      </c>
      <c r="CR27" s="30" t="s">
        <v>42</v>
      </c>
      <c r="CS27" s="30" t="s">
        <v>41</v>
      </c>
      <c r="CT27" s="30" t="s">
        <v>40</v>
      </c>
      <c r="CU27" s="30" t="s">
        <v>42</v>
      </c>
      <c r="CV27" s="30" t="s">
        <v>41</v>
      </c>
      <c r="CW27" s="30" t="s">
        <v>40</v>
      </c>
      <c r="CX27" s="30" t="s">
        <v>42</v>
      </c>
      <c r="CY27" s="30" t="s">
        <v>41</v>
      </c>
      <c r="CZ27" s="30" t="s">
        <v>40</v>
      </c>
      <c r="DA27" s="30" t="s">
        <v>42</v>
      </c>
      <c r="DB27" s="30" t="s">
        <v>41</v>
      </c>
      <c r="DC27" s="30" t="s">
        <v>40</v>
      </c>
      <c r="DD27" s="30" t="s">
        <v>42</v>
      </c>
      <c r="DE27" s="30" t="s">
        <v>41</v>
      </c>
      <c r="DF27" s="30" t="s">
        <v>40</v>
      </c>
      <c r="DG27" s="30" t="s">
        <v>42</v>
      </c>
      <c r="DH27" s="30" t="s">
        <v>41</v>
      </c>
      <c r="DI27" s="30" t="s">
        <v>40</v>
      </c>
      <c r="DJ27" s="30" t="s">
        <v>42</v>
      </c>
      <c r="DK27" s="30" t="s">
        <v>41</v>
      </c>
      <c r="DL27" s="30" t="s">
        <v>40</v>
      </c>
      <c r="DM27" s="30" t="s">
        <v>42</v>
      </c>
      <c r="DN27" s="30" t="s">
        <v>41</v>
      </c>
      <c r="DO27" s="30" t="s">
        <v>40</v>
      </c>
      <c r="DP27" s="30" t="s">
        <v>42</v>
      </c>
      <c r="DQ27" s="30" t="s">
        <v>41</v>
      </c>
      <c r="DR27" s="30" t="s">
        <v>40</v>
      </c>
      <c r="DS27" s="30" t="s">
        <v>42</v>
      </c>
      <c r="DT27" s="30" t="s">
        <v>41</v>
      </c>
      <c r="DU27" s="30" t="s">
        <v>40</v>
      </c>
      <c r="DV27" s="30" t="s">
        <v>42</v>
      </c>
      <c r="DW27" s="30" t="s">
        <v>41</v>
      </c>
      <c r="DX27" s="30" t="s">
        <v>40</v>
      </c>
      <c r="DY27" s="30" t="s">
        <v>42</v>
      </c>
      <c r="DZ27" s="30" t="s">
        <v>41</v>
      </c>
      <c r="EA27" s="30" t="s">
        <v>40</v>
      </c>
      <c r="EB27" s="30" t="s">
        <v>42</v>
      </c>
      <c r="EC27" s="30" t="s">
        <v>41</v>
      </c>
      <c r="ED27" s="30" t="s">
        <v>40</v>
      </c>
      <c r="EE27" s="30" t="s">
        <v>42</v>
      </c>
      <c r="EF27" s="30" t="s">
        <v>41</v>
      </c>
      <c r="EG27" s="30" t="s">
        <v>40</v>
      </c>
      <c r="EH27" s="30" t="s">
        <v>42</v>
      </c>
      <c r="EI27" s="30" t="s">
        <v>41</v>
      </c>
      <c r="EJ27" s="30" t="s">
        <v>40</v>
      </c>
      <c r="EK27" s="30" t="s">
        <v>42</v>
      </c>
      <c r="EL27" s="30" t="s">
        <v>41</v>
      </c>
      <c r="EM27" s="30" t="s">
        <v>40</v>
      </c>
      <c r="EN27" s="30" t="s">
        <v>42</v>
      </c>
      <c r="EO27" s="30" t="s">
        <v>41</v>
      </c>
      <c r="EP27" s="30" t="s">
        <v>40</v>
      </c>
      <c r="EQ27" s="30" t="s">
        <v>42</v>
      </c>
      <c r="ER27" s="30" t="s">
        <v>41</v>
      </c>
      <c r="ES27" s="30" t="s">
        <v>40</v>
      </c>
      <c r="ET27" s="30" t="s">
        <v>42</v>
      </c>
      <c r="EU27" s="30" t="s">
        <v>41</v>
      </c>
      <c r="EV27" s="30" t="s">
        <v>40</v>
      </c>
      <c r="EW27" s="30" t="s">
        <v>42</v>
      </c>
      <c r="EX27" s="30" t="s">
        <v>41</v>
      </c>
      <c r="EY27" s="30" t="s">
        <v>40</v>
      </c>
      <c r="EZ27" s="30" t="s">
        <v>42</v>
      </c>
      <c r="FA27" s="30" t="s">
        <v>41</v>
      </c>
      <c r="FB27" s="30" t="s">
        <v>40</v>
      </c>
      <c r="FC27" s="30" t="s">
        <v>42</v>
      </c>
      <c r="FD27" s="30" t="s">
        <v>41</v>
      </c>
      <c r="FE27" s="30" t="s">
        <v>40</v>
      </c>
      <c r="FF27" s="30" t="s">
        <v>42</v>
      </c>
      <c r="FG27" s="30" t="s">
        <v>41</v>
      </c>
      <c r="FH27" s="30" t="s">
        <v>40</v>
      </c>
      <c r="FI27" s="30" t="s">
        <v>42</v>
      </c>
      <c r="FJ27" s="30" t="s">
        <v>41</v>
      </c>
      <c r="FK27" s="30" t="s">
        <v>40</v>
      </c>
      <c r="FL27" s="30" t="s">
        <v>42</v>
      </c>
      <c r="FM27" s="30" t="s">
        <v>41</v>
      </c>
      <c r="FN27" s="30" t="s">
        <v>40</v>
      </c>
      <c r="FO27" s="30" t="s">
        <v>42</v>
      </c>
      <c r="FP27" s="30" t="s">
        <v>41</v>
      </c>
      <c r="FQ27" s="30" t="s">
        <v>40</v>
      </c>
      <c r="FR27" s="30" t="s">
        <v>42</v>
      </c>
      <c r="FS27" s="30" t="s">
        <v>41</v>
      </c>
      <c r="FT27" s="30" t="s">
        <v>40</v>
      </c>
      <c r="FU27" s="30" t="s">
        <v>42</v>
      </c>
      <c r="FV27" s="30" t="s">
        <v>41</v>
      </c>
      <c r="FW27" s="30" t="s">
        <v>40</v>
      </c>
      <c r="FX27" s="30" t="s">
        <v>42</v>
      </c>
      <c r="FY27" s="30" t="s">
        <v>41</v>
      </c>
      <c r="FZ27" s="30" t="s">
        <v>40</v>
      </c>
      <c r="GA27" s="30" t="s">
        <v>42</v>
      </c>
      <c r="GB27" s="30" t="s">
        <v>41</v>
      </c>
      <c r="GC27" s="30" t="s">
        <v>40</v>
      </c>
      <c r="GD27" s="30" t="s">
        <v>42</v>
      </c>
      <c r="GE27" s="30" t="s">
        <v>41</v>
      </c>
      <c r="GF27" s="30" t="s">
        <v>40</v>
      </c>
      <c r="GG27" s="30" t="s">
        <v>42</v>
      </c>
      <c r="GH27" s="30" t="s">
        <v>41</v>
      </c>
      <c r="GI27" s="30" t="s">
        <v>40</v>
      </c>
      <c r="GJ27" s="30" t="s">
        <v>42</v>
      </c>
      <c r="GK27" s="30" t="s">
        <v>41</v>
      </c>
      <c r="GL27" s="30" t="s">
        <v>40</v>
      </c>
      <c r="GM27" s="30" t="s">
        <v>42</v>
      </c>
      <c r="GN27" s="30" t="s">
        <v>41</v>
      </c>
      <c r="GO27" s="30" t="s">
        <v>40</v>
      </c>
      <c r="GP27" s="30" t="s">
        <v>42</v>
      </c>
      <c r="GQ27" s="30" t="s">
        <v>41</v>
      </c>
      <c r="GR27" s="30" t="s">
        <v>40</v>
      </c>
      <c r="GS27" s="30" t="s">
        <v>42</v>
      </c>
      <c r="GT27" s="30" t="s">
        <v>41</v>
      </c>
      <c r="GU27" s="30" t="s">
        <v>40</v>
      </c>
      <c r="GV27" s="30" t="s">
        <v>42</v>
      </c>
      <c r="GW27" s="30" t="s">
        <v>41</v>
      </c>
      <c r="GX27" s="30" t="s">
        <v>40</v>
      </c>
      <c r="GY27" s="30" t="s">
        <v>42</v>
      </c>
      <c r="GZ27" s="30" t="s">
        <v>41</v>
      </c>
      <c r="HA27" s="30" t="s">
        <v>40</v>
      </c>
      <c r="HB27" s="30" t="s">
        <v>42</v>
      </c>
      <c r="HC27" s="30" t="s">
        <v>41</v>
      </c>
      <c r="HD27" s="30" t="s">
        <v>40</v>
      </c>
      <c r="HE27" s="30" t="s">
        <v>42</v>
      </c>
      <c r="HF27" s="30" t="s">
        <v>41</v>
      </c>
      <c r="HG27" s="30" t="s">
        <v>40</v>
      </c>
      <c r="HH27" s="30" t="s">
        <v>42</v>
      </c>
      <c r="HI27" s="30" t="s">
        <v>41</v>
      </c>
      <c r="HJ27" s="30" t="s">
        <v>40</v>
      </c>
      <c r="HK27" s="30" t="s">
        <v>42</v>
      </c>
      <c r="HL27" s="30" t="s">
        <v>41</v>
      </c>
      <c r="HM27" s="30" t="s">
        <v>40</v>
      </c>
      <c r="HN27" s="30" t="s">
        <v>42</v>
      </c>
      <c r="HO27" s="30" t="s">
        <v>41</v>
      </c>
      <c r="HP27" s="30" t="s">
        <v>40</v>
      </c>
      <c r="HQ27" s="30" t="s">
        <v>42</v>
      </c>
      <c r="HR27" s="30" t="s">
        <v>41</v>
      </c>
      <c r="HS27" s="30" t="s">
        <v>40</v>
      </c>
      <c r="HT27" s="30" t="s">
        <v>42</v>
      </c>
      <c r="HU27" s="30" t="s">
        <v>41</v>
      </c>
      <c r="HV27" s="30" t="s">
        <v>40</v>
      </c>
      <c r="HW27" s="30" t="s">
        <v>42</v>
      </c>
      <c r="HX27" s="30" t="s">
        <v>41</v>
      </c>
      <c r="HY27" s="30" t="s">
        <v>40</v>
      </c>
      <c r="HZ27" s="30" t="s">
        <v>42</v>
      </c>
      <c r="IA27" s="30" t="s">
        <v>41</v>
      </c>
      <c r="IB27" s="30" t="s">
        <v>40</v>
      </c>
      <c r="IC27" s="30" t="s">
        <v>42</v>
      </c>
      <c r="ID27" s="30" t="s">
        <v>41</v>
      </c>
      <c r="IE27" s="30" t="s">
        <v>40</v>
      </c>
      <c r="IF27" s="30" t="s">
        <v>42</v>
      </c>
      <c r="IG27" s="30" t="s">
        <v>41</v>
      </c>
      <c r="IH27" s="30" t="s">
        <v>40</v>
      </c>
      <c r="II27" s="30" t="s">
        <v>42</v>
      </c>
      <c r="IJ27" s="30" t="s">
        <v>41</v>
      </c>
      <c r="IK27" s="30" t="s">
        <v>40</v>
      </c>
      <c r="IL27" s="30" t="s">
        <v>42</v>
      </c>
      <c r="IM27" s="30" t="s">
        <v>41</v>
      </c>
      <c r="IN27" s="30" t="s">
        <v>40</v>
      </c>
      <c r="IO27" s="30" t="s">
        <v>42</v>
      </c>
      <c r="IP27" s="30" t="s">
        <v>41</v>
      </c>
      <c r="IQ27" s="30" t="s">
        <v>40</v>
      </c>
      <c r="IR27" s="30" t="s">
        <v>42</v>
      </c>
      <c r="IS27" s="30" t="s">
        <v>41</v>
      </c>
      <c r="IT27" s="30" t="s">
        <v>40</v>
      </c>
      <c r="IU27" s="30" t="s">
        <v>42</v>
      </c>
      <c r="IV27" s="30" t="s">
        <v>41</v>
      </c>
      <c r="IW27" s="30" t="s">
        <v>40</v>
      </c>
      <c r="IX27" s="30" t="s">
        <v>42</v>
      </c>
      <c r="IY27" s="30" t="s">
        <v>41</v>
      </c>
      <c r="IZ27" s="30" t="s">
        <v>40</v>
      </c>
      <c r="JA27" s="30" t="s">
        <v>42</v>
      </c>
      <c r="JB27" s="30" t="s">
        <v>41</v>
      </c>
      <c r="JC27" s="30" t="s">
        <v>40</v>
      </c>
      <c r="JD27" s="30" t="s">
        <v>42</v>
      </c>
      <c r="JE27" s="30" t="s">
        <v>41</v>
      </c>
      <c r="JF27" s="30" t="s">
        <v>40</v>
      </c>
      <c r="JG27" s="30" t="s">
        <v>42</v>
      </c>
      <c r="JH27" s="30" t="s">
        <v>41</v>
      </c>
      <c r="JI27" s="30" t="s">
        <v>40</v>
      </c>
      <c r="JJ27" s="30" t="s">
        <v>42</v>
      </c>
      <c r="JK27" s="30" t="s">
        <v>41</v>
      </c>
      <c r="JL27" s="30" t="s">
        <v>40</v>
      </c>
      <c r="JM27" s="30" t="s">
        <v>42</v>
      </c>
      <c r="JN27" s="30" t="s">
        <v>41</v>
      </c>
      <c r="JO27" s="30" t="s">
        <v>40</v>
      </c>
      <c r="JP27" s="30" t="s">
        <v>42</v>
      </c>
      <c r="JQ27" s="30" t="s">
        <v>41</v>
      </c>
      <c r="JR27" s="30" t="s">
        <v>40</v>
      </c>
      <c r="JS27" s="30" t="s">
        <v>42</v>
      </c>
      <c r="JT27" s="30" t="s">
        <v>41</v>
      </c>
      <c r="JU27" s="30" t="s">
        <v>40</v>
      </c>
      <c r="JV27" s="30" t="s">
        <v>42</v>
      </c>
      <c r="JW27" s="30" t="s">
        <v>41</v>
      </c>
      <c r="JX27" s="30" t="s">
        <v>40</v>
      </c>
      <c r="JY27" s="30" t="s">
        <v>42</v>
      </c>
      <c r="JZ27" s="30" t="s">
        <v>41</v>
      </c>
      <c r="KA27" s="30" t="s">
        <v>40</v>
      </c>
      <c r="KB27" s="30" t="s">
        <v>42</v>
      </c>
      <c r="KC27" s="30" t="s">
        <v>41</v>
      </c>
      <c r="KD27" s="30" t="s">
        <v>40</v>
      </c>
      <c r="KE27" s="30" t="s">
        <v>42</v>
      </c>
      <c r="KF27" s="30" t="s">
        <v>41</v>
      </c>
      <c r="KG27" s="30" t="s">
        <v>40</v>
      </c>
      <c r="KH27" s="30" t="s">
        <v>42</v>
      </c>
      <c r="KI27" s="30" t="s">
        <v>41</v>
      </c>
      <c r="KJ27" s="30" t="s">
        <v>40</v>
      </c>
      <c r="KK27" s="30" t="s">
        <v>42</v>
      </c>
      <c r="KL27" s="30" t="s">
        <v>41</v>
      </c>
      <c r="KM27" s="30" t="s">
        <v>40</v>
      </c>
      <c r="KN27" s="30" t="s">
        <v>42</v>
      </c>
      <c r="KO27" s="30" t="s">
        <v>41</v>
      </c>
      <c r="KP27" s="30" t="s">
        <v>40</v>
      </c>
      <c r="KQ27" s="30" t="s">
        <v>42</v>
      </c>
      <c r="KR27" s="30" t="s">
        <v>41</v>
      </c>
      <c r="KS27" s="30" t="s">
        <v>40</v>
      </c>
      <c r="KT27" s="30" t="s">
        <v>42</v>
      </c>
      <c r="KU27" s="30" t="s">
        <v>41</v>
      </c>
      <c r="KV27" s="30" t="s">
        <v>40</v>
      </c>
      <c r="KW27" s="30" t="s">
        <v>42</v>
      </c>
      <c r="KX27" s="30" t="s">
        <v>41</v>
      </c>
      <c r="KY27" s="30" t="s">
        <v>40</v>
      </c>
      <c r="KZ27" s="30" t="s">
        <v>42</v>
      </c>
      <c r="LA27" s="30" t="s">
        <v>41</v>
      </c>
      <c r="LB27" s="30" t="s">
        <v>40</v>
      </c>
      <c r="LC27" s="30" t="s">
        <v>42</v>
      </c>
      <c r="LD27" s="30" t="s">
        <v>41</v>
      </c>
      <c r="LE27" s="30" t="s">
        <v>40</v>
      </c>
      <c r="LF27" s="30" t="s">
        <v>42</v>
      </c>
      <c r="LG27" s="30" t="s">
        <v>41</v>
      </c>
      <c r="LH27" s="30" t="s">
        <v>40</v>
      </c>
      <c r="LI27" s="30" t="s">
        <v>42</v>
      </c>
      <c r="LJ27" s="30" t="s">
        <v>41</v>
      </c>
      <c r="LK27" s="30" t="s">
        <v>40</v>
      </c>
      <c r="LL27" s="30" t="s">
        <v>42</v>
      </c>
      <c r="LM27" s="30" t="s">
        <v>41</v>
      </c>
      <c r="LN27" s="30" t="s">
        <v>40</v>
      </c>
      <c r="LO27" s="30" t="s">
        <v>42</v>
      </c>
      <c r="LP27" s="30" t="s">
        <v>41</v>
      </c>
      <c r="LQ27" s="30" t="s">
        <v>40</v>
      </c>
      <c r="LR27" s="30" t="s">
        <v>42</v>
      </c>
      <c r="LS27" s="30" t="s">
        <v>41</v>
      </c>
      <c r="LT27" s="30" t="s">
        <v>40</v>
      </c>
      <c r="LU27" s="30" t="s">
        <v>42</v>
      </c>
      <c r="LV27" s="30" t="s">
        <v>41</v>
      </c>
      <c r="LW27" s="30" t="s">
        <v>40</v>
      </c>
      <c r="LX27" s="30" t="s">
        <v>42</v>
      </c>
      <c r="LY27" s="30" t="s">
        <v>41</v>
      </c>
      <c r="LZ27" s="30" t="s">
        <v>40</v>
      </c>
      <c r="MA27" s="30" t="s">
        <v>42</v>
      </c>
      <c r="MB27" s="30" t="s">
        <v>41</v>
      </c>
      <c r="MC27" s="30" t="s">
        <v>40</v>
      </c>
      <c r="MD27" s="30" t="s">
        <v>42</v>
      </c>
      <c r="ME27" s="30" t="s">
        <v>41</v>
      </c>
      <c r="MF27" s="30" t="s">
        <v>40</v>
      </c>
      <c r="MG27" s="30" t="s">
        <v>42</v>
      </c>
      <c r="MH27" s="30" t="s">
        <v>41</v>
      </c>
      <c r="MI27" s="30" t="s">
        <v>40</v>
      </c>
      <c r="MJ27" s="30" t="s">
        <v>42</v>
      </c>
      <c r="MK27" s="30" t="s">
        <v>41</v>
      </c>
      <c r="ML27" s="30" t="s">
        <v>40</v>
      </c>
      <c r="MM27" s="30" t="s">
        <v>42</v>
      </c>
      <c r="MN27" s="30" t="s">
        <v>41</v>
      </c>
      <c r="MO27" s="30" t="s">
        <v>40</v>
      </c>
      <c r="MP27" s="30" t="s">
        <v>42</v>
      </c>
      <c r="MQ27" s="30" t="s">
        <v>41</v>
      </c>
      <c r="MR27" s="30" t="s">
        <v>40</v>
      </c>
      <c r="MS27" s="30" t="s">
        <v>42</v>
      </c>
      <c r="MT27" s="30" t="s">
        <v>41</v>
      </c>
      <c r="MU27" s="30" t="s">
        <v>40</v>
      </c>
      <c r="MV27" s="30" t="s">
        <v>42</v>
      </c>
      <c r="MW27" s="30" t="s">
        <v>41</v>
      </c>
      <c r="MX27" s="30" t="s">
        <v>40</v>
      </c>
      <c r="MY27" s="30" t="s">
        <v>42</v>
      </c>
      <c r="MZ27" s="30" t="s">
        <v>41</v>
      </c>
      <c r="NA27" s="30" t="s">
        <v>40</v>
      </c>
      <c r="NB27" s="30" t="s">
        <v>42</v>
      </c>
      <c r="NC27" s="30" t="s">
        <v>41</v>
      </c>
      <c r="ND27" s="30" t="s">
        <v>40</v>
      </c>
      <c r="NE27" s="30" t="s">
        <v>42</v>
      </c>
      <c r="NF27" s="30" t="s">
        <v>41</v>
      </c>
      <c r="NG27" s="30" t="s">
        <v>40</v>
      </c>
      <c r="NH27" s="30" t="s">
        <v>42</v>
      </c>
      <c r="NI27" s="30" t="s">
        <v>41</v>
      </c>
      <c r="NJ27" s="30" t="s">
        <v>40</v>
      </c>
      <c r="NK27" s="30" t="s">
        <v>42</v>
      </c>
      <c r="NL27" s="30" t="s">
        <v>41</v>
      </c>
      <c r="NM27" s="30" t="s">
        <v>40</v>
      </c>
      <c r="NN27" s="30" t="s">
        <v>42</v>
      </c>
      <c r="NO27" s="30" t="s">
        <v>41</v>
      </c>
      <c r="NP27" s="30" t="s">
        <v>40</v>
      </c>
      <c r="NQ27" s="30" t="s">
        <v>42</v>
      </c>
      <c r="NR27" s="30" t="s">
        <v>41</v>
      </c>
      <c r="NS27" s="30" t="s">
        <v>40</v>
      </c>
      <c r="NT27" s="30" t="s">
        <v>42</v>
      </c>
      <c r="NU27" s="30" t="s">
        <v>41</v>
      </c>
      <c r="NV27" s="30" t="s">
        <v>40</v>
      </c>
      <c r="NW27" s="30" t="s">
        <v>42</v>
      </c>
      <c r="NX27" s="30" t="s">
        <v>41</v>
      </c>
      <c r="NY27" s="30" t="s">
        <v>40</v>
      </c>
      <c r="NZ27" s="30" t="s">
        <v>42</v>
      </c>
      <c r="OA27" s="30" t="s">
        <v>41</v>
      </c>
      <c r="OB27" s="30" t="s">
        <v>40</v>
      </c>
      <c r="OC27" s="30" t="s">
        <v>42</v>
      </c>
      <c r="OD27" s="30" t="s">
        <v>41</v>
      </c>
      <c r="OE27" s="30" t="s">
        <v>40</v>
      </c>
      <c r="OF27" s="30" t="s">
        <v>42</v>
      </c>
      <c r="OG27" s="30" t="s">
        <v>41</v>
      </c>
      <c r="OH27" s="30" t="s">
        <v>40</v>
      </c>
      <c r="OI27" s="30" t="s">
        <v>42</v>
      </c>
      <c r="OJ27" s="30" t="s">
        <v>41</v>
      </c>
      <c r="OK27" s="30" t="s">
        <v>40</v>
      </c>
      <c r="OL27" s="30" t="s">
        <v>42</v>
      </c>
      <c r="OM27" s="30" t="s">
        <v>41</v>
      </c>
      <c r="ON27" s="30" t="s">
        <v>40</v>
      </c>
      <c r="OO27" s="30" t="s">
        <v>42</v>
      </c>
      <c r="OP27" s="30" t="s">
        <v>41</v>
      </c>
      <c r="OQ27" s="30" t="s">
        <v>40</v>
      </c>
      <c r="OR27" s="30" t="s">
        <v>42</v>
      </c>
      <c r="OS27" s="30" t="s">
        <v>41</v>
      </c>
      <c r="OT27" s="30" t="s">
        <v>40</v>
      </c>
      <c r="OU27" s="30" t="s">
        <v>42</v>
      </c>
      <c r="OV27" s="30" t="s">
        <v>41</v>
      </c>
      <c r="OW27" s="30" t="s">
        <v>40</v>
      </c>
      <c r="OX27" s="30" t="s">
        <v>42</v>
      </c>
      <c r="OY27" s="30" t="s">
        <v>41</v>
      </c>
      <c r="OZ27" s="30" t="s">
        <v>40</v>
      </c>
      <c r="PA27" s="30" t="s">
        <v>42</v>
      </c>
      <c r="PB27" s="30" t="s">
        <v>41</v>
      </c>
      <c r="PC27" s="30" t="s">
        <v>40</v>
      </c>
      <c r="PD27" s="30" t="s">
        <v>42</v>
      </c>
      <c r="PE27" s="30" t="s">
        <v>41</v>
      </c>
      <c r="PF27" s="30" t="s">
        <v>40</v>
      </c>
      <c r="PG27" s="30" t="s">
        <v>42</v>
      </c>
      <c r="PH27" s="30" t="s">
        <v>41</v>
      </c>
      <c r="PI27" s="30" t="s">
        <v>40</v>
      </c>
      <c r="PJ27" s="30" t="s">
        <v>42</v>
      </c>
      <c r="PK27" s="30" t="s">
        <v>41</v>
      </c>
      <c r="PL27" s="30" t="s">
        <v>40</v>
      </c>
      <c r="PM27" s="30" t="s">
        <v>42</v>
      </c>
      <c r="PN27" s="30" t="s">
        <v>41</v>
      </c>
      <c r="PO27" s="30" t="s">
        <v>40</v>
      </c>
      <c r="PP27" s="30" t="s">
        <v>42</v>
      </c>
      <c r="PQ27" s="30" t="s">
        <v>41</v>
      </c>
      <c r="PR27" s="30" t="s">
        <v>40</v>
      </c>
      <c r="PS27" s="30" t="s">
        <v>42</v>
      </c>
      <c r="PT27" s="30" t="s">
        <v>41</v>
      </c>
      <c r="PU27" s="30" t="s">
        <v>40</v>
      </c>
      <c r="PV27" s="30" t="s">
        <v>42</v>
      </c>
      <c r="PW27" s="30" t="s">
        <v>41</v>
      </c>
      <c r="PX27" s="30" t="s">
        <v>40</v>
      </c>
      <c r="PY27" s="30" t="s">
        <v>42</v>
      </c>
      <c r="PZ27" s="30" t="s">
        <v>41</v>
      </c>
      <c r="QA27" s="30" t="s">
        <v>40</v>
      </c>
      <c r="QB27" s="30" t="s">
        <v>42</v>
      </c>
      <c r="QC27" s="30" t="s">
        <v>41</v>
      </c>
      <c r="QD27" s="30" t="s">
        <v>40</v>
      </c>
      <c r="QE27" s="30" t="s">
        <v>42</v>
      </c>
      <c r="QF27" s="30" t="s">
        <v>41</v>
      </c>
      <c r="QG27" s="30" t="s">
        <v>40</v>
      </c>
      <c r="QH27" s="30" t="s">
        <v>42</v>
      </c>
      <c r="QI27" s="30" t="s">
        <v>41</v>
      </c>
      <c r="QJ27" s="30" t="s">
        <v>40</v>
      </c>
      <c r="QK27" s="30" t="s">
        <v>42</v>
      </c>
      <c r="QL27" s="30" t="s">
        <v>41</v>
      </c>
      <c r="QM27" s="30" t="s">
        <v>40</v>
      </c>
      <c r="QN27" s="30" t="s">
        <v>42</v>
      </c>
      <c r="QO27" s="30" t="s">
        <v>41</v>
      </c>
      <c r="QP27" s="30" t="s">
        <v>40</v>
      </c>
      <c r="QQ27" s="30" t="s">
        <v>42</v>
      </c>
      <c r="QR27" s="30" t="s">
        <v>41</v>
      </c>
      <c r="QS27" s="30" t="s">
        <v>40</v>
      </c>
      <c r="QT27" s="30" t="s">
        <v>42</v>
      </c>
      <c r="QU27" s="30" t="s">
        <v>41</v>
      </c>
      <c r="QV27" s="30" t="s">
        <v>40</v>
      </c>
      <c r="QW27" s="30" t="s">
        <v>42</v>
      </c>
      <c r="QX27" s="30" t="s">
        <v>41</v>
      </c>
      <c r="QY27" s="30" t="s">
        <v>40</v>
      </c>
      <c r="QZ27" s="30" t="s">
        <v>42</v>
      </c>
      <c r="RA27" s="30" t="s">
        <v>41</v>
      </c>
      <c r="RB27" s="30" t="s">
        <v>40</v>
      </c>
      <c r="RC27" s="30" t="s">
        <v>42</v>
      </c>
      <c r="RD27" s="30" t="s">
        <v>41</v>
      </c>
      <c r="RE27" s="30" t="s">
        <v>40</v>
      </c>
      <c r="RF27" s="30" t="s">
        <v>42</v>
      </c>
      <c r="RG27" s="30" t="s">
        <v>41</v>
      </c>
      <c r="RH27" s="30" t="s">
        <v>40</v>
      </c>
      <c r="RI27" s="30" t="s">
        <v>42</v>
      </c>
      <c r="RJ27" s="30" t="s">
        <v>41</v>
      </c>
      <c r="RK27" s="30" t="s">
        <v>40</v>
      </c>
      <c r="RL27" s="30" t="s">
        <v>42</v>
      </c>
      <c r="RM27" s="30" t="s">
        <v>41</v>
      </c>
      <c r="RN27" s="30" t="s">
        <v>40</v>
      </c>
      <c r="RO27" s="30" t="s">
        <v>42</v>
      </c>
      <c r="RP27" s="30" t="s">
        <v>41</v>
      </c>
      <c r="RQ27" s="30" t="s">
        <v>40</v>
      </c>
      <c r="RR27" s="30" t="s">
        <v>42</v>
      </c>
      <c r="RS27" s="30" t="s">
        <v>41</v>
      </c>
      <c r="RT27" s="30" t="s">
        <v>40</v>
      </c>
      <c r="RU27" s="30" t="s">
        <v>42</v>
      </c>
      <c r="RV27" s="30" t="s">
        <v>41</v>
      </c>
      <c r="RW27" s="30" t="s">
        <v>40</v>
      </c>
      <c r="RX27" s="30" t="s">
        <v>42</v>
      </c>
      <c r="RY27" s="30" t="s">
        <v>41</v>
      </c>
      <c r="RZ27" s="30" t="s">
        <v>40</v>
      </c>
      <c r="SA27" s="30" t="s">
        <v>42</v>
      </c>
      <c r="SB27" s="30" t="s">
        <v>41</v>
      </c>
      <c r="SC27" s="30" t="s">
        <v>40</v>
      </c>
      <c r="SD27" s="30" t="s">
        <v>42</v>
      </c>
      <c r="SE27" s="30" t="s">
        <v>41</v>
      </c>
      <c r="SF27" s="30" t="s">
        <v>40</v>
      </c>
      <c r="SG27" s="30" t="s">
        <v>42</v>
      </c>
      <c r="SH27" s="30" t="s">
        <v>41</v>
      </c>
      <c r="SI27" s="30" t="s">
        <v>40</v>
      </c>
      <c r="SJ27" s="30" t="s">
        <v>42</v>
      </c>
      <c r="SK27" s="30" t="s">
        <v>41</v>
      </c>
      <c r="SL27" s="30" t="s">
        <v>40</v>
      </c>
      <c r="SM27" s="30" t="s">
        <v>42</v>
      </c>
      <c r="SN27" s="30" t="s">
        <v>41</v>
      </c>
      <c r="SO27" s="30" t="s">
        <v>40</v>
      </c>
      <c r="SP27" s="30" t="s">
        <v>42</v>
      </c>
      <c r="SQ27" s="30" t="s">
        <v>41</v>
      </c>
      <c r="SR27" s="30" t="s">
        <v>40</v>
      </c>
      <c r="SS27" s="30" t="s">
        <v>42</v>
      </c>
      <c r="ST27" s="30" t="s">
        <v>41</v>
      </c>
      <c r="SU27" s="30" t="s">
        <v>40</v>
      </c>
      <c r="SV27" s="30" t="s">
        <v>42</v>
      </c>
      <c r="SW27" s="30" t="s">
        <v>41</v>
      </c>
      <c r="SX27" s="30" t="s">
        <v>40</v>
      </c>
      <c r="SY27" s="30" t="s">
        <v>42</v>
      </c>
      <c r="SZ27" s="30" t="s">
        <v>41</v>
      </c>
      <c r="TA27" s="30" t="s">
        <v>40</v>
      </c>
      <c r="TB27" s="30" t="s">
        <v>42</v>
      </c>
      <c r="TC27" s="30" t="s">
        <v>41</v>
      </c>
      <c r="TD27" s="30" t="s">
        <v>40</v>
      </c>
      <c r="TE27" s="30" t="s">
        <v>42</v>
      </c>
      <c r="TF27" s="30" t="s">
        <v>41</v>
      </c>
      <c r="TG27" s="30" t="s">
        <v>40</v>
      </c>
      <c r="TH27" s="30" t="s">
        <v>42</v>
      </c>
      <c r="TI27" s="30" t="s">
        <v>41</v>
      </c>
      <c r="TJ27" s="30" t="s">
        <v>40</v>
      </c>
      <c r="TK27" s="30" t="s">
        <v>42</v>
      </c>
      <c r="TL27" s="30" t="s">
        <v>41</v>
      </c>
      <c r="TM27" s="30" t="s">
        <v>40</v>
      </c>
      <c r="TN27" s="30" t="s">
        <v>42</v>
      </c>
      <c r="TO27" s="30" t="s">
        <v>41</v>
      </c>
      <c r="TP27" s="30" t="s">
        <v>40</v>
      </c>
      <c r="TQ27" s="30" t="s">
        <v>42</v>
      </c>
      <c r="TR27" s="30" t="s">
        <v>41</v>
      </c>
      <c r="TS27" s="30" t="s">
        <v>40</v>
      </c>
      <c r="TT27" s="30" t="s">
        <v>42</v>
      </c>
      <c r="TU27" s="30" t="s">
        <v>41</v>
      </c>
      <c r="TV27" s="30" t="s">
        <v>40</v>
      </c>
      <c r="TW27" s="30" t="s">
        <v>42</v>
      </c>
      <c r="TX27" s="30" t="s">
        <v>41</v>
      </c>
      <c r="TY27" s="30" t="s">
        <v>40</v>
      </c>
      <c r="TZ27" s="30" t="s">
        <v>42</v>
      </c>
      <c r="UA27" s="30" t="s">
        <v>41</v>
      </c>
      <c r="UB27" s="30" t="s">
        <v>40</v>
      </c>
      <c r="UC27" s="30" t="s">
        <v>42</v>
      </c>
      <c r="UD27" s="30" t="s">
        <v>41</v>
      </c>
      <c r="UE27" s="30" t="s">
        <v>40</v>
      </c>
      <c r="UF27" s="30" t="s">
        <v>42</v>
      </c>
      <c r="UG27" s="30" t="s">
        <v>41</v>
      </c>
      <c r="UH27" s="30" t="s">
        <v>40</v>
      </c>
      <c r="UI27" s="30" t="s">
        <v>42</v>
      </c>
      <c r="UJ27" s="30" t="s">
        <v>41</v>
      </c>
      <c r="UK27" s="30" t="s">
        <v>40</v>
      </c>
      <c r="UL27" s="30" t="s">
        <v>42</v>
      </c>
      <c r="UM27" s="30" t="s">
        <v>41</v>
      </c>
      <c r="UN27" s="30" t="s">
        <v>40</v>
      </c>
      <c r="UO27" s="30" t="s">
        <v>42</v>
      </c>
      <c r="UP27" s="30" t="s">
        <v>41</v>
      </c>
      <c r="UQ27" s="30" t="s">
        <v>40</v>
      </c>
      <c r="UR27" s="30" t="s">
        <v>42</v>
      </c>
      <c r="US27" s="30" t="s">
        <v>41</v>
      </c>
      <c r="UT27" s="30" t="s">
        <v>40</v>
      </c>
      <c r="UU27" s="30" t="s">
        <v>42</v>
      </c>
      <c r="UV27" s="30" t="s">
        <v>41</v>
      </c>
      <c r="UW27" s="30" t="s">
        <v>40</v>
      </c>
      <c r="UX27" s="30" t="s">
        <v>42</v>
      </c>
      <c r="UY27" s="30" t="s">
        <v>41</v>
      </c>
      <c r="UZ27" s="30" t="s">
        <v>40</v>
      </c>
      <c r="VA27" s="30" t="s">
        <v>42</v>
      </c>
      <c r="VB27" s="30" t="s">
        <v>41</v>
      </c>
      <c r="VC27" s="30" t="s">
        <v>40</v>
      </c>
      <c r="VD27" s="30" t="s">
        <v>42</v>
      </c>
      <c r="VE27" s="30" t="s">
        <v>41</v>
      </c>
      <c r="VF27" s="30" t="s">
        <v>40</v>
      </c>
      <c r="VG27" s="30" t="s">
        <v>42</v>
      </c>
      <c r="VH27" s="30" t="s">
        <v>41</v>
      </c>
      <c r="VI27" s="30" t="s">
        <v>40</v>
      </c>
      <c r="VJ27" s="30" t="s">
        <v>42</v>
      </c>
      <c r="VK27" s="30" t="s">
        <v>41</v>
      </c>
      <c r="VL27" s="30" t="s">
        <v>40</v>
      </c>
      <c r="VM27" s="30" t="s">
        <v>42</v>
      </c>
      <c r="VN27" s="30" t="s">
        <v>41</v>
      </c>
      <c r="VO27" s="30" t="s">
        <v>40</v>
      </c>
      <c r="VP27" s="30" t="s">
        <v>42</v>
      </c>
      <c r="VQ27" s="30" t="s">
        <v>41</v>
      </c>
      <c r="VR27" s="30" t="s">
        <v>40</v>
      </c>
      <c r="VS27" s="30" t="s">
        <v>42</v>
      </c>
      <c r="VT27" s="30" t="s">
        <v>41</v>
      </c>
      <c r="VU27" s="30" t="s">
        <v>40</v>
      </c>
      <c r="VV27" s="30" t="s">
        <v>42</v>
      </c>
      <c r="VW27" s="30" t="s">
        <v>41</v>
      </c>
      <c r="VX27" s="30" t="s">
        <v>40</v>
      </c>
      <c r="VY27" s="30" t="s">
        <v>42</v>
      </c>
      <c r="VZ27" s="30" t="s">
        <v>41</v>
      </c>
      <c r="WA27" s="30" t="s">
        <v>40</v>
      </c>
      <c r="WB27" s="30" t="s">
        <v>42</v>
      </c>
      <c r="WC27" s="30" t="s">
        <v>41</v>
      </c>
      <c r="WD27" s="30" t="s">
        <v>40</v>
      </c>
      <c r="WE27" s="30" t="s">
        <v>42</v>
      </c>
      <c r="WF27" s="30" t="s">
        <v>41</v>
      </c>
      <c r="WG27" s="30" t="s">
        <v>40</v>
      </c>
      <c r="WH27" s="30" t="s">
        <v>42</v>
      </c>
      <c r="WI27" s="30" t="s">
        <v>41</v>
      </c>
      <c r="WJ27" s="30" t="s">
        <v>40</v>
      </c>
      <c r="WK27" s="30" t="s">
        <v>42</v>
      </c>
      <c r="WL27" s="30" t="s">
        <v>41</v>
      </c>
      <c r="WM27" s="30" t="s">
        <v>40</v>
      </c>
      <c r="WN27" s="30" t="s">
        <v>42</v>
      </c>
      <c r="WO27" s="30" t="s">
        <v>41</v>
      </c>
      <c r="WP27" s="30" t="s">
        <v>40</v>
      </c>
      <c r="WQ27" s="30" t="s">
        <v>42</v>
      </c>
      <c r="WR27" s="30" t="s">
        <v>41</v>
      </c>
      <c r="WS27" s="30" t="s">
        <v>40</v>
      </c>
      <c r="WT27" s="30" t="s">
        <v>42</v>
      </c>
      <c r="WU27" s="30" t="s">
        <v>41</v>
      </c>
      <c r="WV27" s="30" t="s">
        <v>40</v>
      </c>
      <c r="WW27" s="30" t="s">
        <v>42</v>
      </c>
      <c r="WX27" s="30" t="s">
        <v>41</v>
      </c>
      <c r="WY27" s="30" t="s">
        <v>40</v>
      </c>
      <c r="WZ27" s="30" t="s">
        <v>42</v>
      </c>
      <c r="XA27" s="30" t="s">
        <v>41</v>
      </c>
      <c r="XB27" s="30" t="s">
        <v>40</v>
      </c>
      <c r="XC27" s="30" t="s">
        <v>42</v>
      </c>
      <c r="XD27" s="30" t="s">
        <v>41</v>
      </c>
      <c r="XE27" s="30" t="s">
        <v>40</v>
      </c>
      <c r="XF27" s="30" t="s">
        <v>42</v>
      </c>
      <c r="XG27" s="30" t="s">
        <v>41</v>
      </c>
      <c r="XH27" s="30" t="s">
        <v>40</v>
      </c>
      <c r="XI27" s="30" t="s">
        <v>42</v>
      </c>
      <c r="XJ27" s="30" t="s">
        <v>41</v>
      </c>
      <c r="XK27" s="30" t="s">
        <v>40</v>
      </c>
      <c r="XL27" s="30" t="s">
        <v>42</v>
      </c>
      <c r="XM27" s="30" t="s">
        <v>41</v>
      </c>
      <c r="XN27" s="30" t="s">
        <v>40</v>
      </c>
      <c r="XO27" s="30" t="s">
        <v>42</v>
      </c>
      <c r="XP27" s="30" t="s">
        <v>41</v>
      </c>
      <c r="XQ27" s="30" t="s">
        <v>40</v>
      </c>
      <c r="XR27" s="30" t="s">
        <v>42</v>
      </c>
      <c r="XS27" s="30" t="s">
        <v>41</v>
      </c>
      <c r="XT27" s="30" t="s">
        <v>40</v>
      </c>
      <c r="XU27" s="30" t="s">
        <v>42</v>
      </c>
      <c r="XV27" s="30" t="s">
        <v>41</v>
      </c>
      <c r="XW27" s="30" t="s">
        <v>40</v>
      </c>
      <c r="XX27" s="30" t="s">
        <v>42</v>
      </c>
      <c r="XY27" s="30" t="s">
        <v>41</v>
      </c>
      <c r="XZ27" s="30" t="s">
        <v>40</v>
      </c>
      <c r="YA27" s="30" t="s">
        <v>42</v>
      </c>
      <c r="YB27" s="30" t="s">
        <v>41</v>
      </c>
      <c r="YC27" s="30" t="s">
        <v>40</v>
      </c>
      <c r="YD27" s="30" t="s">
        <v>42</v>
      </c>
      <c r="YE27" s="30" t="s">
        <v>41</v>
      </c>
    </row>
    <row r="28" spans="1:655" x14ac:dyDescent="0.25">
      <c r="A28" s="33" t="s">
        <v>1</v>
      </c>
      <c r="B28" s="74">
        <v>17.5</v>
      </c>
      <c r="C28" s="74">
        <v>19.399999999999999</v>
      </c>
      <c r="D28" s="74">
        <v>63.2</v>
      </c>
      <c r="E28" s="74">
        <v>10.18266</v>
      </c>
      <c r="F28" s="74">
        <v>26.550629999999998</v>
      </c>
      <c r="G28" s="74">
        <v>63.266710000000003</v>
      </c>
      <c r="H28" s="74">
        <v>8.9693899999999989</v>
      </c>
      <c r="I28" s="74">
        <v>38.830779999999997</v>
      </c>
      <c r="J28" s="74">
        <v>52.199830000000006</v>
      </c>
      <c r="K28" s="74">
        <v>41.449750000000002</v>
      </c>
      <c r="L28" s="74">
        <v>22.71</v>
      </c>
      <c r="M28" s="74">
        <v>35.840250000000005</v>
      </c>
      <c r="N28" s="74">
        <v>37.722020000000001</v>
      </c>
      <c r="O28" s="74">
        <v>22.562909999999999</v>
      </c>
      <c r="P28" s="74">
        <v>39.71508</v>
      </c>
      <c r="Q28" s="74">
        <v>10.287229999999999</v>
      </c>
      <c r="R28" s="74">
        <v>36.29278</v>
      </c>
      <c r="S28" s="74">
        <v>53.419989999999999</v>
      </c>
      <c r="T28" s="74">
        <v>10.852029999999999</v>
      </c>
      <c r="U28" s="74">
        <v>32.703070000000004</v>
      </c>
      <c r="V28" s="74">
        <v>56.444899999999997</v>
      </c>
      <c r="W28" s="74">
        <v>7.1894</v>
      </c>
      <c r="X28" s="74">
        <v>31.893500000000003</v>
      </c>
      <c r="Y28" s="74">
        <v>60.917100000000005</v>
      </c>
      <c r="Z28" s="74">
        <v>14.95881</v>
      </c>
      <c r="AA28" s="74">
        <v>39.922550000000001</v>
      </c>
      <c r="AB28" s="74">
        <v>45.118650000000002</v>
      </c>
      <c r="AC28" s="74">
        <v>19.066140000000001</v>
      </c>
      <c r="AD28" s="74">
        <v>34.314999999999998</v>
      </c>
      <c r="AE28" s="74">
        <v>46.618859999999998</v>
      </c>
      <c r="AF28" s="74">
        <v>26.95072</v>
      </c>
      <c r="AG28" s="74">
        <v>26.374690000000001</v>
      </c>
      <c r="AH28" s="74">
        <v>46.674590000000002</v>
      </c>
      <c r="AI28" s="74">
        <v>49.94941</v>
      </c>
      <c r="AJ28" s="74">
        <v>22.426270000000002</v>
      </c>
      <c r="AK28" s="74">
        <v>27.624320000000001</v>
      </c>
      <c r="AL28" s="74">
        <v>27.632919999999999</v>
      </c>
      <c r="AM28" s="74">
        <v>39.953000000000003</v>
      </c>
      <c r="AN28" s="74">
        <v>32.414070000000002</v>
      </c>
      <c r="AO28" s="74">
        <v>26.560519999999997</v>
      </c>
      <c r="AP28" s="74">
        <v>34.119419999999998</v>
      </c>
      <c r="AQ28" s="74">
        <v>39.320059999999998</v>
      </c>
      <c r="AR28" s="74">
        <v>33.00712</v>
      </c>
      <c r="AS28" s="74">
        <v>21.93993</v>
      </c>
      <c r="AT28" s="74">
        <v>45.052950000000003</v>
      </c>
      <c r="AU28" s="74">
        <v>24.372160000000001</v>
      </c>
      <c r="AV28" s="74">
        <v>55.414790000000004</v>
      </c>
      <c r="AW28" s="74">
        <v>20.213049999999999</v>
      </c>
      <c r="AX28" s="74">
        <v>48.174799999999998</v>
      </c>
      <c r="AY28" s="74">
        <v>21.149160000000002</v>
      </c>
      <c r="AZ28" s="74">
        <v>30.67604</v>
      </c>
      <c r="BA28" s="74">
        <v>19.05247</v>
      </c>
      <c r="BB28" s="74">
        <v>31.619950000000003</v>
      </c>
      <c r="BC28" s="74">
        <v>49.327579999999998</v>
      </c>
      <c r="BD28" s="74">
        <v>27.44042</v>
      </c>
      <c r="BE28" s="74">
        <v>43.649650000000001</v>
      </c>
      <c r="BF28" s="74">
        <v>28.909929999999999</v>
      </c>
      <c r="BG28" s="74">
        <v>20.588729999999998</v>
      </c>
      <c r="BH28" s="74">
        <v>32.390259999999998</v>
      </c>
      <c r="BI28" s="74">
        <v>47.021010000000004</v>
      </c>
      <c r="BJ28" s="74">
        <v>19.729610000000001</v>
      </c>
      <c r="BK28" s="74">
        <v>44.083970000000001</v>
      </c>
      <c r="BL28" s="74">
        <v>36.186420000000005</v>
      </c>
      <c r="BM28" s="74">
        <v>40.731110000000001</v>
      </c>
      <c r="BN28" s="74">
        <v>17.39265</v>
      </c>
      <c r="BO28" s="74">
        <v>41.876239999999996</v>
      </c>
      <c r="BP28" s="74">
        <v>39.327649999999998</v>
      </c>
      <c r="BQ28" s="74">
        <v>17.860910000000001</v>
      </c>
      <c r="BR28" s="74">
        <v>42.811439999999997</v>
      </c>
      <c r="BS28" s="74">
        <v>46.319749999999999</v>
      </c>
      <c r="BT28" s="74">
        <v>16.02026</v>
      </c>
      <c r="BU28" s="74">
        <v>37.659990000000001</v>
      </c>
      <c r="BV28" s="74">
        <v>47.401969999999999</v>
      </c>
      <c r="BW28" s="74">
        <v>20.99567</v>
      </c>
      <c r="BX28" s="74">
        <v>31.602360000000001</v>
      </c>
      <c r="BY28" s="74">
        <v>24.636520000000001</v>
      </c>
      <c r="BZ28" s="74">
        <v>29.06475</v>
      </c>
      <c r="CA28" s="74">
        <v>46.298729999999999</v>
      </c>
      <c r="CB28" s="74">
        <v>35.515790000000003</v>
      </c>
      <c r="CC28" s="74">
        <v>29.416869999999999</v>
      </c>
      <c r="CD28" s="74">
        <v>35.067349999999998</v>
      </c>
      <c r="CE28" s="74">
        <v>57.765839999999997</v>
      </c>
      <c r="CF28" s="74">
        <v>17.00057</v>
      </c>
      <c r="CG28" s="74">
        <v>25.23359</v>
      </c>
      <c r="CH28" s="77">
        <v>44.852290000000004</v>
      </c>
      <c r="CI28" s="77">
        <v>14.14147</v>
      </c>
      <c r="CJ28" s="77">
        <v>41.006239999999998</v>
      </c>
      <c r="CK28" s="77">
        <v>35.150700000000001</v>
      </c>
      <c r="CL28" s="77">
        <v>31.042110000000001</v>
      </c>
      <c r="CM28" s="77">
        <v>33.807189999999999</v>
      </c>
      <c r="CN28" s="77">
        <v>38.577469999999998</v>
      </c>
      <c r="CO28" s="77">
        <v>35.244819999999997</v>
      </c>
      <c r="CP28" s="77">
        <v>26.177710000000001</v>
      </c>
      <c r="CQ28" s="77">
        <v>36.671999999999997</v>
      </c>
      <c r="CR28" s="77">
        <v>29.870940000000001</v>
      </c>
      <c r="CS28" s="77">
        <v>33.457070000000002</v>
      </c>
      <c r="CT28" s="77">
        <v>28.61477</v>
      </c>
      <c r="CU28" s="77">
        <v>32.205550000000002</v>
      </c>
      <c r="CV28" s="77">
        <v>39.179679999999998</v>
      </c>
      <c r="CW28" s="74">
        <v>27.927070000000001</v>
      </c>
      <c r="CX28" s="74">
        <v>48.058929999999997</v>
      </c>
      <c r="CY28" s="74">
        <v>24.013999999999999</v>
      </c>
      <c r="CZ28" s="77">
        <v>41.997039999999998</v>
      </c>
      <c r="DA28" s="77">
        <v>34.695300000000003</v>
      </c>
      <c r="DB28" s="77">
        <v>23.307659999999998</v>
      </c>
      <c r="DC28" s="77">
        <v>44.639470000000003</v>
      </c>
      <c r="DD28" s="77">
        <v>29.486090000000001</v>
      </c>
      <c r="DE28" s="77">
        <v>25.87444</v>
      </c>
      <c r="DF28" s="74">
        <v>32.259079999999997</v>
      </c>
      <c r="DG28" s="74">
        <v>28.56869</v>
      </c>
      <c r="DH28" s="74">
        <v>39.172229999999999</v>
      </c>
      <c r="DI28" s="77">
        <v>37.760010000000001</v>
      </c>
      <c r="DJ28" s="77">
        <v>22.300920000000001</v>
      </c>
      <c r="DK28" s="77">
        <v>39.939070000000001</v>
      </c>
      <c r="DL28" s="77">
        <v>24.236750000000001</v>
      </c>
      <c r="DM28" s="77">
        <v>34.643169999999998</v>
      </c>
      <c r="DN28" s="77">
        <v>41.120080000000002</v>
      </c>
      <c r="DO28" s="77">
        <v>43.389809999999997</v>
      </c>
      <c r="DP28" s="77">
        <v>26.43994</v>
      </c>
      <c r="DQ28" s="77">
        <v>30.170259999999999</v>
      </c>
      <c r="DR28" s="77">
        <v>46.751579999999997</v>
      </c>
      <c r="DS28" s="77">
        <v>29.96425</v>
      </c>
      <c r="DT28" s="77">
        <v>23.28417</v>
      </c>
      <c r="DU28" s="77">
        <v>25.749479999999998</v>
      </c>
      <c r="DV28" s="77">
        <v>29.072990000000001</v>
      </c>
      <c r="DW28" s="77">
        <v>45.177529999999997</v>
      </c>
      <c r="DX28" s="78">
        <v>41.245040000000003</v>
      </c>
      <c r="DY28" s="78">
        <v>32.243490000000001</v>
      </c>
      <c r="DZ28" s="78">
        <v>26.511469999999999</v>
      </c>
      <c r="EA28" s="74">
        <v>26.73629</v>
      </c>
      <c r="EB28" s="74">
        <v>52.588520000000003</v>
      </c>
      <c r="EC28" s="74">
        <v>20.675190000000001</v>
      </c>
      <c r="ED28" s="79">
        <v>18.63766</v>
      </c>
      <c r="EE28" s="79">
        <v>54.02957</v>
      </c>
      <c r="EF28" s="79">
        <v>27.33276</v>
      </c>
      <c r="EG28" s="80">
        <v>37.593000000000004</v>
      </c>
      <c r="EH28" s="80">
        <v>45.452440000000003</v>
      </c>
      <c r="EI28" s="80">
        <v>16.954560000000001</v>
      </c>
      <c r="EJ28" s="81">
        <v>60.865600000000001</v>
      </c>
      <c r="EK28" s="81">
        <v>20.370170000000002</v>
      </c>
      <c r="EL28" s="81">
        <v>18.764230000000001</v>
      </c>
      <c r="EM28" s="74">
        <v>45.984169999999999</v>
      </c>
      <c r="EN28" s="74">
        <v>27.321639999999999</v>
      </c>
      <c r="EO28" s="74">
        <v>26.694189999999999</v>
      </c>
      <c r="EP28" s="82">
        <v>35.98433</v>
      </c>
      <c r="EQ28" s="82">
        <v>25.509383</v>
      </c>
      <c r="ER28" s="82">
        <v>38.506323000000002</v>
      </c>
      <c r="ES28" s="83">
        <v>47.729399999999998</v>
      </c>
      <c r="ET28" s="83">
        <v>15.329560000000001</v>
      </c>
      <c r="EU28" s="83">
        <v>36.941040000000001</v>
      </c>
      <c r="EV28" s="84">
        <v>50.722589999999997</v>
      </c>
      <c r="EW28" s="84">
        <v>28.962520000000001</v>
      </c>
      <c r="EX28" s="84">
        <v>20.314900000000002</v>
      </c>
      <c r="EY28" s="85">
        <v>46.516449999999999</v>
      </c>
      <c r="EZ28" s="85">
        <v>24.162939999999999</v>
      </c>
      <c r="FA28" s="85">
        <v>29.320609999999999</v>
      </c>
      <c r="FB28" s="74">
        <v>62.510169999999995</v>
      </c>
      <c r="FC28" s="74">
        <v>13.09064</v>
      </c>
      <c r="FD28" s="74">
        <v>24.399190000000001</v>
      </c>
      <c r="FE28" s="74">
        <v>40.431719999999999</v>
      </c>
      <c r="FF28" s="74">
        <v>24.60774</v>
      </c>
      <c r="FG28" s="74">
        <v>34.960529999999999</v>
      </c>
      <c r="FH28" s="86">
        <v>29.00395</v>
      </c>
      <c r="FI28" s="86">
        <v>28.857690000000002</v>
      </c>
      <c r="FJ28" s="86">
        <v>42.138360000000006</v>
      </c>
      <c r="FK28" s="87">
        <v>40.771320000000003</v>
      </c>
      <c r="FL28" s="87">
        <v>29.427419999999998</v>
      </c>
      <c r="FM28" s="87">
        <v>29.801250000000003</v>
      </c>
      <c r="FN28" s="74">
        <v>43.685210000000005</v>
      </c>
      <c r="FO28" s="74">
        <v>29.345569999999999</v>
      </c>
      <c r="FP28" s="74">
        <v>26.96921</v>
      </c>
      <c r="FQ28" s="74">
        <v>39.028780000000005</v>
      </c>
      <c r="FR28" s="74">
        <v>31.09543</v>
      </c>
      <c r="FS28" s="74">
        <v>29.875790000000002</v>
      </c>
      <c r="FT28" s="74">
        <v>49.88259</v>
      </c>
      <c r="FU28" s="74">
        <v>27.26172</v>
      </c>
      <c r="FV28" s="74">
        <v>22.855689999999999</v>
      </c>
      <c r="FW28" s="74">
        <v>57.208550000000002</v>
      </c>
      <c r="FX28" s="74">
        <v>24.756249999999998</v>
      </c>
      <c r="FY28" s="74">
        <v>18.035209999999999</v>
      </c>
      <c r="FZ28" s="74">
        <v>54.715510000000002</v>
      </c>
      <c r="GA28" s="74">
        <v>19.147189999999998</v>
      </c>
      <c r="GB28" s="74">
        <v>26.13729</v>
      </c>
      <c r="GC28" s="74">
        <v>48.543579999999999</v>
      </c>
      <c r="GD28" s="74">
        <v>22.117180000000001</v>
      </c>
      <c r="GE28" s="74">
        <v>29.33924</v>
      </c>
      <c r="GF28" s="74">
        <v>41.890999999999998</v>
      </c>
      <c r="GG28" s="74">
        <v>32.016779999999997</v>
      </c>
      <c r="GH28" s="74">
        <v>26.092230000000001</v>
      </c>
      <c r="GI28" s="88">
        <v>50.999360000000003</v>
      </c>
      <c r="GJ28" s="88">
        <v>15.644540000000001</v>
      </c>
      <c r="GK28" s="88">
        <v>33.356090000000002</v>
      </c>
      <c r="GL28" s="89">
        <v>33.157119999999999</v>
      </c>
      <c r="GM28" s="89">
        <v>32.89087</v>
      </c>
      <c r="GN28" s="89">
        <v>33.952010000000001</v>
      </c>
      <c r="GO28" s="74">
        <v>26.71153</v>
      </c>
      <c r="GP28" s="74">
        <v>43.137609999999995</v>
      </c>
      <c r="GQ28" s="74">
        <v>30.150850000000002</v>
      </c>
      <c r="GR28" s="74">
        <v>47.823</v>
      </c>
      <c r="GS28" s="74">
        <v>29.908560000000001</v>
      </c>
      <c r="GT28" s="74">
        <v>22.268440000000002</v>
      </c>
      <c r="GU28" s="74">
        <v>26.095089999999999</v>
      </c>
      <c r="GV28" s="74">
        <v>41.836659999999995</v>
      </c>
      <c r="GW28" s="74">
        <v>32.068249999999999</v>
      </c>
      <c r="GX28" s="74">
        <v>42.510269999999998</v>
      </c>
      <c r="GY28" s="74">
        <v>34.316679999999998</v>
      </c>
      <c r="GZ28" s="74">
        <v>23.17305</v>
      </c>
      <c r="HA28" s="74">
        <v>53.61365</v>
      </c>
      <c r="HB28" s="74">
        <v>28.08699</v>
      </c>
      <c r="HC28" s="74">
        <v>18.29936</v>
      </c>
      <c r="HD28" s="97">
        <v>66.159520000000001</v>
      </c>
      <c r="HE28" s="97">
        <v>18.12031</v>
      </c>
      <c r="HF28" s="97">
        <v>15.72017</v>
      </c>
      <c r="HG28" s="91">
        <v>38.27196</v>
      </c>
      <c r="HH28" s="91">
        <v>42.904199999999996</v>
      </c>
      <c r="HI28" s="91">
        <v>18.823840000000001</v>
      </c>
      <c r="HJ28" s="74">
        <v>44.241589999999995</v>
      </c>
      <c r="HK28" s="74">
        <v>34.316790000000005</v>
      </c>
      <c r="HL28" s="74">
        <v>21.44163</v>
      </c>
      <c r="HM28" s="74">
        <v>39.12818</v>
      </c>
      <c r="HN28" s="74">
        <v>33.026070000000004</v>
      </c>
      <c r="HO28" s="74">
        <v>27.845750000000002</v>
      </c>
      <c r="HP28" s="74">
        <v>30.046659999999996</v>
      </c>
      <c r="HQ28" s="74">
        <v>39.396589999999996</v>
      </c>
      <c r="HR28" s="74">
        <v>30.556739999999998</v>
      </c>
      <c r="HS28" s="92">
        <v>43.734970000000004</v>
      </c>
      <c r="HT28" s="92">
        <v>37.604819999999997</v>
      </c>
      <c r="HU28" s="92">
        <v>18.660209999999999</v>
      </c>
      <c r="HV28" s="74">
        <v>28.672560000000004</v>
      </c>
      <c r="HW28" s="74">
        <v>33.714959999999998</v>
      </c>
      <c r="HX28" s="74">
        <v>37.612479999999998</v>
      </c>
      <c r="HY28" s="74">
        <v>51.268329999999992</v>
      </c>
      <c r="HZ28" s="74">
        <v>20.467829999999999</v>
      </c>
      <c r="IA28" s="74">
        <v>28.263840000000002</v>
      </c>
      <c r="IB28" s="74">
        <v>31.073329999999999</v>
      </c>
      <c r="IC28" s="74">
        <v>43.659480000000002</v>
      </c>
      <c r="ID28" s="74">
        <v>25.267189999999999</v>
      </c>
      <c r="IE28" s="74">
        <v>29.726120000000002</v>
      </c>
      <c r="IF28" s="74">
        <v>24.75291</v>
      </c>
      <c r="IG28" s="74">
        <v>45.520969999999998</v>
      </c>
      <c r="IH28" s="74">
        <v>28.21658</v>
      </c>
      <c r="II28" s="74">
        <v>49.925130000000003</v>
      </c>
      <c r="IJ28" s="74">
        <v>21.85829</v>
      </c>
      <c r="IK28" s="74">
        <v>51.166350000000008</v>
      </c>
      <c r="IL28" s="74">
        <v>26.811770000000003</v>
      </c>
      <c r="IM28" s="74">
        <v>22.021879999999999</v>
      </c>
      <c r="IN28" s="105">
        <v>49.045290000000001</v>
      </c>
      <c r="IO28" s="105">
        <v>19.312950000000001</v>
      </c>
      <c r="IP28" s="105">
        <v>31.641770000000001</v>
      </c>
      <c r="IQ28" s="7">
        <v>46.573160000000001</v>
      </c>
      <c r="IR28" s="7">
        <v>27.628059999999998</v>
      </c>
      <c r="IS28" s="7">
        <v>25.798780000000001</v>
      </c>
      <c r="IT28" s="74">
        <v>42.566870000000002</v>
      </c>
      <c r="IU28" s="74">
        <v>22.391759999999998</v>
      </c>
      <c r="IV28" s="74">
        <v>35.041370000000001</v>
      </c>
      <c r="IW28" s="74">
        <v>33.882359999999998</v>
      </c>
      <c r="IX28" s="74">
        <v>27.492229999999999</v>
      </c>
      <c r="IY28" s="74">
        <v>38.625399999999999</v>
      </c>
      <c r="IZ28" s="74">
        <v>42.062800000000003</v>
      </c>
      <c r="JA28" s="74">
        <v>27.709389999999999</v>
      </c>
      <c r="JB28" s="74">
        <v>30.227809999999998</v>
      </c>
      <c r="JC28" s="74">
        <v>20.466290000000001</v>
      </c>
      <c r="JD28" s="74">
        <v>43.837650000000004</v>
      </c>
      <c r="JE28" s="74">
        <v>35.696060000000003</v>
      </c>
      <c r="JF28" s="74">
        <v>25.285340000000001</v>
      </c>
      <c r="JG28" s="74">
        <v>34.842279999999995</v>
      </c>
      <c r="JH28" s="74">
        <v>39.87238</v>
      </c>
      <c r="JI28" s="74">
        <v>27.83606</v>
      </c>
      <c r="JJ28" s="74">
        <v>32.672240000000002</v>
      </c>
      <c r="JK28" s="74">
        <v>39.491689999999998</v>
      </c>
      <c r="JL28" s="74">
        <v>36.5349</v>
      </c>
      <c r="JM28" s="74">
        <v>33.848709999999997</v>
      </c>
      <c r="JN28" s="74">
        <v>29.616389999999999</v>
      </c>
      <c r="JO28" s="74">
        <v>41.27214</v>
      </c>
      <c r="JP28" s="74">
        <v>20.466850000000001</v>
      </c>
      <c r="JQ28" s="74">
        <v>38.261020000000002</v>
      </c>
      <c r="JR28" s="74">
        <v>31.551130000000001</v>
      </c>
      <c r="JS28" s="74">
        <v>34.730440000000002</v>
      </c>
      <c r="JT28" s="74">
        <v>33.718429999999998</v>
      </c>
      <c r="JU28" s="74">
        <v>33.147190000000002</v>
      </c>
      <c r="JV28" s="74">
        <v>35.204160000000002</v>
      </c>
      <c r="JW28" s="74">
        <v>31.64865</v>
      </c>
      <c r="JX28" s="74">
        <v>32.898450000000004</v>
      </c>
      <c r="JY28" s="74">
        <v>31.161570000000001</v>
      </c>
      <c r="JZ28" s="74">
        <v>35.939979999999998</v>
      </c>
      <c r="KA28" s="74">
        <v>67.579389999999989</v>
      </c>
      <c r="KB28" s="74">
        <v>15.79081</v>
      </c>
      <c r="KC28" s="74">
        <v>16.629799999999999</v>
      </c>
      <c r="KD28" s="74">
        <v>52.293990000000001</v>
      </c>
      <c r="KE28" s="74">
        <v>22.121209999999998</v>
      </c>
      <c r="KF28" s="74">
        <v>25.584800000000001</v>
      </c>
      <c r="KG28" s="74">
        <v>47.160429999999998</v>
      </c>
      <c r="KH28" s="74">
        <v>22.17576</v>
      </c>
      <c r="KI28" s="74">
        <v>30.663810000000002</v>
      </c>
      <c r="KJ28" s="74">
        <v>29.160350000000001</v>
      </c>
      <c r="KK28" s="74">
        <v>31.871729999999999</v>
      </c>
      <c r="KL28" s="74">
        <v>38.967910000000003</v>
      </c>
      <c r="KM28" s="74">
        <v>39.50271</v>
      </c>
      <c r="KN28" s="74">
        <v>21.018609999999999</v>
      </c>
      <c r="KO28" s="74">
        <v>39.478679999999997</v>
      </c>
      <c r="KP28" s="74">
        <v>36.794080000000001</v>
      </c>
      <c r="KQ28" s="74">
        <v>21.33981</v>
      </c>
      <c r="KR28" s="74">
        <v>41.866109999999999</v>
      </c>
      <c r="KS28" s="74">
        <v>36.006549999999997</v>
      </c>
      <c r="KT28" s="74">
        <v>21.236360000000001</v>
      </c>
      <c r="KU28" s="74">
        <v>42.757089999999998</v>
      </c>
      <c r="KV28" s="74">
        <v>13.80749</v>
      </c>
      <c r="KW28" s="74">
        <v>37.551600000000001</v>
      </c>
      <c r="KX28" s="74">
        <v>48.640909999999998</v>
      </c>
      <c r="KY28" s="74">
        <v>29.865629999999999</v>
      </c>
      <c r="KZ28" s="74">
        <v>33.880139999999997</v>
      </c>
      <c r="LA28" s="74">
        <v>36.254219999999997</v>
      </c>
      <c r="LB28" s="74">
        <v>28.38805</v>
      </c>
      <c r="LC28" s="74">
        <v>33.720240000000004</v>
      </c>
      <c r="LD28" s="74">
        <v>37.891710000000003</v>
      </c>
      <c r="LE28" s="74">
        <v>7.5603699999999998</v>
      </c>
      <c r="LF28" s="74">
        <v>49.291849999999997</v>
      </c>
      <c r="LG28" s="74">
        <v>43.147780000000004</v>
      </c>
      <c r="LH28" s="74">
        <v>33.87968</v>
      </c>
      <c r="LI28" s="74">
        <v>26.226690000000001</v>
      </c>
      <c r="LJ28" s="74">
        <v>39.893619999999999</v>
      </c>
      <c r="LK28" s="74">
        <v>44.092150000000004</v>
      </c>
      <c r="LL28" s="74">
        <v>35.219369999999998</v>
      </c>
      <c r="LM28" s="74">
        <v>20.688480000000002</v>
      </c>
      <c r="LN28" s="74">
        <v>35.698180000000001</v>
      </c>
      <c r="LO28" s="74">
        <v>32.202170000000002</v>
      </c>
      <c r="LP28" s="74">
        <v>32.099640000000001</v>
      </c>
      <c r="LQ28" s="7">
        <v>36.86157</v>
      </c>
      <c r="LR28" s="7">
        <v>35.161799999999999</v>
      </c>
      <c r="LS28" s="7">
        <v>27.976630000000004</v>
      </c>
      <c r="LT28" s="7">
        <v>28.407070000000001</v>
      </c>
      <c r="LU28" s="7">
        <v>26.506520000000002</v>
      </c>
      <c r="LV28" s="7">
        <v>45.086410000000001</v>
      </c>
      <c r="LW28" s="7">
        <v>34.811990000000002</v>
      </c>
      <c r="LX28" s="7">
        <v>32.282969999999999</v>
      </c>
      <c r="LY28" s="7">
        <v>32.90504</v>
      </c>
      <c r="LZ28" s="7">
        <v>34.010930000000002</v>
      </c>
      <c r="MA28" s="7">
        <v>32.166429999999998</v>
      </c>
      <c r="MB28" s="7">
        <v>33.822649999999996</v>
      </c>
      <c r="MC28" s="7">
        <v>23.553799999999999</v>
      </c>
      <c r="MD28" s="7">
        <v>45.106459999999998</v>
      </c>
      <c r="ME28" s="7">
        <v>31.339749999999999</v>
      </c>
      <c r="MF28" s="7">
        <v>15.56737</v>
      </c>
      <c r="MG28" s="7">
        <v>35.330509999999997</v>
      </c>
      <c r="MH28" s="7">
        <v>49.102130000000002</v>
      </c>
      <c r="MI28" s="7">
        <v>31.139199999999999</v>
      </c>
      <c r="MJ28" s="7">
        <v>25.660250000000001</v>
      </c>
      <c r="MK28" s="7">
        <v>43.20055</v>
      </c>
      <c r="ML28" s="7">
        <v>18.853349999999999</v>
      </c>
      <c r="MM28" s="7">
        <v>36.572519999999997</v>
      </c>
      <c r="MN28" s="7">
        <v>44.574120000000001</v>
      </c>
      <c r="MO28" s="7">
        <v>53.870490000000004</v>
      </c>
      <c r="MP28" s="7">
        <v>22.104399999999998</v>
      </c>
      <c r="MQ28" s="7">
        <v>24.025109999999998</v>
      </c>
      <c r="MR28" s="7">
        <v>62.287599999999998</v>
      </c>
      <c r="MS28" s="7">
        <v>17.277159999999999</v>
      </c>
      <c r="MT28" s="7">
        <v>20.43524</v>
      </c>
      <c r="MU28" s="7">
        <v>48.760089999999998</v>
      </c>
      <c r="MV28" s="7">
        <v>16.561640000000001</v>
      </c>
      <c r="MW28" s="7">
        <v>34.678269999999998</v>
      </c>
      <c r="MX28" s="7">
        <v>23.883369999999999</v>
      </c>
      <c r="MY28" s="7">
        <v>19.968409999999999</v>
      </c>
      <c r="MZ28" s="7">
        <v>56.148220000000002</v>
      </c>
      <c r="NA28" s="7">
        <v>19.26924</v>
      </c>
      <c r="NB28" s="7">
        <v>37.323219999999999</v>
      </c>
      <c r="NC28" s="7">
        <v>43.407530000000001</v>
      </c>
      <c r="ND28" s="7">
        <v>33.891490000000005</v>
      </c>
      <c r="NE28" s="7">
        <v>42.582639999999998</v>
      </c>
      <c r="NF28" s="7">
        <v>23.525869999999998</v>
      </c>
      <c r="NG28" s="7">
        <v>42.232689999999998</v>
      </c>
      <c r="NH28" s="7">
        <v>23.263500000000001</v>
      </c>
      <c r="NI28" s="7">
        <v>34.503810000000001</v>
      </c>
      <c r="NJ28" s="7">
        <v>27.900849999999998</v>
      </c>
      <c r="NK28" s="7">
        <v>31.875989999999998</v>
      </c>
      <c r="NL28" s="7">
        <v>40.22316</v>
      </c>
      <c r="NM28" s="7">
        <v>23.624780000000001</v>
      </c>
      <c r="NN28" s="7">
        <v>38.54439</v>
      </c>
      <c r="NO28" s="7">
        <v>37.830819999999996</v>
      </c>
      <c r="NP28" s="154">
        <v>27.695769999999996</v>
      </c>
      <c r="NQ28" s="155">
        <v>36.145580000000002</v>
      </c>
      <c r="NR28" s="156">
        <v>36.158639999999998</v>
      </c>
      <c r="NS28" s="7">
        <v>47.302770000000002</v>
      </c>
      <c r="NT28" s="7">
        <v>17.923829999999999</v>
      </c>
      <c r="NU28" s="7">
        <v>34.773399999999995</v>
      </c>
      <c r="NV28" s="7">
        <v>17.761009999999999</v>
      </c>
      <c r="NW28" s="7">
        <v>45.342610000000001</v>
      </c>
      <c r="NX28" s="7">
        <v>36.896390000000004</v>
      </c>
      <c r="NY28" s="7">
        <v>20.359659999999998</v>
      </c>
      <c r="NZ28" s="7">
        <v>20.982219999999998</v>
      </c>
      <c r="OA28" s="7">
        <v>58.658120000000004</v>
      </c>
      <c r="OB28" s="7">
        <v>35.390920000000001</v>
      </c>
      <c r="OC28" s="7">
        <v>21.676100000000002</v>
      </c>
      <c r="OD28" s="7">
        <v>42.932980000000001</v>
      </c>
      <c r="OE28" s="7">
        <v>48.487409999999997</v>
      </c>
      <c r="OF28" s="7">
        <v>22.64039</v>
      </c>
      <c r="OG28" s="7">
        <v>28.872199999999999</v>
      </c>
      <c r="OH28" s="7">
        <v>35.86815</v>
      </c>
      <c r="OI28" s="7">
        <v>22.247679999999999</v>
      </c>
      <c r="OJ28" s="7">
        <v>41.884169999999997</v>
      </c>
      <c r="OK28" s="7">
        <v>34.362729999999999</v>
      </c>
      <c r="OL28" s="7">
        <v>35.859160000000003</v>
      </c>
      <c r="OM28" s="7">
        <v>29.778110000000002</v>
      </c>
      <c r="ON28" s="7">
        <v>35.501939999999998</v>
      </c>
      <c r="OO28" s="7">
        <v>18.201879999999999</v>
      </c>
      <c r="OP28" s="7">
        <v>46.29618</v>
      </c>
      <c r="OQ28" s="7">
        <v>25.162990000000001</v>
      </c>
      <c r="OR28" s="7">
        <v>38.023000000000003</v>
      </c>
      <c r="OS28" s="7">
        <v>36.814010000000003</v>
      </c>
      <c r="OT28" s="7">
        <v>36.21181</v>
      </c>
      <c r="OU28" s="7">
        <v>20.82009</v>
      </c>
      <c r="OV28" s="7">
        <v>42.968089999999997</v>
      </c>
      <c r="OW28" s="7">
        <v>33.485059999999997</v>
      </c>
      <c r="OX28" s="7">
        <v>34.886089999999996</v>
      </c>
      <c r="OY28" s="7">
        <v>31.628840000000004</v>
      </c>
      <c r="OZ28" s="7">
        <v>29.903180000000003</v>
      </c>
      <c r="PA28" s="7">
        <v>29.08248</v>
      </c>
      <c r="PB28" s="7">
        <v>41.014339999999997</v>
      </c>
      <c r="PC28" s="7">
        <v>18.06569</v>
      </c>
      <c r="PD28" s="7">
        <v>42.094160000000002</v>
      </c>
      <c r="PE28" s="7">
        <v>39.840140000000005</v>
      </c>
      <c r="PF28" s="7">
        <v>35.319180000000003</v>
      </c>
      <c r="PG28" s="7">
        <v>36.15222</v>
      </c>
      <c r="PH28" s="7">
        <v>28.528599999999997</v>
      </c>
      <c r="PI28" s="7">
        <v>27.178980000000003</v>
      </c>
      <c r="PJ28" s="7">
        <v>18.043519999999997</v>
      </c>
      <c r="PK28" s="7">
        <v>54.777500000000003</v>
      </c>
      <c r="PL28" s="7">
        <v>30.044520000000002</v>
      </c>
      <c r="PM28" s="7">
        <v>24.72616</v>
      </c>
      <c r="PN28" s="7">
        <v>45.229320000000001</v>
      </c>
      <c r="PO28" s="7">
        <v>25.108589999999996</v>
      </c>
      <c r="PP28" s="7">
        <v>26.12134</v>
      </c>
      <c r="PQ28" s="7">
        <v>48.770069999999997</v>
      </c>
      <c r="PR28" s="7">
        <v>45.506500000000003</v>
      </c>
      <c r="PS28" s="7">
        <v>22.724059999999998</v>
      </c>
      <c r="PT28" s="7">
        <v>31.769439999999999</v>
      </c>
      <c r="PU28" s="7">
        <v>32.945390000000003</v>
      </c>
      <c r="PV28" s="7">
        <v>34.456499999999998</v>
      </c>
      <c r="PW28" s="7">
        <v>32.598120000000002</v>
      </c>
      <c r="PX28" s="7">
        <v>23.457800000000002</v>
      </c>
      <c r="PY28" s="7">
        <v>28.93038</v>
      </c>
      <c r="PZ28" s="7">
        <v>47.611820000000002</v>
      </c>
      <c r="QA28" s="7">
        <v>23.149349999999998</v>
      </c>
      <c r="QB28" s="7">
        <v>44.594380000000001</v>
      </c>
      <c r="QC28" s="7">
        <v>32.256270000000001</v>
      </c>
      <c r="QD28" s="7">
        <v>39.43432</v>
      </c>
      <c r="QE28" s="7">
        <v>23.245250000000002</v>
      </c>
      <c r="QF28" s="7">
        <v>37.320430000000002</v>
      </c>
      <c r="QG28" s="7">
        <v>44.098189999999995</v>
      </c>
      <c r="QH28" s="7">
        <v>29.368359999999999</v>
      </c>
      <c r="QI28" s="7">
        <v>26.533449999999998</v>
      </c>
      <c r="QJ28" s="7">
        <v>37.72345</v>
      </c>
      <c r="QK28" s="7">
        <v>20.273820000000001</v>
      </c>
      <c r="QL28" s="7">
        <v>42.00273</v>
      </c>
      <c r="QM28" s="7">
        <v>18.69622</v>
      </c>
      <c r="QN28" s="7">
        <v>32.293319999999994</v>
      </c>
      <c r="QO28" s="7">
        <v>49.010460000000002</v>
      </c>
      <c r="QP28" s="7">
        <v>28.28406</v>
      </c>
      <c r="QQ28" s="7">
        <v>29.645389999999999</v>
      </c>
      <c r="QR28" s="7">
        <v>42.070540000000001</v>
      </c>
      <c r="QS28" s="7">
        <v>42.838530000000006</v>
      </c>
      <c r="QT28" s="7">
        <v>34.109490000000001</v>
      </c>
      <c r="QU28" s="7">
        <v>23.051970000000001</v>
      </c>
      <c r="QV28" s="7">
        <v>34.335139999999996</v>
      </c>
      <c r="QW28" s="7">
        <v>32.860329999999998</v>
      </c>
      <c r="QX28" s="7">
        <v>32.80453</v>
      </c>
      <c r="QY28" s="7">
        <v>37.122990000000001</v>
      </c>
      <c r="QZ28" s="7">
        <v>44.121000000000002</v>
      </c>
      <c r="RA28" s="7">
        <v>18.75601</v>
      </c>
      <c r="RB28" s="7">
        <v>38.574399999999997</v>
      </c>
      <c r="RC28" s="7">
        <v>36.59975</v>
      </c>
      <c r="RD28" s="7">
        <v>24.825849999999999</v>
      </c>
      <c r="RE28" s="7">
        <v>27.128210000000003</v>
      </c>
      <c r="RF28" s="7">
        <v>40.385280000000002</v>
      </c>
      <c r="RG28" s="7">
        <v>32.486510000000003</v>
      </c>
      <c r="RH28" s="7">
        <v>36.752669999999995</v>
      </c>
      <c r="RI28" s="7">
        <v>35.235849999999999</v>
      </c>
      <c r="RJ28" s="7">
        <v>28.011469999999999</v>
      </c>
      <c r="RK28" s="7">
        <v>39.902509999999999</v>
      </c>
      <c r="RL28" s="7">
        <v>30.881429999999998</v>
      </c>
      <c r="RM28" s="7">
        <v>29.216059999999999</v>
      </c>
      <c r="RN28" s="7">
        <v>28.76305</v>
      </c>
      <c r="RO28" s="7">
        <v>37.450040000000001</v>
      </c>
      <c r="RP28" s="7">
        <v>33.786909999999999</v>
      </c>
      <c r="RQ28" s="14">
        <v>14.22964</v>
      </c>
      <c r="RR28" s="14">
        <v>36.441380000000002</v>
      </c>
      <c r="RS28" s="14">
        <v>49.328980000000001</v>
      </c>
      <c r="RT28" s="7">
        <v>13.618269999999999</v>
      </c>
      <c r="RU28" s="7">
        <v>37.430669999999999</v>
      </c>
      <c r="RV28" s="7">
        <v>48.951059999999998</v>
      </c>
      <c r="RW28" s="7">
        <v>18.954190000000001</v>
      </c>
      <c r="RX28" s="7">
        <v>19.255120000000002</v>
      </c>
      <c r="RY28" s="7">
        <v>61.790700000000001</v>
      </c>
      <c r="RZ28" s="7">
        <v>16.668620000000001</v>
      </c>
      <c r="SA28" s="7">
        <v>42.739490000000004</v>
      </c>
      <c r="SB28" s="7">
        <v>40.591889999999999</v>
      </c>
      <c r="SC28" s="7">
        <v>9.06799</v>
      </c>
      <c r="SD28" s="7">
        <v>70.662539999999993</v>
      </c>
      <c r="SE28" s="7">
        <v>20.269480000000001</v>
      </c>
      <c r="SF28" s="7">
        <v>14.166599999999999</v>
      </c>
      <c r="SG28" s="7">
        <v>71.451560000000001</v>
      </c>
      <c r="SH28" s="7">
        <v>14.38184</v>
      </c>
      <c r="SI28" s="7">
        <v>7.2503700000000002</v>
      </c>
      <c r="SJ28" s="7">
        <v>75.780630000000002</v>
      </c>
      <c r="SK28" s="7">
        <v>16.969000000000001</v>
      </c>
      <c r="SL28" s="7">
        <v>4.6377300000000004</v>
      </c>
      <c r="SM28" s="7">
        <v>75.683889999999991</v>
      </c>
      <c r="SN28" s="7">
        <v>19.678380000000001</v>
      </c>
      <c r="SO28" s="7">
        <v>0</v>
      </c>
      <c r="SP28" s="7">
        <v>93.246179999999995</v>
      </c>
      <c r="SQ28" s="7">
        <v>6.753820000000001</v>
      </c>
      <c r="SR28" s="7">
        <v>11.560739999999999</v>
      </c>
      <c r="SS28" s="7">
        <v>85.874479999999991</v>
      </c>
      <c r="ST28" s="7">
        <v>2.5647799999999998</v>
      </c>
      <c r="SU28" s="7">
        <v>7.8564999999999996</v>
      </c>
      <c r="SV28" s="7">
        <v>81.627049999999997</v>
      </c>
      <c r="SW28" s="7">
        <v>10.516449999999999</v>
      </c>
      <c r="SX28" s="7">
        <v>13.93759</v>
      </c>
      <c r="SY28" s="7">
        <v>70.281819999999996</v>
      </c>
      <c r="SZ28" s="7">
        <v>15.78059</v>
      </c>
      <c r="TA28" s="7">
        <v>4.8679300000000003</v>
      </c>
      <c r="TB28" s="7">
        <v>92.580399999999997</v>
      </c>
      <c r="TC28" s="7">
        <v>2.5516700000000001</v>
      </c>
      <c r="TD28" s="7">
        <v>4.86524</v>
      </c>
      <c r="TE28" s="7">
        <v>77.206370000000007</v>
      </c>
      <c r="TF28" s="7">
        <v>17.92839</v>
      </c>
      <c r="TG28" s="7">
        <v>9.0141799999999996</v>
      </c>
      <c r="TH28" s="7">
        <v>80.949870000000004</v>
      </c>
      <c r="TI28" s="7">
        <v>10.03595</v>
      </c>
      <c r="TJ28" s="7">
        <v>7.3867000000000003</v>
      </c>
      <c r="TK28" s="7">
        <v>81.718090000000004</v>
      </c>
      <c r="TL28" s="7">
        <v>10.895209999999999</v>
      </c>
      <c r="TM28" s="7">
        <v>24.55771</v>
      </c>
      <c r="TN28" s="7">
        <v>57.073910000000005</v>
      </c>
      <c r="TO28" s="7">
        <v>18.368369999999999</v>
      </c>
      <c r="TP28" s="7">
        <v>8.8769799999999996</v>
      </c>
      <c r="TQ28" s="7">
        <v>70.507400000000004</v>
      </c>
      <c r="TR28" s="7">
        <v>20.61562</v>
      </c>
      <c r="TS28" s="7">
        <v>12.17991</v>
      </c>
      <c r="TT28" s="7">
        <v>73.658659999999998</v>
      </c>
      <c r="TU28" s="7">
        <v>14.161429999999999</v>
      </c>
      <c r="TV28" s="7">
        <v>6.1153899999999997</v>
      </c>
      <c r="TW28" s="7">
        <v>84.770719999999997</v>
      </c>
      <c r="TX28" s="7">
        <v>9.1138899999999996</v>
      </c>
      <c r="TY28" s="7">
        <v>9.6746700000000008</v>
      </c>
      <c r="TZ28" s="7">
        <v>73.715019999999996</v>
      </c>
      <c r="UA28" s="7">
        <v>16.610310000000002</v>
      </c>
      <c r="UB28" s="7">
        <v>6.7179199999999994</v>
      </c>
      <c r="UC28" s="7">
        <v>61.416340000000005</v>
      </c>
      <c r="UD28" s="7">
        <v>31.865739999999999</v>
      </c>
      <c r="UE28" s="7">
        <v>3.7198299999999995</v>
      </c>
      <c r="UF28" s="7">
        <v>83.028590000000008</v>
      </c>
      <c r="UG28" s="7">
        <v>13.251569999999999</v>
      </c>
      <c r="UH28" s="7">
        <v>14.24695</v>
      </c>
      <c r="UI28" s="7">
        <v>76.44277000000001</v>
      </c>
      <c r="UJ28" s="7">
        <v>9.3102800000000006</v>
      </c>
      <c r="UK28" s="7">
        <v>19.937529999999999</v>
      </c>
      <c r="UL28" s="7">
        <v>29.158709999999999</v>
      </c>
      <c r="UM28" s="7">
        <v>50.903759999999998</v>
      </c>
      <c r="UN28" s="7">
        <v>31.04899</v>
      </c>
      <c r="UO28" s="7">
        <v>38.741129999999998</v>
      </c>
      <c r="UP28" s="7">
        <v>30.209869999999999</v>
      </c>
      <c r="UQ28" s="7">
        <v>13.056400000000002</v>
      </c>
      <c r="UR28" s="7">
        <v>37.204509999999999</v>
      </c>
      <c r="US28" s="7">
        <v>49.739100000000001</v>
      </c>
      <c r="UT28" s="7">
        <v>25.554559999999999</v>
      </c>
      <c r="UU28" s="7">
        <v>27.890359999999998</v>
      </c>
      <c r="UV28" s="7">
        <v>46.555079999999997</v>
      </c>
      <c r="UW28" s="7">
        <v>44.068660000000001</v>
      </c>
      <c r="UX28" s="7">
        <v>28.207159999999998</v>
      </c>
      <c r="UY28" s="7">
        <v>27.724179999999997</v>
      </c>
      <c r="UZ28" s="7">
        <v>47.501199999999997</v>
      </c>
      <c r="VA28" s="7">
        <v>14.782100000000002</v>
      </c>
      <c r="VB28" s="7">
        <v>37.716699999999996</v>
      </c>
      <c r="VC28" s="7">
        <v>34.982559999999999</v>
      </c>
      <c r="VD28" s="7">
        <v>25.81269</v>
      </c>
      <c r="VE28" s="7">
        <v>39.204749999999997</v>
      </c>
      <c r="VF28" s="7">
        <v>30.000640000000001</v>
      </c>
      <c r="VG28" s="7">
        <v>34.901249999999997</v>
      </c>
      <c r="VH28" s="7">
        <v>35.098109999999998</v>
      </c>
      <c r="VI28" s="7">
        <v>43.169980000000002</v>
      </c>
      <c r="VJ28" s="7">
        <v>22.269849999999998</v>
      </c>
      <c r="VK28" s="7">
        <v>34.560160000000003</v>
      </c>
      <c r="VL28" s="7">
        <v>41.004739999999998</v>
      </c>
      <c r="VM28" s="7">
        <v>23.281089999999999</v>
      </c>
      <c r="VN28" s="7">
        <v>35.714170000000003</v>
      </c>
      <c r="VO28" s="7">
        <v>42.500719999999994</v>
      </c>
      <c r="VP28" s="7">
        <v>28.323450000000001</v>
      </c>
      <c r="VQ28" s="7">
        <v>29.175830000000001</v>
      </c>
      <c r="VR28" s="7">
        <v>13.654109999999999</v>
      </c>
      <c r="VS28" s="7">
        <v>33.543149999999997</v>
      </c>
      <c r="VT28" s="7">
        <v>52.80274</v>
      </c>
      <c r="VU28" s="7">
        <v>20.647080000000003</v>
      </c>
      <c r="VV28" s="7">
        <v>39.610149999999997</v>
      </c>
      <c r="VW28" s="7">
        <v>39.74277</v>
      </c>
      <c r="VX28" s="7">
        <v>11.40945</v>
      </c>
      <c r="VY28" s="7">
        <v>39.594069999999995</v>
      </c>
      <c r="VZ28" s="7">
        <v>48.996479999999998</v>
      </c>
      <c r="WA28" s="7">
        <v>27.547680000000003</v>
      </c>
      <c r="WB28" s="7">
        <v>37.692819999999998</v>
      </c>
      <c r="WC28" s="7">
        <v>34.75949</v>
      </c>
      <c r="WD28" s="7">
        <v>23.44538</v>
      </c>
      <c r="WE28" s="7">
        <v>54.804609999999997</v>
      </c>
      <c r="WF28" s="7">
        <v>21.75001</v>
      </c>
      <c r="WG28" s="7">
        <v>68.342570000000009</v>
      </c>
      <c r="WH28" s="7">
        <v>27.024910000000002</v>
      </c>
      <c r="WI28" s="7">
        <v>4.6325199999999995</v>
      </c>
      <c r="WJ28" s="7">
        <v>37.792149999999999</v>
      </c>
      <c r="WK28" s="7">
        <v>56.903009999999995</v>
      </c>
      <c r="WL28" s="7">
        <v>5.3048299999999999</v>
      </c>
      <c r="WM28" s="7">
        <v>15.313579999999998</v>
      </c>
      <c r="WN28" s="7">
        <v>75.265510000000006</v>
      </c>
      <c r="WO28" s="7">
        <v>9.420910000000001</v>
      </c>
      <c r="WP28" s="7">
        <v>4.6151799999999996</v>
      </c>
      <c r="WQ28" s="7">
        <v>69.925089999999997</v>
      </c>
      <c r="WR28" s="7">
        <v>25.459730000000004</v>
      </c>
      <c r="WS28" s="7">
        <v>2.1705299999999998</v>
      </c>
      <c r="WT28" s="7">
        <v>79.528149999999997</v>
      </c>
      <c r="WU28" s="7">
        <v>18.301310000000001</v>
      </c>
      <c r="WV28" s="7">
        <v>22.152849999999997</v>
      </c>
      <c r="WW28" s="7">
        <v>49.102449999999997</v>
      </c>
      <c r="WX28" s="7">
        <v>28.744690000000002</v>
      </c>
      <c r="WY28" s="7">
        <v>0</v>
      </c>
      <c r="WZ28" s="7">
        <v>74.257480000000001</v>
      </c>
      <c r="XA28" s="7">
        <v>25.742520000000003</v>
      </c>
      <c r="XB28" s="7">
        <v>4.8679300000000003</v>
      </c>
      <c r="XC28" s="7">
        <v>86.363230000000001</v>
      </c>
      <c r="XD28" s="7">
        <v>8.7688400000000009</v>
      </c>
      <c r="XE28" s="7">
        <v>5.0652299999999997</v>
      </c>
      <c r="XF28" s="7">
        <v>94.93477</v>
      </c>
      <c r="XG28" s="7">
        <v>0</v>
      </c>
      <c r="XH28" s="7">
        <v>0</v>
      </c>
      <c r="XI28" s="7">
        <v>93.215230000000005</v>
      </c>
      <c r="XJ28" s="7">
        <v>6.78477</v>
      </c>
      <c r="XK28" s="7">
        <v>0</v>
      </c>
      <c r="XL28" s="7">
        <v>97.682760000000002</v>
      </c>
      <c r="XM28" s="7">
        <v>2.31724</v>
      </c>
      <c r="XN28" s="7">
        <v>4.7963199999999997</v>
      </c>
      <c r="XO28" s="7">
        <v>95.203680000000006</v>
      </c>
      <c r="XP28" s="7">
        <v>0</v>
      </c>
      <c r="XQ28" s="7">
        <v>4.8559000000000001</v>
      </c>
      <c r="XR28" s="7">
        <v>90.579689999999999</v>
      </c>
      <c r="XS28" s="7">
        <v>4.5644099999999996</v>
      </c>
      <c r="XT28" s="7">
        <v>0</v>
      </c>
      <c r="XU28" s="7">
        <v>100</v>
      </c>
      <c r="XV28" s="7">
        <v>0</v>
      </c>
      <c r="XW28" s="7">
        <v>22.944290000000002</v>
      </c>
      <c r="XX28" s="7">
        <v>77.055710000000005</v>
      </c>
      <c r="XY28" s="7">
        <v>0</v>
      </c>
      <c r="XZ28" s="7">
        <v>0</v>
      </c>
      <c r="YA28" s="7">
        <v>100</v>
      </c>
      <c r="YB28" s="7">
        <v>0</v>
      </c>
      <c r="YC28" s="7">
        <v>0</v>
      </c>
      <c r="YD28" s="7">
        <v>97.68374</v>
      </c>
      <c r="YE28" s="7">
        <v>2.3162599999999998</v>
      </c>
    </row>
    <row r="29" spans="1:655" x14ac:dyDescent="0.25">
      <c r="A29" s="33" t="s">
        <v>2</v>
      </c>
      <c r="B29" s="74">
        <v>30.1</v>
      </c>
      <c r="C29" s="74">
        <v>22.3</v>
      </c>
      <c r="D29" s="74">
        <v>47.6</v>
      </c>
      <c r="E29" s="74">
        <v>20.538120000000003</v>
      </c>
      <c r="F29" s="74">
        <v>27.109670000000001</v>
      </c>
      <c r="G29" s="74">
        <v>52.352209999999999</v>
      </c>
      <c r="H29" s="74">
        <v>15.508649999999999</v>
      </c>
      <c r="I29" s="74">
        <v>31.738430000000001</v>
      </c>
      <c r="J29" s="74">
        <v>52.752920000000003</v>
      </c>
      <c r="K29" s="74">
        <v>49.3294</v>
      </c>
      <c r="L29" s="74">
        <v>18.076239999999999</v>
      </c>
      <c r="M29" s="74">
        <v>32.594360000000002</v>
      </c>
      <c r="N29" s="74">
        <v>36.767250000000004</v>
      </c>
      <c r="O29" s="74">
        <v>38.765619999999998</v>
      </c>
      <c r="P29" s="74">
        <v>24.467130000000001</v>
      </c>
      <c r="Q29" s="74">
        <v>27.120119999999996</v>
      </c>
      <c r="R29" s="74">
        <v>27.988259999999997</v>
      </c>
      <c r="S29" s="74">
        <v>44.891619999999996</v>
      </c>
      <c r="T29" s="74">
        <v>22.39114</v>
      </c>
      <c r="U29" s="74">
        <v>31.540770000000002</v>
      </c>
      <c r="V29" s="74">
        <v>46.068089999999998</v>
      </c>
      <c r="W29" s="74">
        <v>12.05733</v>
      </c>
      <c r="X29" s="74">
        <v>29.79738</v>
      </c>
      <c r="Y29" s="74">
        <v>58.145299999999999</v>
      </c>
      <c r="Z29" s="74">
        <v>21.269469999999998</v>
      </c>
      <c r="AA29" s="74">
        <v>19.077500000000001</v>
      </c>
      <c r="AB29" s="74">
        <v>59.653029999999994</v>
      </c>
      <c r="AC29" s="74">
        <v>19.908829999999998</v>
      </c>
      <c r="AD29" s="74">
        <v>36.694719999999997</v>
      </c>
      <c r="AE29" s="74">
        <v>43.396449999999994</v>
      </c>
      <c r="AF29" s="74">
        <v>31.697690000000001</v>
      </c>
      <c r="AG29" s="74">
        <v>37.532820000000001</v>
      </c>
      <c r="AH29" s="74">
        <v>30.769479999999998</v>
      </c>
      <c r="AI29" s="74">
        <v>45.44941</v>
      </c>
      <c r="AJ29" s="74">
        <v>27.766560000000002</v>
      </c>
      <c r="AK29" s="74">
        <v>26.784029999999998</v>
      </c>
      <c r="AL29" s="74">
        <v>50.350349999999999</v>
      </c>
      <c r="AM29" s="74">
        <v>22.72926</v>
      </c>
      <c r="AN29" s="74">
        <v>26.920390000000001</v>
      </c>
      <c r="AO29" s="74">
        <v>31.41752</v>
      </c>
      <c r="AP29" s="74">
        <v>37.612569999999998</v>
      </c>
      <c r="AQ29" s="74">
        <v>30.969909999999999</v>
      </c>
      <c r="AR29" s="74">
        <v>40.907320000000006</v>
      </c>
      <c r="AS29" s="74">
        <v>22.572929999999999</v>
      </c>
      <c r="AT29" s="74">
        <v>36.519750000000002</v>
      </c>
      <c r="AU29" s="74">
        <v>39.684069999999998</v>
      </c>
      <c r="AV29" s="74">
        <v>33.03257</v>
      </c>
      <c r="AW29" s="74">
        <v>27.283370000000001</v>
      </c>
      <c r="AX29" s="74">
        <v>34.62285</v>
      </c>
      <c r="AY29" s="74">
        <v>31.054850000000002</v>
      </c>
      <c r="AZ29" s="74">
        <v>34.322290000000002</v>
      </c>
      <c r="BA29" s="74">
        <v>32.531929999999996</v>
      </c>
      <c r="BB29" s="74">
        <v>32.2746</v>
      </c>
      <c r="BC29" s="74">
        <v>35.193469999999998</v>
      </c>
      <c r="BD29" s="74">
        <v>15.41689</v>
      </c>
      <c r="BE29" s="74">
        <v>35.526499999999999</v>
      </c>
      <c r="BF29" s="74">
        <v>49.056609999999999</v>
      </c>
      <c r="BG29" s="74">
        <v>11.431040000000001</v>
      </c>
      <c r="BH29" s="74">
        <v>34.704449999999994</v>
      </c>
      <c r="BI29" s="74">
        <v>53.864509999999996</v>
      </c>
      <c r="BJ29" s="74">
        <v>25.956230000000001</v>
      </c>
      <c r="BK29" s="74">
        <v>35.043810000000001</v>
      </c>
      <c r="BL29" s="74">
        <v>38.999960000000002</v>
      </c>
      <c r="BM29" s="74">
        <v>47.73583</v>
      </c>
      <c r="BN29" s="74">
        <v>30.293399999999998</v>
      </c>
      <c r="BO29" s="74">
        <v>21.970780000000001</v>
      </c>
      <c r="BP29" s="74">
        <v>55.354990000000001</v>
      </c>
      <c r="BQ29" s="74">
        <v>22.209989999999998</v>
      </c>
      <c r="BR29" s="74">
        <v>22.435020000000002</v>
      </c>
      <c r="BS29" s="74">
        <v>66.310699999999997</v>
      </c>
      <c r="BT29" s="74">
        <v>14.88335</v>
      </c>
      <c r="BU29" s="74">
        <v>18.80594</v>
      </c>
      <c r="BV29" s="74">
        <v>56.185040000000001</v>
      </c>
      <c r="BW29" s="74">
        <v>20.95879</v>
      </c>
      <c r="BX29" s="74">
        <v>22.856170000000002</v>
      </c>
      <c r="BY29" s="74">
        <v>34.595779999999998</v>
      </c>
      <c r="BZ29" s="74">
        <v>31.431809999999999</v>
      </c>
      <c r="CA29" s="74">
        <v>33.9724</v>
      </c>
      <c r="CB29" s="74">
        <v>36.981490000000001</v>
      </c>
      <c r="CC29" s="74">
        <v>26.433969999999999</v>
      </c>
      <c r="CD29" s="74">
        <v>36.584539999999997</v>
      </c>
      <c r="CE29" s="74">
        <v>60.288580000000003</v>
      </c>
      <c r="CF29" s="74">
        <v>20.282170000000001</v>
      </c>
      <c r="CG29" s="74">
        <v>19.42925</v>
      </c>
      <c r="CH29" s="77">
        <v>41.366289999999999</v>
      </c>
      <c r="CI29" s="77">
        <v>35.907989999999998</v>
      </c>
      <c r="CJ29" s="77">
        <v>22.725719999999999</v>
      </c>
      <c r="CK29" s="77">
        <v>45.351959999999998</v>
      </c>
      <c r="CL29" s="77">
        <v>23.2394</v>
      </c>
      <c r="CM29" s="77">
        <v>31.408639999999998</v>
      </c>
      <c r="CN29" s="77">
        <v>28.068960000000001</v>
      </c>
      <c r="CO29" s="77">
        <v>29.678280000000001</v>
      </c>
      <c r="CP29" s="77">
        <v>42.252760000000002</v>
      </c>
      <c r="CQ29" s="77">
        <v>30.047229999999999</v>
      </c>
      <c r="CR29" s="77">
        <v>23.690339999999999</v>
      </c>
      <c r="CS29" s="77">
        <v>46.262430000000002</v>
      </c>
      <c r="CT29" s="77">
        <v>35.371450000000003</v>
      </c>
      <c r="CU29" s="77">
        <v>42.777670000000001</v>
      </c>
      <c r="CV29" s="77">
        <v>21.85088</v>
      </c>
      <c r="CW29" s="74">
        <v>56.962470000000003</v>
      </c>
      <c r="CX29" s="74">
        <v>32.530009999999997</v>
      </c>
      <c r="CY29" s="74">
        <v>10.50752</v>
      </c>
      <c r="CZ29" s="77">
        <v>67.446330000000003</v>
      </c>
      <c r="DA29" s="77">
        <v>16.732620000000001</v>
      </c>
      <c r="DB29" s="77">
        <v>15.82105</v>
      </c>
      <c r="DC29" s="77">
        <v>69.480369999999994</v>
      </c>
      <c r="DD29" s="77">
        <v>13.6052</v>
      </c>
      <c r="DE29" s="77">
        <v>16.914429999999999</v>
      </c>
      <c r="DF29" s="74">
        <v>52.696420000000003</v>
      </c>
      <c r="DG29" s="74">
        <v>20.93412</v>
      </c>
      <c r="DH29" s="74">
        <v>26.36946</v>
      </c>
      <c r="DI29" s="77">
        <v>39.85615</v>
      </c>
      <c r="DJ29" s="77">
        <v>28.019839999999999</v>
      </c>
      <c r="DK29" s="77">
        <v>32.124009999999998</v>
      </c>
      <c r="DL29" s="77">
        <v>44.122199999999999</v>
      </c>
      <c r="DM29" s="77">
        <v>30.55829</v>
      </c>
      <c r="DN29" s="77">
        <v>25.319510000000001</v>
      </c>
      <c r="DO29" s="77">
        <v>46.83661</v>
      </c>
      <c r="DP29" s="77">
        <v>34.045349999999999</v>
      </c>
      <c r="DQ29" s="77">
        <v>19.118030000000001</v>
      </c>
      <c r="DR29" s="77">
        <v>49.551859999999998</v>
      </c>
      <c r="DS29" s="77">
        <v>32.069270000000003</v>
      </c>
      <c r="DT29" s="77">
        <v>18.378869999999999</v>
      </c>
      <c r="DU29" s="77">
        <v>41.835270000000001</v>
      </c>
      <c r="DV29" s="77">
        <v>35.16281</v>
      </c>
      <c r="DW29" s="77">
        <v>23.001919999999998</v>
      </c>
      <c r="DX29" s="78">
        <v>21.24147</v>
      </c>
      <c r="DY29" s="78">
        <v>41.702359999999999</v>
      </c>
      <c r="DZ29" s="78">
        <v>37.056170000000002</v>
      </c>
      <c r="EA29" s="74">
        <v>32.269370000000002</v>
      </c>
      <c r="EB29" s="74">
        <v>34.775640000000003</v>
      </c>
      <c r="EC29" s="74">
        <v>32.954990000000002</v>
      </c>
      <c r="ED29" s="79">
        <v>43.048090000000002</v>
      </c>
      <c r="EE29" s="79">
        <v>32.995980000000003</v>
      </c>
      <c r="EF29" s="79">
        <v>23.955929999999999</v>
      </c>
      <c r="EG29" s="80">
        <v>51.803359999999998</v>
      </c>
      <c r="EH29" s="80">
        <v>33.614930000000001</v>
      </c>
      <c r="EI29" s="80">
        <v>14.581709999999999</v>
      </c>
      <c r="EJ29" s="81">
        <v>58.239890000000003</v>
      </c>
      <c r="EK29" s="81">
        <v>24.776769999999999</v>
      </c>
      <c r="EL29" s="81">
        <v>16.983329999999999</v>
      </c>
      <c r="EM29" s="74">
        <v>59.164000000000001</v>
      </c>
      <c r="EN29" s="74">
        <v>31.173929999999999</v>
      </c>
      <c r="EO29" s="74">
        <v>9.6620699999999999</v>
      </c>
      <c r="EP29" s="82">
        <v>52.785063000000001</v>
      </c>
      <c r="EQ29" s="82">
        <v>32.714953000000001</v>
      </c>
      <c r="ER29" s="82">
        <v>14.499983</v>
      </c>
      <c r="ES29" s="83">
        <v>44.06709</v>
      </c>
      <c r="ET29" s="83">
        <v>18.506730000000001</v>
      </c>
      <c r="EU29" s="83">
        <v>37.426180000000002</v>
      </c>
      <c r="EV29" s="84">
        <v>51.398510000000002</v>
      </c>
      <c r="EW29" s="84">
        <v>25.726009999999999</v>
      </c>
      <c r="EX29" s="84">
        <v>22.87548</v>
      </c>
      <c r="EY29" s="85">
        <v>40.021799999999999</v>
      </c>
      <c r="EZ29" s="85">
        <v>30.22692</v>
      </c>
      <c r="FA29" s="85">
        <v>29.751270000000002</v>
      </c>
      <c r="FB29" s="74">
        <v>46.046520000000001</v>
      </c>
      <c r="FC29" s="74">
        <v>31.253989999999998</v>
      </c>
      <c r="FD29" s="74">
        <v>22.699490000000001</v>
      </c>
      <c r="FE29" s="74">
        <v>42.113679999999995</v>
      </c>
      <c r="FF29" s="74">
        <v>29.423129999999997</v>
      </c>
      <c r="FG29" s="74">
        <v>28.463179999999998</v>
      </c>
      <c r="FH29" s="86">
        <v>39.562640000000002</v>
      </c>
      <c r="FI29" s="86">
        <v>32.589030000000001</v>
      </c>
      <c r="FJ29" s="86">
        <v>27.84834</v>
      </c>
      <c r="FK29" s="87">
        <v>34.411619999999999</v>
      </c>
      <c r="FL29" s="87">
        <v>38.05724</v>
      </c>
      <c r="FM29" s="87">
        <v>27.531139999999997</v>
      </c>
      <c r="FN29" s="74">
        <v>38.089010000000002</v>
      </c>
      <c r="FO29" s="74">
        <v>26.109120000000001</v>
      </c>
      <c r="FP29" s="74">
        <v>35.801870000000001</v>
      </c>
      <c r="FQ29" s="74">
        <v>52.580280000000002</v>
      </c>
      <c r="FR29" s="74">
        <v>18.292390000000001</v>
      </c>
      <c r="FS29" s="74">
        <v>29.127330000000001</v>
      </c>
      <c r="FT29" s="74">
        <v>53.522660000000002</v>
      </c>
      <c r="FU29" s="74">
        <v>31.673929999999999</v>
      </c>
      <c r="FV29" s="75">
        <v>14.80341</v>
      </c>
      <c r="FW29" s="75">
        <v>74.568740000000005</v>
      </c>
      <c r="FX29" s="75">
        <v>19.49597</v>
      </c>
      <c r="FY29" s="75">
        <v>5.9353000000000007</v>
      </c>
      <c r="FZ29" s="75">
        <v>57.156759999999998</v>
      </c>
      <c r="GA29" s="75">
        <v>22.840630000000001</v>
      </c>
      <c r="GB29" s="75">
        <v>20.002610000000001</v>
      </c>
      <c r="GC29" s="74">
        <v>43.72307</v>
      </c>
      <c r="GD29" s="74">
        <v>24.68788</v>
      </c>
      <c r="GE29" s="74">
        <v>31.58905</v>
      </c>
      <c r="GF29" s="74">
        <v>60.28454</v>
      </c>
      <c r="GG29" s="74">
        <v>24.218419999999998</v>
      </c>
      <c r="GH29" s="74">
        <v>15.49704</v>
      </c>
      <c r="GI29" s="88">
        <v>55.131819999999998</v>
      </c>
      <c r="GJ29" s="88">
        <v>21.00975</v>
      </c>
      <c r="GK29" s="88">
        <v>23.858429999999998</v>
      </c>
      <c r="GL29" s="89">
        <v>50.460180000000001</v>
      </c>
      <c r="GM29" s="89">
        <v>27.408310000000004</v>
      </c>
      <c r="GN29" s="89">
        <v>22.131500000000003</v>
      </c>
      <c r="GO29" s="74">
        <v>40.211980000000004</v>
      </c>
      <c r="GP29" s="74">
        <v>31.860309999999998</v>
      </c>
      <c r="GQ29" s="74">
        <v>27.927720000000001</v>
      </c>
      <c r="GR29" s="74">
        <v>40.648580000000003</v>
      </c>
      <c r="GS29" s="74">
        <v>32.989750000000001</v>
      </c>
      <c r="GT29" s="74">
        <v>26.361669999999997</v>
      </c>
      <c r="GU29" s="74">
        <v>36.140480000000004</v>
      </c>
      <c r="GV29" s="74">
        <v>40.722789999999996</v>
      </c>
      <c r="GW29" s="74">
        <v>23.13673</v>
      </c>
      <c r="GX29" s="74">
        <v>45.90081</v>
      </c>
      <c r="GY29" s="74">
        <v>32.922989999999999</v>
      </c>
      <c r="GZ29" s="74">
        <v>21.176200000000001</v>
      </c>
      <c r="HA29" s="74">
        <v>54.165070000000007</v>
      </c>
      <c r="HB29" s="74">
        <v>23.75216</v>
      </c>
      <c r="HC29" s="74">
        <v>22.08276</v>
      </c>
      <c r="HD29" s="97">
        <v>80.196469999999991</v>
      </c>
      <c r="HE29" s="97">
        <v>8.83141</v>
      </c>
      <c r="HF29" s="97">
        <v>10.97212</v>
      </c>
      <c r="HG29" s="91">
        <v>63.602289999999996</v>
      </c>
      <c r="HH29" s="91">
        <v>25.388650000000002</v>
      </c>
      <c r="HI29" s="91">
        <v>11.00905</v>
      </c>
      <c r="HJ29" s="74">
        <v>58.292929999999998</v>
      </c>
      <c r="HK29" s="74">
        <v>30.838429999999999</v>
      </c>
      <c r="HL29" s="74">
        <v>10.868640000000001</v>
      </c>
      <c r="HM29" s="74">
        <v>25.819120000000002</v>
      </c>
      <c r="HN29" s="74">
        <v>36.187539999999998</v>
      </c>
      <c r="HO29" s="74">
        <v>37.993339999999996</v>
      </c>
      <c r="HP29" s="74">
        <v>44.981569999999998</v>
      </c>
      <c r="HQ29" s="74">
        <v>33.153579999999998</v>
      </c>
      <c r="HR29" s="74">
        <v>21.86486</v>
      </c>
      <c r="HS29" s="92">
        <v>48.25217</v>
      </c>
      <c r="HT29" s="92">
        <v>35.712070000000004</v>
      </c>
      <c r="HU29" s="92">
        <v>16.035769999999999</v>
      </c>
      <c r="HV29" s="74">
        <v>46.396079999999998</v>
      </c>
      <c r="HW29" s="74">
        <v>19.932300000000001</v>
      </c>
      <c r="HX29" s="74">
        <v>33.671620000000004</v>
      </c>
      <c r="HY29" s="74">
        <v>32.847009999999997</v>
      </c>
      <c r="HZ29" s="74">
        <v>26.769490000000001</v>
      </c>
      <c r="IA29" s="74">
        <v>40.383499999999998</v>
      </c>
      <c r="IB29" s="74">
        <v>24.672039999999999</v>
      </c>
      <c r="IC29" s="74">
        <v>19.702220000000001</v>
      </c>
      <c r="ID29" s="74">
        <v>55.62574</v>
      </c>
      <c r="IE29" s="74">
        <v>32.695819999999998</v>
      </c>
      <c r="IF29" s="74">
        <v>25.06662</v>
      </c>
      <c r="IG29" s="74">
        <v>42.237560000000002</v>
      </c>
      <c r="IH29" s="74">
        <v>37.156840000000003</v>
      </c>
      <c r="II29" s="74">
        <v>37.637700000000002</v>
      </c>
      <c r="IJ29" s="74">
        <v>25.205460000000002</v>
      </c>
      <c r="IK29" s="74">
        <v>55.568779999999997</v>
      </c>
      <c r="IL29" s="74">
        <v>19.836400000000001</v>
      </c>
      <c r="IM29" s="74">
        <v>24.594820000000002</v>
      </c>
      <c r="IN29" s="105">
        <v>43.832650000000001</v>
      </c>
      <c r="IO29" s="105">
        <v>35.064190000000004</v>
      </c>
      <c r="IP29" s="105">
        <v>21.103160000000003</v>
      </c>
      <c r="IQ29" s="7">
        <v>50.158239999999999</v>
      </c>
      <c r="IR29" s="7">
        <v>28.959639999999997</v>
      </c>
      <c r="IS29" s="7">
        <v>20.88212</v>
      </c>
      <c r="IT29" s="74">
        <v>48.124020000000002</v>
      </c>
      <c r="IU29" s="74">
        <v>21.749950000000002</v>
      </c>
      <c r="IV29" s="74">
        <v>30.126029999999997</v>
      </c>
      <c r="IW29" s="74">
        <v>37.334620000000001</v>
      </c>
      <c r="IX29" s="74">
        <v>37.658059999999999</v>
      </c>
      <c r="IY29" s="74">
        <v>25.00732</v>
      </c>
      <c r="IZ29" s="74">
        <v>37.55939</v>
      </c>
      <c r="JA29" s="74">
        <v>32.28463</v>
      </c>
      <c r="JB29" s="74">
        <v>30.15598</v>
      </c>
      <c r="JC29" s="74">
        <v>32.33728</v>
      </c>
      <c r="JD29" s="74">
        <v>41.959039999999995</v>
      </c>
      <c r="JE29" s="74">
        <v>25.703680000000002</v>
      </c>
      <c r="JF29" s="74">
        <v>36.958300000000001</v>
      </c>
      <c r="JG29" s="74">
        <v>33.61994</v>
      </c>
      <c r="JH29" s="74">
        <v>29.421760000000003</v>
      </c>
      <c r="JI29" s="74">
        <v>33.409770000000002</v>
      </c>
      <c r="JJ29" s="74">
        <v>37.484160000000003</v>
      </c>
      <c r="JK29" s="74">
        <v>29.106069999999999</v>
      </c>
      <c r="JL29" s="74">
        <v>44.963659999999997</v>
      </c>
      <c r="JM29" s="74">
        <v>29.980730000000001</v>
      </c>
      <c r="JN29" s="74">
        <v>25.055610000000001</v>
      </c>
      <c r="JO29" s="74">
        <v>46.523859999999999</v>
      </c>
      <c r="JP29" s="74">
        <v>37.13796</v>
      </c>
      <c r="JQ29" s="74">
        <v>16.338179999999998</v>
      </c>
      <c r="JR29" s="74">
        <v>54.447120000000005</v>
      </c>
      <c r="JS29" s="74">
        <v>23.477180000000001</v>
      </c>
      <c r="JT29" s="74">
        <v>22.075690000000002</v>
      </c>
      <c r="JU29" s="74">
        <v>45.630209999999998</v>
      </c>
      <c r="JV29" s="74">
        <v>27.8581</v>
      </c>
      <c r="JW29" s="74">
        <v>26.511679999999998</v>
      </c>
      <c r="JX29" s="74">
        <v>48.156970000000001</v>
      </c>
      <c r="JY29" s="74">
        <v>28.465499999999999</v>
      </c>
      <c r="JZ29" s="74">
        <v>23.377520000000001</v>
      </c>
      <c r="KA29" s="74">
        <v>46.336620000000003</v>
      </c>
      <c r="KB29" s="74">
        <v>37.263079999999995</v>
      </c>
      <c r="KC29" s="74">
        <v>16.400310000000001</v>
      </c>
      <c r="KD29" s="74">
        <v>45.634779999999999</v>
      </c>
      <c r="KE29" s="74">
        <v>22.937139999999999</v>
      </c>
      <c r="KF29" s="74">
        <v>31.428070000000002</v>
      </c>
      <c r="KG29" s="74">
        <v>39.273879999999998</v>
      </c>
      <c r="KH29" s="74">
        <v>22.375109999999999</v>
      </c>
      <c r="KI29" s="74">
        <v>38.351020000000005</v>
      </c>
      <c r="KJ29" s="74">
        <v>29.934939999999997</v>
      </c>
      <c r="KK29" s="74">
        <v>22.207630000000002</v>
      </c>
      <c r="KL29" s="74">
        <v>47.857430000000001</v>
      </c>
      <c r="KM29" s="74">
        <v>48.68741</v>
      </c>
      <c r="KN29" s="74">
        <v>23.264679999999998</v>
      </c>
      <c r="KO29" s="74">
        <v>28.047899999999998</v>
      </c>
      <c r="KP29" s="74">
        <v>42.081030000000005</v>
      </c>
      <c r="KQ29" s="74">
        <v>22.60811</v>
      </c>
      <c r="KR29" s="74">
        <v>35.310859999999998</v>
      </c>
      <c r="KS29" s="74">
        <v>33.978099999999998</v>
      </c>
      <c r="KT29" s="74">
        <v>17.01342</v>
      </c>
      <c r="KU29" s="74">
        <v>49.008479999999999</v>
      </c>
      <c r="KV29" s="74">
        <v>30.6587</v>
      </c>
      <c r="KW29" s="74">
        <v>15.674179999999998</v>
      </c>
      <c r="KX29" s="74">
        <v>53.667120000000004</v>
      </c>
      <c r="KY29" s="74">
        <v>15.428819999999998</v>
      </c>
      <c r="KZ29" s="74">
        <v>21.847939999999998</v>
      </c>
      <c r="LA29" s="74">
        <v>62.723229999999994</v>
      </c>
      <c r="LB29" s="74">
        <v>33.12003</v>
      </c>
      <c r="LC29" s="74">
        <v>22.958470000000002</v>
      </c>
      <c r="LD29" s="74">
        <v>43.921489999999999</v>
      </c>
      <c r="LE29" s="74">
        <v>15.225530000000001</v>
      </c>
      <c r="LF29" s="74">
        <v>38.451459999999997</v>
      </c>
      <c r="LG29" s="74">
        <v>46.323009999999996</v>
      </c>
      <c r="LH29" s="74">
        <v>31.687480000000001</v>
      </c>
      <c r="LI29" s="74">
        <v>21.34928</v>
      </c>
      <c r="LJ29" s="74">
        <v>46.963239999999999</v>
      </c>
      <c r="LK29" s="74">
        <v>32.942590000000003</v>
      </c>
      <c r="LL29" s="74">
        <v>36.566200000000002</v>
      </c>
      <c r="LM29" s="74">
        <v>30.491210000000002</v>
      </c>
      <c r="LN29" s="74">
        <v>32.57038</v>
      </c>
      <c r="LO29" s="74">
        <v>29.008089999999996</v>
      </c>
      <c r="LP29" s="74">
        <v>38.421529999999997</v>
      </c>
      <c r="LQ29" s="7">
        <v>29.168119999999998</v>
      </c>
      <c r="LR29" s="7">
        <v>36.087130000000002</v>
      </c>
      <c r="LS29" s="7">
        <v>34.744750000000003</v>
      </c>
      <c r="LT29" s="7">
        <v>33.875399999999999</v>
      </c>
      <c r="LU29" s="7">
        <v>12.645799999999999</v>
      </c>
      <c r="LV29" s="7">
        <v>53.478809999999996</v>
      </c>
      <c r="LW29" s="7">
        <v>45.09037</v>
      </c>
      <c r="LX29" s="7">
        <v>33.015419999999999</v>
      </c>
      <c r="LY29" s="7">
        <v>21.894210000000001</v>
      </c>
      <c r="LZ29" s="7">
        <v>35.514269999999996</v>
      </c>
      <c r="MA29" s="7">
        <v>23.01098</v>
      </c>
      <c r="MB29" s="7">
        <v>41.474739999999997</v>
      </c>
      <c r="MC29" s="7">
        <v>24.749790000000001</v>
      </c>
      <c r="MD29" s="7">
        <v>49.306670000000004</v>
      </c>
      <c r="ME29" s="7">
        <v>25.943539999999999</v>
      </c>
      <c r="MF29" s="7">
        <v>23.454599999999999</v>
      </c>
      <c r="MG29" s="7">
        <v>33.919280000000001</v>
      </c>
      <c r="MH29" s="7">
        <v>42.62612</v>
      </c>
      <c r="MI29" s="7">
        <v>32.708840000000002</v>
      </c>
      <c r="MJ29" s="7">
        <v>21.48226</v>
      </c>
      <c r="MK29" s="7">
        <v>45.808910000000004</v>
      </c>
      <c r="ML29" s="7">
        <v>25.036599999999996</v>
      </c>
      <c r="MM29" s="7">
        <v>34.930579999999999</v>
      </c>
      <c r="MN29" s="7">
        <v>40.032820000000001</v>
      </c>
      <c r="MO29" s="7">
        <v>50.879059999999996</v>
      </c>
      <c r="MP29" s="7">
        <v>26.424360000000004</v>
      </c>
      <c r="MQ29" s="7">
        <v>22.696580000000001</v>
      </c>
      <c r="MR29" s="7">
        <v>47.814570000000003</v>
      </c>
      <c r="MS29" s="7">
        <v>23.692219999999999</v>
      </c>
      <c r="MT29" s="7">
        <v>28.493210000000001</v>
      </c>
      <c r="MU29" s="7">
        <v>44.419629999999998</v>
      </c>
      <c r="MV29" s="7">
        <v>33.094069999999995</v>
      </c>
      <c r="MW29" s="7">
        <v>22.4863</v>
      </c>
      <c r="MX29" s="7">
        <v>34.923680000000004</v>
      </c>
      <c r="MY29" s="7">
        <v>25.97195</v>
      </c>
      <c r="MZ29" s="7">
        <v>39.104370000000003</v>
      </c>
      <c r="NA29" s="7">
        <v>36.112719999999996</v>
      </c>
      <c r="NB29" s="7">
        <v>32.675199999999997</v>
      </c>
      <c r="NC29" s="7">
        <v>31.212069999999997</v>
      </c>
      <c r="ND29" s="7">
        <v>35.86598</v>
      </c>
      <c r="NE29" s="7">
        <v>28.622310000000002</v>
      </c>
      <c r="NF29" s="7">
        <v>35.511710000000001</v>
      </c>
      <c r="NG29" s="7">
        <v>45.515610000000002</v>
      </c>
      <c r="NH29" s="7">
        <v>20.17155</v>
      </c>
      <c r="NI29" s="7">
        <v>34.312840000000001</v>
      </c>
      <c r="NJ29" s="7">
        <v>22.593250000000001</v>
      </c>
      <c r="NK29" s="7">
        <v>17.399429999999999</v>
      </c>
      <c r="NL29" s="7">
        <v>60.00732</v>
      </c>
      <c r="NM29" s="7">
        <v>20.170339999999999</v>
      </c>
      <c r="NN29" s="7">
        <v>31.801120000000001</v>
      </c>
      <c r="NO29" s="7">
        <v>48.02854</v>
      </c>
      <c r="NP29" s="154">
        <v>17.60614</v>
      </c>
      <c r="NQ29" s="155">
        <v>25.880469999999999</v>
      </c>
      <c r="NR29" s="156">
        <v>56.513400000000004</v>
      </c>
      <c r="NS29" s="7">
        <v>36.225290000000001</v>
      </c>
      <c r="NT29" s="7">
        <v>28.675260000000002</v>
      </c>
      <c r="NU29" s="7">
        <v>35.099449999999997</v>
      </c>
      <c r="NV29" s="7">
        <v>11.04278</v>
      </c>
      <c r="NW29" s="7">
        <v>40.659300000000002</v>
      </c>
      <c r="NX29" s="7">
        <v>48.297919999999998</v>
      </c>
      <c r="NY29" s="7">
        <v>35.298829999999995</v>
      </c>
      <c r="NZ29" s="7">
        <v>26.85801</v>
      </c>
      <c r="OA29" s="7">
        <v>37.843159999999997</v>
      </c>
      <c r="OB29" s="7">
        <v>44.036650000000002</v>
      </c>
      <c r="OC29" s="7">
        <v>24.46434</v>
      </c>
      <c r="OD29" s="7">
        <v>31.499009999999998</v>
      </c>
      <c r="OE29" s="7">
        <v>39.696239999999996</v>
      </c>
      <c r="OF29" s="7">
        <v>36.316510000000001</v>
      </c>
      <c r="OG29" s="7">
        <v>23.98725</v>
      </c>
      <c r="OH29" s="7">
        <v>54.991350000000004</v>
      </c>
      <c r="OI29" s="7">
        <v>25.00103</v>
      </c>
      <c r="OJ29" s="7">
        <v>20.007619999999999</v>
      </c>
      <c r="OK29" s="7">
        <v>32.251069999999999</v>
      </c>
      <c r="OL29" s="7">
        <v>27.606079999999999</v>
      </c>
      <c r="OM29" s="7">
        <v>40.142850000000003</v>
      </c>
      <c r="ON29" s="7">
        <v>25.01117</v>
      </c>
      <c r="OO29" s="7">
        <v>18.069980000000001</v>
      </c>
      <c r="OP29" s="7">
        <v>56.918849999999999</v>
      </c>
      <c r="OQ29" s="7">
        <v>26.672659999999997</v>
      </c>
      <c r="OR29" s="7">
        <v>28.33408</v>
      </c>
      <c r="OS29" s="7">
        <v>44.993259999999999</v>
      </c>
      <c r="OT29" s="7">
        <v>29.557280000000002</v>
      </c>
      <c r="OU29" s="7">
        <v>23.997859999999999</v>
      </c>
      <c r="OV29" s="7">
        <v>46.444859999999998</v>
      </c>
      <c r="OW29" s="7">
        <v>23.291640000000001</v>
      </c>
      <c r="OX29" s="7">
        <v>36.97748</v>
      </c>
      <c r="OY29" s="7">
        <v>39.730879999999999</v>
      </c>
      <c r="OZ29" s="7">
        <v>40.647739999999999</v>
      </c>
      <c r="PA29" s="7">
        <v>32.862940000000002</v>
      </c>
      <c r="PB29" s="7">
        <v>26.489319999999999</v>
      </c>
      <c r="PC29" s="7">
        <v>16.626669999999997</v>
      </c>
      <c r="PD29" s="7">
        <v>37.259680000000003</v>
      </c>
      <c r="PE29" s="7">
        <v>46.11365</v>
      </c>
      <c r="PF29" s="7">
        <v>36.935960000000001</v>
      </c>
      <c r="PG29" s="7">
        <v>30.140660000000004</v>
      </c>
      <c r="PH29" s="7">
        <v>32.923380000000002</v>
      </c>
      <c r="PI29" s="7">
        <v>39.969470000000001</v>
      </c>
      <c r="PJ29" s="7">
        <v>27.02983</v>
      </c>
      <c r="PK29" s="7">
        <v>33.000689999999999</v>
      </c>
      <c r="PL29" s="7">
        <v>19.449310000000001</v>
      </c>
      <c r="PM29" s="7">
        <v>37.843890000000002</v>
      </c>
      <c r="PN29" s="7">
        <v>42.706800000000001</v>
      </c>
      <c r="PO29" s="7">
        <v>20.04824</v>
      </c>
      <c r="PP29" s="7">
        <v>13.48789</v>
      </c>
      <c r="PQ29" s="7">
        <v>66.463859999999997</v>
      </c>
      <c r="PR29" s="7">
        <v>32.820880000000002</v>
      </c>
      <c r="PS29" s="7">
        <v>35.50309</v>
      </c>
      <c r="PT29" s="7">
        <v>31.676019999999998</v>
      </c>
      <c r="PU29" s="7">
        <v>20.699929999999998</v>
      </c>
      <c r="PV29" s="7">
        <v>33.62529</v>
      </c>
      <c r="PW29" s="7">
        <v>45.674769999999995</v>
      </c>
      <c r="PX29" s="7">
        <v>25.077709999999996</v>
      </c>
      <c r="PY29" s="7">
        <v>37.007190000000001</v>
      </c>
      <c r="PZ29" s="7">
        <v>37.915100000000002</v>
      </c>
      <c r="QA29" s="7">
        <v>23.673870000000001</v>
      </c>
      <c r="QB29" s="7">
        <v>34.987819999999999</v>
      </c>
      <c r="QC29" s="7">
        <v>41.33831</v>
      </c>
      <c r="QD29" s="7">
        <v>38.22063</v>
      </c>
      <c r="QE29" s="7">
        <v>32.613079999999997</v>
      </c>
      <c r="QF29" s="7">
        <v>29.16629</v>
      </c>
      <c r="QG29" s="7">
        <v>25.074279999999998</v>
      </c>
      <c r="QH29" s="7">
        <v>31.695820000000001</v>
      </c>
      <c r="QI29" s="7">
        <v>43.229900000000001</v>
      </c>
      <c r="QJ29" s="7">
        <v>25.36853</v>
      </c>
      <c r="QK29" s="7">
        <v>35.742460000000001</v>
      </c>
      <c r="QL29" s="7">
        <v>38.889000000000003</v>
      </c>
      <c r="QM29" s="7">
        <v>34.1922</v>
      </c>
      <c r="QN29" s="7">
        <v>32.573560000000001</v>
      </c>
      <c r="QO29" s="7">
        <v>33.23424</v>
      </c>
      <c r="QP29" s="7">
        <v>25.956720000000001</v>
      </c>
      <c r="QQ29" s="7">
        <v>39.71884</v>
      </c>
      <c r="QR29" s="7">
        <v>34.324440000000003</v>
      </c>
      <c r="QS29" s="7">
        <v>22.232979999999998</v>
      </c>
      <c r="QT29" s="7">
        <v>43.47054</v>
      </c>
      <c r="QU29" s="7">
        <v>34.296480000000003</v>
      </c>
      <c r="QV29" s="7">
        <v>17.785070000000001</v>
      </c>
      <c r="QW29" s="7">
        <v>31.801950000000001</v>
      </c>
      <c r="QX29" s="7">
        <v>50.412979999999997</v>
      </c>
      <c r="QY29" s="7">
        <v>24.61159</v>
      </c>
      <c r="QZ29" s="7">
        <v>36.239710000000002</v>
      </c>
      <c r="RA29" s="7">
        <v>39.148699999999998</v>
      </c>
      <c r="RB29" s="7">
        <v>25.192779999999999</v>
      </c>
      <c r="RC29" s="7">
        <v>42.49512</v>
      </c>
      <c r="RD29" s="7">
        <v>32.312100000000001</v>
      </c>
      <c r="RE29" s="7">
        <v>23.156969999999998</v>
      </c>
      <c r="RF29" s="7">
        <v>39.745519999999999</v>
      </c>
      <c r="RG29" s="7">
        <v>37.09751</v>
      </c>
      <c r="RH29" s="7">
        <v>29.394730000000003</v>
      </c>
      <c r="RI29" s="7">
        <v>37.649940000000001</v>
      </c>
      <c r="RJ29" s="7">
        <v>32.955329999999996</v>
      </c>
      <c r="RK29" s="7">
        <v>23.567730000000001</v>
      </c>
      <c r="RL29" s="7">
        <v>33.167459999999998</v>
      </c>
      <c r="RM29" s="7">
        <v>43.264809999999997</v>
      </c>
      <c r="RN29" s="7">
        <v>38.06297</v>
      </c>
      <c r="RO29" s="7">
        <v>27.142040000000001</v>
      </c>
      <c r="RP29" s="7">
        <v>34.794989999999999</v>
      </c>
      <c r="RQ29" s="14">
        <v>16.317489999999999</v>
      </c>
      <c r="RR29" s="14">
        <v>42.623840000000001</v>
      </c>
      <c r="RS29" s="14">
        <v>41.058669999999999</v>
      </c>
      <c r="RT29" s="7">
        <v>21.372990000000001</v>
      </c>
      <c r="RU29" s="7">
        <v>30.8535</v>
      </c>
      <c r="RV29" s="7">
        <v>47.773510000000002</v>
      </c>
      <c r="RW29" s="7">
        <v>13.780470000000001</v>
      </c>
      <c r="RX29" s="7">
        <v>23.322119999999998</v>
      </c>
      <c r="RY29" s="7">
        <v>62.897410000000001</v>
      </c>
      <c r="RZ29" s="7">
        <v>12.99948</v>
      </c>
      <c r="SA29" s="7">
        <v>53.590879999999999</v>
      </c>
      <c r="SB29" s="7">
        <v>33.40963</v>
      </c>
      <c r="SC29" s="7">
        <v>24.15831</v>
      </c>
      <c r="SD29" s="7">
        <v>49.829679999999996</v>
      </c>
      <c r="SE29" s="7">
        <v>26.012020000000003</v>
      </c>
      <c r="SF29" s="7">
        <v>17.287849999999999</v>
      </c>
      <c r="SG29" s="7">
        <v>73.557299999999998</v>
      </c>
      <c r="SH29" s="7">
        <v>9.1548499999999997</v>
      </c>
      <c r="SI29" s="7">
        <v>29.58717</v>
      </c>
      <c r="SJ29" s="7">
        <v>53.503250000000001</v>
      </c>
      <c r="SK29" s="7">
        <v>16.909569999999999</v>
      </c>
      <c r="SL29" s="7">
        <v>17.55904</v>
      </c>
      <c r="SM29" s="7">
        <v>62.519259999999996</v>
      </c>
      <c r="SN29" s="7">
        <v>19.921700000000001</v>
      </c>
      <c r="SO29" s="7">
        <v>3.1501199999999998</v>
      </c>
      <c r="SP29" s="7">
        <v>90.962189999999993</v>
      </c>
      <c r="SQ29" s="7">
        <v>5.8876900000000001</v>
      </c>
      <c r="SR29" s="7">
        <v>22.061410000000002</v>
      </c>
      <c r="SS29" s="7">
        <v>75.098279999999988</v>
      </c>
      <c r="ST29" s="7">
        <v>2.8403100000000001</v>
      </c>
      <c r="SU29" s="7">
        <v>20.446290000000001</v>
      </c>
      <c r="SV29" s="7">
        <v>65.464560000000006</v>
      </c>
      <c r="SW29" s="7">
        <v>14.08915</v>
      </c>
      <c r="SX29" s="7">
        <v>24.889400000000002</v>
      </c>
      <c r="SY29" s="7">
        <v>60.757370000000002</v>
      </c>
      <c r="SZ29" s="7">
        <v>14.35323</v>
      </c>
      <c r="TA29" s="7">
        <v>22.33569</v>
      </c>
      <c r="TB29" s="7">
        <v>64.992899999999992</v>
      </c>
      <c r="TC29" s="7">
        <v>12.67141</v>
      </c>
      <c r="TD29" s="7">
        <v>18.076420000000002</v>
      </c>
      <c r="TE29" s="7">
        <v>57.347079999999991</v>
      </c>
      <c r="TF29" s="7">
        <v>24.576500000000003</v>
      </c>
      <c r="TG29" s="7">
        <v>9.469710000000001</v>
      </c>
      <c r="TH29" s="7">
        <v>76.522319999999993</v>
      </c>
      <c r="TI29" s="7">
        <v>14.00797</v>
      </c>
      <c r="TJ29" s="7">
        <v>16.503039999999999</v>
      </c>
      <c r="TK29" s="7">
        <v>63.442710000000005</v>
      </c>
      <c r="TL29" s="7">
        <v>20.054259999999999</v>
      </c>
      <c r="TM29" s="7">
        <v>46.551789999999997</v>
      </c>
      <c r="TN29" s="7">
        <v>40.251199999999997</v>
      </c>
      <c r="TO29" s="7">
        <v>13.19702</v>
      </c>
      <c r="TP29" s="7">
        <v>15.953000000000001</v>
      </c>
      <c r="TQ29" s="7">
        <v>69.50779</v>
      </c>
      <c r="TR29" s="7">
        <v>14.539199999999999</v>
      </c>
      <c r="TS29" s="7">
        <v>26.429960000000001</v>
      </c>
      <c r="TT29" s="7">
        <v>61.808490000000006</v>
      </c>
      <c r="TU29" s="7">
        <v>11.76155</v>
      </c>
      <c r="TV29" s="7">
        <v>9.1524999999999999</v>
      </c>
      <c r="TW29" s="7">
        <v>82.900280000000009</v>
      </c>
      <c r="TX29" s="7">
        <v>7.9472200000000006</v>
      </c>
      <c r="TY29" s="7">
        <v>18.914169999999999</v>
      </c>
      <c r="TZ29" s="7">
        <v>68.325029999999998</v>
      </c>
      <c r="UA29" s="7">
        <v>12.7608</v>
      </c>
      <c r="UB29" s="7">
        <v>3.1501199999999998</v>
      </c>
      <c r="UC29" s="7">
        <v>65.543459999999996</v>
      </c>
      <c r="UD29" s="7">
        <v>31.306430000000002</v>
      </c>
      <c r="UE29" s="7">
        <v>7.4495099999999992</v>
      </c>
      <c r="UF29" s="7">
        <v>85.936369999999997</v>
      </c>
      <c r="UG29" s="7">
        <v>6.6141300000000003</v>
      </c>
      <c r="UH29" s="7">
        <v>23.343420000000002</v>
      </c>
      <c r="UI29" s="7">
        <v>73.972899999999996</v>
      </c>
      <c r="UJ29" s="7">
        <v>2.6836800000000003</v>
      </c>
      <c r="UK29" s="7">
        <v>14.670079999999999</v>
      </c>
      <c r="UL29" s="7">
        <v>43.83258</v>
      </c>
      <c r="UM29" s="7">
        <v>41.497340000000001</v>
      </c>
      <c r="UN29" s="7">
        <v>28.363620000000001</v>
      </c>
      <c r="UO29" s="7">
        <v>33.70044</v>
      </c>
      <c r="UP29" s="7">
        <v>37.935940000000002</v>
      </c>
      <c r="UQ29" s="7">
        <v>23.236149999999999</v>
      </c>
      <c r="UR29" s="7">
        <v>36.872519999999994</v>
      </c>
      <c r="US29" s="7">
        <v>39.89132</v>
      </c>
      <c r="UT29" s="7">
        <v>30.904890000000002</v>
      </c>
      <c r="UU29" s="7">
        <v>38.728770000000004</v>
      </c>
      <c r="UV29" s="7">
        <v>30.366340000000001</v>
      </c>
      <c r="UW29" s="7">
        <v>38.442920000000001</v>
      </c>
      <c r="UX29" s="7">
        <v>29.379339999999999</v>
      </c>
      <c r="UY29" s="7">
        <v>32.17774</v>
      </c>
      <c r="UZ29" s="7">
        <v>57.123829999999998</v>
      </c>
      <c r="VA29" s="7">
        <v>22.22606</v>
      </c>
      <c r="VB29" s="7">
        <v>20.650109999999998</v>
      </c>
      <c r="VC29" s="7">
        <v>56.118780000000001</v>
      </c>
      <c r="VD29" s="7">
        <v>30.766349999999999</v>
      </c>
      <c r="VE29" s="7">
        <v>13.11486</v>
      </c>
      <c r="VF29" s="7">
        <v>48.806739999999998</v>
      </c>
      <c r="VG29" s="7">
        <v>27.319310000000002</v>
      </c>
      <c r="VH29" s="7">
        <v>23.873950000000001</v>
      </c>
      <c r="VI29" s="7">
        <v>50.812599999999996</v>
      </c>
      <c r="VJ29" s="7">
        <v>23.380960000000002</v>
      </c>
      <c r="VK29" s="7">
        <v>25.806449999999998</v>
      </c>
      <c r="VL29" s="7">
        <v>48.89076</v>
      </c>
      <c r="VM29" s="7">
        <v>26.022820000000003</v>
      </c>
      <c r="VN29" s="7">
        <v>25.086419999999997</v>
      </c>
      <c r="VO29" s="7">
        <v>51.980669999999996</v>
      </c>
      <c r="VP29" s="7">
        <v>33.899039999999999</v>
      </c>
      <c r="VQ29" s="7">
        <v>14.1203</v>
      </c>
      <c r="VR29" s="7">
        <v>28.764279999999999</v>
      </c>
      <c r="VS29" s="7">
        <v>55.137599999999999</v>
      </c>
      <c r="VT29" s="7">
        <v>16.098129999999998</v>
      </c>
      <c r="VU29" s="7">
        <v>24.524540000000002</v>
      </c>
      <c r="VV29" s="7">
        <v>59.641580000000005</v>
      </c>
      <c r="VW29" s="7">
        <v>15.833869999999999</v>
      </c>
      <c r="VX29" s="7">
        <v>35.412169999999996</v>
      </c>
      <c r="VY29" s="7">
        <v>48.249879999999997</v>
      </c>
      <c r="VZ29" s="7">
        <v>16.337949999999999</v>
      </c>
      <c r="WA29" s="7">
        <v>21.734529999999999</v>
      </c>
      <c r="WB29" s="7">
        <v>41.871690000000001</v>
      </c>
      <c r="WC29" s="7">
        <v>36.39378</v>
      </c>
      <c r="WD29" s="7">
        <v>43.1813</v>
      </c>
      <c r="WE29" s="7">
        <v>39.264800000000001</v>
      </c>
      <c r="WF29" s="7">
        <v>17.553899999999999</v>
      </c>
      <c r="WG29" s="7">
        <v>49.825029999999998</v>
      </c>
      <c r="WH29" s="7">
        <v>44.33717</v>
      </c>
      <c r="WI29" s="7">
        <v>5.8377999999999997</v>
      </c>
      <c r="WJ29" s="7">
        <v>21.47372</v>
      </c>
      <c r="WK29" s="7">
        <v>69.233530000000002</v>
      </c>
      <c r="WL29" s="7">
        <v>9.2927399999999984</v>
      </c>
      <c r="WM29" s="7">
        <v>16.762650000000001</v>
      </c>
      <c r="WN29" s="7">
        <v>76.078939999999989</v>
      </c>
      <c r="WO29" s="7">
        <v>7.1584099999999999</v>
      </c>
      <c r="WP29" s="7">
        <v>21.884629999999998</v>
      </c>
      <c r="WQ29" s="7">
        <v>71.511489999999995</v>
      </c>
      <c r="WR29" s="7">
        <v>6.6038799999999993</v>
      </c>
      <c r="WS29" s="7">
        <v>5.9142599999999996</v>
      </c>
      <c r="WT29" s="7">
        <v>80.457789999999989</v>
      </c>
      <c r="WU29" s="7">
        <v>13.62795</v>
      </c>
      <c r="WV29" s="7">
        <v>5.8215000000000003</v>
      </c>
      <c r="WW29" s="7">
        <v>90.974029999999999</v>
      </c>
      <c r="WX29" s="7">
        <v>3.2044799999999998</v>
      </c>
      <c r="WY29" s="7">
        <v>0</v>
      </c>
      <c r="WZ29" s="7">
        <v>84.920700000000011</v>
      </c>
      <c r="XA29" s="7">
        <v>15.079300000000002</v>
      </c>
      <c r="XB29" s="7">
        <v>3.0327199999999999</v>
      </c>
      <c r="XC29" s="7">
        <v>95.594849999999994</v>
      </c>
      <c r="XD29" s="7">
        <v>1.37243</v>
      </c>
      <c r="XE29" s="7">
        <v>0</v>
      </c>
      <c r="XF29" s="7">
        <v>97.052509999999998</v>
      </c>
      <c r="XG29" s="7">
        <v>2.9474899999999997</v>
      </c>
      <c r="XH29" s="7">
        <v>0</v>
      </c>
      <c r="XI29" s="7">
        <v>100</v>
      </c>
      <c r="XJ29" s="7">
        <v>0</v>
      </c>
      <c r="XK29" s="7">
        <v>3.45967</v>
      </c>
      <c r="XL29" s="7">
        <v>93.929919999999996</v>
      </c>
      <c r="XM29" s="7">
        <v>2.6104100000000003</v>
      </c>
      <c r="XN29" s="7">
        <v>0</v>
      </c>
      <c r="XO29" s="7">
        <v>97.297429999999991</v>
      </c>
      <c r="XP29" s="7">
        <v>2.7025700000000001</v>
      </c>
      <c r="XQ29" s="7">
        <v>3.1280500000000004</v>
      </c>
      <c r="XR29" s="7">
        <v>94.131169999999997</v>
      </c>
      <c r="XS29" s="7">
        <v>2.74078</v>
      </c>
      <c r="XT29" s="7">
        <v>0</v>
      </c>
      <c r="XU29" s="7">
        <v>96.880750000000006</v>
      </c>
      <c r="XV29" s="7">
        <v>3.1192500000000001</v>
      </c>
      <c r="XW29" s="7">
        <v>38.550879999999999</v>
      </c>
      <c r="XX29" s="7">
        <v>59.084049999999998</v>
      </c>
      <c r="XY29" s="7">
        <v>2.3650700000000002</v>
      </c>
      <c r="XZ29" s="7">
        <v>0</v>
      </c>
      <c r="YA29" s="7">
        <v>93.861329999999995</v>
      </c>
      <c r="YB29" s="7">
        <v>6.1386700000000003</v>
      </c>
      <c r="YC29" s="7">
        <v>0</v>
      </c>
      <c r="YD29" s="7">
        <v>97.389589999999998</v>
      </c>
      <c r="YE29" s="7">
        <v>2.6104100000000003</v>
      </c>
    </row>
    <row r="30" spans="1:655" x14ac:dyDescent="0.25">
      <c r="A30" s="33" t="s">
        <v>3</v>
      </c>
      <c r="B30" s="74">
        <v>37</v>
      </c>
      <c r="C30" s="74">
        <v>23.5</v>
      </c>
      <c r="D30" s="74">
        <v>39.5</v>
      </c>
      <c r="E30" s="74">
        <v>20.30226</v>
      </c>
      <c r="F30" s="74">
        <v>44.879350000000002</v>
      </c>
      <c r="G30" s="74">
        <v>34.818390000000001</v>
      </c>
      <c r="H30" s="74">
        <v>38.542229999999996</v>
      </c>
      <c r="I30" s="74">
        <v>15.223120000000002</v>
      </c>
      <c r="J30" s="74">
        <v>46.234650000000002</v>
      </c>
      <c r="K30" s="74">
        <v>24.781749999999999</v>
      </c>
      <c r="L30" s="74">
        <v>38.575150000000001</v>
      </c>
      <c r="M30" s="74">
        <v>36.643100000000004</v>
      </c>
      <c r="N30" s="74">
        <v>18.946959999999997</v>
      </c>
      <c r="O30" s="74">
        <v>40.739039999999996</v>
      </c>
      <c r="P30" s="74">
        <v>40.313989999999997</v>
      </c>
      <c r="Q30" s="74">
        <v>8.7443099999999987</v>
      </c>
      <c r="R30" s="74">
        <v>26.23293</v>
      </c>
      <c r="S30" s="74">
        <v>65.022760000000005</v>
      </c>
      <c r="T30" s="74">
        <v>9.6373499999999996</v>
      </c>
      <c r="U30" s="74">
        <v>10.564730000000001</v>
      </c>
      <c r="V30" s="74">
        <v>79.797920000000005</v>
      </c>
      <c r="W30" s="74">
        <v>0</v>
      </c>
      <c r="X30" s="74">
        <v>42.734059999999999</v>
      </c>
      <c r="Y30" s="74">
        <v>57.265940000000001</v>
      </c>
      <c r="Z30" s="74">
        <v>24.83756</v>
      </c>
      <c r="AA30" s="74">
        <v>10.93683</v>
      </c>
      <c r="AB30" s="74">
        <v>64.225610000000003</v>
      </c>
      <c r="AC30" s="74">
        <v>10.166869999999999</v>
      </c>
      <c r="AD30" s="74">
        <v>31.06878</v>
      </c>
      <c r="AE30" s="74">
        <v>58.76435</v>
      </c>
      <c r="AF30" s="74">
        <v>16.339409999999997</v>
      </c>
      <c r="AG30" s="74">
        <v>26.54063</v>
      </c>
      <c r="AH30" s="74">
        <v>57.119960000000006</v>
      </c>
      <c r="AI30" s="74">
        <v>59.153619999999997</v>
      </c>
      <c r="AJ30" s="74">
        <v>26.720949999999998</v>
      </c>
      <c r="AK30" s="74">
        <v>14.12543</v>
      </c>
      <c r="AL30" s="74">
        <v>34.347539999999995</v>
      </c>
      <c r="AM30" s="74">
        <v>28.9421</v>
      </c>
      <c r="AN30" s="74">
        <v>36.710359999999994</v>
      </c>
      <c r="AO30" s="74">
        <v>39.159060000000004</v>
      </c>
      <c r="AP30" s="74">
        <v>39.71434</v>
      </c>
      <c r="AQ30" s="74">
        <v>21.1266</v>
      </c>
      <c r="AR30" s="74">
        <v>24.309470000000001</v>
      </c>
      <c r="AS30" s="74">
        <v>45.624980000000001</v>
      </c>
      <c r="AT30" s="74">
        <v>30.065550000000002</v>
      </c>
      <c r="AU30" s="74">
        <v>26.459050000000001</v>
      </c>
      <c r="AV30" s="74">
        <v>47.073300000000003</v>
      </c>
      <c r="AW30" s="74">
        <v>26.467639999999999</v>
      </c>
      <c r="AX30" s="74">
        <v>50.489450000000005</v>
      </c>
      <c r="AY30" s="74">
        <v>29.06804</v>
      </c>
      <c r="AZ30" s="74">
        <v>20.442509999999999</v>
      </c>
      <c r="BA30" s="74">
        <v>23.294790000000003</v>
      </c>
      <c r="BB30" s="74">
        <v>31.528179999999999</v>
      </c>
      <c r="BC30" s="74">
        <v>45.177030000000002</v>
      </c>
      <c r="BD30" s="74">
        <v>25.259140000000002</v>
      </c>
      <c r="BE30" s="74">
        <v>28.170549999999999</v>
      </c>
      <c r="BF30" s="74">
        <v>46.570299999999996</v>
      </c>
      <c r="BG30" s="74">
        <v>18.231390000000001</v>
      </c>
      <c r="BH30" s="74">
        <v>35.681370000000001</v>
      </c>
      <c r="BI30" s="74">
        <v>46.087240000000001</v>
      </c>
      <c r="BJ30" s="74">
        <v>23.954550000000001</v>
      </c>
      <c r="BK30" s="74">
        <v>34.855599999999995</v>
      </c>
      <c r="BL30" s="74">
        <v>41.189860000000003</v>
      </c>
      <c r="BM30" s="74">
        <v>28.914899999999999</v>
      </c>
      <c r="BN30" s="74">
        <v>29.859459999999999</v>
      </c>
      <c r="BO30" s="74">
        <v>41.225630000000002</v>
      </c>
      <c r="BP30" s="74">
        <v>38.087130000000002</v>
      </c>
      <c r="BQ30" s="74">
        <v>28.08484</v>
      </c>
      <c r="BR30" s="74">
        <v>33.828029999999998</v>
      </c>
      <c r="BS30" s="74">
        <v>63.417009999999998</v>
      </c>
      <c r="BT30" s="74">
        <v>10.166869999999999</v>
      </c>
      <c r="BU30" s="74">
        <v>26.416119999999999</v>
      </c>
      <c r="BV30" s="74">
        <v>33.670610000000003</v>
      </c>
      <c r="BW30" s="74">
        <v>32.730340000000005</v>
      </c>
      <c r="BX30" s="74">
        <v>33.599050000000005</v>
      </c>
      <c r="BY30" s="74">
        <v>52.302720000000001</v>
      </c>
      <c r="BZ30" s="74">
        <v>23.257580000000001</v>
      </c>
      <c r="CA30" s="74">
        <v>24.439710000000002</v>
      </c>
      <c r="CB30" s="74">
        <v>43.273609999999998</v>
      </c>
      <c r="CC30" s="74">
        <v>17.10078</v>
      </c>
      <c r="CD30" s="74">
        <v>39.625610000000002</v>
      </c>
      <c r="CE30" s="74">
        <v>50.031489999999998</v>
      </c>
      <c r="CF30" s="74">
        <v>28.515609999999999</v>
      </c>
      <c r="CG30" s="74">
        <v>21.4529</v>
      </c>
      <c r="CH30" s="77">
        <v>44.309759999999997</v>
      </c>
      <c r="CI30" s="77">
        <v>29.221170000000001</v>
      </c>
      <c r="CJ30" s="77">
        <v>26.469069999999999</v>
      </c>
      <c r="CK30" s="77">
        <v>21.531610000000001</v>
      </c>
      <c r="CL30" s="77">
        <v>46.257550000000002</v>
      </c>
      <c r="CM30" s="77">
        <v>32.210839999999997</v>
      </c>
      <c r="CN30" s="77">
        <v>29.055160000000001</v>
      </c>
      <c r="CO30" s="77">
        <v>45.081150000000001</v>
      </c>
      <c r="CP30" s="77">
        <v>25.863700000000001</v>
      </c>
      <c r="CQ30" s="77">
        <v>38.2789</v>
      </c>
      <c r="CR30" s="77">
        <v>48.211069999999999</v>
      </c>
      <c r="CS30" s="77">
        <v>13.51003</v>
      </c>
      <c r="CT30" s="77">
        <v>28.698799999999999</v>
      </c>
      <c r="CU30" s="77">
        <v>49.49194</v>
      </c>
      <c r="CV30" s="77">
        <v>21.809259999999998</v>
      </c>
      <c r="CW30" s="74">
        <v>32.482750000000003</v>
      </c>
      <c r="CX30" s="74">
        <v>23.788530000000002</v>
      </c>
      <c r="CY30" s="74">
        <v>43.72871</v>
      </c>
      <c r="CZ30" s="77">
        <v>59.561500000000002</v>
      </c>
      <c r="DA30" s="77">
        <v>14.875349999999999</v>
      </c>
      <c r="DB30" s="77">
        <v>25.56316</v>
      </c>
      <c r="DC30" s="77">
        <v>58.173279999999998</v>
      </c>
      <c r="DD30" s="77">
        <v>10.275639999999999</v>
      </c>
      <c r="DE30" s="77">
        <v>31.551079999999999</v>
      </c>
      <c r="DF30" s="74">
        <v>56.607610000000001</v>
      </c>
      <c r="DG30" s="74">
        <v>27.462289999999999</v>
      </c>
      <c r="DH30" s="74">
        <v>15.930099999999999</v>
      </c>
      <c r="DI30" s="77">
        <v>36.588279999999997</v>
      </c>
      <c r="DJ30" s="77">
        <v>17.315100000000001</v>
      </c>
      <c r="DK30" s="77">
        <v>46.096609999999998</v>
      </c>
      <c r="DL30" s="77">
        <v>41.497549999999997</v>
      </c>
      <c r="DM30" s="77">
        <v>44.919429999999998</v>
      </c>
      <c r="DN30" s="77">
        <v>13.583019999999999</v>
      </c>
      <c r="DO30" s="77">
        <v>72.287260000000003</v>
      </c>
      <c r="DP30" s="77">
        <v>15.69969</v>
      </c>
      <c r="DQ30" s="77">
        <v>12.01305</v>
      </c>
      <c r="DR30" s="77">
        <v>41.934049999999999</v>
      </c>
      <c r="DS30" s="77">
        <v>31.717089999999999</v>
      </c>
      <c r="DT30" s="77">
        <v>26.348859999999998</v>
      </c>
      <c r="DU30" s="77">
        <v>51.060540000000003</v>
      </c>
      <c r="DV30" s="77">
        <v>36.232999999999997</v>
      </c>
      <c r="DW30" s="77">
        <v>12.70645</v>
      </c>
      <c r="DX30" s="78">
        <v>43.775579999999998</v>
      </c>
      <c r="DY30" s="78">
        <v>51.169310000000003</v>
      </c>
      <c r="DZ30" s="78">
        <v>5.0551000000000004</v>
      </c>
      <c r="EA30" s="74">
        <v>11.98014</v>
      </c>
      <c r="EB30" s="74">
        <v>41.946930000000002</v>
      </c>
      <c r="EC30" s="74">
        <v>46.072929999999999</v>
      </c>
      <c r="ED30" s="79">
        <v>32.182209999999998</v>
      </c>
      <c r="EE30" s="79">
        <v>34.091360000000002</v>
      </c>
      <c r="EF30" s="79">
        <v>33.726419999999997</v>
      </c>
      <c r="EG30" s="80">
        <v>60.039499999999997</v>
      </c>
      <c r="EH30" s="80">
        <v>22.925550000000001</v>
      </c>
      <c r="EI30" s="80">
        <v>17.034949999999998</v>
      </c>
      <c r="EJ30" s="81">
        <v>67.034949999999995</v>
      </c>
      <c r="EK30" s="81">
        <v>9.4398499999999999</v>
      </c>
      <c r="EL30" s="81">
        <v>23.525200000000002</v>
      </c>
      <c r="EM30" s="74">
        <v>76.968540000000004</v>
      </c>
      <c r="EN30" s="74">
        <v>10.381539999999999</v>
      </c>
      <c r="EO30" s="74">
        <v>12.64991</v>
      </c>
      <c r="EP30" s="82">
        <v>48.866532999999997</v>
      </c>
      <c r="EQ30" s="82">
        <v>24.041853</v>
      </c>
      <c r="ER30" s="82">
        <v>27.091622999999998</v>
      </c>
      <c r="ES30" s="83">
        <v>54.257660000000001</v>
      </c>
      <c r="ET30" s="83">
        <v>34.37903</v>
      </c>
      <c r="EU30" s="83">
        <v>11.36331</v>
      </c>
      <c r="EV30" s="84">
        <v>12.848839999999999</v>
      </c>
      <c r="EW30" s="84">
        <v>48.152389999999997</v>
      </c>
      <c r="EX30" s="84">
        <v>38.99877</v>
      </c>
      <c r="EY30" s="85">
        <v>13.583019999999999</v>
      </c>
      <c r="EZ30" s="85">
        <v>46.366320000000002</v>
      </c>
      <c r="FA30" s="85">
        <v>40.050660000000001</v>
      </c>
      <c r="FB30" s="74">
        <v>44.839279999999995</v>
      </c>
      <c r="FC30" s="74">
        <v>19.875780000000002</v>
      </c>
      <c r="FD30" s="74">
        <v>35.284939999999999</v>
      </c>
      <c r="FE30" s="74">
        <v>63.276759999999996</v>
      </c>
      <c r="FF30" s="74">
        <v>9.0792000000000002</v>
      </c>
      <c r="FG30" s="74">
        <v>27.644039999999997</v>
      </c>
      <c r="FH30" s="86">
        <v>25.498749999999998</v>
      </c>
      <c r="FI30" s="86">
        <v>46.632509999999996</v>
      </c>
      <c r="FJ30" s="86">
        <v>27.868739999999999</v>
      </c>
      <c r="FK30" s="87">
        <v>21.610330000000001</v>
      </c>
      <c r="FL30" s="87">
        <v>34.586539999999999</v>
      </c>
      <c r="FM30" s="87">
        <v>43.803130000000003</v>
      </c>
      <c r="FN30" s="74">
        <v>33.335720000000002</v>
      </c>
      <c r="FO30" s="74">
        <v>23.266159999999999</v>
      </c>
      <c r="FP30" s="74">
        <v>43.398119999999999</v>
      </c>
      <c r="FQ30" s="74">
        <v>36.213760000000001</v>
      </c>
      <c r="FR30" s="74">
        <v>32.670230000000004</v>
      </c>
      <c r="FS30" s="74">
        <v>31.116009999999999</v>
      </c>
      <c r="FT30" s="74">
        <v>54.349260000000001</v>
      </c>
      <c r="FU30" s="74">
        <v>31.804389999999998</v>
      </c>
      <c r="FV30" s="75">
        <v>13.846349999999999</v>
      </c>
      <c r="FW30" s="75">
        <v>81.267350000000008</v>
      </c>
      <c r="FX30" s="75">
        <v>18.73265</v>
      </c>
      <c r="FY30" s="75">
        <v>0</v>
      </c>
      <c r="FZ30" s="75">
        <v>24.491230000000002</v>
      </c>
      <c r="GA30" s="75">
        <v>47.828949999999999</v>
      </c>
      <c r="GB30" s="75">
        <v>27.679819999999999</v>
      </c>
      <c r="GC30" s="74">
        <v>72.474739999999997</v>
      </c>
      <c r="GD30" s="74">
        <v>11.22592</v>
      </c>
      <c r="GE30" s="74">
        <v>16.299340000000001</v>
      </c>
      <c r="GF30" s="74">
        <v>44.160919999999997</v>
      </c>
      <c r="GG30" s="74">
        <v>38.503589999999996</v>
      </c>
      <c r="GH30" s="74">
        <v>17.33549</v>
      </c>
      <c r="GI30" s="88">
        <v>25.12236</v>
      </c>
      <c r="GJ30" s="88">
        <v>68.889719999999997</v>
      </c>
      <c r="GK30" s="88">
        <v>5.9879199999999999</v>
      </c>
      <c r="GL30" s="89">
        <v>18.821020000000001</v>
      </c>
      <c r="GM30" s="89">
        <v>47.350950000000005</v>
      </c>
      <c r="GN30" s="89">
        <v>33.828029999999998</v>
      </c>
      <c r="GO30" s="74">
        <v>35.366520000000001</v>
      </c>
      <c r="GP30" s="74">
        <v>44.482929999999996</v>
      </c>
      <c r="GQ30" s="74">
        <v>20.150560000000002</v>
      </c>
      <c r="GR30" s="74">
        <v>43.194890000000001</v>
      </c>
      <c r="GS30" s="74">
        <v>31.339270000000003</v>
      </c>
      <c r="GT30" s="74">
        <v>25.46584</v>
      </c>
      <c r="GU30" s="74">
        <v>39.312190000000001</v>
      </c>
      <c r="GV30" s="74">
        <v>41.610610000000001</v>
      </c>
      <c r="GW30" s="74">
        <v>19.077200000000001</v>
      </c>
      <c r="GX30" s="74">
        <v>21.918019999999999</v>
      </c>
      <c r="GY30" s="74">
        <v>48.282620000000001</v>
      </c>
      <c r="GZ30" s="74">
        <v>29.799350000000004</v>
      </c>
      <c r="HA30" s="74">
        <v>36.658839999999998</v>
      </c>
      <c r="HB30" s="74">
        <v>38.41057</v>
      </c>
      <c r="HC30" s="74">
        <v>24.930589999999999</v>
      </c>
      <c r="HD30" s="97">
        <v>38.41057</v>
      </c>
      <c r="HE30" s="97">
        <v>44.627470000000002</v>
      </c>
      <c r="HF30" s="97">
        <v>16.961960000000001</v>
      </c>
      <c r="HG30" s="91">
        <v>42.784149999999997</v>
      </c>
      <c r="HH30" s="91">
        <v>41.285739999999997</v>
      </c>
      <c r="HI30" s="91">
        <v>15.930099999999999</v>
      </c>
      <c r="HJ30" s="74">
        <v>43.715829999999997</v>
      </c>
      <c r="HK30" s="74">
        <v>50.032920000000004</v>
      </c>
      <c r="HL30" s="74">
        <v>6.2512499999999998</v>
      </c>
      <c r="HM30" s="74">
        <v>13.097860000000001</v>
      </c>
      <c r="HN30" s="74">
        <v>42.164470000000001</v>
      </c>
      <c r="HO30" s="74">
        <v>44.737670000000001</v>
      </c>
      <c r="HP30" s="74">
        <v>49.49051</v>
      </c>
      <c r="HQ30" s="74">
        <v>11.22592</v>
      </c>
      <c r="HR30" s="74">
        <v>39.283569999999997</v>
      </c>
      <c r="HS30" s="92">
        <v>34.377590000000005</v>
      </c>
      <c r="HT30" s="92">
        <v>29.023670000000003</v>
      </c>
      <c r="HU30" s="92">
        <v>36.598730000000003</v>
      </c>
      <c r="HV30" s="74">
        <v>12.28068</v>
      </c>
      <c r="HW30" s="74">
        <v>53.381799999999998</v>
      </c>
      <c r="HX30" s="74">
        <v>34.337519999999998</v>
      </c>
      <c r="HY30" s="74">
        <v>17.49578</v>
      </c>
      <c r="HZ30" s="74">
        <v>32.398320000000005</v>
      </c>
      <c r="IA30" s="74">
        <v>50.105900000000005</v>
      </c>
      <c r="IB30" s="74">
        <v>17.33549</v>
      </c>
      <c r="IC30" s="74">
        <v>17.322610000000001</v>
      </c>
      <c r="ID30" s="74">
        <v>65.341899999999995</v>
      </c>
      <c r="IE30" s="74">
        <v>17.41563</v>
      </c>
      <c r="IF30" s="74">
        <v>31.761460000000003</v>
      </c>
      <c r="IG30" s="74">
        <v>50.82291</v>
      </c>
      <c r="IH30" s="74">
        <v>14.964949999999998</v>
      </c>
      <c r="II30" s="74">
        <v>44.625880000000002</v>
      </c>
      <c r="IJ30" s="74">
        <v>40.409170000000003</v>
      </c>
      <c r="IK30" s="74">
        <v>48.132350000000002</v>
      </c>
      <c r="IL30" s="74">
        <v>25.90091</v>
      </c>
      <c r="IM30" s="74">
        <v>25.966739999999998</v>
      </c>
      <c r="IN30" s="105">
        <v>41.398760000000003</v>
      </c>
      <c r="IO30" s="105">
        <v>41.225840000000005</v>
      </c>
      <c r="IP30" s="105">
        <v>17.375399999999999</v>
      </c>
      <c r="IQ30" s="7">
        <v>44.95234</v>
      </c>
      <c r="IR30" s="7">
        <v>17.33549</v>
      </c>
      <c r="IS30" s="7">
        <v>37.71217</v>
      </c>
      <c r="IT30" s="74">
        <v>56.716380000000001</v>
      </c>
      <c r="IU30" s="74">
        <v>24.411079999999998</v>
      </c>
      <c r="IV30" s="74">
        <v>18.872539999999997</v>
      </c>
      <c r="IW30" s="74">
        <v>31.60689</v>
      </c>
      <c r="IX30" s="74">
        <v>23.022870000000001</v>
      </c>
      <c r="IY30" s="74">
        <v>45.370240000000003</v>
      </c>
      <c r="IZ30" s="74">
        <v>23.66545</v>
      </c>
      <c r="JA30" s="74">
        <v>24.7288</v>
      </c>
      <c r="JB30" s="74">
        <v>51.605749999999993</v>
      </c>
      <c r="JC30" s="74">
        <v>43.718690000000002</v>
      </c>
      <c r="JD30" s="74">
        <v>8.7786600000000004</v>
      </c>
      <c r="JE30" s="74">
        <v>47.502650000000003</v>
      </c>
      <c r="JF30" s="74">
        <v>25.493139999999997</v>
      </c>
      <c r="JG30" s="74">
        <v>37.07985</v>
      </c>
      <c r="JH30" s="74">
        <v>37.427010000000003</v>
      </c>
      <c r="JI30" s="74">
        <v>5.0548099999999998</v>
      </c>
      <c r="JJ30" s="74">
        <v>48.0794</v>
      </c>
      <c r="JK30" s="74">
        <v>46.865790000000004</v>
      </c>
      <c r="JL30" s="74">
        <v>45.791470000000004</v>
      </c>
      <c r="JM30" s="74">
        <v>41.690170000000002</v>
      </c>
      <c r="JN30" s="74">
        <v>12.518360000000001</v>
      </c>
      <c r="JO30" s="74">
        <v>5.1120600000000005</v>
      </c>
      <c r="JP30" s="74">
        <v>51.8748</v>
      </c>
      <c r="JQ30" s="74">
        <v>43.01314</v>
      </c>
      <c r="JR30" s="74">
        <v>27.91883</v>
      </c>
      <c r="JS30" s="74">
        <v>45.28866</v>
      </c>
      <c r="JT30" s="74">
        <v>26.792510000000004</v>
      </c>
      <c r="JU30" s="74">
        <v>37.35295</v>
      </c>
      <c r="JV30" s="74">
        <v>42.105789999999999</v>
      </c>
      <c r="JW30" s="74">
        <v>20.541260000000001</v>
      </c>
      <c r="JX30" s="74">
        <v>44.646079999999998</v>
      </c>
      <c r="JY30" s="74">
        <v>35.519650000000006</v>
      </c>
      <c r="JZ30" s="74">
        <v>19.83427</v>
      </c>
      <c r="KA30" s="74">
        <v>59.584389999999999</v>
      </c>
      <c r="KB30" s="74">
        <v>34.427680000000002</v>
      </c>
      <c r="KC30" s="74">
        <v>5.9879199999999999</v>
      </c>
      <c r="KD30" s="74">
        <v>16.674299999999999</v>
      </c>
      <c r="KE30" s="74">
        <v>38.997340000000001</v>
      </c>
      <c r="KF30" s="74">
        <v>44.328360000000004</v>
      </c>
      <c r="KG30" s="74">
        <v>40.700399999999995</v>
      </c>
      <c r="KH30" s="74">
        <v>16.193429999999999</v>
      </c>
      <c r="KI30" s="74">
        <v>43.106159999999996</v>
      </c>
      <c r="KJ30" s="74">
        <v>58.114609999999999</v>
      </c>
      <c r="KK30" s="74">
        <v>33.060940000000002</v>
      </c>
      <c r="KL30" s="74">
        <v>8.8244600000000002</v>
      </c>
      <c r="KM30" s="74">
        <v>40.04213</v>
      </c>
      <c r="KN30" s="74">
        <v>24.678240000000002</v>
      </c>
      <c r="KO30" s="74">
        <v>35.279629999999997</v>
      </c>
      <c r="KP30" s="74">
        <v>32.995109999999997</v>
      </c>
      <c r="KQ30" s="74">
        <v>35.281659999999995</v>
      </c>
      <c r="KR30" s="74">
        <v>31.723230000000001</v>
      </c>
      <c r="KS30" s="74">
        <v>2.6884800000000002</v>
      </c>
      <c r="KT30" s="74">
        <v>42.650799999999997</v>
      </c>
      <c r="KU30" s="74">
        <v>54.660730000000001</v>
      </c>
      <c r="KV30" s="74">
        <v>6.0251299999999999</v>
      </c>
      <c r="KW30" s="74">
        <v>27.583940000000002</v>
      </c>
      <c r="KX30" s="74">
        <v>66.390929999999997</v>
      </c>
      <c r="KY30" s="74">
        <v>7.2087799999999991</v>
      </c>
      <c r="KZ30" s="74">
        <v>21.182860000000002</v>
      </c>
      <c r="LA30" s="74">
        <v>71.608360000000005</v>
      </c>
      <c r="LB30" s="74">
        <v>25.372160000000001</v>
      </c>
      <c r="LC30" s="74">
        <v>44.605889999999995</v>
      </c>
      <c r="LD30" s="74">
        <v>30.021959999999996</v>
      </c>
      <c r="LE30" s="74">
        <v>6.0251299999999999</v>
      </c>
      <c r="LF30" s="74">
        <v>38.575150000000001</v>
      </c>
      <c r="LG30" s="74">
        <v>55.399719999999995</v>
      </c>
      <c r="LH30" s="74">
        <v>26.776309999999999</v>
      </c>
      <c r="LI30" s="74">
        <v>33.433259999999997</v>
      </c>
      <c r="LJ30" s="74">
        <v>39.790430000000001</v>
      </c>
      <c r="LK30" s="74">
        <v>24.320349999999998</v>
      </c>
      <c r="LL30" s="74">
        <v>57.968470000000003</v>
      </c>
      <c r="LM30" s="74">
        <v>17.711180000000002</v>
      </c>
      <c r="LN30" s="74">
        <v>34.364289999999997</v>
      </c>
      <c r="LO30" s="74">
        <v>37.681519999999999</v>
      </c>
      <c r="LP30" s="74">
        <v>27.954190000000001</v>
      </c>
      <c r="LQ30" s="7">
        <v>13.135169999999999</v>
      </c>
      <c r="LR30" s="7">
        <v>41.442119999999996</v>
      </c>
      <c r="LS30" s="7">
        <v>45.422719999999998</v>
      </c>
      <c r="LT30" s="7">
        <v>8.3062000000000005</v>
      </c>
      <c r="LU30" s="7">
        <v>36.497529999999998</v>
      </c>
      <c r="LV30" s="7">
        <v>55.196270000000005</v>
      </c>
      <c r="LW30" s="7">
        <v>33.566740000000003</v>
      </c>
      <c r="LX30" s="7">
        <v>35.524339999999995</v>
      </c>
      <c r="LY30" s="7">
        <v>30.908920000000002</v>
      </c>
      <c r="LZ30" s="7">
        <v>31.963249999999999</v>
      </c>
      <c r="MA30" s="7">
        <v>13.38982</v>
      </c>
      <c r="MB30" s="7">
        <v>54.646940000000001</v>
      </c>
      <c r="MC30" s="7">
        <v>8.1015499999999996</v>
      </c>
      <c r="MD30" s="7">
        <v>51.866999999999997</v>
      </c>
      <c r="ME30" s="7">
        <v>40.03145</v>
      </c>
      <c r="MF30" s="7">
        <v>12.20928</v>
      </c>
      <c r="MG30" s="7">
        <v>30.75883</v>
      </c>
      <c r="MH30" s="7">
        <v>57.0319</v>
      </c>
      <c r="MI30" s="7">
        <v>5.6907100000000002</v>
      </c>
      <c r="MJ30" s="7">
        <v>38.638500000000001</v>
      </c>
      <c r="MK30" s="7">
        <v>55.670790000000004</v>
      </c>
      <c r="ML30" s="7">
        <v>18.046209999999999</v>
      </c>
      <c r="MM30" s="7">
        <v>62.772799999999997</v>
      </c>
      <c r="MN30" s="7">
        <v>19.180990000000001</v>
      </c>
      <c r="MO30" s="7">
        <v>42.970050000000001</v>
      </c>
      <c r="MP30" s="7">
        <v>39.774059999999999</v>
      </c>
      <c r="MQ30" s="7">
        <v>17.255889999999997</v>
      </c>
      <c r="MR30" s="7">
        <v>42.027079999999998</v>
      </c>
      <c r="MS30" s="7">
        <v>31.893120000000003</v>
      </c>
      <c r="MT30" s="7">
        <v>26.079799999999999</v>
      </c>
      <c r="MU30" s="7">
        <v>32.255200000000002</v>
      </c>
      <c r="MV30" s="7">
        <v>24.7288</v>
      </c>
      <c r="MW30" s="7">
        <v>43.015999999999998</v>
      </c>
      <c r="MX30" s="7">
        <v>32.298139999999997</v>
      </c>
      <c r="MY30" s="7">
        <v>23.015709999999999</v>
      </c>
      <c r="MZ30" s="7">
        <v>44.686150000000005</v>
      </c>
      <c r="NA30" s="7">
        <v>34.98536</v>
      </c>
      <c r="NB30" s="7">
        <v>19.22344</v>
      </c>
      <c r="NC30" s="7">
        <v>45.79119</v>
      </c>
      <c r="ND30" s="7">
        <v>48.976730000000003</v>
      </c>
      <c r="NE30" s="7">
        <v>18.305810000000001</v>
      </c>
      <c r="NF30" s="7">
        <v>32.717459999999996</v>
      </c>
      <c r="NG30" s="7">
        <v>12.28068</v>
      </c>
      <c r="NH30" s="7">
        <v>20.803160000000002</v>
      </c>
      <c r="NI30" s="7">
        <v>66.916160000000005</v>
      </c>
      <c r="NJ30" s="7">
        <v>17.704729999999998</v>
      </c>
      <c r="NK30" s="7">
        <v>40.129379999999998</v>
      </c>
      <c r="NL30" s="7">
        <v>42.165900000000001</v>
      </c>
      <c r="NM30" s="7">
        <v>17.870739999999998</v>
      </c>
      <c r="NN30" s="7">
        <v>22.381719999999998</v>
      </c>
      <c r="NO30" s="7">
        <v>59.747550000000004</v>
      </c>
      <c r="NP30" s="154">
        <v>0</v>
      </c>
      <c r="NQ30" s="155">
        <v>34.193939999999998</v>
      </c>
      <c r="NR30" s="156">
        <v>65.806060000000002</v>
      </c>
      <c r="NS30" s="7">
        <v>25.498749999999998</v>
      </c>
      <c r="NT30" s="7">
        <v>29.006500000000003</v>
      </c>
      <c r="NU30" s="7">
        <v>45.494750000000003</v>
      </c>
      <c r="NV30" s="7">
        <v>19.875780000000002</v>
      </c>
      <c r="NW30" s="7">
        <v>29.069469999999995</v>
      </c>
      <c r="NX30" s="7">
        <v>51.054760000000002</v>
      </c>
      <c r="NY30" s="7">
        <v>29.315400000000004</v>
      </c>
      <c r="NZ30" s="7">
        <v>16.966539999999998</v>
      </c>
      <c r="OA30" s="7">
        <v>53.718060000000001</v>
      </c>
      <c r="OB30" s="7">
        <v>42.485030000000002</v>
      </c>
      <c r="OC30" s="7">
        <v>39.227359999999997</v>
      </c>
      <c r="OD30" s="7">
        <v>18.287610000000001</v>
      </c>
      <c r="OE30" s="7">
        <v>29.383989999999997</v>
      </c>
      <c r="OF30" s="7">
        <v>29.541899999999998</v>
      </c>
      <c r="OG30" s="7">
        <v>41.074110000000005</v>
      </c>
      <c r="OH30" s="7">
        <v>19.708210000000001</v>
      </c>
      <c r="OI30" s="7">
        <v>30.89039</v>
      </c>
      <c r="OJ30" s="7">
        <v>49.401400000000002</v>
      </c>
      <c r="OK30" s="7">
        <v>17.33549</v>
      </c>
      <c r="OL30" s="7">
        <v>36.323949999999996</v>
      </c>
      <c r="OM30" s="7">
        <v>46.340559999999996</v>
      </c>
      <c r="ON30" s="7">
        <v>12.64991</v>
      </c>
      <c r="OO30" s="7">
        <v>29.007929999999998</v>
      </c>
      <c r="OP30" s="7">
        <v>58.34216</v>
      </c>
      <c r="OQ30" s="7">
        <v>12.64991</v>
      </c>
      <c r="OR30" s="7">
        <v>44.707619999999999</v>
      </c>
      <c r="OS30" s="7">
        <v>42.642469999999996</v>
      </c>
      <c r="OT30" s="7">
        <v>35.438449999999996</v>
      </c>
      <c r="OU30" s="7">
        <v>25.136880000000001</v>
      </c>
      <c r="OV30" s="7">
        <v>39.424660000000003</v>
      </c>
      <c r="OW30" s="7">
        <v>41.79233</v>
      </c>
      <c r="OX30" s="7">
        <v>24.5563</v>
      </c>
      <c r="OY30" s="7">
        <v>33.65137</v>
      </c>
      <c r="OZ30" s="7">
        <v>29.234739999999999</v>
      </c>
      <c r="PA30" s="7">
        <v>18.740370000000002</v>
      </c>
      <c r="PB30" s="7">
        <v>52.024879999999996</v>
      </c>
      <c r="PC30" s="7">
        <v>19.270899999999997</v>
      </c>
      <c r="PD30" s="7">
        <v>37.451979999999999</v>
      </c>
      <c r="PE30" s="7">
        <v>43.277120000000004</v>
      </c>
      <c r="PF30" s="7">
        <v>28.398420000000002</v>
      </c>
      <c r="PG30" s="7">
        <v>21.626850000000001</v>
      </c>
      <c r="PH30" s="7">
        <v>49.974730000000001</v>
      </c>
      <c r="PI30" s="7">
        <v>43.618210000000005</v>
      </c>
      <c r="PJ30" s="7">
        <v>33.186590000000002</v>
      </c>
      <c r="PK30" s="7">
        <v>23.1952</v>
      </c>
      <c r="PL30" s="7">
        <v>27.255239999999997</v>
      </c>
      <c r="PM30" s="7">
        <v>40.51108</v>
      </c>
      <c r="PN30" s="7">
        <v>32.23368</v>
      </c>
      <c r="PO30" s="7">
        <v>14.065580000000001</v>
      </c>
      <c r="PP30" s="7">
        <v>18.53529</v>
      </c>
      <c r="PQ30" s="7">
        <v>67.399119999999996</v>
      </c>
      <c r="PR30" s="7">
        <v>34.043129999999998</v>
      </c>
      <c r="PS30" s="7">
        <v>32.328449999999997</v>
      </c>
      <c r="PT30" s="7">
        <v>33.628419999999998</v>
      </c>
      <c r="PU30" s="7">
        <v>60.399889999999999</v>
      </c>
      <c r="PV30" s="7">
        <v>6.8049700000000009</v>
      </c>
      <c r="PW30" s="7">
        <v>32.795140000000004</v>
      </c>
      <c r="PX30" s="7">
        <v>39.850299999999997</v>
      </c>
      <c r="PY30" s="7">
        <v>22.81822</v>
      </c>
      <c r="PZ30" s="7">
        <v>37.331479999999999</v>
      </c>
      <c r="QA30" s="7">
        <v>17.992100000000001</v>
      </c>
      <c r="QB30" s="7">
        <v>30.17052</v>
      </c>
      <c r="QC30" s="7">
        <v>51.837379999999996</v>
      </c>
      <c r="QD30" s="7">
        <v>30.380580000000002</v>
      </c>
      <c r="QE30" s="7">
        <v>32.992850000000004</v>
      </c>
      <c r="QF30" s="7">
        <v>36.626579999999997</v>
      </c>
      <c r="QG30" s="7">
        <v>27.983459999999997</v>
      </c>
      <c r="QH30" s="7">
        <v>21.774909999999998</v>
      </c>
      <c r="QI30" s="7">
        <v>50.241630000000001</v>
      </c>
      <c r="QJ30" s="7">
        <v>34.16825</v>
      </c>
      <c r="QK30" s="7">
        <v>26.434290000000001</v>
      </c>
      <c r="QL30" s="7">
        <v>39.397449999999999</v>
      </c>
      <c r="QM30" s="7">
        <v>38.878639999999997</v>
      </c>
      <c r="QN30" s="7">
        <v>34.094439999999999</v>
      </c>
      <c r="QO30" s="7">
        <v>27.026919999999997</v>
      </c>
      <c r="QP30" s="7">
        <v>34.136659999999999</v>
      </c>
      <c r="QQ30" s="7">
        <v>16.208849999999998</v>
      </c>
      <c r="QR30" s="7">
        <v>49.65448</v>
      </c>
      <c r="QS30" s="7">
        <v>37.558050000000001</v>
      </c>
      <c r="QT30" s="7">
        <v>15.026120000000001</v>
      </c>
      <c r="QU30" s="7">
        <v>47.41583</v>
      </c>
      <c r="QV30" s="7">
        <v>49.62247</v>
      </c>
      <c r="QW30" s="7">
        <v>11.713139999999999</v>
      </c>
      <c r="QX30" s="7">
        <v>38.664389999999997</v>
      </c>
      <c r="QY30" s="7">
        <v>14.354659999999999</v>
      </c>
      <c r="QZ30" s="7">
        <v>26.503579999999999</v>
      </c>
      <c r="RA30" s="7">
        <v>59.141759999999998</v>
      </c>
      <c r="RB30" s="7">
        <v>27.882940000000001</v>
      </c>
      <c r="RC30" s="7">
        <v>23.102260000000001</v>
      </c>
      <c r="RD30" s="7">
        <v>49.014809999999997</v>
      </c>
      <c r="RE30" s="7">
        <v>24.5123</v>
      </c>
      <c r="RF30" s="7">
        <v>23.578579999999999</v>
      </c>
      <c r="RG30" s="7">
        <v>51.909119999999994</v>
      </c>
      <c r="RH30" s="7">
        <v>16.987269999999999</v>
      </c>
      <c r="RI30" s="7">
        <v>14.098640000000001</v>
      </c>
      <c r="RJ30" s="7">
        <v>68.914089999999987</v>
      </c>
      <c r="RK30" s="7">
        <v>31.171710000000001</v>
      </c>
      <c r="RL30" s="7">
        <v>20.942620000000002</v>
      </c>
      <c r="RM30" s="7">
        <v>47.885670000000005</v>
      </c>
      <c r="RN30" s="7">
        <v>24.695879999999999</v>
      </c>
      <c r="RO30" s="7">
        <v>36.102130000000002</v>
      </c>
      <c r="RP30" s="7">
        <v>39.201989999999995</v>
      </c>
      <c r="RQ30" s="14">
        <v>13.766210000000001</v>
      </c>
      <c r="RR30" s="14">
        <v>39.46246</v>
      </c>
      <c r="RS30" s="14">
        <v>46.771329999999999</v>
      </c>
      <c r="RT30" s="7">
        <v>29.653380000000002</v>
      </c>
      <c r="RU30" s="7">
        <v>29.958210000000001</v>
      </c>
      <c r="RV30" s="7">
        <v>40.38841</v>
      </c>
      <c r="RW30" s="7">
        <v>24.18496</v>
      </c>
      <c r="RX30" s="7">
        <v>24.754560000000001</v>
      </c>
      <c r="RY30" s="7">
        <v>51.060479999999998</v>
      </c>
      <c r="RZ30" s="7">
        <v>4.38504</v>
      </c>
      <c r="SA30" s="7">
        <v>61.237369999999999</v>
      </c>
      <c r="SB30" s="7">
        <v>34.377590000000005</v>
      </c>
      <c r="SC30" s="7">
        <v>28.83333</v>
      </c>
      <c r="SD30" s="7">
        <v>50.186050000000002</v>
      </c>
      <c r="SE30" s="7">
        <v>20.980619999999998</v>
      </c>
      <c r="SF30" s="7">
        <v>27.170339999999999</v>
      </c>
      <c r="SG30" s="7">
        <v>66.578410000000005</v>
      </c>
      <c r="SH30" s="7">
        <v>6.2512499999999998</v>
      </c>
      <c r="SI30" s="7">
        <v>21.44145</v>
      </c>
      <c r="SJ30" s="7">
        <v>65.908639999999991</v>
      </c>
      <c r="SK30" s="7">
        <v>12.64991</v>
      </c>
      <c r="SL30" s="7">
        <v>15.190200000000001</v>
      </c>
      <c r="SM30" s="7">
        <v>84.809799999999996</v>
      </c>
      <c r="SN30" s="7">
        <v>0</v>
      </c>
      <c r="SO30" s="7">
        <v>7.5951000000000004</v>
      </c>
      <c r="SP30" s="7">
        <v>81.362170000000006</v>
      </c>
      <c r="SQ30" s="7">
        <v>11.042730000000001</v>
      </c>
      <c r="SR30" s="7">
        <v>16.154789999999998</v>
      </c>
      <c r="SS30" s="7">
        <v>69.631050000000002</v>
      </c>
      <c r="ST30" s="7">
        <v>14.214160000000001</v>
      </c>
      <c r="SU30" s="7">
        <v>7.5951000000000004</v>
      </c>
      <c r="SV30" s="7">
        <v>69.118700000000004</v>
      </c>
      <c r="SW30" s="7">
        <v>23.286200000000001</v>
      </c>
      <c r="SX30" s="7">
        <v>5.9879199999999999</v>
      </c>
      <c r="SY30" s="7">
        <v>74.136300000000006</v>
      </c>
      <c r="SZ30" s="7">
        <v>19.875780000000002</v>
      </c>
      <c r="TA30" s="7">
        <v>19.575240000000001</v>
      </c>
      <c r="TB30" s="7">
        <v>80.424759999999992</v>
      </c>
      <c r="TC30" s="7">
        <v>0</v>
      </c>
      <c r="TD30" s="7">
        <v>12.64991</v>
      </c>
      <c r="TE30" s="7">
        <v>79.754990000000006</v>
      </c>
      <c r="TF30" s="7">
        <v>7.5951000000000004</v>
      </c>
      <c r="TG30" s="7">
        <v>14.06818</v>
      </c>
      <c r="TH30" s="7">
        <v>80.877009999999999</v>
      </c>
      <c r="TI30" s="7">
        <v>5.0548099999999998</v>
      </c>
      <c r="TJ30" s="7">
        <v>12.422360000000001</v>
      </c>
      <c r="TK30" s="7">
        <v>62.111799999999995</v>
      </c>
      <c r="TL30" s="7">
        <v>25.46584</v>
      </c>
      <c r="TM30" s="7">
        <v>29.752129999999998</v>
      </c>
      <c r="TN30" s="7">
        <v>65.862840000000006</v>
      </c>
      <c r="TO30" s="7">
        <v>4.38504</v>
      </c>
      <c r="TP30" s="7">
        <v>5.9879199999999999</v>
      </c>
      <c r="TQ30" s="7">
        <v>83.843779999999995</v>
      </c>
      <c r="TR30" s="7">
        <v>10.1683</v>
      </c>
      <c r="TS30" s="7">
        <v>19.575240000000001</v>
      </c>
      <c r="TT30" s="7">
        <v>80.424759999999992</v>
      </c>
      <c r="TU30" s="7">
        <v>0</v>
      </c>
      <c r="TV30" s="7">
        <v>20.684369999999998</v>
      </c>
      <c r="TW30" s="7">
        <v>79.315629999999999</v>
      </c>
      <c r="TX30" s="7">
        <v>0</v>
      </c>
      <c r="TY30" s="7">
        <v>9.4484399999999997</v>
      </c>
      <c r="TZ30" s="7">
        <v>67.766260000000003</v>
      </c>
      <c r="UA30" s="7">
        <v>22.785299999999999</v>
      </c>
      <c r="UB30" s="7">
        <v>0</v>
      </c>
      <c r="UC30" s="7">
        <v>68.111170000000001</v>
      </c>
      <c r="UD30" s="7">
        <v>31.888830000000002</v>
      </c>
      <c r="UE30" s="7">
        <v>5.9879199999999999</v>
      </c>
      <c r="UF30" s="7">
        <v>80.165729999999996</v>
      </c>
      <c r="UG30" s="7">
        <v>13.846349999999999</v>
      </c>
      <c r="UH30" s="7">
        <v>5.9879199999999999</v>
      </c>
      <c r="UI30" s="7">
        <v>94.012079999999997</v>
      </c>
      <c r="UJ30" s="7">
        <v>0</v>
      </c>
      <c r="UK30" s="7">
        <v>5.4386299999999999</v>
      </c>
      <c r="UL30" s="7">
        <v>36.779679999999999</v>
      </c>
      <c r="UM30" s="7">
        <v>57.781689999999998</v>
      </c>
      <c r="UN30" s="7">
        <v>7.2764100000000003</v>
      </c>
      <c r="UO30" s="7">
        <v>45.566990000000004</v>
      </c>
      <c r="UP30" s="7">
        <v>47.156599999999997</v>
      </c>
      <c r="UQ30" s="7">
        <v>5.0548099999999998</v>
      </c>
      <c r="UR30" s="7">
        <v>30.470560000000003</v>
      </c>
      <c r="US30" s="7">
        <v>64.474630000000005</v>
      </c>
      <c r="UT30" s="7">
        <v>46.47795</v>
      </c>
      <c r="UU30" s="7">
        <v>27.944590000000002</v>
      </c>
      <c r="UV30" s="7">
        <v>25.577470000000002</v>
      </c>
      <c r="UW30" s="7">
        <v>29.046569999999999</v>
      </c>
      <c r="UX30" s="7">
        <v>33.454499999999996</v>
      </c>
      <c r="UY30" s="7">
        <v>37.498930000000001</v>
      </c>
      <c r="UZ30" s="7">
        <v>54.153189999999995</v>
      </c>
      <c r="VA30" s="7">
        <v>24.861889999999999</v>
      </c>
      <c r="VB30" s="7">
        <v>20.984920000000002</v>
      </c>
      <c r="VC30" s="7">
        <v>37.932559999999995</v>
      </c>
      <c r="VD30" s="7">
        <v>25.933820000000001</v>
      </c>
      <c r="VE30" s="7">
        <v>36.133609999999997</v>
      </c>
      <c r="VF30" s="7">
        <v>64.461749999999995</v>
      </c>
      <c r="VG30" s="7">
        <v>16.698630000000001</v>
      </c>
      <c r="VH30" s="7">
        <v>18.83963</v>
      </c>
      <c r="VI30" s="7">
        <v>42.847119999999997</v>
      </c>
      <c r="VJ30" s="7">
        <v>33.225519999999996</v>
      </c>
      <c r="VK30" s="7">
        <v>23.927350000000001</v>
      </c>
      <c r="VL30" s="7">
        <v>44.344110000000001</v>
      </c>
      <c r="VM30" s="7">
        <v>19.641069999999999</v>
      </c>
      <c r="VN30" s="7">
        <v>36.014829999999996</v>
      </c>
      <c r="VO30" s="7">
        <v>45.470419999999997</v>
      </c>
      <c r="VP30" s="7">
        <v>25.991070000000001</v>
      </c>
      <c r="VQ30" s="7">
        <v>28.538509999999999</v>
      </c>
      <c r="VR30" s="7">
        <v>30.72101</v>
      </c>
      <c r="VS30" s="7">
        <v>48.33558</v>
      </c>
      <c r="VT30" s="7">
        <v>20.94341</v>
      </c>
      <c r="VU30" s="7">
        <v>27.46658</v>
      </c>
      <c r="VV30" s="7">
        <v>68.883989999999997</v>
      </c>
      <c r="VW30" s="7">
        <v>3.6494300000000002</v>
      </c>
      <c r="VX30" s="7">
        <v>15.530810000000001</v>
      </c>
      <c r="VY30" s="7">
        <v>55.930680000000002</v>
      </c>
      <c r="VZ30" s="7">
        <v>28.538509999999999</v>
      </c>
      <c r="WA30" s="7">
        <v>47.71875</v>
      </c>
      <c r="WB30" s="7">
        <v>33.460230000000003</v>
      </c>
      <c r="WC30" s="7">
        <v>18.821020000000001</v>
      </c>
      <c r="WD30" s="7">
        <v>20.223230000000001</v>
      </c>
      <c r="WE30" s="7">
        <v>73.55265</v>
      </c>
      <c r="WF30" s="7">
        <v>6.2241199999999992</v>
      </c>
      <c r="WG30" s="7">
        <v>45.14555</v>
      </c>
      <c r="WH30" s="7">
        <v>41.234220000000001</v>
      </c>
      <c r="WI30" s="7">
        <v>13.620229999999999</v>
      </c>
      <c r="WJ30" s="7">
        <v>14.932590000000001</v>
      </c>
      <c r="WK30" s="7">
        <v>77.472309999999993</v>
      </c>
      <c r="WL30" s="7">
        <v>7.5951000000000004</v>
      </c>
      <c r="WM30" s="7">
        <v>30.52065</v>
      </c>
      <c r="WN30" s="7">
        <v>55.859119999999997</v>
      </c>
      <c r="WO30" s="7">
        <v>13.620229999999999</v>
      </c>
      <c r="WP30" s="7">
        <v>8.7614800000000006</v>
      </c>
      <c r="WQ30" s="7">
        <v>91.238519999999994</v>
      </c>
      <c r="WR30" s="7">
        <v>0</v>
      </c>
      <c r="WS30" s="7">
        <v>18.151239999999998</v>
      </c>
      <c r="WT30" s="7">
        <v>64.805219999999991</v>
      </c>
      <c r="WU30" s="7">
        <v>17.04354</v>
      </c>
      <c r="WV30" s="7">
        <v>4.38504</v>
      </c>
      <c r="WW30" s="7">
        <v>95.614960000000011</v>
      </c>
      <c r="WX30" s="7">
        <v>0</v>
      </c>
      <c r="WY30" s="7">
        <v>0</v>
      </c>
      <c r="WZ30" s="7">
        <v>70.249309999999994</v>
      </c>
      <c r="XA30" s="7">
        <v>29.750690000000002</v>
      </c>
      <c r="XB30" s="7">
        <v>0</v>
      </c>
      <c r="XC30" s="7">
        <v>97.4268</v>
      </c>
      <c r="XD30" s="7">
        <v>2.5731999999999999</v>
      </c>
      <c r="XE30" s="7">
        <v>0</v>
      </c>
      <c r="XF30" s="7">
        <v>93.041759999999996</v>
      </c>
      <c r="XG30" s="7">
        <v>6.95824</v>
      </c>
      <c r="XH30" s="7">
        <v>0</v>
      </c>
      <c r="XI30" s="7">
        <v>93.974869999999996</v>
      </c>
      <c r="XJ30" s="7">
        <v>6.0251299999999999</v>
      </c>
      <c r="XK30" s="7">
        <v>0</v>
      </c>
      <c r="XL30" s="7">
        <v>95.606380000000001</v>
      </c>
      <c r="XM30" s="7">
        <v>4.3936200000000003</v>
      </c>
      <c r="XN30" s="7">
        <v>0</v>
      </c>
      <c r="XO30" s="7">
        <v>100</v>
      </c>
      <c r="XP30" s="7">
        <v>0</v>
      </c>
      <c r="XQ30" s="7">
        <v>0</v>
      </c>
      <c r="XR30" s="7">
        <v>100</v>
      </c>
      <c r="XS30" s="7">
        <v>0</v>
      </c>
      <c r="XT30" s="7">
        <v>0</v>
      </c>
      <c r="XU30" s="7">
        <v>100</v>
      </c>
      <c r="XV30" s="7">
        <v>0</v>
      </c>
      <c r="XW30" s="7">
        <v>0</v>
      </c>
      <c r="XX30" s="7">
        <v>87.719319999999996</v>
      </c>
      <c r="XY30" s="7">
        <v>12.28068</v>
      </c>
      <c r="XZ30" s="7">
        <v>0</v>
      </c>
      <c r="YA30" s="7">
        <v>100</v>
      </c>
      <c r="YB30" s="7">
        <v>0</v>
      </c>
      <c r="YC30" s="7">
        <v>0</v>
      </c>
      <c r="YD30" s="7">
        <v>100</v>
      </c>
      <c r="YE30" s="7">
        <v>0</v>
      </c>
    </row>
    <row r="31" spans="1:655" x14ac:dyDescent="0.25">
      <c r="A31" s="33" t="s">
        <v>38</v>
      </c>
      <c r="B31" s="74">
        <v>40.5</v>
      </c>
      <c r="C31" s="74">
        <v>23.1</v>
      </c>
      <c r="D31" s="74">
        <v>36.5</v>
      </c>
      <c r="E31" s="74">
        <v>15.930669999999999</v>
      </c>
      <c r="F31" s="74">
        <v>36.206229999999998</v>
      </c>
      <c r="G31" s="74">
        <v>47.863099999999996</v>
      </c>
      <c r="H31" s="74">
        <v>32.565930000000002</v>
      </c>
      <c r="I31" s="74">
        <v>15.839600000000001</v>
      </c>
      <c r="J31" s="74">
        <v>51.594470000000001</v>
      </c>
      <c r="K31" s="74">
        <v>24.357500000000002</v>
      </c>
      <c r="L31" s="74">
        <v>37.105240000000002</v>
      </c>
      <c r="M31" s="74">
        <v>38.537260000000003</v>
      </c>
      <c r="N31" s="74">
        <v>33.288229999999999</v>
      </c>
      <c r="O31" s="74">
        <v>13.685</v>
      </c>
      <c r="P31" s="74">
        <v>53.026769999999999</v>
      </c>
      <c r="Q31" s="74">
        <v>7.7210999999999999</v>
      </c>
      <c r="R31" s="74">
        <v>31.49335</v>
      </c>
      <c r="S31" s="74">
        <v>60.785560000000004</v>
      </c>
      <c r="T31" s="74">
        <v>5.30328</v>
      </c>
      <c r="U31" s="74">
        <v>25.265650000000001</v>
      </c>
      <c r="V31" s="74">
        <v>69.431069999999991</v>
      </c>
      <c r="W31" s="74">
        <v>4.3939899999999996</v>
      </c>
      <c r="X31" s="74">
        <v>22.779019999999999</v>
      </c>
      <c r="Y31" s="74">
        <v>72.826990000000009</v>
      </c>
      <c r="Z31" s="74">
        <v>24.752050000000001</v>
      </c>
      <c r="AA31" s="74">
        <v>16.776869999999999</v>
      </c>
      <c r="AB31" s="74">
        <v>58.471080000000001</v>
      </c>
      <c r="AC31" s="74">
        <v>27.576129999999999</v>
      </c>
      <c r="AD31" s="74">
        <v>34.859569999999998</v>
      </c>
      <c r="AE31" s="74">
        <v>37.564309999999999</v>
      </c>
      <c r="AF31" s="74">
        <v>31.244680000000002</v>
      </c>
      <c r="AG31" s="74">
        <v>26.900940000000002</v>
      </c>
      <c r="AH31" s="74">
        <v>41.854379999999999</v>
      </c>
      <c r="AI31" s="74">
        <v>43.306379999999997</v>
      </c>
      <c r="AJ31" s="74">
        <v>33.809820000000002</v>
      </c>
      <c r="AK31" s="74">
        <v>22.883800000000001</v>
      </c>
      <c r="AL31" s="74">
        <v>43.468539999999997</v>
      </c>
      <c r="AM31" s="74">
        <v>40.356120000000004</v>
      </c>
      <c r="AN31" s="74">
        <v>16.175339999999998</v>
      </c>
      <c r="AO31" s="74">
        <v>27.497329999999998</v>
      </c>
      <c r="AP31" s="74">
        <v>32.374940000000002</v>
      </c>
      <c r="AQ31" s="74">
        <v>40.12773</v>
      </c>
      <c r="AR31" s="74">
        <v>30.44445</v>
      </c>
      <c r="AS31" s="74">
        <v>32.519109999999998</v>
      </c>
      <c r="AT31" s="74">
        <v>37.036429999999996</v>
      </c>
      <c r="AU31" s="74">
        <v>18.282830000000001</v>
      </c>
      <c r="AV31" s="74">
        <v>48.45064</v>
      </c>
      <c r="AW31" s="74">
        <v>33.266530000000003</v>
      </c>
      <c r="AX31" s="74">
        <v>25.619370000000004</v>
      </c>
      <c r="AY31" s="74">
        <v>45.103830000000002</v>
      </c>
      <c r="AZ31" s="74">
        <v>29.276790000000002</v>
      </c>
      <c r="BA31" s="74">
        <v>32.539949999999997</v>
      </c>
      <c r="BB31" s="74">
        <v>28.490270000000002</v>
      </c>
      <c r="BC31" s="74">
        <v>38.96978</v>
      </c>
      <c r="BD31" s="74">
        <v>20.268090000000001</v>
      </c>
      <c r="BE31" s="74">
        <v>39.514519999999997</v>
      </c>
      <c r="BF31" s="74">
        <v>40.217389999999995</v>
      </c>
      <c r="BG31" s="74">
        <v>5.0052199999999996</v>
      </c>
      <c r="BH31" s="74">
        <v>31.706040000000002</v>
      </c>
      <c r="BI31" s="74">
        <v>63.288739999999997</v>
      </c>
      <c r="BJ31" s="74">
        <v>37.56288</v>
      </c>
      <c r="BK31" s="74">
        <v>29.663919999999997</v>
      </c>
      <c r="BL31" s="74">
        <v>32.773200000000003</v>
      </c>
      <c r="BM31" s="74">
        <v>30.285149999999998</v>
      </c>
      <c r="BN31" s="74">
        <v>40.966500000000003</v>
      </c>
      <c r="BO31" s="74">
        <v>28.748350000000002</v>
      </c>
      <c r="BP31" s="74">
        <v>63.810330000000008</v>
      </c>
      <c r="BQ31" s="74">
        <v>22.162649999999999</v>
      </c>
      <c r="BR31" s="74">
        <v>14.02702</v>
      </c>
      <c r="BS31" s="74">
        <v>59.80518</v>
      </c>
      <c r="BT31" s="74">
        <v>16.53106</v>
      </c>
      <c r="BU31" s="74">
        <v>23.66376</v>
      </c>
      <c r="BV31" s="74">
        <v>37.118079999999999</v>
      </c>
      <c r="BW31" s="74">
        <v>38.202660000000002</v>
      </c>
      <c r="BX31" s="74">
        <v>24.67925</v>
      </c>
      <c r="BY31" s="74">
        <v>27.403690000000005</v>
      </c>
      <c r="BZ31" s="74">
        <v>19.810490000000001</v>
      </c>
      <c r="CA31" s="74">
        <v>52.785820000000008</v>
      </c>
      <c r="CB31" s="74">
        <v>29.66592</v>
      </c>
      <c r="CC31" s="74">
        <v>34.669139999999999</v>
      </c>
      <c r="CD31" s="74">
        <v>35.664940000000001</v>
      </c>
      <c r="CE31" s="74">
        <v>22.842690000000001</v>
      </c>
      <c r="CF31" s="74">
        <v>33.44211</v>
      </c>
      <c r="CG31" s="74">
        <v>43.715209999999999</v>
      </c>
      <c r="CH31" s="77">
        <v>51.625300000000003</v>
      </c>
      <c r="CI31" s="77">
        <v>38.747950000000003</v>
      </c>
      <c r="CJ31" s="77">
        <v>9.6267499999999995</v>
      </c>
      <c r="CK31" s="77">
        <v>19.239789999999999</v>
      </c>
      <c r="CL31" s="77">
        <v>35.248690000000003</v>
      </c>
      <c r="CM31" s="77">
        <v>45.511510000000001</v>
      </c>
      <c r="CN31" s="77">
        <v>15.80077</v>
      </c>
      <c r="CO31" s="77">
        <v>46.858170000000001</v>
      </c>
      <c r="CP31" s="77">
        <v>37.341050000000003</v>
      </c>
      <c r="CQ31" s="77">
        <v>30.527819999999998</v>
      </c>
      <c r="CR31" s="77">
        <v>34.597769999999997</v>
      </c>
      <c r="CS31" s="77">
        <v>34.874409999999997</v>
      </c>
      <c r="CT31" s="77">
        <v>51.679259999999999</v>
      </c>
      <c r="CU31" s="77">
        <v>25.080079999999999</v>
      </c>
      <c r="CV31" s="77">
        <v>23.240659999999998</v>
      </c>
      <c r="CW31" s="74">
        <v>56.803820000000002</v>
      </c>
      <c r="CX31" s="74">
        <v>28.79346</v>
      </c>
      <c r="CY31" s="74">
        <v>14.40272</v>
      </c>
      <c r="CZ31" s="77">
        <v>69.271199999999993</v>
      </c>
      <c r="DA31" s="77">
        <v>20.5776</v>
      </c>
      <c r="DB31" s="77">
        <v>10.151199999999999</v>
      </c>
      <c r="DC31" s="77">
        <v>57.573790000000002</v>
      </c>
      <c r="DD31" s="77">
        <v>11.912100000000001</v>
      </c>
      <c r="DE31" s="77">
        <v>30.514109999999999</v>
      </c>
      <c r="DF31" s="74">
        <v>46.611220000000003</v>
      </c>
      <c r="DG31" s="74">
        <v>17.76895</v>
      </c>
      <c r="DH31" s="74">
        <v>35.61983</v>
      </c>
      <c r="DI31" s="77">
        <v>32.397779999999997</v>
      </c>
      <c r="DJ31" s="77">
        <v>40.634279999999997</v>
      </c>
      <c r="DK31" s="77">
        <v>26.967939999999999</v>
      </c>
      <c r="DL31" s="77">
        <v>44.984209999999997</v>
      </c>
      <c r="DM31" s="77">
        <v>43.739469999999997</v>
      </c>
      <c r="DN31" s="77">
        <v>11.27632</v>
      </c>
      <c r="DO31" s="77">
        <v>40.991909999999997</v>
      </c>
      <c r="DP31" s="77">
        <v>41.301949999999998</v>
      </c>
      <c r="DQ31" s="77">
        <v>17.706140000000001</v>
      </c>
      <c r="DR31" s="77">
        <v>49.956319999999998</v>
      </c>
      <c r="DS31" s="77">
        <v>25.46977</v>
      </c>
      <c r="DT31" s="77">
        <v>24.573899999999998</v>
      </c>
      <c r="DU31" s="77">
        <v>27.611999999999998</v>
      </c>
      <c r="DV31" s="77">
        <v>34.944960000000002</v>
      </c>
      <c r="DW31" s="77">
        <v>37.443040000000003</v>
      </c>
      <c r="DX31" s="78">
        <v>33.420409999999997</v>
      </c>
      <c r="DY31" s="78">
        <v>37.878140000000002</v>
      </c>
      <c r="DZ31" s="78">
        <v>28.701450000000001</v>
      </c>
      <c r="EA31" s="74">
        <v>40.165129999999998</v>
      </c>
      <c r="EB31" s="74">
        <v>38.194670000000002</v>
      </c>
      <c r="EC31" s="74">
        <v>21.6402</v>
      </c>
      <c r="ED31" s="79">
        <v>28.42004</v>
      </c>
      <c r="EE31" s="79">
        <v>38.056489999999997</v>
      </c>
      <c r="EF31" s="79">
        <v>33.523470000000003</v>
      </c>
      <c r="EG31" s="80">
        <v>69.849320000000006</v>
      </c>
      <c r="EH31" s="80">
        <v>20.555620000000001</v>
      </c>
      <c r="EI31" s="80">
        <v>9.5950600000000001</v>
      </c>
      <c r="EJ31" s="81">
        <v>67.115459999999999</v>
      </c>
      <c r="EK31" s="81">
        <v>22.78331</v>
      </c>
      <c r="EL31" s="81">
        <v>10.101229999999999</v>
      </c>
      <c r="EM31" s="74">
        <v>54.190429999999999</v>
      </c>
      <c r="EN31" s="74">
        <v>38.99033</v>
      </c>
      <c r="EO31" s="74">
        <v>6.8192300000000001</v>
      </c>
      <c r="EP31" s="82">
        <v>48.408392999999997</v>
      </c>
      <c r="EQ31" s="82">
        <v>31.009723000000001</v>
      </c>
      <c r="ER31" s="82">
        <v>20.581893000000001</v>
      </c>
      <c r="ES31" s="83">
        <v>28.877109999999998</v>
      </c>
      <c r="ET31" s="83">
        <v>43.917900000000003</v>
      </c>
      <c r="EU31" s="83">
        <v>27.204989999999999</v>
      </c>
      <c r="EV31" s="84">
        <v>52.692749999999997</v>
      </c>
      <c r="EW31" s="84">
        <v>19.660609999999998</v>
      </c>
      <c r="EX31" s="84">
        <v>27.646640000000001</v>
      </c>
      <c r="EY31" s="85">
        <v>34.714820000000003</v>
      </c>
      <c r="EZ31" s="85">
        <v>24.971019999999999</v>
      </c>
      <c r="FA31" s="85">
        <v>40.314149999999998</v>
      </c>
      <c r="FB31" s="74">
        <v>29.486059999999998</v>
      </c>
      <c r="FC31" s="74">
        <v>38.027090000000001</v>
      </c>
      <c r="FD31" s="74">
        <v>32.486850000000004</v>
      </c>
      <c r="FE31" s="74">
        <v>4.4536600000000002</v>
      </c>
      <c r="FF31" s="74">
        <v>54.933</v>
      </c>
      <c r="FG31" s="74">
        <v>40.613349999999997</v>
      </c>
      <c r="FH31" s="86">
        <v>17.811199999999999</v>
      </c>
      <c r="FI31" s="86">
        <v>38.963209999999997</v>
      </c>
      <c r="FJ31" s="86">
        <v>43.225590000000004</v>
      </c>
      <c r="FK31" s="87">
        <v>11.535259999999999</v>
      </c>
      <c r="FL31" s="87">
        <v>34.530110000000001</v>
      </c>
      <c r="FM31" s="87">
        <v>53.934629999999991</v>
      </c>
      <c r="FN31" s="74">
        <v>35.294649999999997</v>
      </c>
      <c r="FO31" s="74">
        <v>16.805129999999998</v>
      </c>
      <c r="FP31" s="74">
        <v>47.900219999999997</v>
      </c>
      <c r="FQ31" s="74">
        <v>50.021410000000003</v>
      </c>
      <c r="FR31" s="74">
        <v>30.53839</v>
      </c>
      <c r="FS31" s="74">
        <v>19.440200000000001</v>
      </c>
      <c r="FT31" s="74">
        <v>69.832760000000007</v>
      </c>
      <c r="FU31" s="74">
        <v>21.379259999999999</v>
      </c>
      <c r="FV31" s="75">
        <v>8.7879799999999992</v>
      </c>
      <c r="FW31" s="75">
        <v>78.535089999999997</v>
      </c>
      <c r="FX31" s="75">
        <v>21.46491</v>
      </c>
      <c r="FY31" s="75">
        <v>0</v>
      </c>
      <c r="FZ31" s="75">
        <v>59.638449999999999</v>
      </c>
      <c r="GA31" s="75">
        <v>22.52037</v>
      </c>
      <c r="GB31" s="75">
        <v>17.841190000000001</v>
      </c>
      <c r="GC31" s="74">
        <v>40.835459999999998</v>
      </c>
      <c r="GD31" s="74">
        <v>27.665489999999998</v>
      </c>
      <c r="GE31" s="74">
        <v>31.49906</v>
      </c>
      <c r="GF31" s="74">
        <v>43.776859999999999</v>
      </c>
      <c r="GG31" s="74">
        <v>28.545939999999998</v>
      </c>
      <c r="GH31" s="74">
        <v>27.677200000000003</v>
      </c>
      <c r="GI31" s="88">
        <v>46.59695</v>
      </c>
      <c r="GJ31" s="88">
        <v>40.81176</v>
      </c>
      <c r="GK31" s="88">
        <v>12.591289999999999</v>
      </c>
      <c r="GL31" s="89">
        <v>38.018809999999995</v>
      </c>
      <c r="GM31" s="89">
        <v>16.299810000000001</v>
      </c>
      <c r="GN31" s="89">
        <v>45.681379999999997</v>
      </c>
      <c r="GO31" s="74">
        <v>31.175589999999996</v>
      </c>
      <c r="GP31" s="74">
        <v>33.115499999999997</v>
      </c>
      <c r="GQ31" s="74">
        <v>35.7089</v>
      </c>
      <c r="GR31" s="74">
        <v>11.89983</v>
      </c>
      <c r="GS31" s="74">
        <v>49.690530000000003</v>
      </c>
      <c r="GT31" s="74">
        <v>38.409640000000003</v>
      </c>
      <c r="GU31" s="74">
        <v>35.56559</v>
      </c>
      <c r="GV31" s="74">
        <v>44.619070000000001</v>
      </c>
      <c r="GW31" s="74">
        <v>19.815339999999999</v>
      </c>
      <c r="GX31" s="74">
        <v>50.369419999999998</v>
      </c>
      <c r="GY31" s="74">
        <v>26.974599999999999</v>
      </c>
      <c r="GZ31" s="74">
        <v>22.65598</v>
      </c>
      <c r="HA31" s="74">
        <v>40.569100000000006</v>
      </c>
      <c r="HB31" s="74">
        <v>59.430899999999994</v>
      </c>
      <c r="HC31" s="74">
        <v>0</v>
      </c>
      <c r="HD31" s="97">
        <v>56.355020000000003</v>
      </c>
      <c r="HE31" s="97">
        <v>25.164300000000001</v>
      </c>
      <c r="HF31" s="97">
        <v>18.48068</v>
      </c>
      <c r="HG31" s="91">
        <v>70.130809999999997</v>
      </c>
      <c r="HH31" s="91">
        <v>12.063129999999999</v>
      </c>
      <c r="HI31" s="91">
        <v>17.806060000000002</v>
      </c>
      <c r="HJ31" s="74">
        <v>64.908609999999996</v>
      </c>
      <c r="HK31" s="74">
        <v>14.31108</v>
      </c>
      <c r="HL31" s="74">
        <v>20.7803</v>
      </c>
      <c r="HM31" s="74">
        <v>38.505000000000003</v>
      </c>
      <c r="HN31" s="74">
        <v>36.409500000000001</v>
      </c>
      <c r="HO31" s="74">
        <v>25.0855</v>
      </c>
      <c r="HP31" s="74">
        <v>48.426659999999998</v>
      </c>
      <c r="HQ31" s="74">
        <v>19.895849999999999</v>
      </c>
      <c r="HR31" s="74">
        <v>31.677490000000002</v>
      </c>
      <c r="HS31" s="92">
        <v>38.932660000000006</v>
      </c>
      <c r="HT31" s="92">
        <v>37.899760000000001</v>
      </c>
      <c r="HU31" s="92">
        <v>23.167579999999997</v>
      </c>
      <c r="HV31" s="74">
        <v>27.129619999999999</v>
      </c>
      <c r="HW31" s="74">
        <v>24.623010000000001</v>
      </c>
      <c r="HX31" s="74">
        <v>48.247370000000004</v>
      </c>
      <c r="HY31" s="74">
        <v>13.50685</v>
      </c>
      <c r="HZ31" s="74">
        <v>29.249960000000002</v>
      </c>
      <c r="IA31" s="74">
        <v>57.243189999999998</v>
      </c>
      <c r="IB31" s="74">
        <v>12.93445</v>
      </c>
      <c r="IC31" s="74">
        <v>32.100299999999997</v>
      </c>
      <c r="ID31" s="74">
        <v>54.965260000000008</v>
      </c>
      <c r="IE31" s="74">
        <v>36.438049999999997</v>
      </c>
      <c r="IF31" s="74">
        <v>27.640650000000001</v>
      </c>
      <c r="IG31" s="74">
        <v>35.921309999999998</v>
      </c>
      <c r="IH31" s="74">
        <v>43.734250000000003</v>
      </c>
      <c r="II31" s="74">
        <v>31.387080000000001</v>
      </c>
      <c r="IJ31" s="74">
        <v>24.87867</v>
      </c>
      <c r="IK31" s="74">
        <v>58.413029999999999</v>
      </c>
      <c r="IL31" s="74">
        <v>14.105590000000001</v>
      </c>
      <c r="IM31" s="74">
        <v>27.481369999999998</v>
      </c>
      <c r="IN31" s="105">
        <v>50.028260000000003</v>
      </c>
      <c r="IO31" s="105">
        <v>38.968920000000004</v>
      </c>
      <c r="IP31" s="105">
        <v>11.00282</v>
      </c>
      <c r="IQ31" s="7">
        <v>46.970089999999999</v>
      </c>
      <c r="IR31" s="7">
        <v>31.352029999999999</v>
      </c>
      <c r="IS31" s="7">
        <v>21.677889999999998</v>
      </c>
      <c r="IT31" s="74">
        <v>31.731160000000003</v>
      </c>
      <c r="IU31" s="74">
        <v>25.031550000000003</v>
      </c>
      <c r="IV31" s="74">
        <v>43.237290000000002</v>
      </c>
      <c r="IW31" s="74">
        <v>16.769729999999999</v>
      </c>
      <c r="IX31" s="74">
        <v>50.482190000000003</v>
      </c>
      <c r="IY31" s="74">
        <v>32.748080000000002</v>
      </c>
      <c r="IZ31" s="74">
        <v>30.523529999999997</v>
      </c>
      <c r="JA31" s="74">
        <v>27.529310000000002</v>
      </c>
      <c r="JB31" s="74">
        <v>41.947159999999997</v>
      </c>
      <c r="JC31" s="74">
        <v>26.13354</v>
      </c>
      <c r="JD31" s="74">
        <v>24.018629999999998</v>
      </c>
      <c r="JE31" s="74">
        <v>49.847830000000002</v>
      </c>
      <c r="JF31" s="74">
        <v>15.526529999999999</v>
      </c>
      <c r="JG31" s="74">
        <v>33.514359999999996</v>
      </c>
      <c r="JH31" s="74">
        <v>50.959109999999995</v>
      </c>
      <c r="JI31" s="74">
        <v>18.87865</v>
      </c>
      <c r="JJ31" s="74">
        <v>36.508560000000003</v>
      </c>
      <c r="JK31" s="74">
        <v>44.612790000000004</v>
      </c>
      <c r="JL31" s="74">
        <v>30.446450000000002</v>
      </c>
      <c r="JM31" s="74">
        <v>33.391289999999998</v>
      </c>
      <c r="JN31" s="74">
        <v>36.162260000000003</v>
      </c>
      <c r="JO31" s="74">
        <v>20.590170000000001</v>
      </c>
      <c r="JP31" s="74">
        <v>61.409349999999996</v>
      </c>
      <c r="JQ31" s="74">
        <v>18.00048</v>
      </c>
      <c r="JR31" s="74">
        <v>35.522759999999998</v>
      </c>
      <c r="JS31" s="74">
        <v>33.770710000000001</v>
      </c>
      <c r="JT31" s="74">
        <v>30.706529999999997</v>
      </c>
      <c r="JU31" s="74">
        <v>43.6858</v>
      </c>
      <c r="JV31" s="74">
        <v>30.08559</v>
      </c>
      <c r="JW31" s="74">
        <v>26.22861</v>
      </c>
      <c r="JX31" s="74">
        <v>63.534619999999997</v>
      </c>
      <c r="JY31" s="74">
        <v>21.57967</v>
      </c>
      <c r="JZ31" s="74">
        <v>14.885719999999999</v>
      </c>
      <c r="KA31" s="74">
        <v>36.521979999999999</v>
      </c>
      <c r="KB31" s="74">
        <v>25.032120000000003</v>
      </c>
      <c r="KC31" s="74">
        <v>38.445900000000002</v>
      </c>
      <c r="KD31" s="74">
        <v>47.388039999999997</v>
      </c>
      <c r="KE31" s="74">
        <v>24.627579999999998</v>
      </c>
      <c r="KF31" s="74">
        <v>27.984379999999998</v>
      </c>
      <c r="KG31" s="74">
        <v>41.57441</v>
      </c>
      <c r="KH31" s="74">
        <v>40.619280000000003</v>
      </c>
      <c r="KI31" s="74">
        <v>17.80631</v>
      </c>
      <c r="KJ31" s="74">
        <v>48.251420000000003</v>
      </c>
      <c r="KK31" s="74">
        <v>9.4423200000000005</v>
      </c>
      <c r="KL31" s="74">
        <v>42.306249999999999</v>
      </c>
      <c r="KM31" s="74">
        <v>41.794069999999998</v>
      </c>
      <c r="KN31" s="74">
        <v>13.680539999999999</v>
      </c>
      <c r="KO31" s="74">
        <v>44.525390000000002</v>
      </c>
      <c r="KP31" s="74">
        <v>31.28933</v>
      </c>
      <c r="KQ31" s="74">
        <v>27.58774</v>
      </c>
      <c r="KR31" s="74">
        <v>41.122930000000004</v>
      </c>
      <c r="KS31" s="74">
        <v>14.534730000000001</v>
      </c>
      <c r="KT31" s="74">
        <v>27.035219999999999</v>
      </c>
      <c r="KU31" s="74">
        <v>58.430050000000001</v>
      </c>
      <c r="KV31" s="74">
        <v>16.281399999999998</v>
      </c>
      <c r="KW31" s="74">
        <v>21.462999999999997</v>
      </c>
      <c r="KX31" s="74">
        <v>62.255609999999997</v>
      </c>
      <c r="KY31" s="74">
        <v>22.285699999999999</v>
      </c>
      <c r="KZ31" s="74">
        <v>13.751520000000001</v>
      </c>
      <c r="LA31" s="74">
        <v>63.962779999999995</v>
      </c>
      <c r="LB31" s="74">
        <v>10.32667</v>
      </c>
      <c r="LC31" s="74">
        <v>64.16798</v>
      </c>
      <c r="LD31" s="74">
        <v>25.50535</v>
      </c>
      <c r="LE31" s="74">
        <v>15.2514</v>
      </c>
      <c r="LF31" s="74">
        <v>32.732849999999999</v>
      </c>
      <c r="LG31" s="74">
        <v>52.015750000000004</v>
      </c>
      <c r="LH31" s="74">
        <v>37.08211</v>
      </c>
      <c r="LI31" s="74">
        <v>24.78688</v>
      </c>
      <c r="LJ31" s="74">
        <v>38.131019999999999</v>
      </c>
      <c r="LK31" s="74">
        <v>26.578619999999997</v>
      </c>
      <c r="LL31" s="74">
        <v>36.550529999999995</v>
      </c>
      <c r="LM31" s="74">
        <v>36.870849999999997</v>
      </c>
      <c r="LN31" s="74">
        <v>31.21968</v>
      </c>
      <c r="LO31" s="74">
        <v>15.955240000000002</v>
      </c>
      <c r="LP31" s="74">
        <v>52.82508</v>
      </c>
      <c r="LQ31" s="7">
        <v>32.763089999999998</v>
      </c>
      <c r="LR31" s="7">
        <v>23.426200000000001</v>
      </c>
      <c r="LS31" s="7">
        <v>43.81071</v>
      </c>
      <c r="LT31" s="7">
        <v>22.975850000000001</v>
      </c>
      <c r="LU31" s="7">
        <v>20.210829999999998</v>
      </c>
      <c r="LV31" s="7">
        <v>56.813319999999997</v>
      </c>
      <c r="LW31" s="7">
        <v>19.5913</v>
      </c>
      <c r="LX31" s="7">
        <v>54.995280000000001</v>
      </c>
      <c r="LY31" s="7">
        <v>25.413409999999999</v>
      </c>
      <c r="LZ31" s="7">
        <v>24.71688</v>
      </c>
      <c r="MA31" s="7">
        <v>27.91048</v>
      </c>
      <c r="MB31" s="7">
        <v>47.37265</v>
      </c>
      <c r="MC31" s="7">
        <v>17.920440000000003</v>
      </c>
      <c r="MD31" s="7">
        <v>30.558730000000001</v>
      </c>
      <c r="ME31" s="7">
        <v>51.520829999999997</v>
      </c>
      <c r="MF31" s="7">
        <v>12.4009</v>
      </c>
      <c r="MG31" s="7">
        <v>20.764379999999999</v>
      </c>
      <c r="MH31" s="7">
        <v>66.834720000000004</v>
      </c>
      <c r="MI31" s="7">
        <v>23.284560000000003</v>
      </c>
      <c r="MJ31" s="7">
        <v>22.8795</v>
      </c>
      <c r="MK31" s="7">
        <v>53.835940000000008</v>
      </c>
      <c r="ML31" s="7">
        <v>14.73033</v>
      </c>
      <c r="MM31" s="7">
        <v>52.958720000000007</v>
      </c>
      <c r="MN31" s="7">
        <v>32.310960000000001</v>
      </c>
      <c r="MO31" s="7">
        <v>45.187959999999997</v>
      </c>
      <c r="MP31" s="7">
        <v>27.045740000000002</v>
      </c>
      <c r="MQ31" s="7">
        <v>27.766289999999998</v>
      </c>
      <c r="MR31" s="7">
        <v>50.261789999999998</v>
      </c>
      <c r="MS31" s="7">
        <v>19.944390000000002</v>
      </c>
      <c r="MT31" s="7">
        <v>29.79382</v>
      </c>
      <c r="MU31" s="7">
        <v>39.309229999999999</v>
      </c>
      <c r="MV31" s="7">
        <v>18.474679999999999</v>
      </c>
      <c r="MW31" s="7">
        <v>42.216090000000001</v>
      </c>
      <c r="MX31" s="7">
        <v>26.49183</v>
      </c>
      <c r="MY31" s="7">
        <v>44.887149999999998</v>
      </c>
      <c r="MZ31" s="7">
        <v>28.621020000000001</v>
      </c>
      <c r="NA31" s="7">
        <v>28.549940000000003</v>
      </c>
      <c r="NB31" s="7">
        <v>47.154800000000002</v>
      </c>
      <c r="NC31" s="7">
        <v>24.295269999999999</v>
      </c>
      <c r="ND31" s="7">
        <v>40.291679999999999</v>
      </c>
      <c r="NE31" s="7">
        <v>28.336759999999998</v>
      </c>
      <c r="NF31" s="7">
        <v>31.371549999999999</v>
      </c>
      <c r="NG31" s="7">
        <v>41.470959999999998</v>
      </c>
      <c r="NH31" s="7">
        <v>21.170849999999998</v>
      </c>
      <c r="NI31" s="7">
        <v>37.358180000000004</v>
      </c>
      <c r="NJ31" s="7">
        <v>16.2547</v>
      </c>
      <c r="NK31" s="7">
        <v>17.389240000000001</v>
      </c>
      <c r="NL31" s="7">
        <v>66.356049999999996</v>
      </c>
      <c r="NM31" s="7">
        <v>5.7503600000000006</v>
      </c>
      <c r="NN31" s="7">
        <v>21.41038</v>
      </c>
      <c r="NO31" s="7">
        <v>72.839259999999996</v>
      </c>
      <c r="NP31" s="154">
        <v>3.2083500000000003</v>
      </c>
      <c r="NQ31" s="155">
        <v>24.675250000000002</v>
      </c>
      <c r="NR31" s="156">
        <v>72.116399999999999</v>
      </c>
      <c r="NS31" s="7">
        <v>30.24175</v>
      </c>
      <c r="NT31" s="7">
        <v>36.917380000000001</v>
      </c>
      <c r="NU31" s="7">
        <v>32.840859999999999</v>
      </c>
      <c r="NV31" s="7">
        <v>33.066020000000002</v>
      </c>
      <c r="NW31" s="7">
        <v>29.614210000000003</v>
      </c>
      <c r="NX31" s="7">
        <v>37.319780000000002</v>
      </c>
      <c r="NY31" s="7">
        <v>32.810810000000004</v>
      </c>
      <c r="NZ31" s="7">
        <v>19.461659999999998</v>
      </c>
      <c r="OA31" s="7">
        <v>47.727530000000002</v>
      </c>
      <c r="OB31" s="7">
        <v>35.865920000000003</v>
      </c>
      <c r="OC31" s="7">
        <v>33.682200000000002</v>
      </c>
      <c r="OD31" s="7">
        <v>30.451869999999996</v>
      </c>
      <c r="OE31" s="7">
        <v>39.7393</v>
      </c>
      <c r="OF31" s="7">
        <v>37.798300000000005</v>
      </c>
      <c r="OG31" s="7">
        <v>22.462389999999999</v>
      </c>
      <c r="OH31" s="7">
        <v>21.643889999999999</v>
      </c>
      <c r="OI31" s="7">
        <v>40.064970000000002</v>
      </c>
      <c r="OJ31" s="7">
        <v>38.291130000000003</v>
      </c>
      <c r="OK31" s="7">
        <v>16.064419999999998</v>
      </c>
      <c r="OL31" s="7">
        <v>34.292569999999998</v>
      </c>
      <c r="OM31" s="7">
        <v>49.643009999999997</v>
      </c>
      <c r="ON31" s="7">
        <v>18.94745</v>
      </c>
      <c r="OO31" s="7">
        <v>16.568740000000002</v>
      </c>
      <c r="OP31" s="7">
        <v>64.483800000000002</v>
      </c>
      <c r="OQ31" s="7">
        <v>20.539210000000001</v>
      </c>
      <c r="OR31" s="7">
        <v>19.953279999999999</v>
      </c>
      <c r="OS31" s="7">
        <v>59.50752</v>
      </c>
      <c r="OT31" s="7">
        <v>13.79236</v>
      </c>
      <c r="OU31" s="7">
        <v>57.604019999999998</v>
      </c>
      <c r="OV31" s="7">
        <v>28.603620000000003</v>
      </c>
      <c r="OW31" s="7">
        <v>32.733820000000001</v>
      </c>
      <c r="OX31" s="7">
        <v>7.3133199999999992</v>
      </c>
      <c r="OY31" s="7">
        <v>59.952859999999994</v>
      </c>
      <c r="OZ31" s="7">
        <v>38.87377</v>
      </c>
      <c r="PA31" s="7">
        <v>24.233630000000002</v>
      </c>
      <c r="PB31" s="7">
        <v>36.892589999999998</v>
      </c>
      <c r="PC31" s="7">
        <v>25.687280000000001</v>
      </c>
      <c r="PD31" s="7">
        <v>46.036880000000004</v>
      </c>
      <c r="PE31" s="7">
        <v>28.275840000000002</v>
      </c>
      <c r="PF31" s="7">
        <v>28.571999999999996</v>
      </c>
      <c r="PG31" s="7">
        <v>51.772779999999997</v>
      </c>
      <c r="PH31" s="7">
        <v>19.65522</v>
      </c>
      <c r="PI31" s="7">
        <v>31.237549999999999</v>
      </c>
      <c r="PJ31" s="7">
        <v>34.921520000000001</v>
      </c>
      <c r="PK31" s="7">
        <v>33.840940000000003</v>
      </c>
      <c r="PL31" s="7">
        <v>17.25977</v>
      </c>
      <c r="PM31" s="7">
        <v>34.778469999999999</v>
      </c>
      <c r="PN31" s="7">
        <v>47.961759999999998</v>
      </c>
      <c r="PO31" s="7">
        <v>47.826229999999995</v>
      </c>
      <c r="PP31" s="7">
        <v>4.3800499999999998</v>
      </c>
      <c r="PQ31" s="7">
        <v>47.793730000000004</v>
      </c>
      <c r="PR31" s="7">
        <v>31.645319999999998</v>
      </c>
      <c r="PS31" s="7">
        <v>40.449280000000002</v>
      </c>
      <c r="PT31" s="7">
        <v>27.905400000000004</v>
      </c>
      <c r="PU31" s="7">
        <v>43.796099999999996</v>
      </c>
      <c r="PV31" s="7">
        <v>18.578900000000001</v>
      </c>
      <c r="PW31" s="7">
        <v>37.625</v>
      </c>
      <c r="PX31" s="7">
        <v>40.299849999999999</v>
      </c>
      <c r="PY31" s="7">
        <v>23.76305</v>
      </c>
      <c r="PZ31" s="7">
        <v>35.937100000000001</v>
      </c>
      <c r="QA31" s="7">
        <v>34.452509999999997</v>
      </c>
      <c r="QB31" s="7">
        <v>12.739980000000001</v>
      </c>
      <c r="QC31" s="7">
        <v>52.807499999999997</v>
      </c>
      <c r="QD31" s="7">
        <v>33.144170000000003</v>
      </c>
      <c r="QE31" s="7">
        <v>33.607510000000005</v>
      </c>
      <c r="QF31" s="7">
        <v>33.248309999999996</v>
      </c>
      <c r="QG31" s="7">
        <v>19.471399999999999</v>
      </c>
      <c r="QH31" s="7">
        <v>29.182239999999997</v>
      </c>
      <c r="QI31" s="7">
        <v>51.346360000000004</v>
      </c>
      <c r="QJ31" s="7">
        <v>34.963189999999997</v>
      </c>
      <c r="QK31" s="7">
        <v>19.81448</v>
      </c>
      <c r="QL31" s="7">
        <v>45.222319999999996</v>
      </c>
      <c r="QM31" s="7">
        <v>16.166230000000002</v>
      </c>
      <c r="QN31" s="7">
        <v>32.82967</v>
      </c>
      <c r="QO31" s="7">
        <v>51.004099999999994</v>
      </c>
      <c r="QP31" s="7">
        <v>44.832430000000002</v>
      </c>
      <c r="QQ31" s="7">
        <v>21.658559999999998</v>
      </c>
      <c r="QR31" s="7">
        <v>33.509010000000004</v>
      </c>
      <c r="QS31" s="7">
        <v>33.558590000000002</v>
      </c>
      <c r="QT31" s="7">
        <v>21.817769999999999</v>
      </c>
      <c r="QU31" s="7">
        <v>44.623639999999995</v>
      </c>
      <c r="QV31" s="7">
        <v>21.92679</v>
      </c>
      <c r="QW31" s="7">
        <v>23.08221</v>
      </c>
      <c r="QX31" s="7">
        <v>54.991</v>
      </c>
      <c r="QY31" s="7">
        <v>50.250680000000003</v>
      </c>
      <c r="QZ31" s="7">
        <v>19.447800000000001</v>
      </c>
      <c r="RA31" s="7">
        <v>30.30152</v>
      </c>
      <c r="RB31" s="7">
        <v>29.719630000000002</v>
      </c>
      <c r="RC31" s="7">
        <v>22.555209999999999</v>
      </c>
      <c r="RD31" s="7">
        <v>47.725149999999999</v>
      </c>
      <c r="RE31" s="7">
        <v>43.167929999999998</v>
      </c>
      <c r="RF31" s="7">
        <v>30.524909999999998</v>
      </c>
      <c r="RG31" s="7">
        <v>26.307160000000003</v>
      </c>
      <c r="RH31" s="7">
        <v>34.552959999999999</v>
      </c>
      <c r="RI31" s="7">
        <v>35.107490000000006</v>
      </c>
      <c r="RJ31" s="7">
        <v>30.339549999999999</v>
      </c>
      <c r="RK31" s="7">
        <v>36.786829999999995</v>
      </c>
      <c r="RL31" s="7">
        <v>15.28862</v>
      </c>
      <c r="RM31" s="7">
        <v>47.924549999999996</v>
      </c>
      <c r="RN31" s="7">
        <v>31.39114</v>
      </c>
      <c r="RO31" s="7">
        <v>11.97348</v>
      </c>
      <c r="RP31" s="7">
        <v>56.635380000000005</v>
      </c>
      <c r="RQ31" s="14">
        <v>11.7174</v>
      </c>
      <c r="RR31" s="14">
        <v>50.015699999999995</v>
      </c>
      <c r="RS31" s="14">
        <v>38.2669</v>
      </c>
      <c r="RT31" s="7">
        <v>6.2334100000000001</v>
      </c>
      <c r="RU31" s="7">
        <v>23.293479999999999</v>
      </c>
      <c r="RV31" s="7">
        <v>70.473119999999994</v>
      </c>
      <c r="RW31" s="7">
        <v>11.860709999999999</v>
      </c>
      <c r="RX31" s="7">
        <v>26.050459999999998</v>
      </c>
      <c r="RY31" s="7">
        <v>62.088819999999998</v>
      </c>
      <c r="RZ31" s="7">
        <v>14.31108</v>
      </c>
      <c r="SA31" s="7">
        <v>38.847300000000004</v>
      </c>
      <c r="SB31" s="7">
        <v>46.841619999999999</v>
      </c>
      <c r="SC31" s="7">
        <v>30.116989999999998</v>
      </c>
      <c r="SD31" s="7">
        <v>53.373930000000001</v>
      </c>
      <c r="SE31" s="7">
        <v>16.509080000000001</v>
      </c>
      <c r="SF31" s="7">
        <v>24.18478</v>
      </c>
      <c r="SG31" s="7">
        <v>71.690449999999998</v>
      </c>
      <c r="SH31" s="7">
        <v>4.1247699999999998</v>
      </c>
      <c r="SI31" s="7">
        <v>8.7879799999999992</v>
      </c>
      <c r="SJ31" s="7">
        <v>70.563330000000008</v>
      </c>
      <c r="SK31" s="7">
        <v>20.648689999999998</v>
      </c>
      <c r="SL31" s="7">
        <v>17.575959999999998</v>
      </c>
      <c r="SM31" s="7">
        <v>78.030060000000006</v>
      </c>
      <c r="SN31" s="7">
        <v>4.3939899999999996</v>
      </c>
      <c r="SO31" s="7">
        <v>4.7979599999999998</v>
      </c>
      <c r="SP31" s="7">
        <v>90.808049999999994</v>
      </c>
      <c r="SQ31" s="7">
        <v>4.3939899999999996</v>
      </c>
      <c r="SR31" s="7">
        <v>11.860709999999999</v>
      </c>
      <c r="SS31" s="7">
        <v>84.930939999999993</v>
      </c>
      <c r="ST31" s="7">
        <v>3.2083500000000003</v>
      </c>
      <c r="SU31" s="7">
        <v>4.7979599999999998</v>
      </c>
      <c r="SV31" s="7">
        <v>66.209599999999995</v>
      </c>
      <c r="SW31" s="7">
        <v>28.992449999999998</v>
      </c>
      <c r="SX31" s="7">
        <v>6.6088300000000002</v>
      </c>
      <c r="SY31" s="7">
        <v>77.705449999999999</v>
      </c>
      <c r="SZ31" s="7">
        <v>15.68572</v>
      </c>
      <c r="TA31" s="7">
        <v>4.6968899999999998</v>
      </c>
      <c r="TB31" s="7">
        <v>85.294370000000001</v>
      </c>
      <c r="TC31" s="7">
        <v>10.008740000000001</v>
      </c>
      <c r="TD31" s="7">
        <v>9.1505500000000008</v>
      </c>
      <c r="TE31" s="7">
        <v>39.625840000000004</v>
      </c>
      <c r="TF31" s="7">
        <v>51.223609999999994</v>
      </c>
      <c r="TG31" s="7">
        <v>0</v>
      </c>
      <c r="TH31" s="7">
        <v>80.535809999999998</v>
      </c>
      <c r="TI31" s="7">
        <v>19.464190000000002</v>
      </c>
      <c r="TJ31" s="7">
        <v>12.16048</v>
      </c>
      <c r="TK31" s="7">
        <v>74.938479999999998</v>
      </c>
      <c r="TL31" s="7">
        <v>12.90104</v>
      </c>
      <c r="TM31" s="7">
        <v>33.030430000000003</v>
      </c>
      <c r="TN31" s="7">
        <v>57.777630000000002</v>
      </c>
      <c r="TO31" s="7">
        <v>9.1919500000000003</v>
      </c>
      <c r="TP31" s="7">
        <v>0</v>
      </c>
      <c r="TQ31" s="7">
        <v>87.105809999999991</v>
      </c>
      <c r="TR31" s="7">
        <v>12.89419</v>
      </c>
      <c r="TS31" s="7">
        <v>43.776299999999999</v>
      </c>
      <c r="TT31" s="7">
        <v>48.438369999999999</v>
      </c>
      <c r="TU31" s="7">
        <v>7.7853300000000001</v>
      </c>
      <c r="TV31" s="7">
        <v>14.091249999999999</v>
      </c>
      <c r="TW31" s="7">
        <v>80.963470000000001</v>
      </c>
      <c r="TX31" s="7">
        <v>4.9452699999999998</v>
      </c>
      <c r="TY31" s="7">
        <v>21.20683</v>
      </c>
      <c r="TZ31" s="7">
        <v>69.095910000000003</v>
      </c>
      <c r="UA31" s="7">
        <v>9.6972699999999996</v>
      </c>
      <c r="UB31" s="7">
        <v>0</v>
      </c>
      <c r="UC31" s="7">
        <v>65.747669999999999</v>
      </c>
      <c r="UD31" s="7">
        <v>34.252330000000001</v>
      </c>
      <c r="UE31" s="7">
        <v>8.5784299999999991</v>
      </c>
      <c r="UF31" s="7">
        <v>77.286349999999999</v>
      </c>
      <c r="UG31" s="7">
        <v>14.13522</v>
      </c>
      <c r="UH31" s="7">
        <v>16.175619999999999</v>
      </c>
      <c r="UI31" s="7">
        <v>74.632429999999999</v>
      </c>
      <c r="UJ31" s="7">
        <v>9.1919500000000003</v>
      </c>
      <c r="UK31" s="7">
        <v>9.4914799999999993</v>
      </c>
      <c r="UL31" s="7">
        <v>8.3391900000000003</v>
      </c>
      <c r="UM31" s="7">
        <v>82.169330000000002</v>
      </c>
      <c r="UN31" s="7">
        <v>20.574629999999999</v>
      </c>
      <c r="UO31" s="7">
        <v>27.010489999999997</v>
      </c>
      <c r="UP31" s="7">
        <v>52.414879999999997</v>
      </c>
      <c r="UQ31" s="7">
        <v>21.43122</v>
      </c>
      <c r="UR31" s="7">
        <v>32.095730000000003</v>
      </c>
      <c r="US31" s="7">
        <v>46.473050000000001</v>
      </c>
      <c r="UT31" s="7">
        <v>26.005640000000003</v>
      </c>
      <c r="UU31" s="7">
        <v>21.419229999999999</v>
      </c>
      <c r="UV31" s="7">
        <v>52.575130000000001</v>
      </c>
      <c r="UW31" s="7">
        <v>31.686049999999998</v>
      </c>
      <c r="UX31" s="7">
        <v>25.189139999999998</v>
      </c>
      <c r="UY31" s="7">
        <v>43.124810000000004</v>
      </c>
      <c r="UZ31" s="7">
        <v>39.394869999999997</v>
      </c>
      <c r="VA31" s="7">
        <v>19.837040000000002</v>
      </c>
      <c r="VB31" s="7">
        <v>40.768079999999998</v>
      </c>
      <c r="VC31" s="7">
        <v>39.739750000000001</v>
      </c>
      <c r="VD31" s="7">
        <v>22.846399999999999</v>
      </c>
      <c r="VE31" s="7">
        <v>37.413849999999996</v>
      </c>
      <c r="VF31" s="7">
        <v>43.955019999999998</v>
      </c>
      <c r="VG31" s="7">
        <v>21.027540000000002</v>
      </c>
      <c r="VH31" s="7">
        <v>35.017440000000001</v>
      </c>
      <c r="VI31" s="7">
        <v>24.978449999999999</v>
      </c>
      <c r="VJ31" s="7">
        <v>27.896729999999998</v>
      </c>
      <c r="VK31" s="7">
        <v>47.12482</v>
      </c>
      <c r="VL31" s="7">
        <v>29.042120000000001</v>
      </c>
      <c r="VM31" s="7">
        <v>23.326309999999999</v>
      </c>
      <c r="VN31" s="7">
        <v>47.631570000000004</v>
      </c>
      <c r="VO31" s="7">
        <v>27.555000000000003</v>
      </c>
      <c r="VP31" s="7">
        <v>30.198639999999997</v>
      </c>
      <c r="VQ31" s="7">
        <v>42.246360000000003</v>
      </c>
      <c r="VR31" s="7">
        <v>28.410039999999999</v>
      </c>
      <c r="VS31" s="7">
        <v>26.861540000000002</v>
      </c>
      <c r="VT31" s="7">
        <v>44.728410000000004</v>
      </c>
      <c r="VU31" s="7">
        <v>10.964839999999999</v>
      </c>
      <c r="VV31" s="7">
        <v>50.398259999999993</v>
      </c>
      <c r="VW31" s="7">
        <v>38.636900000000004</v>
      </c>
      <c r="VX31" s="7">
        <v>26.195210000000003</v>
      </c>
      <c r="VY31" s="7">
        <v>29.07638</v>
      </c>
      <c r="VZ31" s="7">
        <v>44.728410000000004</v>
      </c>
      <c r="WA31" s="7">
        <v>35.970770000000002</v>
      </c>
      <c r="WB31" s="7">
        <v>23.754269999999998</v>
      </c>
      <c r="WC31" s="7">
        <v>40.27496</v>
      </c>
      <c r="WD31" s="7">
        <v>27.946739999999998</v>
      </c>
      <c r="WE31" s="7">
        <v>44.109110000000001</v>
      </c>
      <c r="WF31" s="7">
        <v>27.94415</v>
      </c>
      <c r="WG31" s="7">
        <v>46.65005</v>
      </c>
      <c r="WH31" s="7">
        <v>48.551990000000004</v>
      </c>
      <c r="WI31" s="7">
        <v>4.7979599999999998</v>
      </c>
      <c r="WJ31" s="7">
        <v>20.432860000000002</v>
      </c>
      <c r="WK31" s="7">
        <v>75.211119999999994</v>
      </c>
      <c r="WL31" s="7">
        <v>4.35602</v>
      </c>
      <c r="WM31" s="7">
        <v>11.47702</v>
      </c>
      <c r="WN31" s="7">
        <v>61.983759999999997</v>
      </c>
      <c r="WO31" s="7">
        <v>26.539220000000004</v>
      </c>
      <c r="WP31" s="7">
        <v>18.33907</v>
      </c>
      <c r="WQ31" s="7">
        <v>81.660929999999993</v>
      </c>
      <c r="WR31" s="7">
        <v>0</v>
      </c>
      <c r="WS31" s="7">
        <v>0</v>
      </c>
      <c r="WT31" s="7">
        <v>79.486630000000005</v>
      </c>
      <c r="WU31" s="7">
        <v>20.513370000000002</v>
      </c>
      <c r="WV31" s="7">
        <v>0</v>
      </c>
      <c r="WW31" s="7">
        <v>92.588089999999994</v>
      </c>
      <c r="WX31" s="7">
        <v>7.4119099999999989</v>
      </c>
      <c r="WY31" s="7">
        <v>0</v>
      </c>
      <c r="WZ31" s="7">
        <v>80.377650000000003</v>
      </c>
      <c r="XA31" s="7">
        <v>19.622350000000001</v>
      </c>
      <c r="XB31" s="7">
        <v>0</v>
      </c>
      <c r="XC31" s="7">
        <v>93.064000000000007</v>
      </c>
      <c r="XD31" s="7">
        <v>6.9360000000000008</v>
      </c>
      <c r="XE31" s="7">
        <v>0</v>
      </c>
      <c r="XF31" s="7">
        <v>97.536789999999996</v>
      </c>
      <c r="XG31" s="7">
        <v>2.4632100000000001</v>
      </c>
      <c r="XH31" s="7">
        <v>0</v>
      </c>
      <c r="XI31" s="7">
        <v>100</v>
      </c>
      <c r="XJ31" s="7">
        <v>0</v>
      </c>
      <c r="XK31" s="7">
        <v>0</v>
      </c>
      <c r="XL31" s="7">
        <v>100</v>
      </c>
      <c r="XM31" s="7">
        <v>0</v>
      </c>
      <c r="XN31" s="7">
        <v>0</v>
      </c>
      <c r="XO31" s="7">
        <v>100</v>
      </c>
      <c r="XP31" s="7">
        <v>0</v>
      </c>
      <c r="XQ31" s="7">
        <v>0</v>
      </c>
      <c r="XR31" s="7">
        <v>92.330860000000001</v>
      </c>
      <c r="XS31" s="7">
        <v>7.6691400000000005</v>
      </c>
      <c r="XT31" s="7">
        <v>0</v>
      </c>
      <c r="XU31" s="7">
        <v>100</v>
      </c>
      <c r="XV31" s="7">
        <v>0</v>
      </c>
      <c r="XW31" s="7">
        <v>0</v>
      </c>
      <c r="XX31" s="7">
        <v>100</v>
      </c>
      <c r="XY31" s="7">
        <v>0</v>
      </c>
      <c r="XZ31" s="7">
        <v>0</v>
      </c>
      <c r="YA31" s="7">
        <v>100</v>
      </c>
      <c r="YB31" s="7">
        <v>0</v>
      </c>
      <c r="YC31" s="7">
        <v>0</v>
      </c>
      <c r="YD31" s="7">
        <v>100</v>
      </c>
      <c r="YE31" s="7">
        <v>0</v>
      </c>
    </row>
    <row r="32" spans="1:655" x14ac:dyDescent="0.25">
      <c r="A32" s="33" t="s">
        <v>5</v>
      </c>
      <c r="B32" s="74">
        <v>29.8</v>
      </c>
      <c r="C32" s="74">
        <v>37.700000000000003</v>
      </c>
      <c r="D32" s="74">
        <v>32.6</v>
      </c>
      <c r="E32" s="74">
        <v>22.961409999999997</v>
      </c>
      <c r="F32" s="74">
        <v>18.564790000000002</v>
      </c>
      <c r="G32" s="74">
        <v>58.473799999999997</v>
      </c>
      <c r="H32" s="74">
        <v>16.028279999999999</v>
      </c>
      <c r="I32" s="74">
        <v>34.099310000000003</v>
      </c>
      <c r="J32" s="74">
        <v>49.872419999999998</v>
      </c>
      <c r="K32" s="74">
        <v>31.287409999999998</v>
      </c>
      <c r="L32" s="74">
        <v>22.384450000000001</v>
      </c>
      <c r="M32" s="74">
        <v>46.328139999999998</v>
      </c>
      <c r="N32" s="74">
        <v>29.049130000000002</v>
      </c>
      <c r="O32" s="74">
        <v>29.989840000000001</v>
      </c>
      <c r="P32" s="74">
        <v>40.961030000000001</v>
      </c>
      <c r="Q32" s="74">
        <v>10.930299999999999</v>
      </c>
      <c r="R32" s="74">
        <v>32.586069999999999</v>
      </c>
      <c r="S32" s="74">
        <v>56.483629999999998</v>
      </c>
      <c r="T32" s="74">
        <v>16.14931</v>
      </c>
      <c r="U32" s="74">
        <v>31.611280000000004</v>
      </c>
      <c r="V32" s="74">
        <v>52.239409999999999</v>
      </c>
      <c r="W32" s="74">
        <v>9.7988900000000001</v>
      </c>
      <c r="X32" s="74">
        <v>23.513290000000001</v>
      </c>
      <c r="Y32" s="74">
        <v>66.687820000000002</v>
      </c>
      <c r="Z32" s="74">
        <v>15.893470000000001</v>
      </c>
      <c r="AA32" s="74">
        <v>22.874569999999999</v>
      </c>
      <c r="AB32" s="74">
        <v>61.231970000000004</v>
      </c>
      <c r="AC32" s="74">
        <v>20.67456</v>
      </c>
      <c r="AD32" s="74">
        <v>40.211419999999997</v>
      </c>
      <c r="AE32" s="74">
        <v>39.11401</v>
      </c>
      <c r="AF32" s="74">
        <v>10.772310000000001</v>
      </c>
      <c r="AG32" s="74">
        <v>37.896000000000001</v>
      </c>
      <c r="AH32" s="74">
        <v>51.331689999999995</v>
      </c>
      <c r="AI32" s="74">
        <v>35.724220000000003</v>
      </c>
      <c r="AJ32" s="74">
        <v>33.179279999999999</v>
      </c>
      <c r="AK32" s="74">
        <v>31.096499999999999</v>
      </c>
      <c r="AL32" s="74">
        <v>26.422540000000001</v>
      </c>
      <c r="AM32" s="74">
        <v>34.879240000000003</v>
      </c>
      <c r="AN32" s="74">
        <v>38.698219999999999</v>
      </c>
      <c r="AO32" s="74">
        <v>35.901200000000003</v>
      </c>
      <c r="AP32" s="74">
        <v>38.366109999999999</v>
      </c>
      <c r="AQ32" s="74">
        <v>25.732690000000002</v>
      </c>
      <c r="AR32" s="74">
        <v>36.481560000000002</v>
      </c>
      <c r="AS32" s="74">
        <v>34.261209999999998</v>
      </c>
      <c r="AT32" s="74">
        <v>29.25723</v>
      </c>
      <c r="AU32" s="74">
        <v>31.886429999999997</v>
      </c>
      <c r="AV32" s="74">
        <v>38.183260000000004</v>
      </c>
      <c r="AW32" s="74">
        <v>29.930309999999999</v>
      </c>
      <c r="AX32" s="74">
        <v>30.680730000000001</v>
      </c>
      <c r="AY32" s="74">
        <v>23.614060000000002</v>
      </c>
      <c r="AZ32" s="74">
        <v>45.705220000000004</v>
      </c>
      <c r="BA32" s="74">
        <v>16.277459999999998</v>
      </c>
      <c r="BB32" s="74">
        <v>35.917860000000005</v>
      </c>
      <c r="BC32" s="74">
        <v>47.804679999999998</v>
      </c>
      <c r="BD32" s="74">
        <v>25.951090000000001</v>
      </c>
      <c r="BE32" s="74">
        <v>34.573189999999997</v>
      </c>
      <c r="BF32" s="74">
        <v>39.475719999999995</v>
      </c>
      <c r="BG32" s="74">
        <v>22.997640000000001</v>
      </c>
      <c r="BH32" s="74">
        <v>28.421790000000001</v>
      </c>
      <c r="BI32" s="74">
        <v>48.580570000000002</v>
      </c>
      <c r="BJ32" s="74">
        <v>25.671319999999998</v>
      </c>
      <c r="BK32" s="74">
        <v>29.212800000000001</v>
      </c>
      <c r="BL32" s="74">
        <v>45.115870000000001</v>
      </c>
      <c r="BM32" s="74">
        <v>39.911149999999999</v>
      </c>
      <c r="BN32" s="74">
        <v>27.110659999999996</v>
      </c>
      <c r="BO32" s="74">
        <v>32.978190000000005</v>
      </c>
      <c r="BP32" s="74">
        <v>57.131200000000007</v>
      </c>
      <c r="BQ32" s="74">
        <v>15.192459999999999</v>
      </c>
      <c r="BR32" s="74">
        <v>27.676349999999999</v>
      </c>
      <c r="BS32" s="74">
        <v>44.867750000000001</v>
      </c>
      <c r="BT32" s="74">
        <v>21.166450000000001</v>
      </c>
      <c r="BU32" s="74">
        <v>33.965789999999998</v>
      </c>
      <c r="BV32" s="74">
        <v>35.108830000000005</v>
      </c>
      <c r="BW32" s="74">
        <v>34.387799999999999</v>
      </c>
      <c r="BX32" s="74">
        <v>30.503360000000001</v>
      </c>
      <c r="BY32" s="74">
        <v>30.973990000000001</v>
      </c>
      <c r="BZ32" s="74">
        <v>25.135950000000001</v>
      </c>
      <c r="CA32" s="74">
        <v>43.890050000000002</v>
      </c>
      <c r="CB32" s="74">
        <v>28.930260000000001</v>
      </c>
      <c r="CC32" s="74">
        <v>38.335979999999999</v>
      </c>
      <c r="CD32" s="74">
        <v>32.733759999999997</v>
      </c>
      <c r="CE32" s="74">
        <v>33.823630000000001</v>
      </c>
      <c r="CF32" s="74">
        <v>27.94415</v>
      </c>
      <c r="CG32" s="74">
        <v>38.232219999999998</v>
      </c>
      <c r="CH32" s="77">
        <v>36.583449999999999</v>
      </c>
      <c r="CI32" s="77">
        <v>34.587679999999999</v>
      </c>
      <c r="CJ32" s="77">
        <v>28.828880000000002</v>
      </c>
      <c r="CK32" s="77">
        <v>17.70149</v>
      </c>
      <c r="CL32" s="77">
        <v>41.918610000000001</v>
      </c>
      <c r="CM32" s="77">
        <v>40.379899999999999</v>
      </c>
      <c r="CN32" s="77">
        <v>24.951409999999999</v>
      </c>
      <c r="CO32" s="77">
        <v>38.448540000000001</v>
      </c>
      <c r="CP32" s="77">
        <v>36.600050000000003</v>
      </c>
      <c r="CQ32" s="77">
        <v>26.408169999999998</v>
      </c>
      <c r="CR32" s="77">
        <v>35.354669999999999</v>
      </c>
      <c r="CS32" s="77">
        <v>38.237169999999999</v>
      </c>
      <c r="CT32" s="77">
        <v>41.632759999999998</v>
      </c>
      <c r="CU32" s="77">
        <v>39.219610000000003</v>
      </c>
      <c r="CV32" s="77">
        <v>19.147639999999999</v>
      </c>
      <c r="CW32" s="74">
        <v>61.040120000000002</v>
      </c>
      <c r="CX32" s="74">
        <v>25.030909999999999</v>
      </c>
      <c r="CY32" s="74">
        <v>13.92897</v>
      </c>
      <c r="CZ32" s="77">
        <v>59.602589999999999</v>
      </c>
      <c r="DA32" s="77">
        <v>20.142099999999999</v>
      </c>
      <c r="DB32" s="77">
        <v>20.255310000000001</v>
      </c>
      <c r="DC32" s="77">
        <v>68.67886</v>
      </c>
      <c r="DD32" s="77">
        <v>18.415759999999999</v>
      </c>
      <c r="DE32" s="77">
        <v>12.905379999999999</v>
      </c>
      <c r="DF32" s="74">
        <v>51.433100000000003</v>
      </c>
      <c r="DG32" s="74">
        <v>26.861660000000001</v>
      </c>
      <c r="DH32" s="74">
        <v>21.70524</v>
      </c>
      <c r="DI32" s="77">
        <v>50.328789999999998</v>
      </c>
      <c r="DJ32" s="77">
        <v>31.301839999999999</v>
      </c>
      <c r="DK32" s="77">
        <v>18.36937</v>
      </c>
      <c r="DL32" s="77">
        <v>36.012700000000002</v>
      </c>
      <c r="DM32" s="77">
        <v>40.732349999999997</v>
      </c>
      <c r="DN32" s="77">
        <v>23.254950000000001</v>
      </c>
      <c r="DO32" s="77">
        <v>27.725660000000001</v>
      </c>
      <c r="DP32" s="77">
        <v>40.371720000000003</v>
      </c>
      <c r="DQ32" s="77">
        <v>31.902619999999999</v>
      </c>
      <c r="DR32" s="77">
        <v>29.176079999999999</v>
      </c>
      <c r="DS32" s="77">
        <v>37.083880000000001</v>
      </c>
      <c r="DT32" s="77">
        <v>33.74004</v>
      </c>
      <c r="DU32" s="77">
        <v>25.35295</v>
      </c>
      <c r="DV32" s="77">
        <v>28.70506</v>
      </c>
      <c r="DW32" s="77">
        <v>45.941989999999997</v>
      </c>
      <c r="DX32" s="78">
        <v>27.775099999999998</v>
      </c>
      <c r="DY32" s="78">
        <v>42.74915</v>
      </c>
      <c r="DZ32" s="78">
        <v>29.475750000000001</v>
      </c>
      <c r="EA32" s="74">
        <v>23.704660000000001</v>
      </c>
      <c r="EB32" s="74">
        <v>46.219970000000004</v>
      </c>
      <c r="EC32" s="74">
        <v>30.075369999999999</v>
      </c>
      <c r="ED32" s="79">
        <v>29.749870000000001</v>
      </c>
      <c r="EE32" s="79">
        <v>42.751530000000002</v>
      </c>
      <c r="EF32" s="79">
        <v>27.49859</v>
      </c>
      <c r="EG32" s="80">
        <v>43.118819999999999</v>
      </c>
      <c r="EH32" s="80">
        <v>36.914740000000002</v>
      </c>
      <c r="EI32" s="80">
        <v>19.966449999999998</v>
      </c>
      <c r="EJ32" s="81">
        <v>42.728879999999997</v>
      </c>
      <c r="EK32" s="81">
        <v>41.640410000000003</v>
      </c>
      <c r="EL32" s="81">
        <v>15.630699999999999</v>
      </c>
      <c r="EM32" s="74">
        <v>43.199469999999998</v>
      </c>
      <c r="EN32" s="74">
        <v>39.447049999999997</v>
      </c>
      <c r="EO32" s="74">
        <v>17.353490000000001</v>
      </c>
      <c r="EP32" s="82">
        <v>36.829152999999998</v>
      </c>
      <c r="EQ32" s="82">
        <v>26.310763000000001</v>
      </c>
      <c r="ER32" s="82">
        <v>36.860092999999999</v>
      </c>
      <c r="ES32" s="83">
        <v>33.251139999999999</v>
      </c>
      <c r="ET32" s="83">
        <v>23.463740000000001</v>
      </c>
      <c r="EU32" s="83">
        <v>43.285119999999999</v>
      </c>
      <c r="EV32" s="84">
        <v>19.2348</v>
      </c>
      <c r="EW32" s="84">
        <v>34.492199999999997</v>
      </c>
      <c r="EX32" s="84">
        <v>46.273000000000003</v>
      </c>
      <c r="EY32" s="85">
        <v>30.764469999999999</v>
      </c>
      <c r="EZ32" s="85">
        <v>29.772539999999999</v>
      </c>
      <c r="FA32" s="85">
        <v>39.462989999999998</v>
      </c>
      <c r="FB32" s="74">
        <v>30.961169999999999</v>
      </c>
      <c r="FC32" s="74">
        <v>29.07396</v>
      </c>
      <c r="FD32" s="74">
        <v>39.964870000000005</v>
      </c>
      <c r="FE32" s="74">
        <v>33.31203</v>
      </c>
      <c r="FF32" s="74">
        <v>27.304659999999998</v>
      </c>
      <c r="FG32" s="74">
        <v>39.383310000000002</v>
      </c>
      <c r="FH32" s="86">
        <v>23.75432</v>
      </c>
      <c r="FI32" s="86">
        <v>24.142790000000002</v>
      </c>
      <c r="FJ32" s="86">
        <v>52.102890000000002</v>
      </c>
      <c r="FK32" s="87">
        <v>29.245500000000003</v>
      </c>
      <c r="FL32" s="87">
        <v>38.053379999999997</v>
      </c>
      <c r="FM32" s="87">
        <v>32.701120000000003</v>
      </c>
      <c r="FN32" s="74">
        <v>27.152120000000004</v>
      </c>
      <c r="FO32" s="74">
        <v>39.781359999999999</v>
      </c>
      <c r="FP32" s="74">
        <v>33.066519999999997</v>
      </c>
      <c r="FQ32" s="74">
        <v>45.239469999999997</v>
      </c>
      <c r="FR32" s="74">
        <v>31.07104</v>
      </c>
      <c r="FS32" s="74">
        <v>23.689489999999999</v>
      </c>
      <c r="FT32" s="74">
        <v>57.748529999999995</v>
      </c>
      <c r="FU32" s="74">
        <v>24.20176</v>
      </c>
      <c r="FV32" s="75">
        <v>18.049710000000001</v>
      </c>
      <c r="FW32" s="75">
        <v>50.118660000000006</v>
      </c>
      <c r="FX32" s="75">
        <v>34.929839999999999</v>
      </c>
      <c r="FY32" s="75">
        <v>14.951500000000001</v>
      </c>
      <c r="FZ32" s="75">
        <v>49.30077</v>
      </c>
      <c r="GA32" s="75">
        <v>25.807289999999998</v>
      </c>
      <c r="GB32" s="75">
        <v>24.891949999999998</v>
      </c>
      <c r="GC32" s="74">
        <v>40.626660000000001</v>
      </c>
      <c r="GD32" s="74">
        <v>31.272169999999999</v>
      </c>
      <c r="GE32" s="74">
        <v>28.101169999999996</v>
      </c>
      <c r="GF32" s="74">
        <v>40.058030000000002</v>
      </c>
      <c r="GG32" s="74">
        <v>44.494759999999999</v>
      </c>
      <c r="GH32" s="74">
        <v>15.44721</v>
      </c>
      <c r="GI32" s="88">
        <v>31.384800000000002</v>
      </c>
      <c r="GJ32" s="88">
        <v>42.836170000000003</v>
      </c>
      <c r="GK32" s="88">
        <v>25.779030000000002</v>
      </c>
      <c r="GL32" s="89">
        <v>19.79974</v>
      </c>
      <c r="GM32" s="89">
        <v>39.340609999999998</v>
      </c>
      <c r="GN32" s="89">
        <v>40.859649999999995</v>
      </c>
      <c r="GO32" s="74">
        <v>27.140239999999999</v>
      </c>
      <c r="GP32" s="74">
        <v>35.2288</v>
      </c>
      <c r="GQ32" s="74">
        <v>37.630970000000005</v>
      </c>
      <c r="GR32" s="74">
        <v>22.297439999999998</v>
      </c>
      <c r="GS32" s="74">
        <v>36.401430000000005</v>
      </c>
      <c r="GT32" s="74">
        <v>41.301130000000001</v>
      </c>
      <c r="GU32" s="74">
        <v>21.42719</v>
      </c>
      <c r="GV32" s="74">
        <v>40.489100000000001</v>
      </c>
      <c r="GW32" s="74">
        <v>38.083709999999996</v>
      </c>
      <c r="GX32" s="74">
        <v>18.339770000000001</v>
      </c>
      <c r="GY32" s="74">
        <v>50.233519999999999</v>
      </c>
      <c r="GZ32" s="74">
        <v>31.426710000000003</v>
      </c>
      <c r="HA32" s="74">
        <v>49.708239999999996</v>
      </c>
      <c r="HB32" s="74">
        <v>38.374520000000004</v>
      </c>
      <c r="HC32" s="74">
        <v>11.91724</v>
      </c>
      <c r="HD32" s="97">
        <v>57.816140000000004</v>
      </c>
      <c r="HE32" s="97">
        <v>33.094030000000004</v>
      </c>
      <c r="HF32" s="97">
        <v>9.0898400000000006</v>
      </c>
      <c r="HG32" s="91">
        <v>62.69453</v>
      </c>
      <c r="HH32" s="91">
        <v>27.904250000000001</v>
      </c>
      <c r="HI32" s="91">
        <v>9.40123</v>
      </c>
      <c r="HJ32" s="74">
        <v>49.672789999999999</v>
      </c>
      <c r="HK32" s="74">
        <v>30.423640000000002</v>
      </c>
      <c r="HL32" s="74">
        <v>19.903570000000002</v>
      </c>
      <c r="HM32" s="74">
        <v>16.723269999999999</v>
      </c>
      <c r="HN32" s="74">
        <v>61.262059999999998</v>
      </c>
      <c r="HO32" s="74">
        <v>22.014669999999999</v>
      </c>
      <c r="HP32" s="74">
        <v>33.133870000000002</v>
      </c>
      <c r="HQ32" s="74">
        <v>35.76934</v>
      </c>
      <c r="HR32" s="74">
        <v>31.096790000000002</v>
      </c>
      <c r="HS32" s="92">
        <v>45.406220000000005</v>
      </c>
      <c r="HT32" s="92">
        <v>34.793619999999997</v>
      </c>
      <c r="HU32" s="92">
        <v>19.800159999999998</v>
      </c>
      <c r="HV32" s="74">
        <v>20.88747</v>
      </c>
      <c r="HW32" s="74">
        <v>31.529600000000002</v>
      </c>
      <c r="HX32" s="74">
        <v>47.582930000000005</v>
      </c>
      <c r="HY32" s="74">
        <v>28.015730000000001</v>
      </c>
      <c r="HZ32" s="74">
        <v>34.315580000000004</v>
      </c>
      <c r="IA32" s="74">
        <v>37.668689999999998</v>
      </c>
      <c r="IB32" s="74">
        <v>27.703420000000001</v>
      </c>
      <c r="IC32" s="74">
        <v>35.528660000000002</v>
      </c>
      <c r="ID32" s="74">
        <v>36.767919999999997</v>
      </c>
      <c r="IE32" s="74">
        <v>29.656090000000003</v>
      </c>
      <c r="IF32" s="74">
        <v>26.198250000000002</v>
      </c>
      <c r="IG32" s="74">
        <v>44.145649999999996</v>
      </c>
      <c r="IH32" s="74">
        <v>39.495049999999999</v>
      </c>
      <c r="II32" s="74">
        <v>40.13317</v>
      </c>
      <c r="IJ32" s="74">
        <v>20.371780000000001</v>
      </c>
      <c r="IK32" s="74">
        <v>48.64311</v>
      </c>
      <c r="IL32" s="74">
        <v>28.987919999999999</v>
      </c>
      <c r="IM32" s="74">
        <v>22.368969999999997</v>
      </c>
      <c r="IN32" s="105">
        <v>49.092400000000005</v>
      </c>
      <c r="IO32" s="105">
        <v>24.532499999999999</v>
      </c>
      <c r="IP32" s="105">
        <v>26.3751</v>
      </c>
      <c r="IQ32" s="7">
        <v>47.629570000000001</v>
      </c>
      <c r="IR32" s="7">
        <v>33.776070000000004</v>
      </c>
      <c r="IS32" s="7">
        <v>18.594359999999998</v>
      </c>
      <c r="IT32" s="74">
        <v>41.204889999999999</v>
      </c>
      <c r="IU32" s="74">
        <v>32.639069999999997</v>
      </c>
      <c r="IV32" s="74">
        <v>26.156040000000004</v>
      </c>
      <c r="IW32" s="74">
        <v>34.50703</v>
      </c>
      <c r="IX32" s="74">
        <v>36.059100000000001</v>
      </c>
      <c r="IY32" s="74">
        <v>29.433870000000002</v>
      </c>
      <c r="IZ32" s="74">
        <v>39.355380000000004</v>
      </c>
      <c r="JA32" s="74">
        <v>34.026769999999999</v>
      </c>
      <c r="JB32" s="74">
        <v>26.617839999999998</v>
      </c>
      <c r="JC32" s="74">
        <v>30.071720000000003</v>
      </c>
      <c r="JD32" s="74">
        <v>34.056599999999996</v>
      </c>
      <c r="JE32" s="74">
        <v>35.871679999999998</v>
      </c>
      <c r="JF32" s="74">
        <v>26.305389999999999</v>
      </c>
      <c r="JG32" s="74">
        <v>30.747229999999998</v>
      </c>
      <c r="JH32" s="74">
        <v>42.947380000000003</v>
      </c>
      <c r="JI32" s="74">
        <v>29.030339999999999</v>
      </c>
      <c r="JJ32" s="74">
        <v>40.662350000000004</v>
      </c>
      <c r="JK32" s="74">
        <v>30.307309999999998</v>
      </c>
      <c r="JL32" s="74">
        <v>49.961539999999999</v>
      </c>
      <c r="JM32" s="74">
        <v>34.840879999999999</v>
      </c>
      <c r="JN32" s="74">
        <v>15.197579999999999</v>
      </c>
      <c r="JO32" s="74">
        <v>32.651849999999996</v>
      </c>
      <c r="JP32" s="74">
        <v>38.089980000000004</v>
      </c>
      <c r="JQ32" s="74">
        <v>29.25817</v>
      </c>
      <c r="JR32" s="74">
        <v>36.863980000000005</v>
      </c>
      <c r="JS32" s="74">
        <v>39.405250000000002</v>
      </c>
      <c r="JT32" s="74">
        <v>23.73077</v>
      </c>
      <c r="JU32" s="74">
        <v>39.659910000000004</v>
      </c>
      <c r="JV32" s="74">
        <v>38.903179999999999</v>
      </c>
      <c r="JW32" s="74">
        <v>21.436900000000001</v>
      </c>
      <c r="JX32" s="74">
        <v>42.307860000000005</v>
      </c>
      <c r="JY32" s="74">
        <v>41.032710000000002</v>
      </c>
      <c r="JZ32" s="74">
        <v>16.65943</v>
      </c>
      <c r="KA32" s="74">
        <v>49.296279999999996</v>
      </c>
      <c r="KB32" s="74">
        <v>31.00564</v>
      </c>
      <c r="KC32" s="74">
        <v>19.698080000000001</v>
      </c>
      <c r="KD32" s="74">
        <v>30.467830000000003</v>
      </c>
      <c r="KE32" s="74">
        <v>37.293320000000001</v>
      </c>
      <c r="KF32" s="74">
        <v>32.238860000000003</v>
      </c>
      <c r="KG32" s="74">
        <v>32.74532</v>
      </c>
      <c r="KH32" s="74">
        <v>23.719940000000001</v>
      </c>
      <c r="KI32" s="74">
        <v>43.534729999999996</v>
      </c>
      <c r="KJ32" s="74">
        <v>38.151380000000003</v>
      </c>
      <c r="KK32" s="74">
        <v>31.617679999999996</v>
      </c>
      <c r="KL32" s="74">
        <v>30.23095</v>
      </c>
      <c r="KM32" s="74">
        <v>46.322279999999999</v>
      </c>
      <c r="KN32" s="74">
        <v>25.768279999999997</v>
      </c>
      <c r="KO32" s="74">
        <v>27.90943</v>
      </c>
      <c r="KP32" s="74">
        <v>37.12088</v>
      </c>
      <c r="KQ32" s="74">
        <v>25.921899999999997</v>
      </c>
      <c r="KR32" s="74">
        <v>36.95722</v>
      </c>
      <c r="KS32" s="74">
        <v>27.402640000000002</v>
      </c>
      <c r="KT32" s="74">
        <v>21.800639999999998</v>
      </c>
      <c r="KU32" s="74">
        <v>50.796719999999993</v>
      </c>
      <c r="KV32" s="74">
        <v>28.601979999999998</v>
      </c>
      <c r="KW32" s="74">
        <v>34.378</v>
      </c>
      <c r="KX32" s="74">
        <v>37.020029999999998</v>
      </c>
      <c r="KY32" s="74">
        <v>15.679000000000002</v>
      </c>
      <c r="KZ32" s="74">
        <v>31.9054</v>
      </c>
      <c r="LA32" s="74">
        <v>52.415599999999998</v>
      </c>
      <c r="LB32" s="74">
        <v>28.784690000000001</v>
      </c>
      <c r="LC32" s="74">
        <v>36.424309999999998</v>
      </c>
      <c r="LD32" s="74">
        <v>34.790999999999997</v>
      </c>
      <c r="LE32" s="74">
        <v>11.56532</v>
      </c>
      <c r="LF32" s="74">
        <v>46.274850000000001</v>
      </c>
      <c r="LG32" s="74">
        <v>42.159839999999996</v>
      </c>
      <c r="LH32" s="74">
        <v>38.756790000000002</v>
      </c>
      <c r="LI32" s="74">
        <v>15.184749999999999</v>
      </c>
      <c r="LJ32" s="74">
        <v>46.058460000000004</v>
      </c>
      <c r="LK32" s="74">
        <v>32.74427</v>
      </c>
      <c r="LL32" s="74">
        <v>31.609959999999997</v>
      </c>
      <c r="LM32" s="74">
        <v>35.645769999999999</v>
      </c>
      <c r="LN32" s="74">
        <v>38.112649999999995</v>
      </c>
      <c r="LO32" s="74">
        <v>24.459249999999997</v>
      </c>
      <c r="LP32" s="74">
        <v>37.428100000000001</v>
      </c>
      <c r="LQ32" s="7">
        <v>30.94031</v>
      </c>
      <c r="LR32" s="7">
        <v>35.837150000000001</v>
      </c>
      <c r="LS32" s="7">
        <v>33.222540000000002</v>
      </c>
      <c r="LT32" s="7">
        <v>28.308969999999999</v>
      </c>
      <c r="LU32" s="7">
        <v>28.171879999999998</v>
      </c>
      <c r="LV32" s="7">
        <v>43.519159999999999</v>
      </c>
      <c r="LW32" s="7">
        <v>32.443959999999997</v>
      </c>
      <c r="LX32" s="7">
        <v>37.934939999999997</v>
      </c>
      <c r="LY32" s="7">
        <v>29.621089999999999</v>
      </c>
      <c r="LZ32" s="7">
        <v>26.50592</v>
      </c>
      <c r="MA32" s="7">
        <v>33.074579999999997</v>
      </c>
      <c r="MB32" s="7">
        <v>40.419499999999999</v>
      </c>
      <c r="MC32" s="7">
        <v>21.846409999999999</v>
      </c>
      <c r="MD32" s="7">
        <v>30.108920000000001</v>
      </c>
      <c r="ME32" s="7">
        <v>48.044670000000004</v>
      </c>
      <c r="MF32" s="7">
        <v>19.0078</v>
      </c>
      <c r="MG32" s="7">
        <v>32.970320000000001</v>
      </c>
      <c r="MH32" s="7">
        <v>48.021889999999999</v>
      </c>
      <c r="MI32" s="7">
        <v>20.874639999999999</v>
      </c>
      <c r="MJ32" s="7">
        <v>40.349330000000002</v>
      </c>
      <c r="MK32" s="7">
        <v>38.776029999999999</v>
      </c>
      <c r="ML32" s="7">
        <v>17.267479999999999</v>
      </c>
      <c r="MM32" s="7">
        <v>35.641099999999994</v>
      </c>
      <c r="MN32" s="7">
        <v>47.091419999999999</v>
      </c>
      <c r="MO32" s="7">
        <v>23.37172</v>
      </c>
      <c r="MP32" s="7">
        <v>40.550449999999998</v>
      </c>
      <c r="MQ32" s="7">
        <v>36.077820000000003</v>
      </c>
      <c r="MR32" s="7">
        <v>50.299649999999993</v>
      </c>
      <c r="MS32" s="7">
        <v>26.34994</v>
      </c>
      <c r="MT32" s="7">
        <v>23.3504</v>
      </c>
      <c r="MU32" s="7">
        <v>36.65598</v>
      </c>
      <c r="MV32" s="7">
        <v>23.576250000000002</v>
      </c>
      <c r="MW32" s="7">
        <v>39.767769999999999</v>
      </c>
      <c r="MX32" s="7">
        <v>21.749410000000001</v>
      </c>
      <c r="MY32" s="7">
        <v>30.286350000000002</v>
      </c>
      <c r="MZ32" s="7">
        <v>47.964240000000004</v>
      </c>
      <c r="NA32" s="7">
        <v>30.61505</v>
      </c>
      <c r="NB32" s="7">
        <v>37.58202</v>
      </c>
      <c r="NC32" s="7">
        <v>31.80293</v>
      </c>
      <c r="ND32" s="7">
        <v>25.716060000000002</v>
      </c>
      <c r="NE32" s="7">
        <v>39.887329999999999</v>
      </c>
      <c r="NF32" s="7">
        <v>34.396610000000003</v>
      </c>
      <c r="NG32" s="7">
        <v>29.987740000000002</v>
      </c>
      <c r="NH32" s="7">
        <v>25.334400000000002</v>
      </c>
      <c r="NI32" s="7">
        <v>44.677860000000003</v>
      </c>
      <c r="NJ32" s="7">
        <v>21.299109999999999</v>
      </c>
      <c r="NK32" s="7">
        <v>36.407980000000002</v>
      </c>
      <c r="NL32" s="7">
        <v>42.292909999999999</v>
      </c>
      <c r="NM32" s="7">
        <v>11.125959999999999</v>
      </c>
      <c r="NN32" s="7">
        <v>37.415050000000001</v>
      </c>
      <c r="NO32" s="7">
        <v>51.458999999999996</v>
      </c>
      <c r="NP32" s="154">
        <v>12.62449</v>
      </c>
      <c r="NQ32" s="155">
        <v>27.016309999999997</v>
      </c>
      <c r="NR32" s="156">
        <v>60.359200000000001</v>
      </c>
      <c r="NS32" s="7">
        <v>33.807589999999998</v>
      </c>
      <c r="NT32" s="7">
        <v>32.94361</v>
      </c>
      <c r="NU32" s="7">
        <v>33.248800000000003</v>
      </c>
      <c r="NV32" s="7">
        <v>12.29022</v>
      </c>
      <c r="NW32" s="7">
        <v>27.155920000000002</v>
      </c>
      <c r="NX32" s="7">
        <v>60.55386</v>
      </c>
      <c r="NY32" s="7">
        <v>28.742430000000002</v>
      </c>
      <c r="NZ32" s="7">
        <v>27.972590000000004</v>
      </c>
      <c r="OA32" s="7">
        <v>43.284979999999997</v>
      </c>
      <c r="OB32" s="7">
        <v>36.756480000000003</v>
      </c>
      <c r="OC32" s="7">
        <v>27.179639999999999</v>
      </c>
      <c r="OD32" s="7">
        <v>36.063879999999997</v>
      </c>
      <c r="OE32" s="7">
        <v>23.594450000000002</v>
      </c>
      <c r="OF32" s="7">
        <v>36.683869999999999</v>
      </c>
      <c r="OG32" s="7">
        <v>39.721669999999996</v>
      </c>
      <c r="OH32" s="7">
        <v>34.269649999999999</v>
      </c>
      <c r="OI32" s="7">
        <v>26.381310000000003</v>
      </c>
      <c r="OJ32" s="7">
        <v>39.349029999999999</v>
      </c>
      <c r="OK32" s="7">
        <v>23.889600000000002</v>
      </c>
      <c r="OL32" s="7">
        <v>36.12415</v>
      </c>
      <c r="OM32" s="7">
        <v>39.986249999999998</v>
      </c>
      <c r="ON32" s="7">
        <v>26.831709999999998</v>
      </c>
      <c r="OO32" s="7">
        <v>31.86392</v>
      </c>
      <c r="OP32" s="7">
        <v>41.304369999999999</v>
      </c>
      <c r="OQ32" s="7">
        <v>20.032910000000001</v>
      </c>
      <c r="OR32" s="7">
        <v>32.620800000000003</v>
      </c>
      <c r="OS32" s="7">
        <v>47.346290000000003</v>
      </c>
      <c r="OT32" s="7">
        <v>22.513110000000001</v>
      </c>
      <c r="OU32" s="7">
        <v>18.166879999999999</v>
      </c>
      <c r="OV32" s="7">
        <v>59.320010000000003</v>
      </c>
      <c r="OW32" s="7">
        <v>24.035780000000003</v>
      </c>
      <c r="OX32" s="7">
        <v>20.33925</v>
      </c>
      <c r="OY32" s="7">
        <v>55.624980000000001</v>
      </c>
      <c r="OZ32" s="7">
        <v>27.73657</v>
      </c>
      <c r="PA32" s="7">
        <v>29.097450000000002</v>
      </c>
      <c r="PB32" s="7">
        <v>43.165979999999998</v>
      </c>
      <c r="PC32" s="7">
        <v>20.229210000000002</v>
      </c>
      <c r="PD32" s="7">
        <v>22.58878</v>
      </c>
      <c r="PE32" s="7">
        <v>57.182010000000005</v>
      </c>
      <c r="PF32" s="7">
        <v>28.87847</v>
      </c>
      <c r="PG32" s="7">
        <v>31.661519999999999</v>
      </c>
      <c r="PH32" s="7">
        <v>39.460010000000004</v>
      </c>
      <c r="PI32" s="7">
        <v>26.215630000000001</v>
      </c>
      <c r="PJ32" s="7">
        <v>34.887370000000004</v>
      </c>
      <c r="PK32" s="7">
        <v>38.896999999999998</v>
      </c>
      <c r="PL32" s="7">
        <v>23.59196</v>
      </c>
      <c r="PM32" s="7">
        <v>37.474440000000001</v>
      </c>
      <c r="PN32" s="7">
        <v>38.933599999999998</v>
      </c>
      <c r="PO32" s="7">
        <v>26.180150000000001</v>
      </c>
      <c r="PP32" s="7">
        <v>12.98522</v>
      </c>
      <c r="PQ32" s="7">
        <v>60.834630000000004</v>
      </c>
      <c r="PR32" s="7">
        <v>33.664400000000001</v>
      </c>
      <c r="PS32" s="7">
        <v>35.03931</v>
      </c>
      <c r="PT32" s="7">
        <v>31.296289999999999</v>
      </c>
      <c r="PU32" s="7">
        <v>32.029669999999996</v>
      </c>
      <c r="PV32" s="7">
        <v>34.029859999999999</v>
      </c>
      <c r="PW32" s="7">
        <v>33.940480000000001</v>
      </c>
      <c r="PX32" s="7">
        <v>31.658360000000002</v>
      </c>
      <c r="PY32" s="7">
        <v>25.175560000000001</v>
      </c>
      <c r="PZ32" s="7">
        <v>43.166080000000001</v>
      </c>
      <c r="QA32" s="7">
        <v>33.431350000000002</v>
      </c>
      <c r="QB32" s="7">
        <v>24.58418</v>
      </c>
      <c r="QC32" s="7">
        <v>41.984470000000002</v>
      </c>
      <c r="QD32" s="7">
        <v>21.721</v>
      </c>
      <c r="QE32" s="7">
        <v>27.937390000000001</v>
      </c>
      <c r="QF32" s="7">
        <v>50.3416</v>
      </c>
      <c r="QG32" s="7">
        <v>27.555350000000001</v>
      </c>
      <c r="QH32" s="7">
        <v>25.695059999999998</v>
      </c>
      <c r="QI32" s="7">
        <v>46.749580000000002</v>
      </c>
      <c r="QJ32" s="7">
        <v>31.24755</v>
      </c>
      <c r="QK32" s="7">
        <v>33.549930000000003</v>
      </c>
      <c r="QL32" s="7">
        <v>35.20252</v>
      </c>
      <c r="QM32" s="7">
        <v>30.293150000000001</v>
      </c>
      <c r="QN32" s="7">
        <v>35.324759999999998</v>
      </c>
      <c r="QO32" s="7">
        <v>34.382089999999998</v>
      </c>
      <c r="QP32" s="7">
        <v>33.337689999999995</v>
      </c>
      <c r="QQ32" s="7">
        <v>24.812989999999999</v>
      </c>
      <c r="QR32" s="7">
        <v>41.849330000000002</v>
      </c>
      <c r="QS32" s="7">
        <v>30.112569999999998</v>
      </c>
      <c r="QT32" s="7">
        <v>32.689459999999997</v>
      </c>
      <c r="QU32" s="7">
        <v>37.197970000000005</v>
      </c>
      <c r="QV32" s="7">
        <v>24.21191</v>
      </c>
      <c r="QW32" s="7">
        <v>26.799669999999999</v>
      </c>
      <c r="QX32" s="7">
        <v>48.988410000000002</v>
      </c>
      <c r="QY32" s="7">
        <v>22.660240000000002</v>
      </c>
      <c r="QZ32" s="7">
        <v>36.871290000000002</v>
      </c>
      <c r="RA32" s="7">
        <v>40.468470000000003</v>
      </c>
      <c r="RB32" s="7">
        <v>34.304400000000001</v>
      </c>
      <c r="RC32" s="7">
        <v>26.322240000000001</v>
      </c>
      <c r="RD32" s="7">
        <v>39.373360000000005</v>
      </c>
      <c r="RE32" s="7">
        <v>28.781509999999997</v>
      </c>
      <c r="RF32" s="7">
        <v>30.17051</v>
      </c>
      <c r="RG32" s="7">
        <v>41.047980000000003</v>
      </c>
      <c r="RH32" s="7">
        <v>28.851900000000004</v>
      </c>
      <c r="RI32" s="7">
        <v>35.93206</v>
      </c>
      <c r="RJ32" s="7">
        <v>35.21604</v>
      </c>
      <c r="RK32" s="7">
        <v>22.113769999999999</v>
      </c>
      <c r="RL32" s="7">
        <v>29.95504</v>
      </c>
      <c r="RM32" s="7">
        <v>47.931179999999998</v>
      </c>
      <c r="RN32" s="7">
        <v>27.379350000000002</v>
      </c>
      <c r="RO32" s="7">
        <v>29.555199999999999</v>
      </c>
      <c r="RP32" s="7">
        <v>43.065440000000002</v>
      </c>
      <c r="RQ32" s="14">
        <v>17.371729999999999</v>
      </c>
      <c r="RR32" s="14">
        <v>41.070180000000001</v>
      </c>
      <c r="RS32" s="14">
        <v>41.55809</v>
      </c>
      <c r="RT32" s="7">
        <v>14.227349999999999</v>
      </c>
      <c r="RU32" s="7">
        <v>39.84966</v>
      </c>
      <c r="RV32" s="7">
        <v>45.922990000000006</v>
      </c>
      <c r="RW32" s="7">
        <v>15.90629</v>
      </c>
      <c r="RX32" s="7">
        <v>21.359400000000001</v>
      </c>
      <c r="RY32" s="7">
        <v>62.734310000000008</v>
      </c>
      <c r="RZ32" s="7">
        <v>13.480900000000002</v>
      </c>
      <c r="SA32" s="7">
        <v>56.112609999999997</v>
      </c>
      <c r="SB32" s="7">
        <v>30.406490000000002</v>
      </c>
      <c r="SC32" s="7">
        <v>22.12801</v>
      </c>
      <c r="SD32" s="7">
        <v>54.943889999999996</v>
      </c>
      <c r="SE32" s="7">
        <v>22.92811</v>
      </c>
      <c r="SF32" s="7">
        <v>11.067299999999999</v>
      </c>
      <c r="SG32" s="7">
        <v>74.365200000000002</v>
      </c>
      <c r="SH32" s="7">
        <v>14.567499999999999</v>
      </c>
      <c r="SI32" s="7">
        <v>17.48413</v>
      </c>
      <c r="SJ32" s="7">
        <v>60.583010000000002</v>
      </c>
      <c r="SK32" s="7">
        <v>21.932860000000002</v>
      </c>
      <c r="SL32" s="7">
        <v>16.249919999999999</v>
      </c>
      <c r="SM32" s="7">
        <v>66.319280000000006</v>
      </c>
      <c r="SN32" s="7">
        <v>17.430799999999998</v>
      </c>
      <c r="SO32" s="7">
        <v>5.8523899999999998</v>
      </c>
      <c r="SP32" s="7">
        <v>85.967570000000009</v>
      </c>
      <c r="SQ32" s="7">
        <v>8.18004</v>
      </c>
      <c r="SR32" s="7">
        <v>14.058540000000001</v>
      </c>
      <c r="SS32" s="7">
        <v>70.710260000000005</v>
      </c>
      <c r="ST32" s="7">
        <v>15.23119</v>
      </c>
      <c r="SU32" s="7">
        <v>10.370939999999999</v>
      </c>
      <c r="SV32" s="7">
        <v>72.356039999999993</v>
      </c>
      <c r="SW32" s="7">
        <v>17.273019999999999</v>
      </c>
      <c r="SX32" s="7">
        <v>16.988149999999997</v>
      </c>
      <c r="SY32" s="7">
        <v>77.050409999999999</v>
      </c>
      <c r="SZ32" s="7">
        <v>5.9614399999999996</v>
      </c>
      <c r="TA32" s="7">
        <v>6.7842399999999996</v>
      </c>
      <c r="TB32" s="7">
        <v>79.321850000000012</v>
      </c>
      <c r="TC32" s="7">
        <v>13.893910000000002</v>
      </c>
      <c r="TD32" s="7">
        <v>13.306090000000001</v>
      </c>
      <c r="TE32" s="7">
        <v>66.767769999999999</v>
      </c>
      <c r="TF32" s="7">
        <v>19.92614</v>
      </c>
      <c r="TG32" s="7">
        <v>4.7785700000000002</v>
      </c>
      <c r="TH32" s="7">
        <v>81.733820000000009</v>
      </c>
      <c r="TI32" s="7">
        <v>13.48761</v>
      </c>
      <c r="TJ32" s="7">
        <v>2.4793699999999999</v>
      </c>
      <c r="TK32" s="7">
        <v>67.080430000000007</v>
      </c>
      <c r="TL32" s="7">
        <v>30.44021</v>
      </c>
      <c r="TM32" s="7">
        <v>28.853570000000001</v>
      </c>
      <c r="TN32" s="7">
        <v>53.580090000000006</v>
      </c>
      <c r="TO32" s="7">
        <v>17.56634</v>
      </c>
      <c r="TP32" s="7">
        <v>11.41071</v>
      </c>
      <c r="TQ32" s="7">
        <v>67.876199999999997</v>
      </c>
      <c r="TR32" s="7">
        <v>20.713090000000001</v>
      </c>
      <c r="TS32" s="7">
        <v>8.4264200000000002</v>
      </c>
      <c r="TT32" s="7">
        <v>89.108260000000001</v>
      </c>
      <c r="TU32" s="7">
        <v>2.4653200000000002</v>
      </c>
      <c r="TV32" s="7">
        <v>5.9231600000000002</v>
      </c>
      <c r="TW32" s="7">
        <v>86.458389999999994</v>
      </c>
      <c r="TX32" s="7">
        <v>7.6184500000000002</v>
      </c>
      <c r="TY32" s="7">
        <v>9.889190000000001</v>
      </c>
      <c r="TZ32" s="7">
        <v>78.407079999999993</v>
      </c>
      <c r="UA32" s="7">
        <v>11.70373</v>
      </c>
      <c r="UB32" s="7">
        <v>10.63593</v>
      </c>
      <c r="UC32" s="7">
        <v>75.92671</v>
      </c>
      <c r="UD32" s="7">
        <v>13.437370000000001</v>
      </c>
      <c r="UE32" s="7">
        <v>7.8859899999999996</v>
      </c>
      <c r="UF32" s="7">
        <v>79.295599999999993</v>
      </c>
      <c r="UG32" s="7">
        <v>12.81841</v>
      </c>
      <c r="UH32" s="7">
        <v>2.4810499999999998</v>
      </c>
      <c r="UI32" s="7">
        <v>84.122810000000001</v>
      </c>
      <c r="UJ32" s="7">
        <v>13.396140000000001</v>
      </c>
      <c r="UK32" s="7">
        <v>14.733599999999999</v>
      </c>
      <c r="UL32" s="7">
        <v>32.231359999999995</v>
      </c>
      <c r="UM32" s="7">
        <v>53.035030000000006</v>
      </c>
      <c r="UN32" s="7">
        <v>21.514089999999999</v>
      </c>
      <c r="UO32" s="7">
        <v>31.206339999999997</v>
      </c>
      <c r="UP32" s="7">
        <v>47.27957</v>
      </c>
      <c r="UQ32" s="7">
        <v>29.492059999999999</v>
      </c>
      <c r="UR32" s="7">
        <v>33.098320000000001</v>
      </c>
      <c r="US32" s="7">
        <v>37.40963</v>
      </c>
      <c r="UT32" s="7">
        <v>23.167550000000002</v>
      </c>
      <c r="UU32" s="7">
        <v>30.485780000000002</v>
      </c>
      <c r="UV32" s="7">
        <v>46.346670000000003</v>
      </c>
      <c r="UW32" s="7">
        <v>28.218050000000002</v>
      </c>
      <c r="UX32" s="7">
        <v>26.69997</v>
      </c>
      <c r="UY32" s="7">
        <v>45.081980000000001</v>
      </c>
      <c r="UZ32" s="7">
        <v>29.662769999999998</v>
      </c>
      <c r="VA32" s="7">
        <v>28.351389999999999</v>
      </c>
      <c r="VB32" s="7">
        <v>41.985840000000003</v>
      </c>
      <c r="VC32" s="7">
        <v>23.096170000000001</v>
      </c>
      <c r="VD32" s="7">
        <v>31.435229999999997</v>
      </c>
      <c r="VE32" s="7">
        <v>45.468599999999995</v>
      </c>
      <c r="VF32" s="7">
        <v>23.873050000000003</v>
      </c>
      <c r="VG32" s="7">
        <v>32.371389999999998</v>
      </c>
      <c r="VH32" s="7">
        <v>43.755559999999996</v>
      </c>
      <c r="VI32" s="7">
        <v>25.437949999999997</v>
      </c>
      <c r="VJ32" s="7">
        <v>37.909970000000001</v>
      </c>
      <c r="VK32" s="7">
        <v>36.652079999999998</v>
      </c>
      <c r="VL32" s="7">
        <v>19.8919</v>
      </c>
      <c r="VM32" s="7">
        <v>25.708930000000002</v>
      </c>
      <c r="VN32" s="7">
        <v>54.399169999999998</v>
      </c>
      <c r="VO32" s="7">
        <v>19.19163</v>
      </c>
      <c r="VP32" s="7">
        <v>41.294799999999995</v>
      </c>
      <c r="VQ32" s="7">
        <v>39.513570000000001</v>
      </c>
      <c r="VR32" s="7">
        <v>11.947800000000001</v>
      </c>
      <c r="VS32" s="7">
        <v>49.451889999999999</v>
      </c>
      <c r="VT32" s="7">
        <v>38.600299999999997</v>
      </c>
      <c r="VU32" s="7">
        <v>10.69781</v>
      </c>
      <c r="VV32" s="7">
        <v>52.359920000000002</v>
      </c>
      <c r="VW32" s="7">
        <v>36.942270000000001</v>
      </c>
      <c r="VX32" s="7">
        <v>12.98898</v>
      </c>
      <c r="VY32" s="7">
        <v>51.608069999999998</v>
      </c>
      <c r="VZ32" s="7">
        <v>35.402949999999997</v>
      </c>
      <c r="WA32" s="7">
        <v>14.265240000000002</v>
      </c>
      <c r="WB32" s="7">
        <v>34.113160000000001</v>
      </c>
      <c r="WC32" s="7">
        <v>51.621600000000001</v>
      </c>
      <c r="WD32" s="7">
        <v>29.941960000000002</v>
      </c>
      <c r="WE32" s="7">
        <v>59.577849999999998</v>
      </c>
      <c r="WF32" s="7">
        <v>10.48019</v>
      </c>
      <c r="WG32" s="7">
        <v>44.647779999999997</v>
      </c>
      <c r="WH32" s="7">
        <v>35.708869999999997</v>
      </c>
      <c r="WI32" s="7">
        <v>19.643340000000002</v>
      </c>
      <c r="WJ32" s="7">
        <v>5.8842400000000001</v>
      </c>
      <c r="WK32" s="7">
        <v>88.795609999999996</v>
      </c>
      <c r="WL32" s="7">
        <v>5.3201499999999999</v>
      </c>
      <c r="WM32" s="7">
        <v>2.1647400000000001</v>
      </c>
      <c r="WN32" s="7">
        <v>97.835260000000005</v>
      </c>
      <c r="WO32" s="7">
        <v>0</v>
      </c>
      <c r="WP32" s="7">
        <v>3.7876300000000001</v>
      </c>
      <c r="WQ32" s="7">
        <v>89.08471999999999</v>
      </c>
      <c r="WR32" s="7">
        <v>7.1276500000000009</v>
      </c>
      <c r="WS32" s="7">
        <v>0</v>
      </c>
      <c r="WT32" s="7">
        <v>94.707120000000003</v>
      </c>
      <c r="WU32" s="7">
        <v>5.2928800000000003</v>
      </c>
      <c r="WV32" s="7">
        <v>16.30829</v>
      </c>
      <c r="WW32" s="7">
        <v>82.682220000000001</v>
      </c>
      <c r="WX32" s="7">
        <v>1.00949</v>
      </c>
      <c r="WY32" s="7">
        <v>3.6642199999999998</v>
      </c>
      <c r="WZ32" s="7">
        <v>94.210400000000007</v>
      </c>
      <c r="XA32" s="7">
        <v>2.1253899999999999</v>
      </c>
      <c r="XB32" s="7">
        <v>2.3097699999999999</v>
      </c>
      <c r="XC32" s="7">
        <v>97.69023</v>
      </c>
      <c r="XD32" s="7">
        <v>0</v>
      </c>
      <c r="XE32" s="7">
        <v>0</v>
      </c>
      <c r="XF32" s="7">
        <v>97.23312</v>
      </c>
      <c r="XG32" s="7">
        <v>2.76688</v>
      </c>
      <c r="XH32" s="7">
        <v>0</v>
      </c>
      <c r="XI32" s="7">
        <v>95.071479999999994</v>
      </c>
      <c r="XJ32" s="7">
        <v>4.9285199999999998</v>
      </c>
      <c r="XK32" s="7">
        <v>4.8693399999999993</v>
      </c>
      <c r="XL32" s="7">
        <v>91.101960000000005</v>
      </c>
      <c r="XM32" s="7">
        <v>4.0286900000000001</v>
      </c>
      <c r="XN32" s="7">
        <v>0</v>
      </c>
      <c r="XO32" s="7">
        <v>100</v>
      </c>
      <c r="XP32" s="7">
        <v>0</v>
      </c>
      <c r="XQ32" s="7">
        <v>0</v>
      </c>
      <c r="XR32" s="7">
        <v>100</v>
      </c>
      <c r="XS32" s="7">
        <v>0</v>
      </c>
      <c r="XT32" s="7">
        <v>4.67319</v>
      </c>
      <c r="XU32" s="7">
        <v>91.686009999999996</v>
      </c>
      <c r="XV32" s="7">
        <v>3.6408000000000005</v>
      </c>
      <c r="XW32" s="7">
        <v>0</v>
      </c>
      <c r="XX32" s="7">
        <v>88.835499999999996</v>
      </c>
      <c r="XY32" s="7">
        <v>11.1645</v>
      </c>
      <c r="XZ32" s="7">
        <v>0</v>
      </c>
      <c r="YA32" s="7">
        <v>97.424819999999997</v>
      </c>
      <c r="YB32" s="7">
        <v>2.57518</v>
      </c>
      <c r="YC32" s="7">
        <v>0</v>
      </c>
      <c r="YD32" s="7">
        <v>100</v>
      </c>
      <c r="YE32" s="7">
        <v>0</v>
      </c>
    </row>
    <row r="33" spans="1:655" x14ac:dyDescent="0.25">
      <c r="A33" s="33" t="s">
        <v>101</v>
      </c>
      <c r="B33" s="74">
        <v>24</v>
      </c>
      <c r="C33" s="74">
        <v>26.9</v>
      </c>
      <c r="D33" s="74">
        <v>49.1</v>
      </c>
      <c r="E33" s="74">
        <v>23.91883</v>
      </c>
      <c r="F33" s="74">
        <v>25.10614</v>
      </c>
      <c r="G33" s="74">
        <v>50.975029999999997</v>
      </c>
      <c r="H33" s="74">
        <v>17.121030000000001</v>
      </c>
      <c r="I33" s="74">
        <v>44.732590000000002</v>
      </c>
      <c r="J33" s="74">
        <v>38.146380000000001</v>
      </c>
      <c r="K33" s="74">
        <v>36.727149999999995</v>
      </c>
      <c r="L33" s="74">
        <v>27.14142</v>
      </c>
      <c r="M33" s="74">
        <v>36.131429999999995</v>
      </c>
      <c r="N33" s="74">
        <v>33.63252</v>
      </c>
      <c r="O33" s="74">
        <v>28.016219999999997</v>
      </c>
      <c r="P33" s="74">
        <v>38.351259999999996</v>
      </c>
      <c r="Q33" s="74">
        <v>20.845009999999998</v>
      </c>
      <c r="R33" s="74">
        <v>31.732880000000002</v>
      </c>
      <c r="S33" s="74">
        <v>47.42212</v>
      </c>
      <c r="T33" s="74">
        <v>14.111009999999998</v>
      </c>
      <c r="U33" s="74">
        <v>27.739459999999998</v>
      </c>
      <c r="V33" s="74">
        <v>58.149540000000002</v>
      </c>
      <c r="W33" s="74">
        <v>6.5643599999999998</v>
      </c>
      <c r="X33" s="74">
        <v>31.001519999999999</v>
      </c>
      <c r="Y33" s="74">
        <v>62.434129999999996</v>
      </c>
      <c r="Z33" s="74">
        <v>9.2319399999999998</v>
      </c>
      <c r="AA33" s="74">
        <v>39.557659999999998</v>
      </c>
      <c r="AB33" s="74">
        <v>51.210409999999996</v>
      </c>
      <c r="AC33" s="74">
        <v>18.385069999999999</v>
      </c>
      <c r="AD33" s="74">
        <v>35.311599999999999</v>
      </c>
      <c r="AE33" s="74">
        <v>46.303329999999995</v>
      </c>
      <c r="AF33" s="74">
        <v>19.998999999999999</v>
      </c>
      <c r="AG33" s="74">
        <v>37.32347</v>
      </c>
      <c r="AH33" s="74">
        <v>42.677530000000004</v>
      </c>
      <c r="AI33" s="74">
        <v>31.439830000000001</v>
      </c>
      <c r="AJ33" s="74">
        <v>24.781569999999999</v>
      </c>
      <c r="AK33" s="74">
        <v>43.778599999999997</v>
      </c>
      <c r="AL33" s="74">
        <v>23.617340000000002</v>
      </c>
      <c r="AM33" s="74">
        <v>39.850210000000004</v>
      </c>
      <c r="AN33" s="74">
        <v>36.532440000000001</v>
      </c>
      <c r="AO33" s="74">
        <v>29.459619999999997</v>
      </c>
      <c r="AP33" s="74">
        <v>36.916149999999995</v>
      </c>
      <c r="AQ33" s="74">
        <v>33.624229999999997</v>
      </c>
      <c r="AR33" s="74">
        <v>21.035170000000001</v>
      </c>
      <c r="AS33" s="74">
        <v>47.692449999999994</v>
      </c>
      <c r="AT33" s="74">
        <v>31.272379999999998</v>
      </c>
      <c r="AU33" s="74">
        <v>31.317630000000001</v>
      </c>
      <c r="AV33" s="74">
        <v>30.065989999999999</v>
      </c>
      <c r="AW33" s="74">
        <v>38.616379999999999</v>
      </c>
      <c r="AX33" s="74">
        <v>43.586589999999994</v>
      </c>
      <c r="AY33" s="74">
        <v>35.661120000000004</v>
      </c>
      <c r="AZ33" s="74">
        <v>20.752300000000002</v>
      </c>
      <c r="BA33" s="74">
        <v>29.96433</v>
      </c>
      <c r="BB33" s="74">
        <v>32.093719999999998</v>
      </c>
      <c r="BC33" s="74">
        <v>37.941950000000006</v>
      </c>
      <c r="BD33" s="74">
        <v>23.399760000000001</v>
      </c>
      <c r="BE33" s="74">
        <v>39.188389999999998</v>
      </c>
      <c r="BF33" s="74">
        <v>37.411850000000001</v>
      </c>
      <c r="BG33" s="74">
        <v>10.44678</v>
      </c>
      <c r="BH33" s="74">
        <v>46.497139999999995</v>
      </c>
      <c r="BI33" s="74">
        <v>43.056080000000001</v>
      </c>
      <c r="BJ33" s="74">
        <v>17.727719999999998</v>
      </c>
      <c r="BK33" s="74">
        <v>36.036520000000003</v>
      </c>
      <c r="BL33" s="74">
        <v>46.235759999999999</v>
      </c>
      <c r="BM33" s="74">
        <v>20.0047</v>
      </c>
      <c r="BN33" s="74">
        <v>37.663249999999998</v>
      </c>
      <c r="BO33" s="74">
        <v>42.332039999999999</v>
      </c>
      <c r="BP33" s="74">
        <v>50.941829999999996</v>
      </c>
      <c r="BQ33" s="74">
        <v>25.64208</v>
      </c>
      <c r="BR33" s="74">
        <v>23.416090000000001</v>
      </c>
      <c r="BS33" s="74">
        <v>53.417309999999993</v>
      </c>
      <c r="BT33" s="74">
        <v>24.947050000000001</v>
      </c>
      <c r="BU33" s="74">
        <v>21.635640000000002</v>
      </c>
      <c r="BV33" s="74">
        <v>35.31418</v>
      </c>
      <c r="BW33" s="74">
        <v>31.930419999999998</v>
      </c>
      <c r="BX33" s="74">
        <v>32.755400000000002</v>
      </c>
      <c r="BY33" s="74">
        <v>27.360430000000001</v>
      </c>
      <c r="BZ33" s="74">
        <v>32.01097</v>
      </c>
      <c r="CA33" s="74">
        <v>40.628599999999999</v>
      </c>
      <c r="CB33" s="74">
        <v>47.3735</v>
      </c>
      <c r="CC33" s="74">
        <v>25.81607</v>
      </c>
      <c r="CD33" s="74">
        <v>26.81044</v>
      </c>
      <c r="CE33" s="74">
        <v>47.726239999999997</v>
      </c>
      <c r="CF33" s="74">
        <v>28.10633</v>
      </c>
      <c r="CG33" s="74">
        <v>24.16743</v>
      </c>
      <c r="CH33" s="77">
        <v>44.676499999999997</v>
      </c>
      <c r="CI33" s="77">
        <v>34.653280000000002</v>
      </c>
      <c r="CJ33" s="77">
        <v>20.67023</v>
      </c>
      <c r="CK33" s="77">
        <v>33.906370000000003</v>
      </c>
      <c r="CL33" s="77">
        <v>39.770850000000003</v>
      </c>
      <c r="CM33" s="77">
        <v>26.322780000000002</v>
      </c>
      <c r="CN33" s="77">
        <v>28.673829999999999</v>
      </c>
      <c r="CO33" s="77">
        <v>42.970179999999999</v>
      </c>
      <c r="CP33" s="77">
        <v>28.355989999999998</v>
      </c>
      <c r="CQ33" s="77">
        <v>30.9194</v>
      </c>
      <c r="CR33" s="77">
        <v>38.543039999999998</v>
      </c>
      <c r="CS33" s="77">
        <v>30.537559999999999</v>
      </c>
      <c r="CT33" s="77">
        <v>44.417580000000001</v>
      </c>
      <c r="CU33" s="77">
        <v>33.655200000000001</v>
      </c>
      <c r="CV33" s="77">
        <v>21.927219999999998</v>
      </c>
      <c r="CW33" s="74">
        <v>48.630249999999997</v>
      </c>
      <c r="CX33" s="74">
        <v>34.067990000000002</v>
      </c>
      <c r="CY33" s="74">
        <v>17.301760000000002</v>
      </c>
      <c r="CZ33" s="77">
        <v>52.637560000000001</v>
      </c>
      <c r="DA33" s="77">
        <v>22.193090000000002</v>
      </c>
      <c r="DB33" s="77">
        <v>25.169350000000001</v>
      </c>
      <c r="DC33" s="77">
        <v>50.615499999999997</v>
      </c>
      <c r="DD33" s="77">
        <v>24.101099999999999</v>
      </c>
      <c r="DE33" s="77">
        <v>25.2834</v>
      </c>
      <c r="DF33" s="74">
        <v>48.800060000000002</v>
      </c>
      <c r="DG33" s="74">
        <v>25.969930000000002</v>
      </c>
      <c r="DH33" s="74">
        <v>25.23001</v>
      </c>
      <c r="DI33" s="77">
        <v>46.424990000000001</v>
      </c>
      <c r="DJ33" s="77">
        <v>29.032060000000001</v>
      </c>
      <c r="DK33" s="77">
        <v>24.542960000000001</v>
      </c>
      <c r="DL33" s="77">
        <v>46.117319999999999</v>
      </c>
      <c r="DM33" s="77">
        <v>28.669219999999999</v>
      </c>
      <c r="DN33" s="77">
        <v>25.213460000000001</v>
      </c>
      <c r="DO33" s="77">
        <v>53.804850000000002</v>
      </c>
      <c r="DP33" s="77">
        <v>26.479040000000001</v>
      </c>
      <c r="DQ33" s="77">
        <v>19.71612</v>
      </c>
      <c r="DR33" s="77">
        <v>58.446269999999998</v>
      </c>
      <c r="DS33" s="77">
        <v>31.114550000000001</v>
      </c>
      <c r="DT33" s="77">
        <v>10.43918</v>
      </c>
      <c r="DU33" s="77">
        <v>43.514659999999999</v>
      </c>
      <c r="DV33" s="77">
        <v>31.06879</v>
      </c>
      <c r="DW33" s="77">
        <v>25.416540000000001</v>
      </c>
      <c r="DX33" s="78">
        <v>27.733889999999999</v>
      </c>
      <c r="DY33" s="78">
        <v>42.549590000000002</v>
      </c>
      <c r="DZ33" s="78">
        <v>29.716519999999999</v>
      </c>
      <c r="EA33" s="74">
        <v>37.377650000000003</v>
      </c>
      <c r="EB33" s="74">
        <v>36.630159999999997</v>
      </c>
      <c r="EC33" s="74">
        <v>25.992190000000001</v>
      </c>
      <c r="ED33" s="79">
        <v>32.309420000000003</v>
      </c>
      <c r="EE33" s="79">
        <v>41.517479999999999</v>
      </c>
      <c r="EF33" s="79">
        <v>26.173100000000002</v>
      </c>
      <c r="EG33" s="80">
        <v>53.758589999999998</v>
      </c>
      <c r="EH33" s="80">
        <v>32.001539999999999</v>
      </c>
      <c r="EI33" s="80">
        <v>14.239879999999999</v>
      </c>
      <c r="EJ33" s="81">
        <v>56.127630000000003</v>
      </c>
      <c r="EK33" s="81">
        <v>30.932860000000002</v>
      </c>
      <c r="EL33" s="81">
        <v>12.93951</v>
      </c>
      <c r="EM33" s="74">
        <v>52.775680000000001</v>
      </c>
      <c r="EN33" s="74">
        <v>30.34862</v>
      </c>
      <c r="EO33" s="74">
        <v>16.875699999999998</v>
      </c>
      <c r="EP33" s="82">
        <v>46.956043000000001</v>
      </c>
      <c r="EQ33" s="82">
        <v>25.708323</v>
      </c>
      <c r="ER33" s="82">
        <v>27.335643000000001</v>
      </c>
      <c r="ES33" s="83">
        <v>43.728340000000003</v>
      </c>
      <c r="ET33" s="83">
        <v>19.661809999999999</v>
      </c>
      <c r="EU33" s="83">
        <v>36.609850000000002</v>
      </c>
      <c r="EV33" s="84">
        <v>42.77825</v>
      </c>
      <c r="EW33" s="84">
        <v>29.08803</v>
      </c>
      <c r="EX33" s="84">
        <v>28.13372</v>
      </c>
      <c r="EY33" s="85">
        <v>45.612160000000003</v>
      </c>
      <c r="EZ33" s="85">
        <v>29.427499999999998</v>
      </c>
      <c r="FA33" s="85">
        <v>24.960349999999998</v>
      </c>
      <c r="FB33" s="74">
        <v>44.834150000000001</v>
      </c>
      <c r="FC33" s="74">
        <v>29.42867</v>
      </c>
      <c r="FD33" s="74">
        <v>25.737179999999999</v>
      </c>
      <c r="FE33" s="74">
        <v>51.910979999999995</v>
      </c>
      <c r="FF33" s="74">
        <v>22.7273</v>
      </c>
      <c r="FG33" s="74">
        <v>25.361719999999998</v>
      </c>
      <c r="FH33" s="86">
        <v>36.469549999999998</v>
      </c>
      <c r="FI33" s="86">
        <v>35.313600000000001</v>
      </c>
      <c r="FJ33" s="86">
        <v>28.21686</v>
      </c>
      <c r="FK33" s="87">
        <v>34.240470000000002</v>
      </c>
      <c r="FL33" s="87">
        <v>40.321809999999999</v>
      </c>
      <c r="FM33" s="87">
        <v>25.437710000000003</v>
      </c>
      <c r="FN33" s="74">
        <v>37.681369999999994</v>
      </c>
      <c r="FO33" s="74">
        <v>34.048310000000001</v>
      </c>
      <c r="FP33" s="74">
        <v>28.270319999999998</v>
      </c>
      <c r="FQ33" s="74">
        <v>45.687060000000002</v>
      </c>
      <c r="FR33" s="74">
        <v>34.370699999999999</v>
      </c>
      <c r="FS33" s="74">
        <v>19.942229999999999</v>
      </c>
      <c r="FT33" s="74">
        <v>55.352510000000002</v>
      </c>
      <c r="FU33" s="74">
        <v>24.372319999999998</v>
      </c>
      <c r="FV33" s="75">
        <v>20.275169999999999</v>
      </c>
      <c r="FW33" s="75">
        <v>53.233710000000002</v>
      </c>
      <c r="FX33" s="75">
        <v>28.95166</v>
      </c>
      <c r="FY33" s="75">
        <v>17.814630000000001</v>
      </c>
      <c r="FZ33" s="75">
        <v>44.919170000000001</v>
      </c>
      <c r="GA33" s="75">
        <v>23.242519999999999</v>
      </c>
      <c r="GB33" s="75">
        <v>31.838309999999996</v>
      </c>
      <c r="GC33" s="74">
        <v>41.561059999999998</v>
      </c>
      <c r="GD33" s="74">
        <v>31.603009999999998</v>
      </c>
      <c r="GE33" s="74">
        <v>26.835920000000002</v>
      </c>
      <c r="GF33" s="74">
        <v>54.020780000000002</v>
      </c>
      <c r="GG33" s="74">
        <v>25.27704</v>
      </c>
      <c r="GH33" s="74">
        <v>20.702180000000002</v>
      </c>
      <c r="GI33" s="88">
        <v>63.727150000000002</v>
      </c>
      <c r="GJ33" s="88">
        <v>26.021749999999997</v>
      </c>
      <c r="GK33" s="88">
        <v>10.251100000000001</v>
      </c>
      <c r="GL33" s="89">
        <v>41.867959999999997</v>
      </c>
      <c r="GM33" s="89">
        <v>25.980069999999998</v>
      </c>
      <c r="GN33" s="89">
        <v>32.151980000000002</v>
      </c>
      <c r="GO33" s="74">
        <v>23.417569999999998</v>
      </c>
      <c r="GP33" s="74">
        <v>45.306999999999995</v>
      </c>
      <c r="GQ33" s="74">
        <v>31.27543</v>
      </c>
      <c r="GR33" s="74">
        <v>32.639000000000003</v>
      </c>
      <c r="GS33" s="74">
        <v>43.205410000000001</v>
      </c>
      <c r="GT33" s="74">
        <v>24.15558</v>
      </c>
      <c r="GU33" s="74">
        <v>30.784299999999998</v>
      </c>
      <c r="GV33" s="74">
        <v>46.48415</v>
      </c>
      <c r="GW33" s="74">
        <v>22.731549999999999</v>
      </c>
      <c r="GX33" s="74">
        <v>45.128249999999994</v>
      </c>
      <c r="GY33" s="74">
        <v>28.210400000000003</v>
      </c>
      <c r="GZ33" s="74">
        <v>26.661339999999999</v>
      </c>
      <c r="HA33" s="74">
        <v>50.713250000000002</v>
      </c>
      <c r="HB33" s="74">
        <v>26.46039</v>
      </c>
      <c r="HC33" s="74">
        <v>22.826370000000001</v>
      </c>
      <c r="HD33" s="97">
        <v>61.664650000000002</v>
      </c>
      <c r="HE33" s="97">
        <v>27.802690000000002</v>
      </c>
      <c r="HF33" s="97">
        <v>10.53266</v>
      </c>
      <c r="HG33" s="91">
        <v>58.797639999999994</v>
      </c>
      <c r="HH33" s="91">
        <v>23.623089999999998</v>
      </c>
      <c r="HI33" s="91">
        <v>17.579270000000001</v>
      </c>
      <c r="HJ33" s="74">
        <v>44.254759999999997</v>
      </c>
      <c r="HK33" s="74">
        <v>37.075940000000003</v>
      </c>
      <c r="HL33" s="74">
        <v>18.669309999999999</v>
      </c>
      <c r="HM33" s="74">
        <v>31.327460000000002</v>
      </c>
      <c r="HN33" s="74">
        <v>36.529769999999999</v>
      </c>
      <c r="HO33" s="74">
        <v>32.142769999999999</v>
      </c>
      <c r="HP33" s="74">
        <v>44.711350000000003</v>
      </c>
      <c r="HQ33" s="74">
        <v>35.85622</v>
      </c>
      <c r="HR33" s="74">
        <v>19.43242</v>
      </c>
      <c r="HS33" s="92">
        <v>47.703269999999996</v>
      </c>
      <c r="HT33" s="92">
        <v>33.043950000000002</v>
      </c>
      <c r="HU33" s="92">
        <v>19.252780000000001</v>
      </c>
      <c r="HV33" s="74">
        <v>31.932009999999998</v>
      </c>
      <c r="HW33" s="74">
        <v>32.194850000000002</v>
      </c>
      <c r="HX33" s="74">
        <v>35.873139999999999</v>
      </c>
      <c r="HY33" s="74">
        <v>19.886970000000002</v>
      </c>
      <c r="HZ33" s="74">
        <v>38.907960000000003</v>
      </c>
      <c r="IA33" s="74">
        <v>41.205069999999999</v>
      </c>
      <c r="IB33" s="74">
        <v>22.215150000000001</v>
      </c>
      <c r="IC33" s="74">
        <v>33.194510000000001</v>
      </c>
      <c r="ID33" s="74">
        <v>44.590339999999998</v>
      </c>
      <c r="IE33" s="74">
        <v>27.682590000000001</v>
      </c>
      <c r="IF33" s="74">
        <v>25.9224</v>
      </c>
      <c r="IG33" s="74">
        <v>46.395009999999999</v>
      </c>
      <c r="IH33" s="74">
        <v>32.275269999999999</v>
      </c>
      <c r="II33" s="74">
        <v>38.30348</v>
      </c>
      <c r="IJ33" s="74">
        <v>29.42126</v>
      </c>
      <c r="IK33" s="74">
        <v>50.425310000000003</v>
      </c>
      <c r="IL33" s="74">
        <v>34.940399999999997</v>
      </c>
      <c r="IM33" s="74">
        <v>14.63429</v>
      </c>
      <c r="IN33" s="105">
        <v>46.554360000000003</v>
      </c>
      <c r="IO33" s="105">
        <v>31.22512</v>
      </c>
      <c r="IP33" s="105">
        <v>22.22052</v>
      </c>
      <c r="IQ33" s="7">
        <v>46.910669999999996</v>
      </c>
      <c r="IR33" s="7">
        <v>21.302499999999998</v>
      </c>
      <c r="IS33" s="7">
        <v>31.786819999999999</v>
      </c>
      <c r="IT33" s="74">
        <v>42.468470000000003</v>
      </c>
      <c r="IU33" s="74">
        <v>27.555950000000003</v>
      </c>
      <c r="IV33" s="74">
        <v>29.975580000000001</v>
      </c>
      <c r="IW33" s="74">
        <v>29.426980000000004</v>
      </c>
      <c r="IX33" s="74">
        <v>40.547249999999998</v>
      </c>
      <c r="IY33" s="74">
        <v>30.025770000000001</v>
      </c>
      <c r="IZ33" s="74">
        <v>30.528549999999999</v>
      </c>
      <c r="JA33" s="74">
        <v>50.479880000000001</v>
      </c>
      <c r="JB33" s="74">
        <v>18.991569999999999</v>
      </c>
      <c r="JC33" s="74">
        <v>36.225909999999999</v>
      </c>
      <c r="JD33" s="74">
        <v>31.765650000000001</v>
      </c>
      <c r="JE33" s="74">
        <v>32.00844</v>
      </c>
      <c r="JF33" s="74">
        <v>25.078800000000001</v>
      </c>
      <c r="JG33" s="74">
        <v>44.123830000000005</v>
      </c>
      <c r="JH33" s="74">
        <v>30.797370000000001</v>
      </c>
      <c r="JI33" s="74">
        <v>31.0212</v>
      </c>
      <c r="JJ33" s="74">
        <v>35.063780000000001</v>
      </c>
      <c r="JK33" s="74">
        <v>33.915030000000002</v>
      </c>
      <c r="JL33" s="74">
        <v>35.680750000000003</v>
      </c>
      <c r="JM33" s="74">
        <v>45.014620000000001</v>
      </c>
      <c r="JN33" s="74">
        <v>19.30463</v>
      </c>
      <c r="JO33" s="74">
        <v>35.012949999999996</v>
      </c>
      <c r="JP33" s="74">
        <v>43.840029999999999</v>
      </c>
      <c r="JQ33" s="74">
        <v>21.147020000000001</v>
      </c>
      <c r="JR33" s="74">
        <v>34.887320000000003</v>
      </c>
      <c r="JS33" s="74">
        <v>48.696270000000005</v>
      </c>
      <c r="JT33" s="74">
        <v>16.416409999999999</v>
      </c>
      <c r="JU33" s="74">
        <v>39.61392</v>
      </c>
      <c r="JV33" s="74">
        <v>35.026499999999999</v>
      </c>
      <c r="JW33" s="74">
        <v>25.359580000000001</v>
      </c>
      <c r="JX33" s="74">
        <v>32.07208</v>
      </c>
      <c r="JY33" s="74">
        <v>40.599360000000004</v>
      </c>
      <c r="JZ33" s="74">
        <v>27.328560000000003</v>
      </c>
      <c r="KA33" s="74">
        <v>45.313980000000001</v>
      </c>
      <c r="KB33" s="74">
        <v>32.28492</v>
      </c>
      <c r="KC33" s="74">
        <v>22.4011</v>
      </c>
      <c r="KD33" s="74">
        <v>51.612809999999996</v>
      </c>
      <c r="KE33" s="74">
        <v>17.393460000000001</v>
      </c>
      <c r="KF33" s="74">
        <v>30.993730000000003</v>
      </c>
      <c r="KG33" s="74">
        <v>45.228459999999998</v>
      </c>
      <c r="KH33" s="74">
        <v>22.20993</v>
      </c>
      <c r="KI33" s="74">
        <v>32.561610000000002</v>
      </c>
      <c r="KJ33" s="74">
        <v>39.321010000000001</v>
      </c>
      <c r="KK33" s="74">
        <v>36.947360000000003</v>
      </c>
      <c r="KL33" s="74">
        <v>23.731629999999999</v>
      </c>
      <c r="KM33" s="74">
        <v>55.550619999999995</v>
      </c>
      <c r="KN33" s="74">
        <v>20.56195</v>
      </c>
      <c r="KO33" s="74">
        <v>23.887430000000002</v>
      </c>
      <c r="KP33" s="74">
        <v>26.885189999999998</v>
      </c>
      <c r="KQ33" s="74">
        <v>17.596360000000001</v>
      </c>
      <c r="KR33" s="74">
        <v>55.518449999999994</v>
      </c>
      <c r="KS33" s="74">
        <v>21.794830000000001</v>
      </c>
      <c r="KT33" s="74">
        <v>26.962799999999998</v>
      </c>
      <c r="KU33" s="74">
        <v>51.242370000000001</v>
      </c>
      <c r="KV33" s="74">
        <v>21.441040000000001</v>
      </c>
      <c r="KW33" s="74">
        <v>27.005749999999999</v>
      </c>
      <c r="KX33" s="74">
        <v>51.553199999999997</v>
      </c>
      <c r="KY33" s="74">
        <v>17.758660000000003</v>
      </c>
      <c r="KZ33" s="74">
        <v>24.789960000000001</v>
      </c>
      <c r="LA33" s="74">
        <v>57.451370000000004</v>
      </c>
      <c r="LB33" s="74">
        <v>28.502529999999997</v>
      </c>
      <c r="LC33" s="74">
        <v>31.414979999999996</v>
      </c>
      <c r="LD33" s="74">
        <v>40.08249</v>
      </c>
      <c r="LE33" s="74">
        <v>12.283189999999999</v>
      </c>
      <c r="LF33" s="74">
        <v>42.230969999999999</v>
      </c>
      <c r="LG33" s="74">
        <v>45.485849999999999</v>
      </c>
      <c r="LH33" s="74">
        <v>39.137720000000002</v>
      </c>
      <c r="LI33" s="74">
        <v>32.059470000000005</v>
      </c>
      <c r="LJ33" s="74">
        <v>28.802810000000001</v>
      </c>
      <c r="LK33" s="74">
        <v>34.897220000000004</v>
      </c>
      <c r="LL33" s="74">
        <v>29.797879999999999</v>
      </c>
      <c r="LM33" s="74">
        <v>35.304900000000004</v>
      </c>
      <c r="LN33" s="74">
        <v>35.359870000000001</v>
      </c>
      <c r="LO33" s="74">
        <v>30.821619999999999</v>
      </c>
      <c r="LP33" s="74">
        <v>33.8185</v>
      </c>
      <c r="LQ33" s="7">
        <v>38.602959999999996</v>
      </c>
      <c r="LR33" s="7">
        <v>33.066830000000003</v>
      </c>
      <c r="LS33" s="7">
        <v>28.330210000000001</v>
      </c>
      <c r="LT33" s="7">
        <v>21.744219999999999</v>
      </c>
      <c r="LU33" s="7">
        <v>34.54871</v>
      </c>
      <c r="LV33" s="7">
        <v>43.707079999999998</v>
      </c>
      <c r="LW33" s="7">
        <v>33.5321</v>
      </c>
      <c r="LX33" s="7">
        <v>31.87293</v>
      </c>
      <c r="LY33" s="7">
        <v>34.594970000000004</v>
      </c>
      <c r="LZ33" s="7">
        <v>25.178620000000002</v>
      </c>
      <c r="MA33" s="7">
        <v>35.22287</v>
      </c>
      <c r="MB33" s="7">
        <v>39.598509999999997</v>
      </c>
      <c r="MC33" s="7">
        <v>25.091079999999998</v>
      </c>
      <c r="MD33" s="7">
        <v>34.945259999999998</v>
      </c>
      <c r="ME33" s="7">
        <v>39.963660000000004</v>
      </c>
      <c r="MF33" s="7">
        <v>19.42604</v>
      </c>
      <c r="MG33" s="7">
        <v>29.371009999999998</v>
      </c>
      <c r="MH33" s="7">
        <v>51.202959999999997</v>
      </c>
      <c r="MI33" s="7">
        <v>29.794120000000003</v>
      </c>
      <c r="MJ33" s="7">
        <v>34.785129999999995</v>
      </c>
      <c r="MK33" s="7">
        <v>35.420749999999998</v>
      </c>
      <c r="ML33" s="7">
        <v>24.690670000000001</v>
      </c>
      <c r="MM33" s="7">
        <v>41.518380000000001</v>
      </c>
      <c r="MN33" s="7">
        <v>33.790949999999995</v>
      </c>
      <c r="MO33" s="7">
        <v>54.199109999999997</v>
      </c>
      <c r="MP33" s="7">
        <v>27.293709999999997</v>
      </c>
      <c r="MQ33" s="7">
        <v>18.507180000000002</v>
      </c>
      <c r="MR33" s="7">
        <v>36.737459999999999</v>
      </c>
      <c r="MS33" s="7">
        <v>32.774989999999995</v>
      </c>
      <c r="MT33" s="7">
        <v>30.487550000000002</v>
      </c>
      <c r="MU33" s="7">
        <v>39.442239999999998</v>
      </c>
      <c r="MV33" s="7">
        <v>28.18929</v>
      </c>
      <c r="MW33" s="7">
        <v>32.368470000000002</v>
      </c>
      <c r="MX33" s="7">
        <v>43.784379999999999</v>
      </c>
      <c r="MY33" s="7">
        <v>26.51247</v>
      </c>
      <c r="MZ33" s="7">
        <v>29.703150000000001</v>
      </c>
      <c r="NA33" s="7">
        <v>42.135899999999999</v>
      </c>
      <c r="NB33" s="7">
        <v>37.226330000000004</v>
      </c>
      <c r="NC33" s="7">
        <v>20.63777</v>
      </c>
      <c r="ND33" s="7">
        <v>34.284710000000004</v>
      </c>
      <c r="NE33" s="7">
        <v>28.450930000000003</v>
      </c>
      <c r="NF33" s="7">
        <v>37.264360000000003</v>
      </c>
      <c r="NG33" s="7">
        <v>28.161619999999999</v>
      </c>
      <c r="NH33" s="7">
        <v>32.649660000000004</v>
      </c>
      <c r="NI33" s="7">
        <v>39.188719999999996</v>
      </c>
      <c r="NJ33" s="7">
        <v>24.48377</v>
      </c>
      <c r="NK33" s="7">
        <v>21.248710000000003</v>
      </c>
      <c r="NL33" s="7">
        <v>54.267520000000005</v>
      </c>
      <c r="NM33" s="7">
        <v>12.118639999999999</v>
      </c>
      <c r="NN33" s="7">
        <v>36.024030000000003</v>
      </c>
      <c r="NO33" s="7">
        <v>51.857330000000005</v>
      </c>
      <c r="NP33" s="154">
        <v>15.24635</v>
      </c>
      <c r="NQ33" s="155">
        <v>34.229749999999996</v>
      </c>
      <c r="NR33" s="156">
        <v>50.523899999999998</v>
      </c>
      <c r="NS33" s="7">
        <v>38.924910000000004</v>
      </c>
      <c r="NT33" s="7">
        <v>36.438549999999999</v>
      </c>
      <c r="NU33" s="7">
        <v>24.63654</v>
      </c>
      <c r="NV33" s="7">
        <v>18.734369999999998</v>
      </c>
      <c r="NW33" s="7">
        <v>43.725920000000002</v>
      </c>
      <c r="NX33" s="7">
        <v>37.539709999999999</v>
      </c>
      <c r="NY33" s="7">
        <v>35.803910000000002</v>
      </c>
      <c r="NZ33" s="7">
        <v>19.197849999999999</v>
      </c>
      <c r="OA33" s="7">
        <v>44.998240000000003</v>
      </c>
      <c r="OB33" s="7">
        <v>57.009410000000003</v>
      </c>
      <c r="OC33" s="7">
        <v>24.61786</v>
      </c>
      <c r="OD33" s="7">
        <v>18.372730000000001</v>
      </c>
      <c r="OE33" s="7">
        <v>31.532339999999998</v>
      </c>
      <c r="OF33" s="7">
        <v>36.798140000000004</v>
      </c>
      <c r="OG33" s="7">
        <v>31.669520000000002</v>
      </c>
      <c r="OH33" s="7">
        <v>43.499189999999999</v>
      </c>
      <c r="OI33" s="7">
        <v>22.752890000000001</v>
      </c>
      <c r="OJ33" s="7">
        <v>33.747929999999997</v>
      </c>
      <c r="OK33" s="7">
        <v>34.243449999999996</v>
      </c>
      <c r="OL33" s="7">
        <v>26.108579999999996</v>
      </c>
      <c r="OM33" s="7">
        <v>39.647970000000001</v>
      </c>
      <c r="ON33" s="7">
        <v>13.544090000000001</v>
      </c>
      <c r="OO33" s="7">
        <v>33.493389999999998</v>
      </c>
      <c r="OP33" s="7">
        <v>52.962520000000005</v>
      </c>
      <c r="OQ33" s="7">
        <v>19.981470000000002</v>
      </c>
      <c r="OR33" s="7">
        <v>32.177119999999995</v>
      </c>
      <c r="OS33" s="7">
        <v>47.841410000000003</v>
      </c>
      <c r="OT33" s="7">
        <v>40.138339999999999</v>
      </c>
      <c r="OU33" s="7">
        <v>25.961309999999997</v>
      </c>
      <c r="OV33" s="7">
        <v>33.900350000000003</v>
      </c>
      <c r="OW33" s="7">
        <v>30.78012</v>
      </c>
      <c r="OX33" s="7">
        <v>31.803039999999999</v>
      </c>
      <c r="OY33" s="7">
        <v>37.416840000000001</v>
      </c>
      <c r="OZ33" s="7">
        <v>34.585070000000002</v>
      </c>
      <c r="PA33" s="7">
        <v>27.141900000000003</v>
      </c>
      <c r="PB33" s="7">
        <v>38.273030000000006</v>
      </c>
      <c r="PC33" s="7">
        <v>33.594990000000003</v>
      </c>
      <c r="PD33" s="7">
        <v>30.498900000000003</v>
      </c>
      <c r="PE33" s="7">
        <v>35.906120000000001</v>
      </c>
      <c r="PF33" s="7">
        <v>28.301910000000003</v>
      </c>
      <c r="PG33" s="7">
        <v>41.702460000000002</v>
      </c>
      <c r="PH33" s="7">
        <v>29.995630000000002</v>
      </c>
      <c r="PI33" s="7">
        <v>37.406980000000004</v>
      </c>
      <c r="PJ33" s="7">
        <v>27.123530000000002</v>
      </c>
      <c r="PK33" s="7">
        <v>35.469479999999997</v>
      </c>
      <c r="PL33" s="7">
        <v>31.077929999999999</v>
      </c>
      <c r="PM33" s="7">
        <v>37.283430000000003</v>
      </c>
      <c r="PN33" s="7">
        <v>31.638629999999999</v>
      </c>
      <c r="PO33" s="7">
        <v>31.091930000000001</v>
      </c>
      <c r="PP33" s="7">
        <v>20.6951</v>
      </c>
      <c r="PQ33" s="7">
        <v>48.212969999999999</v>
      </c>
      <c r="PR33" s="7">
        <v>38.020700000000005</v>
      </c>
      <c r="PS33" s="7">
        <v>30.445670000000003</v>
      </c>
      <c r="PT33" s="7">
        <v>31.533640000000002</v>
      </c>
      <c r="PU33" s="7">
        <v>34.212609999999998</v>
      </c>
      <c r="PV33" s="7">
        <v>31.694670000000002</v>
      </c>
      <c r="PW33" s="7">
        <v>34.092729999999996</v>
      </c>
      <c r="PX33" s="7">
        <v>28.011140000000001</v>
      </c>
      <c r="PY33" s="7">
        <v>33.350180000000002</v>
      </c>
      <c r="PZ33" s="7">
        <v>38.638680000000001</v>
      </c>
      <c r="QA33" s="7">
        <v>35.247279999999996</v>
      </c>
      <c r="QB33" s="7">
        <v>30.870140000000003</v>
      </c>
      <c r="QC33" s="7">
        <v>33.882580000000004</v>
      </c>
      <c r="QD33" s="7">
        <v>33.640009999999997</v>
      </c>
      <c r="QE33" s="7">
        <v>37.172759999999997</v>
      </c>
      <c r="QF33" s="7">
        <v>29.187229999999996</v>
      </c>
      <c r="QG33" s="7">
        <v>39.497080000000004</v>
      </c>
      <c r="QH33" s="7">
        <v>26.181660000000001</v>
      </c>
      <c r="QI33" s="7">
        <v>34.321259999999995</v>
      </c>
      <c r="QJ33" s="7">
        <v>41.375709999999998</v>
      </c>
      <c r="QK33" s="7">
        <v>28.962949999999999</v>
      </c>
      <c r="QL33" s="7">
        <v>29.661330000000003</v>
      </c>
      <c r="QM33" s="7">
        <v>32.733350000000002</v>
      </c>
      <c r="QN33" s="7">
        <v>25.387830000000001</v>
      </c>
      <c r="QO33" s="7">
        <v>41.878819999999997</v>
      </c>
      <c r="QP33" s="7">
        <v>36.519829999999999</v>
      </c>
      <c r="QQ33" s="7">
        <v>32.399139999999996</v>
      </c>
      <c r="QR33" s="7">
        <v>31.081029999999998</v>
      </c>
      <c r="QS33" s="7">
        <v>35.624220000000001</v>
      </c>
      <c r="QT33" s="7">
        <v>34.741230000000002</v>
      </c>
      <c r="QU33" s="7">
        <v>29.634549999999997</v>
      </c>
      <c r="QV33" s="7">
        <v>30.220950000000002</v>
      </c>
      <c r="QW33" s="7">
        <v>33.795049999999996</v>
      </c>
      <c r="QX33" s="7">
        <v>35.984000000000002</v>
      </c>
      <c r="QY33" s="7">
        <v>30.135810000000003</v>
      </c>
      <c r="QZ33" s="7">
        <v>37.152670000000001</v>
      </c>
      <c r="RA33" s="7">
        <v>32.71152</v>
      </c>
      <c r="RB33" s="7">
        <v>34.91648</v>
      </c>
      <c r="RC33" s="7">
        <v>35.681829999999998</v>
      </c>
      <c r="RD33" s="7">
        <v>29.401690000000002</v>
      </c>
      <c r="RE33" s="7">
        <v>35.451270000000001</v>
      </c>
      <c r="RF33" s="7">
        <v>31.293280000000003</v>
      </c>
      <c r="RG33" s="7">
        <v>33.255449999999996</v>
      </c>
      <c r="RH33" s="7">
        <v>32.982610000000001</v>
      </c>
      <c r="RI33" s="7">
        <v>27.959440000000001</v>
      </c>
      <c r="RJ33" s="7">
        <v>39.057950000000005</v>
      </c>
      <c r="RK33" s="7">
        <v>36.26681</v>
      </c>
      <c r="RL33" s="7">
        <v>38.406059999999997</v>
      </c>
      <c r="RM33" s="7">
        <v>25.327129999999997</v>
      </c>
      <c r="RN33" s="7">
        <v>24.04899</v>
      </c>
      <c r="RO33" s="7">
        <v>25.470359999999996</v>
      </c>
      <c r="RP33" s="7">
        <v>50.48066</v>
      </c>
      <c r="RQ33" s="14">
        <v>12.22982</v>
      </c>
      <c r="RR33" s="14">
        <v>44.300550000000001</v>
      </c>
      <c r="RS33" s="14">
        <v>43.469629999999995</v>
      </c>
      <c r="RT33" s="7">
        <v>13.434240000000001</v>
      </c>
      <c r="RU33" s="7">
        <v>33.094679999999997</v>
      </c>
      <c r="RV33" s="7">
        <v>53.471089999999997</v>
      </c>
      <c r="RW33" s="7">
        <v>17.929960000000001</v>
      </c>
      <c r="RX33" s="7">
        <v>23.173349999999999</v>
      </c>
      <c r="RY33" s="7">
        <v>58.896689999999992</v>
      </c>
      <c r="RZ33" s="7">
        <v>16.915220000000001</v>
      </c>
      <c r="SA33" s="7">
        <v>49.437820000000002</v>
      </c>
      <c r="SB33" s="7">
        <v>33.64696</v>
      </c>
      <c r="SC33" s="7">
        <v>20.04618</v>
      </c>
      <c r="SD33" s="7">
        <v>58.642309999999995</v>
      </c>
      <c r="SE33" s="7">
        <v>21.311509999999998</v>
      </c>
      <c r="SF33" s="7">
        <v>11.61772</v>
      </c>
      <c r="SG33" s="7">
        <v>75.784189999999995</v>
      </c>
      <c r="SH33" s="7">
        <v>12.598090000000001</v>
      </c>
      <c r="SI33" s="7">
        <v>12.730589999999999</v>
      </c>
      <c r="SJ33" s="7">
        <v>66.063380000000009</v>
      </c>
      <c r="SK33" s="7">
        <v>21.206030000000002</v>
      </c>
      <c r="SL33" s="7">
        <v>15.171150000000001</v>
      </c>
      <c r="SM33" s="7">
        <v>66.657679999999999</v>
      </c>
      <c r="SN33" s="7">
        <v>18.17117</v>
      </c>
      <c r="SO33" s="7">
        <v>5.7290000000000001</v>
      </c>
      <c r="SP33" s="7">
        <v>79.152509999999992</v>
      </c>
      <c r="SQ33" s="7">
        <v>15.118490000000001</v>
      </c>
      <c r="SR33" s="7">
        <v>14.49375</v>
      </c>
      <c r="SS33" s="7">
        <v>77.007279999999994</v>
      </c>
      <c r="ST33" s="7">
        <v>8.4989699999999999</v>
      </c>
      <c r="SU33" s="7">
        <v>10.242560000000001</v>
      </c>
      <c r="SV33" s="7">
        <v>80.473839999999996</v>
      </c>
      <c r="SW33" s="7">
        <v>9.2836100000000012</v>
      </c>
      <c r="SX33" s="7">
        <v>11.187580000000001</v>
      </c>
      <c r="SY33" s="7">
        <v>81.306870000000004</v>
      </c>
      <c r="SZ33" s="7">
        <v>7.5055499999999995</v>
      </c>
      <c r="TA33" s="7">
        <v>10.39978</v>
      </c>
      <c r="TB33" s="7">
        <v>83.853470000000002</v>
      </c>
      <c r="TC33" s="7">
        <v>5.7467499999999996</v>
      </c>
      <c r="TD33" s="7">
        <v>11.37365</v>
      </c>
      <c r="TE33" s="7">
        <v>71.649079999999998</v>
      </c>
      <c r="TF33" s="7">
        <v>16.977270000000001</v>
      </c>
      <c r="TG33" s="7">
        <v>8.9316899999999997</v>
      </c>
      <c r="TH33" s="7">
        <v>69.708519999999993</v>
      </c>
      <c r="TI33" s="7">
        <v>21.35979</v>
      </c>
      <c r="TJ33" s="7">
        <v>2.8419300000000001</v>
      </c>
      <c r="TK33" s="7">
        <v>63.699939999999998</v>
      </c>
      <c r="TL33" s="7">
        <v>33.458130000000004</v>
      </c>
      <c r="TM33" s="7">
        <v>26.52618</v>
      </c>
      <c r="TN33" s="7">
        <v>61.184199999999997</v>
      </c>
      <c r="TO33" s="7">
        <v>12.289619999999999</v>
      </c>
      <c r="TP33" s="7">
        <v>26.890409999999999</v>
      </c>
      <c r="TQ33" s="7">
        <v>63.161460000000005</v>
      </c>
      <c r="TR33" s="7">
        <v>9.948129999999999</v>
      </c>
      <c r="TS33" s="7">
        <v>19.23931</v>
      </c>
      <c r="TT33" s="7">
        <v>75.952790000000007</v>
      </c>
      <c r="TU33" s="7">
        <v>4.8078900000000004</v>
      </c>
      <c r="TV33" s="7">
        <v>9.4884599999999999</v>
      </c>
      <c r="TW33" s="7">
        <v>85.680419999999998</v>
      </c>
      <c r="TX33" s="7">
        <v>4.8311200000000003</v>
      </c>
      <c r="TY33" s="7">
        <v>16.880500000000001</v>
      </c>
      <c r="TZ33" s="7">
        <v>78.264089999999996</v>
      </c>
      <c r="UA33" s="7">
        <v>4.85541</v>
      </c>
      <c r="UB33" s="7">
        <v>2.9513400000000001</v>
      </c>
      <c r="UC33" s="7">
        <v>83.682009999999991</v>
      </c>
      <c r="UD33" s="7">
        <v>13.36665</v>
      </c>
      <c r="UE33" s="7">
        <v>10.24084</v>
      </c>
      <c r="UF33" s="7">
        <v>80.101560000000006</v>
      </c>
      <c r="UG33" s="7">
        <v>9.6575900000000008</v>
      </c>
      <c r="UH33" s="7">
        <v>5.4302999999999999</v>
      </c>
      <c r="UI33" s="7">
        <v>88.727850000000004</v>
      </c>
      <c r="UJ33" s="7">
        <v>5.84185</v>
      </c>
      <c r="UK33" s="7">
        <v>26.671479999999999</v>
      </c>
      <c r="UL33" s="7">
        <v>33.98254</v>
      </c>
      <c r="UM33" s="7">
        <v>39.345980000000004</v>
      </c>
      <c r="UN33" s="7">
        <v>29.244130000000002</v>
      </c>
      <c r="UO33" s="7">
        <v>31.487090000000002</v>
      </c>
      <c r="UP33" s="7">
        <v>39.26878</v>
      </c>
      <c r="UQ33" s="7">
        <v>27.645769999999999</v>
      </c>
      <c r="UR33" s="7">
        <v>33.23357</v>
      </c>
      <c r="US33" s="7">
        <v>39.120660000000001</v>
      </c>
      <c r="UT33" s="7">
        <v>23.197620000000001</v>
      </c>
      <c r="UU33" s="7">
        <v>31.483420000000002</v>
      </c>
      <c r="UV33" s="7">
        <v>45.318950000000001</v>
      </c>
      <c r="UW33" s="7">
        <v>48.827510000000004</v>
      </c>
      <c r="UX33" s="7">
        <v>24.740570000000002</v>
      </c>
      <c r="UY33" s="7">
        <v>26.431919999999998</v>
      </c>
      <c r="UZ33" s="7">
        <v>39.51444</v>
      </c>
      <c r="VA33" s="7">
        <v>28.946490000000004</v>
      </c>
      <c r="VB33" s="7">
        <v>31.539060000000003</v>
      </c>
      <c r="VC33" s="7">
        <v>43.725679999999997</v>
      </c>
      <c r="VD33" s="7">
        <v>24.00806</v>
      </c>
      <c r="VE33" s="7">
        <v>32.266270000000006</v>
      </c>
      <c r="VF33" s="7">
        <v>40.742960000000004</v>
      </c>
      <c r="VG33" s="7">
        <v>31.777190000000001</v>
      </c>
      <c r="VH33" s="7">
        <v>27.479860000000002</v>
      </c>
      <c r="VI33" s="7">
        <v>49.419269999999997</v>
      </c>
      <c r="VJ33" s="7">
        <v>23.007770000000001</v>
      </c>
      <c r="VK33" s="7">
        <v>27.572960000000002</v>
      </c>
      <c r="VL33" s="7">
        <v>42.56306</v>
      </c>
      <c r="VM33" s="7">
        <v>25.520589999999999</v>
      </c>
      <c r="VN33" s="7">
        <v>31.916349999999998</v>
      </c>
      <c r="VO33" s="7">
        <v>31.060320000000001</v>
      </c>
      <c r="VP33" s="7">
        <v>46.087319999999998</v>
      </c>
      <c r="VQ33" s="7">
        <v>22.852360000000001</v>
      </c>
      <c r="VR33" s="7">
        <v>17.580109999999998</v>
      </c>
      <c r="VS33" s="7">
        <v>59.742179999999998</v>
      </c>
      <c r="VT33" s="7">
        <v>22.677720000000001</v>
      </c>
      <c r="VU33" s="7">
        <v>10.181179999999999</v>
      </c>
      <c r="VV33" s="7">
        <v>70.334189999999992</v>
      </c>
      <c r="VW33" s="7">
        <v>19.484639999999999</v>
      </c>
      <c r="VX33" s="7">
        <v>17.75142</v>
      </c>
      <c r="VY33" s="7">
        <v>62.282809999999998</v>
      </c>
      <c r="VZ33" s="7">
        <v>19.965769999999999</v>
      </c>
      <c r="WA33" s="7">
        <v>28.10838</v>
      </c>
      <c r="WB33" s="7">
        <v>36.61645</v>
      </c>
      <c r="WC33" s="7">
        <v>35.275179999999999</v>
      </c>
      <c r="WD33" s="7">
        <v>30.608459999999997</v>
      </c>
      <c r="WE33" s="7">
        <v>52.100549999999998</v>
      </c>
      <c r="WF33" s="7">
        <v>17.290990000000001</v>
      </c>
      <c r="WG33" s="7">
        <v>52.028870000000005</v>
      </c>
      <c r="WH33" s="7">
        <v>36.943350000000002</v>
      </c>
      <c r="WI33" s="7">
        <v>11.02778</v>
      </c>
      <c r="WJ33" s="7">
        <v>17.731099999999998</v>
      </c>
      <c r="WK33" s="7">
        <v>81.368339999999989</v>
      </c>
      <c r="WL33" s="7">
        <v>0.90056000000000003</v>
      </c>
      <c r="WM33" s="7">
        <v>17.13392</v>
      </c>
      <c r="WN33" s="7">
        <v>77.155609999999996</v>
      </c>
      <c r="WO33" s="7">
        <v>5.7104799999999996</v>
      </c>
      <c r="WP33" s="7">
        <v>14.01258</v>
      </c>
      <c r="WQ33" s="7">
        <v>84.111930000000001</v>
      </c>
      <c r="WR33" s="7">
        <v>1.8754900000000001</v>
      </c>
      <c r="WS33" s="7">
        <v>1.82792</v>
      </c>
      <c r="WT33" s="7">
        <v>93.356909999999999</v>
      </c>
      <c r="WU33" s="7">
        <v>4.8151700000000002</v>
      </c>
      <c r="WV33" s="7">
        <v>10.17207</v>
      </c>
      <c r="WW33" s="7">
        <v>87.823509999999999</v>
      </c>
      <c r="WX33" s="7">
        <v>2.0044200000000001</v>
      </c>
      <c r="WY33" s="7">
        <v>9.6659499999999987</v>
      </c>
      <c r="WZ33" s="7">
        <v>85.672939999999997</v>
      </c>
      <c r="XA33" s="7">
        <v>4.6611099999999999</v>
      </c>
      <c r="XB33" s="7">
        <v>1.7990200000000001</v>
      </c>
      <c r="XC33" s="7">
        <v>91.062600000000003</v>
      </c>
      <c r="XD33" s="7">
        <v>7.1383799999999997</v>
      </c>
      <c r="XE33" s="7">
        <v>0</v>
      </c>
      <c r="XF33" s="7">
        <v>98.230419999999995</v>
      </c>
      <c r="XG33" s="7">
        <v>1.7695800000000002</v>
      </c>
      <c r="XH33" s="7">
        <v>0</v>
      </c>
      <c r="XI33" s="7">
        <v>93.36927</v>
      </c>
      <c r="XJ33" s="7">
        <v>6.6307299999999998</v>
      </c>
      <c r="XK33" s="7">
        <v>6.7499400000000005</v>
      </c>
      <c r="XL33" s="7">
        <v>91.485950000000003</v>
      </c>
      <c r="XM33" s="7">
        <v>1.7641100000000001</v>
      </c>
      <c r="XN33" s="7">
        <v>3.5754700000000001</v>
      </c>
      <c r="XO33" s="7">
        <v>96.424530000000004</v>
      </c>
      <c r="XP33" s="7">
        <v>0</v>
      </c>
      <c r="XQ33" s="7">
        <v>5.6892699999999996</v>
      </c>
      <c r="XR33" s="7">
        <v>90.695650000000001</v>
      </c>
      <c r="XS33" s="7">
        <v>3.6150700000000002</v>
      </c>
      <c r="XT33" s="7">
        <v>6.6664899999999996</v>
      </c>
      <c r="XU33" s="7">
        <v>91.453850000000003</v>
      </c>
      <c r="XV33" s="7">
        <v>1.8796600000000001</v>
      </c>
      <c r="XW33" s="7">
        <v>0</v>
      </c>
      <c r="XX33" s="7">
        <v>94.275300000000001</v>
      </c>
      <c r="XY33" s="7">
        <v>5.7247000000000003</v>
      </c>
      <c r="XZ33" s="7">
        <v>2.8719999999999999</v>
      </c>
      <c r="YA33" s="7">
        <v>89.819789999999998</v>
      </c>
      <c r="YB33" s="7">
        <v>7.3082099999999999</v>
      </c>
      <c r="YC33" s="7">
        <v>29.618640000000003</v>
      </c>
      <c r="YD33" s="7">
        <v>70.381360000000001</v>
      </c>
      <c r="YE33" s="7">
        <v>0</v>
      </c>
    </row>
    <row r="34" spans="1:655" x14ac:dyDescent="0.25">
      <c r="A34" s="33" t="s">
        <v>6</v>
      </c>
      <c r="B34" s="74">
        <v>17</v>
      </c>
      <c r="C34" s="74">
        <v>22.9</v>
      </c>
      <c r="D34" s="74">
        <v>60.1</v>
      </c>
      <c r="E34" s="74">
        <v>13.563410000000001</v>
      </c>
      <c r="F34" s="74">
        <v>22.477449999999997</v>
      </c>
      <c r="G34" s="74">
        <v>63.959140000000005</v>
      </c>
      <c r="H34" s="74">
        <v>28.224729999999997</v>
      </c>
      <c r="I34" s="74">
        <v>38.090499999999999</v>
      </c>
      <c r="J34" s="74">
        <v>33.68477</v>
      </c>
      <c r="K34" s="74">
        <v>44.868279999999999</v>
      </c>
      <c r="L34" s="74">
        <v>26.812780000000004</v>
      </c>
      <c r="M34" s="74">
        <v>28.318939999999998</v>
      </c>
      <c r="N34" s="74">
        <v>43.475940000000001</v>
      </c>
      <c r="O34" s="74">
        <v>24.643880000000003</v>
      </c>
      <c r="P34" s="74">
        <v>31.880180000000003</v>
      </c>
      <c r="Q34" s="74">
        <v>20.884900000000002</v>
      </c>
      <c r="R34" s="74">
        <v>32.844390000000004</v>
      </c>
      <c r="S34" s="74">
        <v>46.270710000000001</v>
      </c>
      <c r="T34" s="74">
        <v>11.556370000000001</v>
      </c>
      <c r="U34" s="74">
        <v>26.16038</v>
      </c>
      <c r="V34" s="74">
        <v>62.283250000000002</v>
      </c>
      <c r="W34" s="74">
        <v>7.9578999999999995</v>
      </c>
      <c r="X34" s="74">
        <v>34.200580000000002</v>
      </c>
      <c r="Y34" s="74">
        <v>57.841529999999999</v>
      </c>
      <c r="Z34" s="74">
        <v>10.63477</v>
      </c>
      <c r="AA34" s="74">
        <v>38.316109999999995</v>
      </c>
      <c r="AB34" s="74">
        <v>51.049109999999999</v>
      </c>
      <c r="AC34" s="74">
        <v>15.294559999999999</v>
      </c>
      <c r="AD34" s="74">
        <v>35.240650000000002</v>
      </c>
      <c r="AE34" s="74">
        <v>49.464790000000001</v>
      </c>
      <c r="AF34" s="74">
        <v>21.45553</v>
      </c>
      <c r="AG34" s="74">
        <v>28.985790000000001</v>
      </c>
      <c r="AH34" s="74">
        <v>49.558680000000003</v>
      </c>
      <c r="AI34" s="74">
        <v>27.463429999999999</v>
      </c>
      <c r="AJ34" s="74">
        <v>27.387820000000001</v>
      </c>
      <c r="AK34" s="74">
        <v>45.14875</v>
      </c>
      <c r="AL34" s="74">
        <v>19.480810000000002</v>
      </c>
      <c r="AM34" s="74">
        <v>28.27843</v>
      </c>
      <c r="AN34" s="74">
        <v>52.240759999999995</v>
      </c>
      <c r="AO34" s="74">
        <v>22.383980000000001</v>
      </c>
      <c r="AP34" s="74">
        <v>33.790840000000003</v>
      </c>
      <c r="AQ34" s="74">
        <v>43.82517</v>
      </c>
      <c r="AR34" s="74">
        <v>26.412500000000001</v>
      </c>
      <c r="AS34" s="74">
        <v>43.250280000000004</v>
      </c>
      <c r="AT34" s="74">
        <v>30.337229999999998</v>
      </c>
      <c r="AU34" s="74">
        <v>41.923789999999997</v>
      </c>
      <c r="AV34" s="74">
        <v>33.038339999999998</v>
      </c>
      <c r="AW34" s="74">
        <v>25.037880000000001</v>
      </c>
      <c r="AX34" s="74">
        <v>51.031780000000005</v>
      </c>
      <c r="AY34" s="74">
        <v>29.55489</v>
      </c>
      <c r="AZ34" s="74">
        <v>19.413330000000002</v>
      </c>
      <c r="BA34" s="74">
        <v>30.569750000000003</v>
      </c>
      <c r="BB34" s="74">
        <v>30.0427</v>
      </c>
      <c r="BC34" s="74">
        <v>39.387549999999997</v>
      </c>
      <c r="BD34" s="74">
        <v>28.049439999999997</v>
      </c>
      <c r="BE34" s="74">
        <v>32.67595</v>
      </c>
      <c r="BF34" s="74">
        <v>39.274619999999999</v>
      </c>
      <c r="BG34" s="74">
        <v>19.364700000000003</v>
      </c>
      <c r="BH34" s="74">
        <v>34.423720000000003</v>
      </c>
      <c r="BI34" s="74">
        <v>46.211570000000002</v>
      </c>
      <c r="BJ34" s="74">
        <v>24.15456</v>
      </c>
      <c r="BK34" s="74">
        <v>33.588440000000006</v>
      </c>
      <c r="BL34" s="74">
        <v>42.256999999999998</v>
      </c>
      <c r="BM34" s="74">
        <v>23.032230000000002</v>
      </c>
      <c r="BN34" s="74">
        <v>42.2042</v>
      </c>
      <c r="BO34" s="74">
        <v>34.763570000000001</v>
      </c>
      <c r="BP34" s="74">
        <v>28.082279999999997</v>
      </c>
      <c r="BQ34" s="74">
        <v>31.804650000000002</v>
      </c>
      <c r="BR34" s="74">
        <v>40.11307</v>
      </c>
      <c r="BS34" s="74">
        <v>37.521680000000003</v>
      </c>
      <c r="BT34" s="74">
        <v>23.969950000000001</v>
      </c>
      <c r="BU34" s="74">
        <v>38.508369999999999</v>
      </c>
      <c r="BV34" s="74">
        <v>22.257339999999999</v>
      </c>
      <c r="BW34" s="74">
        <v>23.346</v>
      </c>
      <c r="BX34" s="74">
        <v>54.396659999999997</v>
      </c>
      <c r="BY34" s="74">
        <v>25.732339999999997</v>
      </c>
      <c r="BZ34" s="74">
        <v>24.648759999999999</v>
      </c>
      <c r="CA34" s="74">
        <v>49.618899999999996</v>
      </c>
      <c r="CB34" s="74">
        <v>33.045189999999998</v>
      </c>
      <c r="CC34" s="74">
        <v>31.71762</v>
      </c>
      <c r="CD34" s="74">
        <v>35.237200000000001</v>
      </c>
      <c r="CE34" s="74">
        <v>42.145189999999999</v>
      </c>
      <c r="CF34" s="74">
        <v>34.020060000000001</v>
      </c>
      <c r="CG34" s="74">
        <v>23.83475</v>
      </c>
      <c r="CH34" s="77">
        <v>43.725479999999997</v>
      </c>
      <c r="CI34" s="77">
        <v>34.068890000000003</v>
      </c>
      <c r="CJ34" s="77">
        <v>22.205629999999999</v>
      </c>
      <c r="CK34" s="77">
        <v>33.428139999999999</v>
      </c>
      <c r="CL34" s="77">
        <v>32.419539999999998</v>
      </c>
      <c r="CM34" s="77">
        <v>34.152329999999999</v>
      </c>
      <c r="CN34" s="77">
        <v>27.612359999999999</v>
      </c>
      <c r="CO34" s="77">
        <v>38.028239999999997</v>
      </c>
      <c r="CP34" s="77">
        <v>34.359389999999998</v>
      </c>
      <c r="CQ34" s="77">
        <v>23.99334</v>
      </c>
      <c r="CR34" s="77">
        <v>41.649340000000002</v>
      </c>
      <c r="CS34" s="77">
        <v>34.357309999999998</v>
      </c>
      <c r="CT34" s="77">
        <v>30.194269999999999</v>
      </c>
      <c r="CU34" s="77">
        <v>43.64799</v>
      </c>
      <c r="CV34" s="77">
        <v>26.15775</v>
      </c>
      <c r="CW34" s="74">
        <v>47.84695</v>
      </c>
      <c r="CX34" s="74">
        <v>27.606750000000002</v>
      </c>
      <c r="CY34" s="74">
        <v>24.546309999999998</v>
      </c>
      <c r="CZ34" s="77">
        <v>43.986840000000001</v>
      </c>
      <c r="DA34" s="77">
        <v>31.139399999999998</v>
      </c>
      <c r="DB34" s="77">
        <v>24.873760000000001</v>
      </c>
      <c r="DC34" s="77">
        <v>42.328420000000001</v>
      </c>
      <c r="DD34" s="77">
        <v>27.663080000000001</v>
      </c>
      <c r="DE34" s="77">
        <v>30.008500000000002</v>
      </c>
      <c r="DF34" s="74">
        <v>40.805639999999997</v>
      </c>
      <c r="DG34" s="74">
        <v>24.868639999999999</v>
      </c>
      <c r="DH34" s="74">
        <v>34.325719999999997</v>
      </c>
      <c r="DI34" s="77">
        <v>33.632199999999997</v>
      </c>
      <c r="DJ34" s="77">
        <v>26.29739</v>
      </c>
      <c r="DK34" s="77">
        <v>40.070410000000003</v>
      </c>
      <c r="DL34" s="77">
        <v>38.738720000000001</v>
      </c>
      <c r="DM34" s="77">
        <v>35.046199999999999</v>
      </c>
      <c r="DN34" s="77">
        <v>26.21509</v>
      </c>
      <c r="DO34" s="77">
        <v>46.455559999999998</v>
      </c>
      <c r="DP34" s="77">
        <v>32.037990000000001</v>
      </c>
      <c r="DQ34" s="77">
        <v>21.506450000000001</v>
      </c>
      <c r="DR34" s="77">
        <v>45.381149999999998</v>
      </c>
      <c r="DS34" s="77">
        <v>30.258569999999999</v>
      </c>
      <c r="DT34" s="77">
        <v>24.360279999999999</v>
      </c>
      <c r="DU34" s="77">
        <v>34.149720000000002</v>
      </c>
      <c r="DV34" s="77">
        <v>39.503950000000003</v>
      </c>
      <c r="DW34" s="77">
        <v>26.346329999999998</v>
      </c>
      <c r="DX34" s="78">
        <v>28.967009999999998</v>
      </c>
      <c r="DY34" s="78">
        <v>33.082619999999999</v>
      </c>
      <c r="DZ34" s="78">
        <v>37.950369999999999</v>
      </c>
      <c r="EA34" s="74">
        <v>31.129010000000001</v>
      </c>
      <c r="EB34" s="74">
        <v>38.09872</v>
      </c>
      <c r="EC34" s="74">
        <v>30.772269999999999</v>
      </c>
      <c r="ED34" s="79">
        <v>29.285820000000001</v>
      </c>
      <c r="EE34" s="79">
        <v>36.789700000000003</v>
      </c>
      <c r="EF34" s="79">
        <v>33.924480000000003</v>
      </c>
      <c r="EG34" s="80">
        <v>30.176310000000001</v>
      </c>
      <c r="EH34" s="80">
        <v>39.651510000000002</v>
      </c>
      <c r="EI34" s="80">
        <v>30.172180000000001</v>
      </c>
      <c r="EJ34" s="81">
        <v>40.081330000000001</v>
      </c>
      <c r="EK34" s="81">
        <v>30.406759999999998</v>
      </c>
      <c r="EL34" s="81">
        <v>29.51191</v>
      </c>
      <c r="EM34" s="74">
        <v>39.60586</v>
      </c>
      <c r="EN34" s="74">
        <v>24.020600000000002</v>
      </c>
      <c r="EO34" s="74">
        <v>36.373539999999998</v>
      </c>
      <c r="EP34" s="82">
        <v>30.474843</v>
      </c>
      <c r="EQ34" s="82">
        <v>22.702413</v>
      </c>
      <c r="ER34" s="82">
        <v>46.822752999999999</v>
      </c>
      <c r="ES34" s="83">
        <v>32.561909999999997</v>
      </c>
      <c r="ET34" s="83">
        <v>20.41489</v>
      </c>
      <c r="EU34" s="83">
        <v>47.023200000000003</v>
      </c>
      <c r="EV34" s="84">
        <v>38.208080000000002</v>
      </c>
      <c r="EW34" s="84">
        <v>27.40203</v>
      </c>
      <c r="EX34" s="84">
        <v>34.389890000000001</v>
      </c>
      <c r="EY34" s="85">
        <v>51.741930000000004</v>
      </c>
      <c r="EZ34" s="85">
        <v>32.553660000000001</v>
      </c>
      <c r="FA34" s="85">
        <v>15.7044</v>
      </c>
      <c r="FB34" s="74">
        <v>45.396700000000003</v>
      </c>
      <c r="FC34" s="74">
        <v>35.383859999999999</v>
      </c>
      <c r="FD34" s="74">
        <v>19.219439999999999</v>
      </c>
      <c r="FE34" s="74">
        <v>36.696459999999995</v>
      </c>
      <c r="FF34" s="74">
        <v>35.626350000000002</v>
      </c>
      <c r="FG34" s="74">
        <v>27.677190000000003</v>
      </c>
      <c r="FH34" s="86">
        <v>29.361520000000002</v>
      </c>
      <c r="FI34" s="86">
        <v>32.863500000000002</v>
      </c>
      <c r="FJ34" s="86">
        <v>37.774979999999999</v>
      </c>
      <c r="FK34" s="87">
        <v>32.443390000000001</v>
      </c>
      <c r="FL34" s="87">
        <v>33.86703</v>
      </c>
      <c r="FM34" s="87">
        <v>33.689579999999999</v>
      </c>
      <c r="FN34" s="74">
        <v>28.735909999999997</v>
      </c>
      <c r="FO34" s="74">
        <v>43.235390000000002</v>
      </c>
      <c r="FP34" s="74">
        <v>28.028690000000001</v>
      </c>
      <c r="FQ34" s="74">
        <v>36.338160000000002</v>
      </c>
      <c r="FR34" s="74">
        <v>35.453299999999999</v>
      </c>
      <c r="FS34" s="74">
        <v>28.208539999999999</v>
      </c>
      <c r="FT34" s="74">
        <v>49.684489999999997</v>
      </c>
      <c r="FU34" s="74">
        <v>27.893930000000001</v>
      </c>
      <c r="FV34" s="75">
        <v>22.421569999999999</v>
      </c>
      <c r="FW34" s="75">
        <v>48.505959999999995</v>
      </c>
      <c r="FX34" s="75">
        <v>25.564070000000001</v>
      </c>
      <c r="FY34" s="75">
        <v>25.929970000000001</v>
      </c>
      <c r="FZ34" s="75">
        <v>34.767520000000005</v>
      </c>
      <c r="GA34" s="75">
        <v>32.268930000000005</v>
      </c>
      <c r="GB34" s="75">
        <v>32.963550000000005</v>
      </c>
      <c r="GC34" s="74">
        <v>35.96116</v>
      </c>
      <c r="GD34" s="74">
        <v>26.090799999999998</v>
      </c>
      <c r="GE34" s="74">
        <v>37.948039999999999</v>
      </c>
      <c r="GF34" s="74">
        <v>51.982900000000001</v>
      </c>
      <c r="GG34" s="74">
        <v>33.097929999999998</v>
      </c>
      <c r="GH34" s="74">
        <v>14.919170000000001</v>
      </c>
      <c r="GI34" s="88">
        <v>49.016239999999996</v>
      </c>
      <c r="GJ34" s="88">
        <v>32.395410000000005</v>
      </c>
      <c r="GK34" s="88">
        <v>18.588350000000002</v>
      </c>
      <c r="GL34" s="89">
        <v>43.633969999999998</v>
      </c>
      <c r="GM34" s="89">
        <v>32.011800000000001</v>
      </c>
      <c r="GN34" s="89">
        <v>24.354229999999998</v>
      </c>
      <c r="GO34" s="74">
        <v>34.034880000000001</v>
      </c>
      <c r="GP34" s="74">
        <v>37.812960000000004</v>
      </c>
      <c r="GQ34" s="74">
        <v>28.152159999999999</v>
      </c>
      <c r="GR34" s="74">
        <v>24.2591</v>
      </c>
      <c r="GS34" s="74">
        <v>42.59534</v>
      </c>
      <c r="GT34" s="74">
        <v>33.145560000000003</v>
      </c>
      <c r="GU34" s="74">
        <v>29.053380000000001</v>
      </c>
      <c r="GV34" s="74">
        <v>43.481780000000001</v>
      </c>
      <c r="GW34" s="74">
        <v>27.464840000000002</v>
      </c>
      <c r="GX34" s="74">
        <v>38.701210000000003</v>
      </c>
      <c r="GY34" s="74">
        <v>34.16142</v>
      </c>
      <c r="GZ34" s="74">
        <v>27.137370000000001</v>
      </c>
      <c r="HA34" s="74">
        <v>37.013040000000004</v>
      </c>
      <c r="HB34" s="74">
        <v>36.823239999999998</v>
      </c>
      <c r="HC34" s="74">
        <v>26.163720000000001</v>
      </c>
      <c r="HD34" s="97">
        <v>55.270949999999999</v>
      </c>
      <c r="HE34" s="97">
        <v>18.932470000000002</v>
      </c>
      <c r="HF34" s="97">
        <v>25.796580000000002</v>
      </c>
      <c r="HG34" s="91">
        <v>50.954419999999999</v>
      </c>
      <c r="HH34" s="91">
        <v>30.563630000000003</v>
      </c>
      <c r="HI34" s="91">
        <v>18.481950000000001</v>
      </c>
      <c r="HJ34" s="74">
        <v>33.942430000000002</v>
      </c>
      <c r="HK34" s="74">
        <v>23.086000000000002</v>
      </c>
      <c r="HL34" s="74">
        <v>42.97157</v>
      </c>
      <c r="HM34" s="74">
        <v>24.293989999999997</v>
      </c>
      <c r="HN34" s="74">
        <v>44.092059999999996</v>
      </c>
      <c r="HO34" s="74">
        <v>31.613950000000003</v>
      </c>
      <c r="HP34" s="74">
        <v>54.1327</v>
      </c>
      <c r="HQ34" s="74">
        <v>30.778929999999999</v>
      </c>
      <c r="HR34" s="74">
        <v>15.088380000000001</v>
      </c>
      <c r="HS34" s="92">
        <v>58.196260000000002</v>
      </c>
      <c r="HT34" s="92">
        <v>19.206229999999998</v>
      </c>
      <c r="HU34" s="92">
        <v>22.59751</v>
      </c>
      <c r="HV34" s="74">
        <v>33.817830000000001</v>
      </c>
      <c r="HW34" s="74">
        <v>31.115819999999999</v>
      </c>
      <c r="HX34" s="74">
        <v>35.06635</v>
      </c>
      <c r="HY34" s="74">
        <v>16.90352</v>
      </c>
      <c r="HZ34" s="74">
        <v>37.570550000000004</v>
      </c>
      <c r="IA34" s="74">
        <v>45.525929999999995</v>
      </c>
      <c r="IB34" s="74">
        <v>21.775970000000001</v>
      </c>
      <c r="IC34" s="74">
        <v>27.87912</v>
      </c>
      <c r="ID34" s="74">
        <v>50.344909999999999</v>
      </c>
      <c r="IE34" s="74">
        <v>20.344100000000001</v>
      </c>
      <c r="IF34" s="74">
        <v>30.10219</v>
      </c>
      <c r="IG34" s="74">
        <v>49.553710000000002</v>
      </c>
      <c r="IH34" s="74">
        <v>36.733490000000003</v>
      </c>
      <c r="II34" s="74">
        <v>38.52319</v>
      </c>
      <c r="IJ34" s="74">
        <v>24.743320000000001</v>
      </c>
      <c r="IK34" s="74">
        <v>57.264700000000005</v>
      </c>
      <c r="IL34" s="74">
        <v>24.84975</v>
      </c>
      <c r="IM34" s="74">
        <v>17.885549999999999</v>
      </c>
      <c r="IN34" s="105">
        <v>50.155510000000007</v>
      </c>
      <c r="IO34" s="105">
        <v>27.241480000000003</v>
      </c>
      <c r="IP34" s="105">
        <v>22.603010000000001</v>
      </c>
      <c r="IQ34" s="7">
        <v>47.585090000000001</v>
      </c>
      <c r="IR34" s="7">
        <v>24.386759999999999</v>
      </c>
      <c r="IS34" s="7">
        <v>28.028160000000003</v>
      </c>
      <c r="IT34" s="74">
        <v>47.810780000000001</v>
      </c>
      <c r="IU34" s="74">
        <v>24.80885</v>
      </c>
      <c r="IV34" s="74">
        <v>27.380369999999999</v>
      </c>
      <c r="IW34" s="74">
        <v>29.624099999999999</v>
      </c>
      <c r="IX34" s="74">
        <v>35.584559999999996</v>
      </c>
      <c r="IY34" s="74">
        <v>34.791339999999998</v>
      </c>
      <c r="IZ34" s="74">
        <v>35.183669999999999</v>
      </c>
      <c r="JA34" s="74">
        <v>39.657759999999996</v>
      </c>
      <c r="JB34" s="74">
        <v>25.158570000000001</v>
      </c>
      <c r="JC34" s="74">
        <v>31.368259999999999</v>
      </c>
      <c r="JD34" s="74">
        <v>33.835539999999995</v>
      </c>
      <c r="JE34" s="74">
        <v>34.796199999999999</v>
      </c>
      <c r="JF34" s="74">
        <v>20.002099999999999</v>
      </c>
      <c r="JG34" s="74">
        <v>35.080500000000001</v>
      </c>
      <c r="JH34" s="74">
        <v>44.917400000000001</v>
      </c>
      <c r="JI34" s="74">
        <v>24.469909999999999</v>
      </c>
      <c r="JJ34" s="74">
        <v>29.501359999999998</v>
      </c>
      <c r="JK34" s="74">
        <v>46.028730000000003</v>
      </c>
      <c r="JL34" s="74">
        <v>37.988900000000001</v>
      </c>
      <c r="JM34" s="74">
        <v>31.93036</v>
      </c>
      <c r="JN34" s="74">
        <v>30.080739999999999</v>
      </c>
      <c r="JO34" s="74">
        <v>31.177670000000003</v>
      </c>
      <c r="JP34" s="74">
        <v>41.964269999999999</v>
      </c>
      <c r="JQ34" s="74">
        <v>26.858060000000002</v>
      </c>
      <c r="JR34" s="74">
        <v>34.820039999999999</v>
      </c>
      <c r="JS34" s="74">
        <v>38.103290000000001</v>
      </c>
      <c r="JT34" s="74">
        <v>27.076679999999996</v>
      </c>
      <c r="JU34" s="74">
        <v>39.302140000000001</v>
      </c>
      <c r="JV34" s="74">
        <v>28.360959999999999</v>
      </c>
      <c r="JW34" s="74">
        <v>32.3369</v>
      </c>
      <c r="JX34" s="74">
        <v>34.574040000000004</v>
      </c>
      <c r="JY34" s="74">
        <v>31.814330000000002</v>
      </c>
      <c r="JZ34" s="74">
        <v>33.611629999999998</v>
      </c>
      <c r="KA34" s="74">
        <v>42.121099999999998</v>
      </c>
      <c r="KB34" s="74">
        <v>40.233640000000001</v>
      </c>
      <c r="KC34" s="74">
        <v>17.64527</v>
      </c>
      <c r="KD34" s="74">
        <v>39.879779999999997</v>
      </c>
      <c r="KE34" s="74">
        <v>24.892479999999999</v>
      </c>
      <c r="KF34" s="74">
        <v>35.227740000000004</v>
      </c>
      <c r="KG34" s="74">
        <v>34.04871</v>
      </c>
      <c r="KH34" s="74">
        <v>24.377220000000001</v>
      </c>
      <c r="KI34" s="74">
        <v>41.574069999999999</v>
      </c>
      <c r="KJ34" s="74">
        <v>34.384900000000002</v>
      </c>
      <c r="KK34" s="74">
        <v>28.643380000000001</v>
      </c>
      <c r="KL34" s="74">
        <v>36.971720000000005</v>
      </c>
      <c r="KM34" s="74">
        <v>56.936459999999997</v>
      </c>
      <c r="KN34" s="74">
        <v>24.794219999999999</v>
      </c>
      <c r="KO34" s="74">
        <v>18.26932</v>
      </c>
      <c r="KP34" s="74">
        <v>38.03631</v>
      </c>
      <c r="KQ34" s="74">
        <v>25.716529999999999</v>
      </c>
      <c r="KR34" s="74">
        <v>36.247160000000001</v>
      </c>
      <c r="KS34" s="74">
        <v>22.662209999999998</v>
      </c>
      <c r="KT34" s="74">
        <v>33.841320000000003</v>
      </c>
      <c r="KU34" s="74">
        <v>43.496459999999999</v>
      </c>
      <c r="KV34" s="74">
        <v>27.779440000000001</v>
      </c>
      <c r="KW34" s="74">
        <v>28.803930000000001</v>
      </c>
      <c r="KX34" s="74">
        <v>43.416629999999998</v>
      </c>
      <c r="KY34" s="74">
        <v>26.097910000000002</v>
      </c>
      <c r="KZ34" s="74">
        <v>26.39594</v>
      </c>
      <c r="LA34" s="74">
        <v>47.506150000000005</v>
      </c>
      <c r="LB34" s="74">
        <v>24.664210000000001</v>
      </c>
      <c r="LC34" s="74">
        <v>33.915859999999995</v>
      </c>
      <c r="LD34" s="74">
        <v>41.419930000000001</v>
      </c>
      <c r="LE34" s="74">
        <v>15.962470000000001</v>
      </c>
      <c r="LF34" s="74">
        <v>46.643079999999998</v>
      </c>
      <c r="LG34" s="74">
        <v>37.394449999999999</v>
      </c>
      <c r="LH34" s="74">
        <v>40.582979999999999</v>
      </c>
      <c r="LI34" s="74">
        <v>25.46462</v>
      </c>
      <c r="LJ34" s="74">
        <v>33.952399999999997</v>
      </c>
      <c r="LK34" s="74">
        <v>30.511329999999997</v>
      </c>
      <c r="LL34" s="74">
        <v>31.866270000000004</v>
      </c>
      <c r="LM34" s="74">
        <v>37.622399999999999</v>
      </c>
      <c r="LN34" s="74">
        <v>33.278350000000003</v>
      </c>
      <c r="LO34" s="74">
        <v>28.466819999999998</v>
      </c>
      <c r="LP34" s="74">
        <v>38.254829999999998</v>
      </c>
      <c r="LQ34" s="7">
        <v>24.41818</v>
      </c>
      <c r="LR34" s="7">
        <v>43.296410000000002</v>
      </c>
      <c r="LS34" s="7">
        <v>32.285399999999996</v>
      </c>
      <c r="LT34" s="7">
        <v>29.548310000000001</v>
      </c>
      <c r="LU34" s="7">
        <v>35.509399999999999</v>
      </c>
      <c r="LV34" s="7">
        <v>34.94229</v>
      </c>
      <c r="LW34" s="7">
        <v>28.709119999999999</v>
      </c>
      <c r="LX34" s="7">
        <v>40.106920000000002</v>
      </c>
      <c r="LY34" s="7">
        <v>31.183959999999999</v>
      </c>
      <c r="LZ34" s="7">
        <v>26.933839999999996</v>
      </c>
      <c r="MA34" s="7">
        <v>26.542590000000001</v>
      </c>
      <c r="MB34" s="7">
        <v>46.523569999999999</v>
      </c>
      <c r="MC34" s="7">
        <v>18.608350000000002</v>
      </c>
      <c r="MD34" s="7">
        <v>33.930340000000001</v>
      </c>
      <c r="ME34" s="7">
        <v>47.461309999999997</v>
      </c>
      <c r="MF34" s="7">
        <v>27.814309999999999</v>
      </c>
      <c r="MG34" s="7">
        <v>28.255740000000003</v>
      </c>
      <c r="MH34" s="7">
        <v>43.929949999999998</v>
      </c>
      <c r="MI34" s="7">
        <v>23.564399999999999</v>
      </c>
      <c r="MJ34" s="7">
        <v>32.796990000000001</v>
      </c>
      <c r="MK34" s="7">
        <v>43.63861</v>
      </c>
      <c r="ML34" s="7">
        <v>26.616440000000001</v>
      </c>
      <c r="MM34" s="7">
        <v>33.753979999999999</v>
      </c>
      <c r="MN34" s="7">
        <v>39.629579999999997</v>
      </c>
      <c r="MO34" s="7">
        <v>39.273240000000001</v>
      </c>
      <c r="MP34" s="7">
        <v>28.154200000000003</v>
      </c>
      <c r="MQ34" s="7">
        <v>32.572560000000003</v>
      </c>
      <c r="MR34" s="7">
        <v>38.984970000000004</v>
      </c>
      <c r="MS34" s="7">
        <v>21.774840000000001</v>
      </c>
      <c r="MT34" s="7">
        <v>39.240180000000002</v>
      </c>
      <c r="MU34" s="7">
        <v>33.316360000000003</v>
      </c>
      <c r="MV34" s="7">
        <v>28.666319999999999</v>
      </c>
      <c r="MW34" s="7">
        <v>38.017310000000002</v>
      </c>
      <c r="MX34" s="7">
        <v>28.729579999999999</v>
      </c>
      <c r="MY34" s="7">
        <v>27.064310000000003</v>
      </c>
      <c r="MZ34" s="7">
        <v>44.206109999999995</v>
      </c>
      <c r="NA34" s="7">
        <v>33.57103</v>
      </c>
      <c r="NB34" s="7">
        <v>40.484349999999999</v>
      </c>
      <c r="NC34" s="7">
        <v>25.94462</v>
      </c>
      <c r="ND34" s="7">
        <v>31.495459999999998</v>
      </c>
      <c r="NE34" s="7">
        <v>34.51943</v>
      </c>
      <c r="NF34" s="7">
        <v>33.985120000000002</v>
      </c>
      <c r="NG34" s="7">
        <v>33.88673</v>
      </c>
      <c r="NH34" s="7">
        <v>24.11495</v>
      </c>
      <c r="NI34" s="7">
        <v>41.99832</v>
      </c>
      <c r="NJ34" s="7">
        <v>28.883880000000001</v>
      </c>
      <c r="NK34" s="7">
        <v>29.322860000000002</v>
      </c>
      <c r="NL34" s="7">
        <v>41.793259999999997</v>
      </c>
      <c r="NM34" s="7">
        <v>14.387559999999999</v>
      </c>
      <c r="NN34" s="7">
        <v>32.336770000000001</v>
      </c>
      <c r="NO34" s="7">
        <v>53.275669999999998</v>
      </c>
      <c r="NP34" s="154">
        <v>18.22372</v>
      </c>
      <c r="NQ34" s="155">
        <v>33.400689999999997</v>
      </c>
      <c r="NR34" s="156">
        <v>48.375590000000003</v>
      </c>
      <c r="NS34" s="7">
        <v>34.62529</v>
      </c>
      <c r="NT34" s="7">
        <v>23.541329999999999</v>
      </c>
      <c r="NU34" s="7">
        <v>41.833390000000001</v>
      </c>
      <c r="NV34" s="7">
        <v>25.034770000000002</v>
      </c>
      <c r="NW34" s="7">
        <v>36.397300000000001</v>
      </c>
      <c r="NX34" s="7">
        <v>38.567929999999997</v>
      </c>
      <c r="NY34" s="7">
        <v>24.566030000000001</v>
      </c>
      <c r="NZ34" s="7">
        <v>22.632899999999999</v>
      </c>
      <c r="OA34" s="7">
        <v>52.80106</v>
      </c>
      <c r="OB34" s="7">
        <v>33.680719999999994</v>
      </c>
      <c r="OC34" s="7">
        <v>29.256929999999997</v>
      </c>
      <c r="OD34" s="7">
        <v>37.062339999999999</v>
      </c>
      <c r="OE34" s="7">
        <v>29.160730000000001</v>
      </c>
      <c r="OF34" s="7">
        <v>35.065190000000001</v>
      </c>
      <c r="OG34" s="7">
        <v>35.774089999999994</v>
      </c>
      <c r="OH34" s="7">
        <v>35.44614</v>
      </c>
      <c r="OI34" s="7">
        <v>29.09488</v>
      </c>
      <c r="OJ34" s="7">
        <v>35.458980000000004</v>
      </c>
      <c r="OK34" s="7">
        <v>36.559979999999996</v>
      </c>
      <c r="OL34" s="7">
        <v>26.62546</v>
      </c>
      <c r="OM34" s="7">
        <v>36.814550000000004</v>
      </c>
      <c r="ON34" s="7">
        <v>22.832920000000001</v>
      </c>
      <c r="OO34" s="7">
        <v>30.670269999999999</v>
      </c>
      <c r="OP34" s="7">
        <v>46.496809999999996</v>
      </c>
      <c r="OQ34" s="7">
        <v>22.893190000000001</v>
      </c>
      <c r="OR34" s="7">
        <v>27.191490000000002</v>
      </c>
      <c r="OS34" s="7">
        <v>49.915320000000001</v>
      </c>
      <c r="OT34" s="7">
        <v>30.696560000000002</v>
      </c>
      <c r="OU34" s="7">
        <v>28.412749999999999</v>
      </c>
      <c r="OV34" s="7">
        <v>40.890689999999999</v>
      </c>
      <c r="OW34" s="7">
        <v>23.254150000000003</v>
      </c>
      <c r="OX34" s="7">
        <v>27.419969999999999</v>
      </c>
      <c r="OY34" s="7">
        <v>49.325890000000001</v>
      </c>
      <c r="OZ34" s="7">
        <v>27.316289999999999</v>
      </c>
      <c r="PA34" s="7">
        <v>28.316429999999997</v>
      </c>
      <c r="PB34" s="7">
        <v>44.367280000000001</v>
      </c>
      <c r="PC34" s="7">
        <v>32.195700000000002</v>
      </c>
      <c r="PD34" s="7">
        <v>34.228249999999996</v>
      </c>
      <c r="PE34" s="7">
        <v>33.576050000000002</v>
      </c>
      <c r="PF34" s="7">
        <v>29.29701</v>
      </c>
      <c r="PG34" s="7">
        <v>35.118070000000003</v>
      </c>
      <c r="PH34" s="7">
        <v>35.584919999999997</v>
      </c>
      <c r="PI34" s="7">
        <v>32.126860000000001</v>
      </c>
      <c r="PJ34" s="7">
        <v>30.975760000000001</v>
      </c>
      <c r="PK34" s="7">
        <v>36.897370000000002</v>
      </c>
      <c r="PL34" s="7">
        <v>27.159610000000001</v>
      </c>
      <c r="PM34" s="7">
        <v>41.132170000000002</v>
      </c>
      <c r="PN34" s="7">
        <v>31.708219999999997</v>
      </c>
      <c r="PO34" s="7">
        <v>18.267469999999999</v>
      </c>
      <c r="PP34" s="7">
        <v>18.990099999999998</v>
      </c>
      <c r="PQ34" s="7">
        <v>62.742430000000006</v>
      </c>
      <c r="PR34" s="7">
        <v>32.141210000000001</v>
      </c>
      <c r="PS34" s="7">
        <v>23.77027</v>
      </c>
      <c r="PT34" s="7">
        <v>44.088509999999999</v>
      </c>
      <c r="PU34" s="7">
        <v>32.931449999999998</v>
      </c>
      <c r="PV34" s="7">
        <v>24.047920000000001</v>
      </c>
      <c r="PW34" s="7">
        <v>43.020629999999997</v>
      </c>
      <c r="PX34" s="7">
        <v>30.500389999999999</v>
      </c>
      <c r="PY34" s="7">
        <v>26.529760000000003</v>
      </c>
      <c r="PZ34" s="7">
        <v>42.969839999999998</v>
      </c>
      <c r="QA34" s="7">
        <v>28.715810000000001</v>
      </c>
      <c r="QB34" s="7">
        <v>25.144349999999999</v>
      </c>
      <c r="QC34" s="7">
        <v>46.139849999999996</v>
      </c>
      <c r="QD34" s="7">
        <v>30.14254</v>
      </c>
      <c r="QE34" s="7">
        <v>32.841709999999999</v>
      </c>
      <c r="QF34" s="7">
        <v>37.015740000000001</v>
      </c>
      <c r="QG34" s="7">
        <v>29.534319999999997</v>
      </c>
      <c r="QH34" s="7">
        <v>30.555610000000001</v>
      </c>
      <c r="QI34" s="7">
        <v>39.910069999999997</v>
      </c>
      <c r="QJ34" s="7">
        <v>24.396819999999998</v>
      </c>
      <c r="QK34" s="7">
        <v>42.902299999999997</v>
      </c>
      <c r="QL34" s="7">
        <v>32.700879999999998</v>
      </c>
      <c r="QM34" s="7">
        <v>36.681890000000003</v>
      </c>
      <c r="QN34" s="7">
        <v>19.968779999999999</v>
      </c>
      <c r="QO34" s="7">
        <v>43.349330000000002</v>
      </c>
      <c r="QP34" s="7">
        <v>24.4694</v>
      </c>
      <c r="QQ34" s="7">
        <v>31.813750000000002</v>
      </c>
      <c r="QR34" s="7">
        <v>43.716850000000001</v>
      </c>
      <c r="QS34" s="7">
        <v>33.219549999999998</v>
      </c>
      <c r="QT34" s="7">
        <v>27.632159999999999</v>
      </c>
      <c r="QU34" s="7">
        <v>39.148290000000003</v>
      </c>
      <c r="QV34" s="7">
        <v>31.28004</v>
      </c>
      <c r="QW34" s="7">
        <v>30.760840000000002</v>
      </c>
      <c r="QX34" s="7">
        <v>37.959119999999999</v>
      </c>
      <c r="QY34" s="7">
        <v>28.707120000000003</v>
      </c>
      <c r="QZ34" s="7">
        <v>33.421170000000004</v>
      </c>
      <c r="RA34" s="7">
        <v>37.87171</v>
      </c>
      <c r="RB34" s="7">
        <v>31.073610000000002</v>
      </c>
      <c r="RC34" s="7">
        <v>32.919460000000001</v>
      </c>
      <c r="RD34" s="7">
        <v>36.006920000000001</v>
      </c>
      <c r="RE34" s="7">
        <v>27.076509999999999</v>
      </c>
      <c r="RF34" s="7">
        <v>30.657250000000001</v>
      </c>
      <c r="RG34" s="7">
        <v>42.266239999999996</v>
      </c>
      <c r="RH34" s="7">
        <v>29.836929999999999</v>
      </c>
      <c r="RI34" s="7">
        <v>28.159020000000002</v>
      </c>
      <c r="RJ34" s="7">
        <v>42.004049999999999</v>
      </c>
      <c r="RK34" s="7">
        <v>24.139050000000001</v>
      </c>
      <c r="RL34" s="7">
        <v>34.986580000000004</v>
      </c>
      <c r="RM34" s="7">
        <v>40.874369999999999</v>
      </c>
      <c r="RN34" s="7">
        <v>27.384750000000004</v>
      </c>
      <c r="RO34" s="7">
        <v>29.88156</v>
      </c>
      <c r="RP34" s="7">
        <v>42.73368</v>
      </c>
      <c r="RQ34" s="14">
        <v>19.728819999999999</v>
      </c>
      <c r="RR34" s="14">
        <v>39.032170000000001</v>
      </c>
      <c r="RS34" s="14">
        <v>41.239019999999996</v>
      </c>
      <c r="RT34" s="7">
        <v>15.166699999999999</v>
      </c>
      <c r="RU34" s="7">
        <v>38.624479999999998</v>
      </c>
      <c r="RV34" s="7">
        <v>46.208820000000003</v>
      </c>
      <c r="RW34" s="7">
        <v>17.713000000000001</v>
      </c>
      <c r="RX34" s="7">
        <v>28.425519999999999</v>
      </c>
      <c r="RY34" s="7">
        <v>53.861479999999993</v>
      </c>
      <c r="RZ34" s="7">
        <v>9.6588799999999999</v>
      </c>
      <c r="SA34" s="7">
        <v>55.492260000000002</v>
      </c>
      <c r="SB34" s="7">
        <v>34.848849999999999</v>
      </c>
      <c r="SC34" s="7">
        <v>16.548729999999999</v>
      </c>
      <c r="SD34" s="7">
        <v>69.493470000000002</v>
      </c>
      <c r="SE34" s="7">
        <v>13.957800000000001</v>
      </c>
      <c r="SF34" s="7">
        <v>17.655660000000001</v>
      </c>
      <c r="SG34" s="7">
        <v>59.836370000000002</v>
      </c>
      <c r="SH34" s="7">
        <v>22.50797</v>
      </c>
      <c r="SI34" s="7">
        <v>21.772839999999999</v>
      </c>
      <c r="SJ34" s="7">
        <v>53.492459999999994</v>
      </c>
      <c r="SK34" s="7">
        <v>24.7347</v>
      </c>
      <c r="SL34" s="7">
        <v>27.685409999999997</v>
      </c>
      <c r="SM34" s="7">
        <v>51.729139999999994</v>
      </c>
      <c r="SN34" s="7">
        <v>20.585460000000001</v>
      </c>
      <c r="SO34" s="7">
        <v>6.6560300000000003</v>
      </c>
      <c r="SP34" s="7">
        <v>83.604529999999997</v>
      </c>
      <c r="SQ34" s="7">
        <v>9.7394400000000001</v>
      </c>
      <c r="SR34" s="7">
        <v>18.391560000000002</v>
      </c>
      <c r="SS34" s="7">
        <v>59.727699999999992</v>
      </c>
      <c r="ST34" s="7">
        <v>21.880749999999999</v>
      </c>
      <c r="SU34" s="7">
        <v>16.59188</v>
      </c>
      <c r="SV34" s="7">
        <v>70.501670000000004</v>
      </c>
      <c r="SW34" s="7">
        <v>12.90645</v>
      </c>
      <c r="SX34" s="7">
        <v>10.759309999999999</v>
      </c>
      <c r="SY34" s="7">
        <v>80.529179999999997</v>
      </c>
      <c r="SZ34" s="7">
        <v>8.7115100000000005</v>
      </c>
      <c r="TA34" s="7">
        <v>11.27065</v>
      </c>
      <c r="TB34" s="7">
        <v>82.596680000000006</v>
      </c>
      <c r="TC34" s="7">
        <v>6.1326700000000001</v>
      </c>
      <c r="TD34" s="7">
        <v>15.958549999999999</v>
      </c>
      <c r="TE34" s="7">
        <v>68.963359999999994</v>
      </c>
      <c r="TF34" s="7">
        <v>15.07809</v>
      </c>
      <c r="TG34" s="7">
        <v>3.6529500000000001</v>
      </c>
      <c r="TH34" s="7">
        <v>79.443070000000006</v>
      </c>
      <c r="TI34" s="7">
        <v>16.903980000000001</v>
      </c>
      <c r="TJ34" s="7">
        <v>8.730970000000001</v>
      </c>
      <c r="TK34" s="7">
        <v>67.497349999999997</v>
      </c>
      <c r="TL34" s="7">
        <v>23.77168</v>
      </c>
      <c r="TM34" s="7">
        <v>37.066179999999996</v>
      </c>
      <c r="TN34" s="7">
        <v>43.320589999999996</v>
      </c>
      <c r="TO34" s="7">
        <v>19.613220000000002</v>
      </c>
      <c r="TP34" s="7">
        <v>20.820540000000001</v>
      </c>
      <c r="TQ34" s="7">
        <v>63.873760000000004</v>
      </c>
      <c r="TR34" s="7">
        <v>15.3057</v>
      </c>
      <c r="TS34" s="7">
        <v>31.795610000000003</v>
      </c>
      <c r="TT34" s="7">
        <v>58.18976</v>
      </c>
      <c r="TU34" s="7">
        <v>10.014629999999999</v>
      </c>
      <c r="TV34" s="7">
        <v>19.609650000000002</v>
      </c>
      <c r="TW34" s="7">
        <v>76.094809999999995</v>
      </c>
      <c r="TX34" s="7">
        <v>4.2955399999999999</v>
      </c>
      <c r="TY34" s="7">
        <v>16.197049999999997</v>
      </c>
      <c r="TZ34" s="7">
        <v>70.474310000000003</v>
      </c>
      <c r="UA34" s="7">
        <v>13.32864</v>
      </c>
      <c r="UB34" s="7">
        <v>7.2657299999999996</v>
      </c>
      <c r="UC34" s="7">
        <v>75.109210000000004</v>
      </c>
      <c r="UD34" s="7">
        <v>17.625070000000001</v>
      </c>
      <c r="UE34" s="7">
        <v>11.27854</v>
      </c>
      <c r="UF34" s="7">
        <v>77.537679999999995</v>
      </c>
      <c r="UG34" s="7">
        <v>11.183769999999999</v>
      </c>
      <c r="UH34" s="7">
        <v>11.806010000000001</v>
      </c>
      <c r="UI34" s="7">
        <v>77.220910000000003</v>
      </c>
      <c r="UJ34" s="7">
        <v>10.97308</v>
      </c>
      <c r="UK34" s="7">
        <v>20.080749999999998</v>
      </c>
      <c r="UL34" s="7">
        <v>28.013780000000001</v>
      </c>
      <c r="UM34" s="7">
        <v>51.905470000000001</v>
      </c>
      <c r="UN34" s="7">
        <v>15.818209999999999</v>
      </c>
      <c r="UO34" s="7">
        <v>34.547290000000004</v>
      </c>
      <c r="UP34" s="7">
        <v>49.634499999999996</v>
      </c>
      <c r="UQ34" s="7">
        <v>18.20496</v>
      </c>
      <c r="UR34" s="7">
        <v>28.481669999999998</v>
      </c>
      <c r="US34" s="7">
        <v>53.313370000000006</v>
      </c>
      <c r="UT34" s="7">
        <v>22.969950000000001</v>
      </c>
      <c r="UU34" s="7">
        <v>27.02</v>
      </c>
      <c r="UV34" s="7">
        <v>50.010049999999993</v>
      </c>
      <c r="UW34" s="7">
        <v>25.09704</v>
      </c>
      <c r="UX34" s="7">
        <v>33.573900000000002</v>
      </c>
      <c r="UY34" s="7">
        <v>41.329050000000002</v>
      </c>
      <c r="UZ34" s="7">
        <v>37.482690000000005</v>
      </c>
      <c r="VA34" s="7">
        <v>28.135090000000002</v>
      </c>
      <c r="VB34" s="7">
        <v>34.382220000000004</v>
      </c>
      <c r="VC34" s="7">
        <v>31.705119999999997</v>
      </c>
      <c r="VD34" s="7">
        <v>33.820280000000004</v>
      </c>
      <c r="VE34" s="7">
        <v>34.474600000000002</v>
      </c>
      <c r="VF34" s="7">
        <v>30.285540000000001</v>
      </c>
      <c r="VG34" s="7">
        <v>29.973270000000003</v>
      </c>
      <c r="VH34" s="7">
        <v>39.741199999999999</v>
      </c>
      <c r="VI34" s="7">
        <v>31.8367</v>
      </c>
      <c r="VJ34" s="7">
        <v>30.978090000000002</v>
      </c>
      <c r="VK34" s="7">
        <v>37.185200000000002</v>
      </c>
      <c r="VL34" s="7">
        <v>30.68356</v>
      </c>
      <c r="VM34" s="7">
        <v>32.000340000000001</v>
      </c>
      <c r="VN34" s="7">
        <v>37.316099999999999</v>
      </c>
      <c r="VO34" s="7">
        <v>28.333860000000001</v>
      </c>
      <c r="VP34" s="7">
        <v>42.83719</v>
      </c>
      <c r="VQ34" s="7">
        <v>28.828949999999999</v>
      </c>
      <c r="VR34" s="7">
        <v>14.240310000000001</v>
      </c>
      <c r="VS34" s="7">
        <v>55.064239999999998</v>
      </c>
      <c r="VT34" s="7">
        <v>30.695450000000001</v>
      </c>
      <c r="VU34" s="7">
        <v>10.345890000000001</v>
      </c>
      <c r="VV34" s="7">
        <v>65.181439999999995</v>
      </c>
      <c r="VW34" s="7">
        <v>24.472659999999998</v>
      </c>
      <c r="VX34" s="7">
        <v>14.29785</v>
      </c>
      <c r="VY34" s="7">
        <v>60.460470000000001</v>
      </c>
      <c r="VZ34" s="7">
        <v>25.241679999999999</v>
      </c>
      <c r="WA34" s="7">
        <v>22.76914</v>
      </c>
      <c r="WB34" s="7">
        <v>39.354590000000002</v>
      </c>
      <c r="WC34" s="7">
        <v>37.876269999999998</v>
      </c>
      <c r="WD34" s="7">
        <v>33.180500000000002</v>
      </c>
      <c r="WE34" s="7">
        <v>53.07197</v>
      </c>
      <c r="WF34" s="7">
        <v>13.747539999999999</v>
      </c>
      <c r="WG34" s="7">
        <v>37.289230000000003</v>
      </c>
      <c r="WH34" s="7">
        <v>62.710770000000004</v>
      </c>
      <c r="WI34" s="7">
        <v>0</v>
      </c>
      <c r="WJ34" s="7">
        <v>11.234919999999999</v>
      </c>
      <c r="WK34" s="7">
        <v>83.00976</v>
      </c>
      <c r="WL34" s="7">
        <v>5.7553200000000002</v>
      </c>
      <c r="WM34" s="7">
        <v>27.97381</v>
      </c>
      <c r="WN34" s="7">
        <v>70.140959999999993</v>
      </c>
      <c r="WO34" s="7">
        <v>1.88523</v>
      </c>
      <c r="WP34" s="7">
        <v>19.70551</v>
      </c>
      <c r="WQ34" s="7">
        <v>71.590549999999993</v>
      </c>
      <c r="WR34" s="7">
        <v>8.7039500000000007</v>
      </c>
      <c r="WS34" s="7">
        <v>7.1724700000000006</v>
      </c>
      <c r="WT34" s="7">
        <v>82.854979999999998</v>
      </c>
      <c r="WU34" s="7">
        <v>9.97255</v>
      </c>
      <c r="WV34" s="7">
        <v>7.1551299999999998</v>
      </c>
      <c r="WW34" s="7">
        <v>87.950419999999994</v>
      </c>
      <c r="WX34" s="7">
        <v>4.89445</v>
      </c>
      <c r="WY34" s="7">
        <v>16.561780000000002</v>
      </c>
      <c r="WZ34" s="7">
        <v>81.057179999999988</v>
      </c>
      <c r="XA34" s="7">
        <v>2.38104</v>
      </c>
      <c r="XB34" s="7">
        <v>0</v>
      </c>
      <c r="XC34" s="7">
        <v>98.243309999999994</v>
      </c>
      <c r="XD34" s="7">
        <v>1.7566900000000001</v>
      </c>
      <c r="XE34" s="7">
        <v>3.70642</v>
      </c>
      <c r="XF34" s="7">
        <v>92.709649999999996</v>
      </c>
      <c r="XG34" s="7">
        <v>3.58392</v>
      </c>
      <c r="XH34" s="7">
        <v>4.7555199999999997</v>
      </c>
      <c r="XI34" s="7">
        <v>88.969560000000001</v>
      </c>
      <c r="XJ34" s="7">
        <v>6.2749100000000002</v>
      </c>
      <c r="XK34" s="7">
        <v>0.58035999999999999</v>
      </c>
      <c r="XL34" s="7">
        <v>98.228679999999997</v>
      </c>
      <c r="XM34" s="7">
        <v>1.19096</v>
      </c>
      <c r="XN34" s="7">
        <v>10.399229999999999</v>
      </c>
      <c r="XO34" s="7">
        <v>88.409899999999993</v>
      </c>
      <c r="XP34" s="7">
        <v>1.19086</v>
      </c>
      <c r="XQ34" s="7">
        <v>9.9468899999999998</v>
      </c>
      <c r="XR34" s="7">
        <v>90.053110000000004</v>
      </c>
      <c r="XS34" s="7">
        <v>0</v>
      </c>
      <c r="XT34" s="7">
        <v>33.848790000000001</v>
      </c>
      <c r="XU34" s="7">
        <v>64.24342</v>
      </c>
      <c r="XV34" s="7">
        <v>1.9077899999999999</v>
      </c>
      <c r="XW34" s="7">
        <v>0</v>
      </c>
      <c r="XX34" s="7">
        <v>93.956729999999993</v>
      </c>
      <c r="XY34" s="7">
        <v>6.0432699999999997</v>
      </c>
      <c r="XZ34" s="7">
        <v>2.55402</v>
      </c>
      <c r="YA34" s="7">
        <v>94.310249999999996</v>
      </c>
      <c r="YB34" s="7">
        <v>3.1357200000000001</v>
      </c>
      <c r="YC34" s="7">
        <v>39.161529999999999</v>
      </c>
      <c r="YD34" s="7">
        <v>59.698819999999998</v>
      </c>
      <c r="YE34" s="7">
        <v>1.1396599999999999</v>
      </c>
    </row>
    <row r="35" spans="1:655" x14ac:dyDescent="0.25">
      <c r="A35" s="33" t="s">
        <v>39</v>
      </c>
      <c r="B35" s="74">
        <v>26.5</v>
      </c>
      <c r="C35" s="74">
        <v>31.6</v>
      </c>
      <c r="D35" s="74">
        <v>41.9</v>
      </c>
      <c r="E35" s="74">
        <v>17.56737</v>
      </c>
      <c r="F35" s="74">
        <v>39.453400000000002</v>
      </c>
      <c r="G35" s="74">
        <v>42.979230000000001</v>
      </c>
      <c r="H35" s="74">
        <v>34.803429999999999</v>
      </c>
      <c r="I35" s="74">
        <v>15.608790000000001</v>
      </c>
      <c r="J35" s="74">
        <v>49.587779999999995</v>
      </c>
      <c r="K35" s="74">
        <v>24.51634</v>
      </c>
      <c r="L35" s="74">
        <v>37.655560000000001</v>
      </c>
      <c r="M35" s="74">
        <v>37.828099999999999</v>
      </c>
      <c r="N35" s="74">
        <v>27.918929999999996</v>
      </c>
      <c r="O35" s="74">
        <v>23.813889999999997</v>
      </c>
      <c r="P35" s="74">
        <v>48.267179999999996</v>
      </c>
      <c r="Q35" s="74">
        <v>8.1041799999999995</v>
      </c>
      <c r="R35" s="74">
        <v>29.523880000000002</v>
      </c>
      <c r="S35" s="74">
        <v>62.371940000000002</v>
      </c>
      <c r="T35" s="74">
        <v>6.9259299999999993</v>
      </c>
      <c r="U35" s="74">
        <v>19.761710000000001</v>
      </c>
      <c r="V35" s="74">
        <v>73.312370000000001</v>
      </c>
      <c r="W35" s="74">
        <v>2.7488999999999999</v>
      </c>
      <c r="X35" s="74">
        <v>30.250080000000001</v>
      </c>
      <c r="Y35" s="74">
        <v>67.001010000000008</v>
      </c>
      <c r="Z35" s="74">
        <v>24.78407</v>
      </c>
      <c r="AA35" s="74">
        <v>14.590390000000001</v>
      </c>
      <c r="AB35" s="74">
        <v>60.625540000000001</v>
      </c>
      <c r="AC35" s="74">
        <v>21.058199999999999</v>
      </c>
      <c r="AD35" s="74">
        <v>33.44032</v>
      </c>
      <c r="AE35" s="74">
        <v>45.501489999999997</v>
      </c>
      <c r="AF35" s="74">
        <v>25.66423</v>
      </c>
      <c r="AG35" s="74">
        <v>26.766040000000004</v>
      </c>
      <c r="AH35" s="74">
        <v>47.56973</v>
      </c>
      <c r="AI35" s="74">
        <v>49.2395</v>
      </c>
      <c r="AJ35" s="74">
        <v>31.15579</v>
      </c>
      <c r="AK35" s="74">
        <v>19.604710000000001</v>
      </c>
      <c r="AL35" s="74">
        <v>40.053689999999996</v>
      </c>
      <c r="AM35" s="74">
        <v>36.082769999999996</v>
      </c>
      <c r="AN35" s="74">
        <v>23.86354</v>
      </c>
      <c r="AO35" s="74">
        <v>31.863419999999998</v>
      </c>
      <c r="AP35" s="74">
        <v>35.122769999999996</v>
      </c>
      <c r="AQ35" s="74">
        <v>33.013809999999999</v>
      </c>
      <c r="AR35" s="74">
        <v>28.147549999999999</v>
      </c>
      <c r="AS35" s="74">
        <v>37.425879999999999</v>
      </c>
      <c r="AT35" s="74">
        <v>34.426569999999998</v>
      </c>
      <c r="AU35" s="74">
        <v>21.343959999999999</v>
      </c>
      <c r="AV35" s="74">
        <v>47.93497</v>
      </c>
      <c r="AW35" s="74">
        <v>30.721060000000001</v>
      </c>
      <c r="AX35" s="74">
        <v>34.930590000000002</v>
      </c>
      <c r="AY35" s="74">
        <v>39.100119999999997</v>
      </c>
      <c r="AZ35" s="74">
        <v>25.969290000000001</v>
      </c>
      <c r="BA35" s="74">
        <v>29.078609999999998</v>
      </c>
      <c r="BB35" s="74">
        <v>29.627649999999999</v>
      </c>
      <c r="BC35" s="74">
        <v>41.29374</v>
      </c>
      <c r="BD35" s="74">
        <v>22.185589999999998</v>
      </c>
      <c r="BE35" s="74">
        <v>35.156320000000001</v>
      </c>
      <c r="BF35" s="74">
        <v>42.658099999999997</v>
      </c>
      <c r="BG35" s="74">
        <v>9.9570299999999996</v>
      </c>
      <c r="BH35" s="74">
        <v>33.194380000000002</v>
      </c>
      <c r="BI35" s="74">
        <v>56.848590000000002</v>
      </c>
      <c r="BJ35" s="74">
        <v>32.46799</v>
      </c>
      <c r="BK35" s="74">
        <v>31.607659999999999</v>
      </c>
      <c r="BL35" s="74">
        <v>35.924349999999997</v>
      </c>
      <c r="BM35" s="74">
        <v>29.772140000000004</v>
      </c>
      <c r="BN35" s="74">
        <v>36.80809</v>
      </c>
      <c r="BO35" s="74">
        <v>33.419779999999996</v>
      </c>
      <c r="BP35" s="74">
        <v>54.179699999999997</v>
      </c>
      <c r="BQ35" s="74">
        <v>24.37988</v>
      </c>
      <c r="BR35" s="74">
        <v>21.44041</v>
      </c>
      <c r="BS35" s="74">
        <v>61.157430000000005</v>
      </c>
      <c r="BT35" s="74">
        <v>14.148340000000001</v>
      </c>
      <c r="BU35" s="74">
        <v>24.694230000000001</v>
      </c>
      <c r="BV35" s="74">
        <v>35.827369999999995</v>
      </c>
      <c r="BW35" s="74">
        <v>36.153860000000002</v>
      </c>
      <c r="BX35" s="74">
        <v>28.01878</v>
      </c>
      <c r="BY35" s="74">
        <v>36.725750000000005</v>
      </c>
      <c r="BZ35" s="74">
        <v>21.10106</v>
      </c>
      <c r="CA35" s="74">
        <v>42.173189999999998</v>
      </c>
      <c r="CB35" s="74">
        <v>34.760559999999998</v>
      </c>
      <c r="CC35" s="74">
        <v>28.091650000000001</v>
      </c>
      <c r="CD35" s="74">
        <v>37.147790000000001</v>
      </c>
      <c r="CE35" s="74">
        <v>33.022030000000001</v>
      </c>
      <c r="CF35" s="74">
        <v>31.597650000000002</v>
      </c>
      <c r="CG35" s="74">
        <v>35.380319999999998</v>
      </c>
      <c r="CH35" s="77">
        <v>48.886400000000002</v>
      </c>
      <c r="CI35" s="77">
        <v>35.181179999999998</v>
      </c>
      <c r="CJ35" s="77">
        <v>15.93242</v>
      </c>
      <c r="CK35" s="77">
        <v>20.097840000000001</v>
      </c>
      <c r="CL35" s="77">
        <v>39.370350000000002</v>
      </c>
      <c r="CM35" s="77">
        <v>40.53181</v>
      </c>
      <c r="CN35" s="77">
        <v>20.76314</v>
      </c>
      <c r="CO35" s="77">
        <v>46.192860000000003</v>
      </c>
      <c r="CP35" s="77">
        <v>33.043990000000001</v>
      </c>
      <c r="CQ35" s="77">
        <v>33.429780000000001</v>
      </c>
      <c r="CR35" s="77">
        <v>39.694510000000001</v>
      </c>
      <c r="CS35" s="77">
        <v>26.875710000000002</v>
      </c>
      <c r="CT35" s="77">
        <v>43.075499999999998</v>
      </c>
      <c r="CU35" s="77">
        <v>34.219749999999998</v>
      </c>
      <c r="CV35" s="77">
        <v>22.704750000000001</v>
      </c>
      <c r="CW35" s="74">
        <v>47.698140000000002</v>
      </c>
      <c r="CX35" s="74">
        <v>26.919640000000001</v>
      </c>
      <c r="CY35" s="74">
        <v>25.382210000000001</v>
      </c>
      <c r="CZ35" s="77">
        <v>65.635940000000005</v>
      </c>
      <c r="DA35" s="77">
        <v>18.442710000000002</v>
      </c>
      <c r="DB35" s="77">
        <v>15.92135</v>
      </c>
      <c r="DC35" s="77">
        <v>57.798229999999997</v>
      </c>
      <c r="DD35" s="77">
        <v>11.29942</v>
      </c>
      <c r="DE35" s="77">
        <v>30.902349999999998</v>
      </c>
      <c r="DF35" s="74">
        <v>50.353819999999999</v>
      </c>
      <c r="DG35" s="74">
        <v>21.39808</v>
      </c>
      <c r="DH35" s="74">
        <v>28.248100000000001</v>
      </c>
      <c r="DI35" s="77">
        <v>34.007669999999997</v>
      </c>
      <c r="DJ35" s="77">
        <v>31.675609999999999</v>
      </c>
      <c r="DK35" s="77">
        <v>34.316719999999997</v>
      </c>
      <c r="DL35" s="77">
        <v>43.678829999999998</v>
      </c>
      <c r="DM35" s="77">
        <v>44.181240000000003</v>
      </c>
      <c r="DN35" s="77">
        <v>12.13993</v>
      </c>
      <c r="DO35" s="77">
        <v>52.70872</v>
      </c>
      <c r="DP35" s="77">
        <v>31.7166</v>
      </c>
      <c r="DQ35" s="77">
        <v>15.574680000000001</v>
      </c>
      <c r="DR35" s="77">
        <v>46.952829999999999</v>
      </c>
      <c r="DS35" s="77">
        <v>27.80874</v>
      </c>
      <c r="DT35" s="77">
        <v>25.238440000000001</v>
      </c>
      <c r="DU35" s="77">
        <v>36.390790000000003</v>
      </c>
      <c r="DV35" s="77">
        <v>35.42718</v>
      </c>
      <c r="DW35" s="77">
        <v>28.182030000000001</v>
      </c>
      <c r="DX35" s="78">
        <v>37.297229999999999</v>
      </c>
      <c r="DY35" s="78">
        <v>42.85416</v>
      </c>
      <c r="DZ35" s="78">
        <v>19.848610000000001</v>
      </c>
      <c r="EA35" s="74">
        <v>29.612819999999999</v>
      </c>
      <c r="EB35" s="74">
        <v>39.599499999999999</v>
      </c>
      <c r="EC35" s="74">
        <v>30.787680000000002</v>
      </c>
      <c r="ED35" s="79">
        <v>29.828579999999999</v>
      </c>
      <c r="EE35" s="79">
        <v>36.57197</v>
      </c>
      <c r="EF35" s="79">
        <v>33.599449999999997</v>
      </c>
      <c r="EG35" s="80">
        <v>66.176580000000001</v>
      </c>
      <c r="EH35" s="80">
        <v>21.442910000000001</v>
      </c>
      <c r="EI35" s="80">
        <v>12.380509999999999</v>
      </c>
      <c r="EJ35" s="81">
        <v>67.085319999999996</v>
      </c>
      <c r="EK35" s="81">
        <v>17.787590000000002</v>
      </c>
      <c r="EL35" s="81">
        <v>15.127090000000001</v>
      </c>
      <c r="EM35" s="74">
        <v>62.718429999999998</v>
      </c>
      <c r="EN35" s="74">
        <v>28.27936</v>
      </c>
      <c r="EO35" s="74">
        <v>9.0022099999999998</v>
      </c>
      <c r="EP35" s="82">
        <v>48.579912999999998</v>
      </c>
      <c r="EQ35" s="82">
        <v>28.400993</v>
      </c>
      <c r="ER35" s="82">
        <v>23.019130000000001</v>
      </c>
      <c r="ES35" s="83">
        <v>38.379449999999999</v>
      </c>
      <c r="ET35" s="83">
        <v>40.346600000000002</v>
      </c>
      <c r="EU35" s="83">
        <v>21.273949999999999</v>
      </c>
      <c r="EV35" s="84">
        <v>37.775410000000001</v>
      </c>
      <c r="EW35" s="84">
        <v>30.327780000000001</v>
      </c>
      <c r="EX35" s="84">
        <v>31.896820000000002</v>
      </c>
      <c r="EY35" s="85">
        <v>26.803190000000001</v>
      </c>
      <c r="EZ35" s="85">
        <v>32.981299999999997</v>
      </c>
      <c r="FA35" s="85">
        <v>40.215499999999999</v>
      </c>
      <c r="FB35" s="74">
        <v>35.234220000000001</v>
      </c>
      <c r="FC35" s="74">
        <v>31.231340000000003</v>
      </c>
      <c r="FD35" s="74">
        <v>33.534439999999996</v>
      </c>
      <c r="FE35" s="74">
        <v>26.476699999999997</v>
      </c>
      <c r="FF35" s="74">
        <v>37.765589999999996</v>
      </c>
      <c r="FG35" s="74">
        <v>35.757709999999996</v>
      </c>
      <c r="FH35" s="86">
        <v>20.68938</v>
      </c>
      <c r="FI35" s="86">
        <v>41.83455</v>
      </c>
      <c r="FJ35" s="86">
        <v>37.47607</v>
      </c>
      <c r="FK35" s="87">
        <v>15.307309999999999</v>
      </c>
      <c r="FL35" s="87">
        <v>34.55124</v>
      </c>
      <c r="FM35" s="87">
        <v>50.141449999999999</v>
      </c>
      <c r="FN35" s="74">
        <v>34.561239999999998</v>
      </c>
      <c r="FO35" s="74">
        <v>19.22411</v>
      </c>
      <c r="FP35" s="74">
        <v>46.214649999999999</v>
      </c>
      <c r="FQ35" s="74">
        <v>44.851900000000001</v>
      </c>
      <c r="FR35" s="74">
        <v>31.336540000000003</v>
      </c>
      <c r="FS35" s="74">
        <v>23.81156</v>
      </c>
      <c r="FT35" s="74">
        <v>64.035820000000001</v>
      </c>
      <c r="FU35" s="74">
        <v>25.28237</v>
      </c>
      <c r="FV35" s="75">
        <v>10.68181</v>
      </c>
      <c r="FW35" s="75">
        <v>79.558070000000001</v>
      </c>
      <c r="FX35" s="75">
        <v>20.441929999999999</v>
      </c>
      <c r="FY35" s="75">
        <v>0</v>
      </c>
      <c r="FZ35" s="75">
        <v>46.479520000000001</v>
      </c>
      <c r="GA35" s="75">
        <v>31.995760000000001</v>
      </c>
      <c r="GB35" s="75">
        <v>21.524719999999999</v>
      </c>
      <c r="GC35" s="74">
        <v>52.681029999999993</v>
      </c>
      <c r="GD35" s="74">
        <v>21.5106</v>
      </c>
      <c r="GE35" s="74">
        <v>25.808370000000004</v>
      </c>
      <c r="GF35" s="74">
        <v>43.920650000000002</v>
      </c>
      <c r="GG35" s="74">
        <v>32.274029999999996</v>
      </c>
      <c r="GH35" s="74">
        <v>23.805319999999998</v>
      </c>
      <c r="GI35" s="88">
        <v>38.556980000000003</v>
      </c>
      <c r="GJ35" s="88">
        <v>51.324000000000005</v>
      </c>
      <c r="GK35" s="88">
        <v>10.119019999999999</v>
      </c>
      <c r="GL35" s="89">
        <v>30.83126</v>
      </c>
      <c r="GM35" s="89">
        <v>27.925190000000001</v>
      </c>
      <c r="GN35" s="89">
        <v>41.243549999999999</v>
      </c>
      <c r="GO35" s="74">
        <v>32.74465</v>
      </c>
      <c r="GP35" s="74">
        <v>37.371400000000001</v>
      </c>
      <c r="GQ35" s="74">
        <v>29.883939999999999</v>
      </c>
      <c r="GR35" s="74">
        <v>23.616530000000001</v>
      </c>
      <c r="GS35" s="74">
        <v>42.819920000000003</v>
      </c>
      <c r="GT35" s="74">
        <v>33.563549999999999</v>
      </c>
      <c r="GU35" s="74">
        <v>36.968289999999996</v>
      </c>
      <c r="GV35" s="74">
        <v>43.492719999999998</v>
      </c>
      <c r="GW35" s="74">
        <v>19.538990000000002</v>
      </c>
      <c r="GX35" s="74">
        <v>39.717380000000006</v>
      </c>
      <c r="GY35" s="74">
        <v>34.952210000000001</v>
      </c>
      <c r="GZ35" s="74">
        <v>25.330419999999997</v>
      </c>
      <c r="HA35" s="74">
        <v>39.105119999999999</v>
      </c>
      <c r="HB35" s="74">
        <v>51.561</v>
      </c>
      <c r="HC35" s="74">
        <v>9.3338800000000006</v>
      </c>
      <c r="HD35" s="74">
        <v>49.636720000000004</v>
      </c>
      <c r="HE35" s="74">
        <v>32.451210000000003</v>
      </c>
      <c r="HF35" s="74">
        <v>17.91208</v>
      </c>
      <c r="HG35" s="91">
        <v>59.892369999999993</v>
      </c>
      <c r="HH35" s="91">
        <v>23.003920000000001</v>
      </c>
      <c r="HI35" s="91">
        <v>17.10371</v>
      </c>
      <c r="HJ35" s="74">
        <v>56.974150000000002</v>
      </c>
      <c r="HK35" s="74">
        <v>27.685140000000004</v>
      </c>
      <c r="HL35" s="74">
        <v>15.34071</v>
      </c>
      <c r="HM35" s="74">
        <v>28.992709999999999</v>
      </c>
      <c r="HN35" s="74">
        <v>38.564129999999999</v>
      </c>
      <c r="HO35" s="74">
        <v>32.443170000000002</v>
      </c>
      <c r="HP35" s="74">
        <v>48.824959999999997</v>
      </c>
      <c r="HQ35" s="74">
        <v>16.64988</v>
      </c>
      <c r="HR35" s="74">
        <v>34.52516</v>
      </c>
      <c r="HS35" s="92">
        <v>37.227270000000004</v>
      </c>
      <c r="HT35" s="92">
        <v>34.576599999999999</v>
      </c>
      <c r="HU35" s="92">
        <v>28.196130000000004</v>
      </c>
      <c r="HV35" s="74">
        <v>21.570260000000001</v>
      </c>
      <c r="HW35" s="74">
        <v>35.390139999999995</v>
      </c>
      <c r="HX35" s="74">
        <v>43.0396</v>
      </c>
      <c r="HY35" s="74">
        <v>15.00029</v>
      </c>
      <c r="HZ35" s="74">
        <v>30.428690000000003</v>
      </c>
      <c r="IA35" s="74">
        <v>54.57103</v>
      </c>
      <c r="IB35" s="74">
        <v>14.58217</v>
      </c>
      <c r="IC35" s="74">
        <v>26.567610000000002</v>
      </c>
      <c r="ID35" s="74">
        <v>58.85022</v>
      </c>
      <c r="IE35" s="74">
        <v>29.316160000000004</v>
      </c>
      <c r="IF35" s="74">
        <v>29.18346</v>
      </c>
      <c r="IG35" s="74">
        <v>41.500389999999996</v>
      </c>
      <c r="IH35" s="74">
        <v>32.430579999999999</v>
      </c>
      <c r="II35" s="74">
        <v>36.588700000000003</v>
      </c>
      <c r="IJ35" s="74">
        <v>30.980720000000002</v>
      </c>
      <c r="IK35" s="74">
        <v>54.45617</v>
      </c>
      <c r="IL35" s="74">
        <v>18.645410000000002</v>
      </c>
      <c r="IM35" s="74">
        <v>26.898420000000002</v>
      </c>
      <c r="IN35" s="105">
        <v>46.648150000000001</v>
      </c>
      <c r="IO35" s="105">
        <v>39.852939999999997</v>
      </c>
      <c r="IP35" s="105">
        <v>13.49891</v>
      </c>
      <c r="IQ35" s="7">
        <v>46.214649999999999</v>
      </c>
      <c r="IR35" s="7">
        <v>26.104309999999998</v>
      </c>
      <c r="IS35" s="7">
        <v>27.68103</v>
      </c>
      <c r="IT35" s="7">
        <v>41.08549</v>
      </c>
      <c r="IU35" s="7">
        <v>24.799250000000001</v>
      </c>
      <c r="IV35" s="7">
        <v>34.115259999999999</v>
      </c>
      <c r="IW35" s="7">
        <v>22.324680000000001</v>
      </c>
      <c r="IX35" s="7">
        <v>40.201569999999997</v>
      </c>
      <c r="IY35" s="7">
        <v>37.473750000000003</v>
      </c>
      <c r="IZ35" s="7">
        <v>27.955909999999999</v>
      </c>
      <c r="JA35" s="7">
        <v>26.480809999999998</v>
      </c>
      <c r="JB35" s="7">
        <v>45.563279999999999</v>
      </c>
      <c r="JC35" s="7">
        <v>32.717329999999997</v>
      </c>
      <c r="JD35" s="7">
        <v>18.31287</v>
      </c>
      <c r="JE35" s="7">
        <v>48.969810000000003</v>
      </c>
      <c r="JF35" s="7">
        <v>19.704620000000002</v>
      </c>
      <c r="JG35" s="7">
        <v>35.009039999999999</v>
      </c>
      <c r="JH35" s="7">
        <v>45.286340000000003</v>
      </c>
      <c r="JI35" s="7">
        <v>13.70308</v>
      </c>
      <c r="JJ35" s="7">
        <v>40.840620000000001</v>
      </c>
      <c r="JK35" s="7">
        <v>45.456299999999999</v>
      </c>
      <c r="JL35" s="7">
        <v>36.09816</v>
      </c>
      <c r="JM35" s="7">
        <v>36.447839999999999</v>
      </c>
      <c r="JN35" s="7">
        <v>27.454000000000001</v>
      </c>
      <c r="JO35" s="7">
        <v>14.795249999999999</v>
      </c>
      <c r="JP35" s="7">
        <v>57.839669999999998</v>
      </c>
      <c r="JQ35" s="7">
        <v>27.365080000000003</v>
      </c>
      <c r="JR35" s="7">
        <v>32.675890000000003</v>
      </c>
      <c r="JS35" s="7">
        <v>38.082969999999996</v>
      </c>
      <c r="JT35" s="7">
        <v>29.241139999999998</v>
      </c>
      <c r="JU35" s="74">
        <v>41.314819999999997</v>
      </c>
      <c r="JV35" s="74">
        <v>34.585889999999999</v>
      </c>
      <c r="JW35" s="74">
        <v>24.099299999999999</v>
      </c>
      <c r="JX35" s="7">
        <v>56.195530000000005</v>
      </c>
      <c r="JY35" s="7">
        <v>26.996009999999998</v>
      </c>
      <c r="JZ35" s="7">
        <v>16.80846</v>
      </c>
      <c r="KA35" s="7">
        <v>45.156420000000004</v>
      </c>
      <c r="KB35" s="7">
        <v>28.549770000000002</v>
      </c>
      <c r="KC35" s="7">
        <v>26.293810000000001</v>
      </c>
      <c r="KD35" s="7">
        <v>35.88899</v>
      </c>
      <c r="KE35" s="7">
        <v>30.007539999999999</v>
      </c>
      <c r="KF35" s="7">
        <v>34.103480000000005</v>
      </c>
      <c r="KG35" s="7">
        <v>41.24586</v>
      </c>
      <c r="KH35" s="7">
        <v>31.437359999999998</v>
      </c>
      <c r="KI35" s="7">
        <v>27.316780000000001</v>
      </c>
      <c r="KJ35" s="7">
        <v>52.070859999999996</v>
      </c>
      <c r="KK35" s="7">
        <v>18.588450000000002</v>
      </c>
      <c r="KL35" s="7">
        <v>29.340690000000002</v>
      </c>
      <c r="KM35" s="7">
        <v>41.118819999999999</v>
      </c>
      <c r="KN35" s="7">
        <v>17.919350000000001</v>
      </c>
      <c r="KO35" s="7">
        <v>40.961829999999999</v>
      </c>
      <c r="KP35" s="7">
        <v>31.95196</v>
      </c>
      <c r="KQ35" s="7">
        <v>30.576550000000001</v>
      </c>
      <c r="KR35" s="7">
        <v>37.471490000000003</v>
      </c>
      <c r="KS35" s="7">
        <v>9.6033499999999989</v>
      </c>
      <c r="KT35" s="7">
        <v>33.535699999999999</v>
      </c>
      <c r="KU35" s="7">
        <v>56.860950000000003</v>
      </c>
      <c r="KV35" s="7">
        <v>12.29649</v>
      </c>
      <c r="KW35" s="7">
        <v>23.841190000000001</v>
      </c>
      <c r="KX35" s="7">
        <v>63.862319999999997</v>
      </c>
      <c r="KY35" s="7">
        <v>17.258800000000001</v>
      </c>
      <c r="KZ35" s="7">
        <v>16.22925</v>
      </c>
      <c r="LA35" s="7">
        <v>66.511949999999999</v>
      </c>
      <c r="LB35" s="7">
        <v>16.130559999999999</v>
      </c>
      <c r="LC35" s="7">
        <v>56.621780000000001</v>
      </c>
      <c r="LD35" s="7">
        <v>27.24766</v>
      </c>
      <c r="LE35" s="7">
        <v>11.31428</v>
      </c>
      <c r="LF35" s="7">
        <v>35.225929999999998</v>
      </c>
      <c r="LG35" s="7">
        <v>53.459789999999998</v>
      </c>
      <c r="LH35" s="7">
        <v>32.972770000000004</v>
      </c>
      <c r="LI35" s="7">
        <v>28.234530000000003</v>
      </c>
      <c r="LJ35" s="7">
        <v>38.79269</v>
      </c>
      <c r="LK35" s="7">
        <v>25.753359999999997</v>
      </c>
      <c r="LL35" s="7">
        <v>44.377480000000006</v>
      </c>
      <c r="LM35" s="7">
        <v>29.86917</v>
      </c>
      <c r="LN35" s="7">
        <v>32.608269999999997</v>
      </c>
      <c r="LO35" s="7">
        <v>25.549100000000003</v>
      </c>
      <c r="LP35" s="7">
        <v>41.842620000000004</v>
      </c>
      <c r="LQ35" s="7">
        <v>24.872579999999999</v>
      </c>
      <c r="LR35" s="7">
        <v>30.668669999999999</v>
      </c>
      <c r="LS35" s="7">
        <v>44.458739999999999</v>
      </c>
      <c r="LT35" s="7">
        <v>17.475080000000002</v>
      </c>
      <c r="LU35" s="7">
        <v>26.317960000000003</v>
      </c>
      <c r="LV35" s="7">
        <v>56.206959999999995</v>
      </c>
      <c r="LW35" s="7">
        <v>25.134269999999997</v>
      </c>
      <c r="LX35" s="7">
        <v>47.272680000000001</v>
      </c>
      <c r="LY35" s="7">
        <v>27.593050000000002</v>
      </c>
      <c r="LZ35" s="7">
        <v>27.47372</v>
      </c>
      <c r="MA35" s="7">
        <v>22.38617</v>
      </c>
      <c r="MB35" s="7">
        <v>50.140110000000007</v>
      </c>
      <c r="MC35" s="7">
        <v>13.965060000000001</v>
      </c>
      <c r="MD35" s="7">
        <v>39.142420000000001</v>
      </c>
      <c r="ME35" s="7">
        <v>46.892519999999998</v>
      </c>
      <c r="MF35" s="7">
        <v>12.327879999999999</v>
      </c>
      <c r="MG35" s="7">
        <v>24.57281</v>
      </c>
      <c r="MH35" s="7">
        <v>63.099309999999996</v>
      </c>
      <c r="MI35" s="7">
        <v>16.953770000000002</v>
      </c>
      <c r="MJ35" s="7">
        <v>28.550049999999999</v>
      </c>
      <c r="MK35" s="7">
        <v>54.496169999999999</v>
      </c>
      <c r="ML35" s="7">
        <v>16.192980000000002</v>
      </c>
      <c r="MM35" s="7">
        <v>57.287759999999999</v>
      </c>
      <c r="MN35" s="7">
        <v>26.519259999999999</v>
      </c>
      <c r="MO35" s="7">
        <v>44.322099999999999</v>
      </c>
      <c r="MP35" s="7">
        <v>32.014789999999998</v>
      </c>
      <c r="MQ35" s="7">
        <v>23.66311</v>
      </c>
      <c r="MR35" s="7">
        <v>47.178759999999997</v>
      </c>
      <c r="MS35" s="7">
        <v>24.417929999999998</v>
      </c>
      <c r="MT35" s="7">
        <v>28.403309999999998</v>
      </c>
      <c r="MU35" s="7">
        <v>36.668240000000004</v>
      </c>
      <c r="MV35" s="7">
        <v>20.816190000000002</v>
      </c>
      <c r="MW35" s="7">
        <v>42.515570000000004</v>
      </c>
      <c r="MX35" s="7">
        <v>28.665679999999998</v>
      </c>
      <c r="MY35" s="7">
        <v>36.698599999999999</v>
      </c>
      <c r="MZ35" s="7">
        <v>34.635719999999999</v>
      </c>
      <c r="NA35" s="7">
        <v>30.84149</v>
      </c>
      <c r="NB35" s="7">
        <v>37.208880000000001</v>
      </c>
      <c r="NC35" s="7">
        <v>31.949630000000003</v>
      </c>
      <c r="ND35" s="7">
        <v>43.63523</v>
      </c>
      <c r="NE35" s="7">
        <v>24.475069999999999</v>
      </c>
      <c r="NF35" s="7">
        <v>31.889699999999998</v>
      </c>
      <c r="NG35" s="7">
        <v>30.542279999999998</v>
      </c>
      <c r="NH35" s="7">
        <v>21.033189999999998</v>
      </c>
      <c r="NI35" s="7">
        <v>48.424529999999997</v>
      </c>
      <c r="NJ35" s="7">
        <v>16.79758</v>
      </c>
      <c r="NK35" s="7">
        <v>25.903019999999998</v>
      </c>
      <c r="NL35" s="7">
        <v>57.299389999999995</v>
      </c>
      <c r="NM35" s="7">
        <v>10.28816</v>
      </c>
      <c r="NN35" s="7">
        <v>21.774039999999999</v>
      </c>
      <c r="NO35" s="7">
        <v>67.93780000000001</v>
      </c>
      <c r="NP35" s="172">
        <v>2.0659000000000001</v>
      </c>
      <c r="NQ35" s="172">
        <v>28.064709999999998</v>
      </c>
      <c r="NR35" s="172">
        <v>69.869389999999996</v>
      </c>
      <c r="NS35" s="7">
        <v>28.466000000000001</v>
      </c>
      <c r="NT35" s="7">
        <v>33.955590000000001</v>
      </c>
      <c r="NU35" s="7">
        <v>37.578409999999998</v>
      </c>
      <c r="NV35" s="7">
        <v>28.286240000000003</v>
      </c>
      <c r="NW35" s="7">
        <v>29.416809999999998</v>
      </c>
      <c r="NX35" s="7">
        <v>42.296950000000002</v>
      </c>
      <c r="NY35" s="7">
        <v>31.551459999999999</v>
      </c>
      <c r="NZ35" s="7">
        <v>18.5627</v>
      </c>
      <c r="OA35" s="7">
        <v>49.885829999999999</v>
      </c>
      <c r="OB35" s="7">
        <v>38.09093</v>
      </c>
      <c r="OC35" s="7">
        <v>35.546210000000002</v>
      </c>
      <c r="OD35" s="7">
        <v>26.362859999999998</v>
      </c>
      <c r="OE35" s="7">
        <v>36.240790000000004</v>
      </c>
      <c r="OF35" s="7">
        <v>35.008899999999997</v>
      </c>
      <c r="OG35" s="7">
        <v>28.750310000000002</v>
      </c>
      <c r="OH35" s="7">
        <v>20.944389999999999</v>
      </c>
      <c r="OI35" s="7">
        <v>36.749500000000005</v>
      </c>
      <c r="OJ35" s="7">
        <v>42.306110000000004</v>
      </c>
      <c r="OK35" s="7">
        <v>16.553750000000001</v>
      </c>
      <c r="OL35" s="7">
        <v>35.07461</v>
      </c>
      <c r="OM35" s="7">
        <v>48.371639999999999</v>
      </c>
      <c r="ON35" s="7">
        <v>16.589690000000001</v>
      </c>
      <c r="OO35" s="7">
        <v>21.225909999999999</v>
      </c>
      <c r="OP35" s="7">
        <v>62.18441</v>
      </c>
      <c r="OQ35" s="7">
        <v>17.659800000000001</v>
      </c>
      <c r="OR35" s="7">
        <v>28.988029999999998</v>
      </c>
      <c r="OS35" s="7">
        <v>53.352170000000001</v>
      </c>
      <c r="OT35" s="7">
        <v>22.10943</v>
      </c>
      <c r="OU35" s="7">
        <v>45.129180000000005</v>
      </c>
      <c r="OV35" s="7">
        <v>32.761389999999999</v>
      </c>
      <c r="OW35" s="7">
        <v>36.604239999999997</v>
      </c>
      <c r="OX35" s="7">
        <v>14.680709999999999</v>
      </c>
      <c r="OY35" s="7">
        <v>48.715060000000001</v>
      </c>
      <c r="OZ35" s="7">
        <v>35.264539999999997</v>
      </c>
      <c r="PA35" s="7">
        <v>22.176739999999999</v>
      </c>
      <c r="PB35" s="7">
        <v>42.558720000000001</v>
      </c>
      <c r="PC35" s="7">
        <v>23.128150000000002</v>
      </c>
      <c r="PD35" s="7">
        <v>42.612850000000002</v>
      </c>
      <c r="PE35" s="7">
        <v>34.259</v>
      </c>
      <c r="PF35" s="7">
        <v>28.514640000000004</v>
      </c>
      <c r="PG35" s="7">
        <v>41.811639999999997</v>
      </c>
      <c r="PH35" s="7">
        <v>29.673719999999999</v>
      </c>
      <c r="PI35" s="7">
        <v>35.562899999999999</v>
      </c>
      <c r="PJ35" s="7">
        <v>34.315400000000004</v>
      </c>
      <c r="PK35" s="7">
        <v>30.121700000000001</v>
      </c>
      <c r="PL35" s="7">
        <v>21.170100000000001</v>
      </c>
      <c r="PM35" s="7">
        <v>37.021120000000003</v>
      </c>
      <c r="PN35" s="7">
        <v>41.808779999999999</v>
      </c>
      <c r="PO35" s="7">
        <v>35.735670000000006</v>
      </c>
      <c r="PP35" s="7">
        <v>9.4494100000000003</v>
      </c>
      <c r="PQ35" s="7">
        <v>54.814920000000001</v>
      </c>
      <c r="PR35" s="7">
        <v>32.429259999999999</v>
      </c>
      <c r="PS35" s="7">
        <v>37.794270000000004</v>
      </c>
      <c r="PT35" s="7">
        <v>29.776479999999999</v>
      </c>
      <c r="PU35" s="7">
        <v>50.190999999999995</v>
      </c>
      <c r="PV35" s="7">
        <v>14.044209999999998</v>
      </c>
      <c r="PW35" s="7">
        <v>35.764790000000005</v>
      </c>
      <c r="PX35" s="7">
        <v>40.136949999999999</v>
      </c>
      <c r="PY35" s="7">
        <v>23.420669999999998</v>
      </c>
      <c r="PZ35" s="7">
        <v>36.442390000000003</v>
      </c>
      <c r="QA35" s="7">
        <v>28.811940000000003</v>
      </c>
      <c r="QB35" s="7">
        <v>18.712989999999998</v>
      </c>
      <c r="QC35" s="7">
        <v>52.475070000000002</v>
      </c>
      <c r="QD35" s="7">
        <v>32.149560000000001</v>
      </c>
      <c r="QE35" s="7">
        <v>33.386290000000002</v>
      </c>
      <c r="QF35" s="7">
        <v>34.464149999999997</v>
      </c>
      <c r="QG35" s="7">
        <v>22.83567</v>
      </c>
      <c r="QH35" s="7">
        <v>26.2546</v>
      </c>
      <c r="QI35" s="7">
        <v>50.909729999999996</v>
      </c>
      <c r="QJ35" s="7">
        <v>34.692689999999999</v>
      </c>
      <c r="QK35" s="7">
        <v>22.067039999999999</v>
      </c>
      <c r="QL35" s="7">
        <v>43.240259999999999</v>
      </c>
      <c r="QM35" s="7">
        <v>23.933910000000001</v>
      </c>
      <c r="QN35" s="7">
        <v>33.262219999999999</v>
      </c>
      <c r="QO35" s="7">
        <v>42.803869999999996</v>
      </c>
      <c r="QP35" s="7">
        <v>40.409010000000002</v>
      </c>
      <c r="QQ35" s="7">
        <v>19.40474</v>
      </c>
      <c r="QR35" s="7">
        <v>40.186260000000004</v>
      </c>
      <c r="QS35" s="7">
        <v>35.175989999999999</v>
      </c>
      <c r="QT35" s="7">
        <v>19.071189999999998</v>
      </c>
      <c r="QU35" s="7">
        <v>45.75282</v>
      </c>
      <c r="QV35" s="7">
        <v>32.18188</v>
      </c>
      <c r="QW35" s="7">
        <v>18.872499999999999</v>
      </c>
      <c r="QX35" s="7">
        <v>48.945619999999998</v>
      </c>
      <c r="QY35" s="7">
        <v>37.790520000000001</v>
      </c>
      <c r="QZ35" s="7">
        <v>21.896989999999999</v>
      </c>
      <c r="RA35" s="7">
        <v>40.312490000000004</v>
      </c>
      <c r="RB35" s="7">
        <v>28.983219999999999</v>
      </c>
      <c r="RC35" s="7">
        <v>22.774549999999998</v>
      </c>
      <c r="RD35" s="7">
        <v>48.242239999999995</v>
      </c>
      <c r="RE35" s="7">
        <v>36.155050000000003</v>
      </c>
      <c r="RF35" s="7">
        <v>27.913700000000002</v>
      </c>
      <c r="RG35" s="7">
        <v>35.931249999999999</v>
      </c>
      <c r="RH35" s="7">
        <v>28.235539999999997</v>
      </c>
      <c r="RI35" s="7">
        <v>27.551750000000002</v>
      </c>
      <c r="RJ35" s="7">
        <v>44.212710000000001</v>
      </c>
      <c r="RK35" s="7">
        <v>34.924469999999999</v>
      </c>
      <c r="RL35" s="7">
        <v>17.163869999999999</v>
      </c>
      <c r="RM35" s="7">
        <v>47.911659999999998</v>
      </c>
      <c r="RN35" s="7">
        <v>28.88447</v>
      </c>
      <c r="RO35" s="7">
        <v>21.00712</v>
      </c>
      <c r="RP35" s="7">
        <v>50.108410000000006</v>
      </c>
      <c r="RQ35" s="14">
        <v>12.48446</v>
      </c>
      <c r="RR35" s="14">
        <v>46.064630000000001</v>
      </c>
      <c r="RS35" s="14">
        <v>41.45091</v>
      </c>
      <c r="RT35" s="7">
        <v>15.001709999999999</v>
      </c>
      <c r="RU35" s="7">
        <v>25.788719999999998</v>
      </c>
      <c r="RV35" s="7">
        <v>59.209569999999999</v>
      </c>
      <c r="RW35" s="7">
        <v>16.47485</v>
      </c>
      <c r="RX35" s="7">
        <v>25.565280000000001</v>
      </c>
      <c r="RY35" s="7">
        <v>57.959870000000002</v>
      </c>
      <c r="RZ35" s="7">
        <v>10.59482</v>
      </c>
      <c r="SA35" s="7">
        <v>47.230020000000003</v>
      </c>
      <c r="SB35" s="7">
        <v>42.175150000000002</v>
      </c>
      <c r="SC35" s="7">
        <v>29.636400000000002</v>
      </c>
      <c r="SD35" s="7">
        <v>52.180400000000006</v>
      </c>
      <c r="SE35" s="7">
        <v>18.183199999999999</v>
      </c>
      <c r="SF35" s="7">
        <v>25.302560000000003</v>
      </c>
      <c r="SG35" s="7">
        <v>69.776530000000008</v>
      </c>
      <c r="SH35" s="7">
        <v>4.9209100000000001</v>
      </c>
      <c r="SI35" s="7">
        <v>13.525370000000001</v>
      </c>
      <c r="SJ35" s="7">
        <v>68.820639999999997</v>
      </c>
      <c r="SK35" s="7">
        <v>17.65399</v>
      </c>
      <c r="SL35" s="7">
        <v>16.682739999999999</v>
      </c>
      <c r="SM35" s="7">
        <v>80.568360000000013</v>
      </c>
      <c r="SN35" s="7">
        <v>2.7488999999999999</v>
      </c>
      <c r="SO35" s="7">
        <v>5.8451900000000006</v>
      </c>
      <c r="SP35" s="7">
        <v>87.271560000000008</v>
      </c>
      <c r="SQ35" s="7">
        <v>6.8832399999999998</v>
      </c>
      <c r="SR35" s="7">
        <v>13.468389999999999</v>
      </c>
      <c r="SS35" s="7">
        <v>79.202740000000006</v>
      </c>
      <c r="ST35" s="7">
        <v>7.3288599999999997</v>
      </c>
      <c r="SU35" s="7">
        <v>5.8451900000000006</v>
      </c>
      <c r="SV35" s="7">
        <v>67.298749999999998</v>
      </c>
      <c r="SW35" s="7">
        <v>26.856059999999999</v>
      </c>
      <c r="SX35" s="7">
        <v>6.37636</v>
      </c>
      <c r="SY35" s="7">
        <v>76.36918</v>
      </c>
      <c r="SZ35" s="7">
        <v>17.254449999999999</v>
      </c>
      <c r="TA35" s="7">
        <v>10.26726</v>
      </c>
      <c r="TB35" s="7">
        <v>83.471220000000002</v>
      </c>
      <c r="TC35" s="7">
        <v>6.26152</v>
      </c>
      <c r="TD35" s="7">
        <v>10.46069</v>
      </c>
      <c r="TE35" s="7">
        <v>54.649970000000003</v>
      </c>
      <c r="TF35" s="7">
        <v>34.889340000000004</v>
      </c>
      <c r="TG35" s="7">
        <v>5.2670500000000002</v>
      </c>
      <c r="TH35" s="7">
        <v>80.663550000000001</v>
      </c>
      <c r="TI35" s="7">
        <v>14.069400000000002</v>
      </c>
      <c r="TJ35" s="7">
        <v>12.258529999999999</v>
      </c>
      <c r="TK35" s="7">
        <v>70.136240000000001</v>
      </c>
      <c r="TL35" s="7">
        <v>17.605229999999999</v>
      </c>
      <c r="TM35" s="7">
        <v>31.803049999999999</v>
      </c>
      <c r="TN35" s="7">
        <v>60.804679999999998</v>
      </c>
      <c r="TO35" s="7">
        <v>7.392269999999999</v>
      </c>
      <c r="TP35" s="7">
        <v>2.2418400000000003</v>
      </c>
      <c r="TQ35" s="7">
        <v>85.884519999999995</v>
      </c>
      <c r="TR35" s="7">
        <v>11.87363</v>
      </c>
      <c r="TS35" s="7">
        <v>34.71555</v>
      </c>
      <c r="TT35" s="7">
        <v>60.413899999999998</v>
      </c>
      <c r="TU35" s="7">
        <v>4.8705499999999997</v>
      </c>
      <c r="TV35" s="7">
        <v>16.55968</v>
      </c>
      <c r="TW35" s="7">
        <v>80.346530000000001</v>
      </c>
      <c r="TX35" s="7">
        <v>3.0937900000000003</v>
      </c>
      <c r="TY35" s="7">
        <v>16.804549999999999</v>
      </c>
      <c r="TZ35" s="7">
        <v>68.598099999999988</v>
      </c>
      <c r="UA35" s="7">
        <v>14.59735</v>
      </c>
      <c r="UB35" s="7">
        <v>0</v>
      </c>
      <c r="UC35" s="7">
        <v>66.632549999999995</v>
      </c>
      <c r="UD35" s="7">
        <v>33.367449999999998</v>
      </c>
      <c r="UE35" s="7">
        <v>7.6085600000000007</v>
      </c>
      <c r="UF35" s="7">
        <v>78.364370000000008</v>
      </c>
      <c r="UG35" s="7">
        <v>14.02707</v>
      </c>
      <c r="UH35" s="7">
        <v>12.3614</v>
      </c>
      <c r="UI35" s="7">
        <v>81.888059999999996</v>
      </c>
      <c r="UJ35" s="7">
        <v>5.7505300000000004</v>
      </c>
      <c r="UK35" s="7">
        <v>8.0418500000000002</v>
      </c>
      <c r="UL35" s="7">
        <v>18.511849999999999</v>
      </c>
      <c r="UM35" s="7">
        <v>73.446299999999994</v>
      </c>
      <c r="UN35" s="7">
        <v>15.50666</v>
      </c>
      <c r="UO35" s="7">
        <v>34.0824</v>
      </c>
      <c r="UP35" s="7">
        <v>50.410940000000004</v>
      </c>
      <c r="UQ35" s="7">
        <v>15.29998</v>
      </c>
      <c r="UR35" s="7">
        <v>31.487280000000002</v>
      </c>
      <c r="US35" s="7">
        <v>53.212740000000004</v>
      </c>
      <c r="UT35" s="7">
        <v>33.670360000000002</v>
      </c>
      <c r="UU35" s="7">
        <v>23.862290000000002</v>
      </c>
      <c r="UV35" s="7">
        <v>42.467349999999996</v>
      </c>
      <c r="UW35" s="7">
        <v>30.697839999999999</v>
      </c>
      <c r="UX35" s="7">
        <v>28.283649999999998</v>
      </c>
      <c r="UY35" s="7">
        <v>41.018509999999999</v>
      </c>
      <c r="UZ35" s="7">
        <v>44.920310000000001</v>
      </c>
      <c r="VA35" s="7">
        <v>21.718319999999999</v>
      </c>
      <c r="VB35" s="7">
        <v>33.361370000000001</v>
      </c>
      <c r="VC35" s="7">
        <v>39.06315</v>
      </c>
      <c r="VD35" s="7">
        <v>24.002309999999998</v>
      </c>
      <c r="VE35" s="7">
        <v>36.934539999999998</v>
      </c>
      <c r="VF35" s="7">
        <v>51.632619999999996</v>
      </c>
      <c r="VG35" s="7">
        <v>19.40682</v>
      </c>
      <c r="VH35" s="7">
        <v>28.960560000000001</v>
      </c>
      <c r="VI35" s="7">
        <v>31.668380000000003</v>
      </c>
      <c r="VJ35" s="7">
        <v>29.891800000000003</v>
      </c>
      <c r="VK35" s="7">
        <v>38.439820000000005</v>
      </c>
      <c r="VL35" s="7">
        <v>34.771099999999997</v>
      </c>
      <c r="VM35" s="7">
        <v>21.946579999999997</v>
      </c>
      <c r="VN35" s="7">
        <v>43.282319999999999</v>
      </c>
      <c r="VO35" s="7">
        <v>34.262430000000002</v>
      </c>
      <c r="VP35" s="7">
        <v>28.623349999999999</v>
      </c>
      <c r="VQ35" s="7">
        <v>37.11421</v>
      </c>
      <c r="VR35" s="7">
        <v>29.275259999999996</v>
      </c>
      <c r="VS35" s="7">
        <v>34.901299999999999</v>
      </c>
      <c r="VT35" s="7">
        <v>35.823439999999998</v>
      </c>
      <c r="VU35" s="7">
        <v>17.14301</v>
      </c>
      <c r="VV35" s="7">
        <v>57.319220000000001</v>
      </c>
      <c r="VW35" s="7">
        <v>25.537779999999998</v>
      </c>
      <c r="VX35" s="7">
        <v>22.20252</v>
      </c>
      <c r="VY35" s="7">
        <v>39.130479999999999</v>
      </c>
      <c r="VZ35" s="7">
        <v>38.667000000000002</v>
      </c>
      <c r="WA35" s="7">
        <v>40.493479999999998</v>
      </c>
      <c r="WB35" s="7">
        <v>27.490839999999999</v>
      </c>
      <c r="WC35" s="7">
        <v>32.015680000000003</v>
      </c>
      <c r="WD35" s="7">
        <v>24.694990000000001</v>
      </c>
      <c r="WE35" s="7">
        <v>56.505419999999994</v>
      </c>
      <c r="WF35" s="7">
        <v>18.799589999999998</v>
      </c>
      <c r="WG35" s="7">
        <v>46.086770000000001</v>
      </c>
      <c r="WH35" s="7">
        <v>45.812260000000002</v>
      </c>
      <c r="WI35" s="7">
        <v>8.1009700000000002</v>
      </c>
      <c r="WJ35" s="7">
        <v>18.37359</v>
      </c>
      <c r="WK35" s="7">
        <v>76.057699999999997</v>
      </c>
      <c r="WL35" s="7">
        <v>5.5687100000000003</v>
      </c>
      <c r="WM35" s="7">
        <v>18.606850000000001</v>
      </c>
      <c r="WN35" s="7">
        <v>59.690730000000002</v>
      </c>
      <c r="WO35" s="7">
        <v>21.70242</v>
      </c>
      <c r="WP35" s="7">
        <v>14.753279999999998</v>
      </c>
      <c r="WQ35" s="7">
        <v>85.246719999999996</v>
      </c>
      <c r="WR35" s="7">
        <v>0</v>
      </c>
      <c r="WS35" s="7">
        <v>6.7957299999999998</v>
      </c>
      <c r="WT35" s="7">
        <v>73.989990000000006</v>
      </c>
      <c r="WU35" s="7">
        <v>19.214279999999999</v>
      </c>
      <c r="WV35" s="7">
        <v>1.6417299999999999</v>
      </c>
      <c r="WW35" s="7">
        <v>93.721330000000009</v>
      </c>
      <c r="WX35" s="7">
        <v>4.6369300000000004</v>
      </c>
      <c r="WY35" s="7">
        <v>0</v>
      </c>
      <c r="WZ35" s="7">
        <v>76.585650000000001</v>
      </c>
      <c r="XA35" s="7">
        <v>23.414349999999999</v>
      </c>
      <c r="XB35" s="7">
        <v>0</v>
      </c>
      <c r="XC35" s="7">
        <v>94.697410000000005</v>
      </c>
      <c r="XD35" s="7">
        <v>5.3025900000000004</v>
      </c>
      <c r="XE35" s="7">
        <v>0</v>
      </c>
      <c r="XF35" s="7">
        <v>95.853870000000001</v>
      </c>
      <c r="XG35" s="7">
        <v>4.1461300000000003</v>
      </c>
      <c r="XH35" s="7">
        <v>0</v>
      </c>
      <c r="XI35" s="7">
        <v>97.744219999999999</v>
      </c>
      <c r="XJ35" s="7">
        <v>2.2557800000000001</v>
      </c>
      <c r="XK35" s="7">
        <v>0</v>
      </c>
      <c r="XL35" s="7">
        <v>98.355050000000006</v>
      </c>
      <c r="XM35" s="7">
        <v>1.6449499999999999</v>
      </c>
      <c r="XN35" s="7">
        <v>0</v>
      </c>
      <c r="XO35" s="7">
        <v>100</v>
      </c>
      <c r="XP35" s="7">
        <v>0</v>
      </c>
      <c r="XQ35" s="7">
        <v>0</v>
      </c>
      <c r="XR35" s="7">
        <v>95.20214</v>
      </c>
      <c r="XS35" s="7">
        <v>4.79786</v>
      </c>
      <c r="XT35" s="7">
        <v>0</v>
      </c>
      <c r="XU35" s="7">
        <v>100</v>
      </c>
      <c r="XV35" s="7">
        <v>0</v>
      </c>
      <c r="XW35" s="7">
        <v>0</v>
      </c>
      <c r="XX35" s="7">
        <v>95.402180000000001</v>
      </c>
      <c r="XY35" s="7">
        <v>4.5978199999999996</v>
      </c>
      <c r="XZ35" s="7">
        <v>0</v>
      </c>
      <c r="YA35" s="7">
        <v>100</v>
      </c>
      <c r="YB35" s="7">
        <v>0</v>
      </c>
      <c r="YC35" s="7">
        <v>0</v>
      </c>
      <c r="YD35" s="7">
        <v>100</v>
      </c>
      <c r="YE35" s="7">
        <v>0</v>
      </c>
    </row>
    <row r="36" spans="1:655" x14ac:dyDescent="0.25">
      <c r="A36" s="33" t="s">
        <v>8</v>
      </c>
      <c r="B36" s="74">
        <v>23.9</v>
      </c>
      <c r="C36" s="74">
        <v>25.9</v>
      </c>
      <c r="D36" s="74">
        <v>50.2</v>
      </c>
      <c r="E36" s="74">
        <v>18.2</v>
      </c>
      <c r="F36" s="74">
        <v>24.5</v>
      </c>
      <c r="G36" s="74">
        <v>57.199999999999996</v>
      </c>
      <c r="H36" s="74">
        <v>20.919999999999998</v>
      </c>
      <c r="I36" s="74">
        <v>36.53</v>
      </c>
      <c r="J36" s="74">
        <v>42.53</v>
      </c>
      <c r="K36" s="74">
        <v>39.768389999999997</v>
      </c>
      <c r="L36" s="74">
        <v>25.394590000000001</v>
      </c>
      <c r="M36" s="74">
        <v>34.837020000000003</v>
      </c>
      <c r="N36" s="74">
        <v>36.531869999999998</v>
      </c>
      <c r="O36" s="74">
        <v>27.858070000000001</v>
      </c>
      <c r="P36" s="74">
        <v>35.610059999999997</v>
      </c>
      <c r="Q36" s="74">
        <v>18.23865</v>
      </c>
      <c r="R36" s="74">
        <v>32.001530000000002</v>
      </c>
      <c r="S36" s="74">
        <v>49.759819999999998</v>
      </c>
      <c r="T36" s="74">
        <v>13.898150000000001</v>
      </c>
      <c r="U36" s="74">
        <v>28.236370000000001</v>
      </c>
      <c r="V36" s="74">
        <v>57.865480000000005</v>
      </c>
      <c r="W36" s="74">
        <v>8.0731599999999997</v>
      </c>
      <c r="X36" s="74">
        <v>30.70232</v>
      </c>
      <c r="Y36" s="74">
        <v>61.224520000000005</v>
      </c>
      <c r="Z36" s="74">
        <v>13.954000000000001</v>
      </c>
      <c r="AA36" s="74">
        <v>32.018659999999997</v>
      </c>
      <c r="AB36" s="74">
        <v>54.027340000000002</v>
      </c>
      <c r="AC36" s="74">
        <v>18.177860000000003</v>
      </c>
      <c r="AD36" s="74">
        <v>36.059049999999999</v>
      </c>
      <c r="AE36" s="74">
        <v>45.763089999999998</v>
      </c>
      <c r="AF36" s="74">
        <v>21.504080000000002</v>
      </c>
      <c r="AG36" s="74">
        <v>32.975430000000003</v>
      </c>
      <c r="AH36" s="74">
        <v>45.520490000000002</v>
      </c>
      <c r="AI36" s="74">
        <v>35.521170000000005</v>
      </c>
      <c r="AJ36" s="74">
        <v>27.655750000000001</v>
      </c>
      <c r="AK36" s="74">
        <v>36.823090000000001</v>
      </c>
      <c r="AL36" s="74">
        <v>27.69914</v>
      </c>
      <c r="AM36" s="74">
        <v>32.682389999999998</v>
      </c>
      <c r="AN36" s="74">
        <v>39.618470000000002</v>
      </c>
      <c r="AO36" s="74">
        <v>28.332149999999999</v>
      </c>
      <c r="AP36" s="74">
        <v>35.835499999999996</v>
      </c>
      <c r="AQ36" s="74">
        <v>35.832360000000001</v>
      </c>
      <c r="AR36" s="74">
        <v>29.52244</v>
      </c>
      <c r="AS36" s="74">
        <v>37.726669999999999</v>
      </c>
      <c r="AT36" s="74">
        <v>32.750889999999998</v>
      </c>
      <c r="AU36" s="74">
        <v>34.738329999999998</v>
      </c>
      <c r="AV36" s="74">
        <v>36.250160000000001</v>
      </c>
      <c r="AW36" s="74">
        <v>29.011510000000001</v>
      </c>
      <c r="AX36" s="74">
        <v>42.570789999999995</v>
      </c>
      <c r="AY36" s="74">
        <v>29.998599999999996</v>
      </c>
      <c r="AZ36" s="74">
        <v>27.430610000000001</v>
      </c>
      <c r="BA36" s="74">
        <v>27.226080000000003</v>
      </c>
      <c r="BB36" s="74">
        <v>31.852259999999998</v>
      </c>
      <c r="BC36" s="74">
        <v>40.921659999999996</v>
      </c>
      <c r="BD36" s="74">
        <v>24.589179999999999</v>
      </c>
      <c r="BE36" s="74">
        <v>35.894310000000004</v>
      </c>
      <c r="BF36" s="74">
        <v>39.516509999999997</v>
      </c>
      <c r="BG36" s="74">
        <v>16.471160000000001</v>
      </c>
      <c r="BH36" s="74">
        <v>35.792649999999995</v>
      </c>
      <c r="BI36" s="74">
        <v>47.736190000000001</v>
      </c>
      <c r="BJ36" s="74">
        <v>23.448810000000002</v>
      </c>
      <c r="BK36" s="74">
        <v>34.371810000000004</v>
      </c>
      <c r="BL36" s="74">
        <v>42.179380000000002</v>
      </c>
      <c r="BM36" s="74">
        <v>30.430639999999997</v>
      </c>
      <c r="BN36" s="74">
        <v>34.623849999999997</v>
      </c>
      <c r="BO36" s="74">
        <v>34.945509999999999</v>
      </c>
      <c r="BP36" s="74">
        <v>44.130229999999997</v>
      </c>
      <c r="BQ36" s="74">
        <v>24.74935</v>
      </c>
      <c r="BR36" s="74">
        <v>31.120419999999999</v>
      </c>
      <c r="BS36" s="74">
        <v>48.31915</v>
      </c>
      <c r="BT36" s="74">
        <v>21.146039999999999</v>
      </c>
      <c r="BU36" s="74">
        <v>30.53482</v>
      </c>
      <c r="BV36" s="74">
        <v>34.774239999999999</v>
      </c>
      <c r="BW36" s="74">
        <v>27.365270000000002</v>
      </c>
      <c r="BX36" s="74">
        <v>37.860489999999999</v>
      </c>
      <c r="BY36" s="74">
        <v>28.769289999999998</v>
      </c>
      <c r="BZ36" s="74">
        <v>27.339400000000001</v>
      </c>
      <c r="CA36" s="74">
        <v>43.891309999999997</v>
      </c>
      <c r="CB36" s="74">
        <v>36.28763</v>
      </c>
      <c r="CC36" s="74">
        <v>30.397379999999998</v>
      </c>
      <c r="CD36" s="74">
        <v>33.314990000000002</v>
      </c>
      <c r="CE36" s="74">
        <v>45.098089999999999</v>
      </c>
      <c r="CF36" s="74">
        <v>28.283159999999999</v>
      </c>
      <c r="CG36" s="74">
        <v>26.618749999999999</v>
      </c>
      <c r="CH36" s="77">
        <v>42.8994</v>
      </c>
      <c r="CI36" s="77">
        <v>32.840269999999997</v>
      </c>
      <c r="CJ36" s="77">
        <v>24.26033</v>
      </c>
      <c r="CK36" s="77">
        <v>31.737449999999999</v>
      </c>
      <c r="CL36" s="77">
        <v>34.710889999999999</v>
      </c>
      <c r="CM36" s="77">
        <v>33.551670000000001</v>
      </c>
      <c r="CN36" s="77">
        <v>27.955400000000001</v>
      </c>
      <c r="CO36" s="77">
        <v>38.377949999999998</v>
      </c>
      <c r="CP36" s="77">
        <v>33.666649999999997</v>
      </c>
      <c r="CQ36" s="77">
        <v>28.437460000000002</v>
      </c>
      <c r="CR36" s="77">
        <v>36.417949999999998</v>
      </c>
      <c r="CS36" s="77">
        <v>35.144590000000001</v>
      </c>
      <c r="CT36" s="77">
        <v>36.55151</v>
      </c>
      <c r="CU36" s="77">
        <v>39.005670000000002</v>
      </c>
      <c r="CV36" s="77">
        <v>24.442820000000001</v>
      </c>
      <c r="CW36" s="74">
        <v>49.615900000000003</v>
      </c>
      <c r="CX36" s="74">
        <v>30.967849999999999</v>
      </c>
      <c r="CY36" s="74">
        <v>19.416250000000002</v>
      </c>
      <c r="CZ36" s="77">
        <v>52.807139999999997</v>
      </c>
      <c r="DA36" s="77">
        <v>24.96031</v>
      </c>
      <c r="DB36" s="77">
        <v>22.23255</v>
      </c>
      <c r="DC36" s="77">
        <v>53.27525</v>
      </c>
      <c r="DD36" s="77">
        <v>22.564419999999998</v>
      </c>
      <c r="DE36" s="77">
        <v>24.160329999999998</v>
      </c>
      <c r="DF36" s="74">
        <v>45.73245</v>
      </c>
      <c r="DG36" s="74">
        <v>25.002849999999999</v>
      </c>
      <c r="DH36" s="74">
        <v>29.264700000000001</v>
      </c>
      <c r="DI36" s="77">
        <v>40.313699999999997</v>
      </c>
      <c r="DJ36" s="77">
        <v>27.963889999999999</v>
      </c>
      <c r="DK36" s="77">
        <v>31.72241</v>
      </c>
      <c r="DL36" s="77">
        <v>39.638100000000001</v>
      </c>
      <c r="DM36" s="77">
        <v>34.623600000000003</v>
      </c>
      <c r="DN36" s="77">
        <v>25.738299999999999</v>
      </c>
      <c r="DO36" s="77">
        <v>45.156610000000001</v>
      </c>
      <c r="DP36" s="77">
        <v>31.96762</v>
      </c>
      <c r="DQ36" s="77">
        <v>22.875769999999999</v>
      </c>
      <c r="DR36" s="77">
        <v>46.286610000000003</v>
      </c>
      <c r="DS36" s="77">
        <v>31.607949999999999</v>
      </c>
      <c r="DT36" s="77">
        <v>22.105440000000002</v>
      </c>
      <c r="DU36" s="77">
        <v>35.128599999999999</v>
      </c>
      <c r="DV36" s="77">
        <v>34.149590000000003</v>
      </c>
      <c r="DW36" s="77">
        <v>30.721820000000001</v>
      </c>
      <c r="DX36" s="78">
        <v>29.150980000000001</v>
      </c>
      <c r="DY36" s="78">
        <v>38.432299999999998</v>
      </c>
      <c r="DZ36" s="78">
        <v>32.416719999999998</v>
      </c>
      <c r="EA36" s="74">
        <v>30.901869999999999</v>
      </c>
      <c r="EB36" s="74">
        <v>40.06671</v>
      </c>
      <c r="EC36" s="74">
        <v>29.031420000000001</v>
      </c>
      <c r="ED36" s="79">
        <v>30.913789999999999</v>
      </c>
      <c r="EE36" s="79">
        <v>39.790640000000003</v>
      </c>
      <c r="EF36" s="79">
        <v>29.295570000000001</v>
      </c>
      <c r="EG36" s="80">
        <v>43.332689999999999</v>
      </c>
      <c r="EH36" s="80">
        <v>36.025550000000003</v>
      </c>
      <c r="EI36" s="80">
        <v>20.641760000000001</v>
      </c>
      <c r="EJ36" s="81">
        <v>50.032159999999998</v>
      </c>
      <c r="EK36" s="81">
        <v>29.873650000000001</v>
      </c>
      <c r="EL36" s="81">
        <v>20.094190000000001</v>
      </c>
      <c r="EM36" s="74">
        <v>47.741309999999999</v>
      </c>
      <c r="EN36" s="74">
        <v>29.438649999999999</v>
      </c>
      <c r="EO36" s="74">
        <v>22.820039999999999</v>
      </c>
      <c r="EP36" s="82">
        <v>39.712363000000003</v>
      </c>
      <c r="EQ36" s="82">
        <v>25.894722999999999</v>
      </c>
      <c r="ER36" s="82">
        <v>34.392923000000003</v>
      </c>
      <c r="ES36" s="83">
        <v>38.314509999999999</v>
      </c>
      <c r="ET36" s="83">
        <v>21.43309</v>
      </c>
      <c r="EU36" s="83">
        <v>40.252400000000002</v>
      </c>
      <c r="EV36" s="84">
        <v>38.867240000000002</v>
      </c>
      <c r="EW36" s="84">
        <v>29.049910000000001</v>
      </c>
      <c r="EX36" s="84">
        <v>32.082859999999997</v>
      </c>
      <c r="EY36" s="85">
        <v>43.255549999999999</v>
      </c>
      <c r="EZ36" s="85">
        <v>30.41093</v>
      </c>
      <c r="FA36" s="85">
        <v>26.33352</v>
      </c>
      <c r="FB36" s="74">
        <v>43.792379999999994</v>
      </c>
      <c r="FC36" s="74">
        <v>30.275790000000001</v>
      </c>
      <c r="FD36" s="74">
        <v>25.931830000000001</v>
      </c>
      <c r="FE36" s="74">
        <v>39.730589999999999</v>
      </c>
      <c r="FF36" s="74">
        <v>29.857299999999999</v>
      </c>
      <c r="FG36" s="74">
        <v>30.412109999999998</v>
      </c>
      <c r="FH36" s="86">
        <v>30.668140000000001</v>
      </c>
      <c r="FI36" s="86">
        <v>32.18244</v>
      </c>
      <c r="FJ36" s="86">
        <v>37.149419999999999</v>
      </c>
      <c r="FK36" s="87">
        <v>32.110990000000001</v>
      </c>
      <c r="FL36" s="87">
        <v>36.143509999999999</v>
      </c>
      <c r="FM36" s="87">
        <v>31.7455</v>
      </c>
      <c r="FN36" s="74">
        <v>33.337789999999998</v>
      </c>
      <c r="FO36" s="74">
        <v>35.570120000000003</v>
      </c>
      <c r="FP36" s="74">
        <v>31.092089999999999</v>
      </c>
      <c r="FQ36" s="74">
        <v>42.761250000000004</v>
      </c>
      <c r="FR36" s="74">
        <v>31.579659999999997</v>
      </c>
      <c r="FS36" s="74">
        <v>25.659090000000003</v>
      </c>
      <c r="FT36" s="74">
        <v>53.737429999999996</v>
      </c>
      <c r="FU36" s="74">
        <v>26.792179999999998</v>
      </c>
      <c r="FV36" s="74">
        <v>19.470390000000002</v>
      </c>
      <c r="FW36" s="74">
        <v>56.114830000000005</v>
      </c>
      <c r="FX36" s="74">
        <v>26.609939999999998</v>
      </c>
      <c r="FY36" s="74">
        <v>17.275230000000001</v>
      </c>
      <c r="FZ36" s="74">
        <v>44.838819999999998</v>
      </c>
      <c r="GA36" s="74">
        <v>26.859850000000002</v>
      </c>
      <c r="GB36" s="74">
        <v>28.301330000000004</v>
      </c>
      <c r="GC36" s="74">
        <v>41.210500000000003</v>
      </c>
      <c r="GD36" s="74">
        <v>27.272999999999996</v>
      </c>
      <c r="GE36" s="74">
        <v>31.516509999999997</v>
      </c>
      <c r="GF36" s="74">
        <v>50.098600000000005</v>
      </c>
      <c r="GG36" s="74">
        <v>31.982729999999997</v>
      </c>
      <c r="GH36" s="74">
        <v>17.918669999999999</v>
      </c>
      <c r="GI36" s="88">
        <v>49.762309999999999</v>
      </c>
      <c r="GJ36" s="88">
        <v>30.998670000000001</v>
      </c>
      <c r="GK36" s="88">
        <v>19.23902</v>
      </c>
      <c r="GL36" s="89">
        <v>38.417810000000003</v>
      </c>
      <c r="GM36" s="89">
        <v>31.119419999999998</v>
      </c>
      <c r="GN36" s="89">
        <v>30.462769999999999</v>
      </c>
      <c r="GO36" s="74">
        <v>30.702750000000002</v>
      </c>
      <c r="GP36" s="74">
        <v>38.649630000000002</v>
      </c>
      <c r="GQ36" s="74">
        <v>30.647609999999997</v>
      </c>
      <c r="GR36" s="74">
        <v>29.914049999999996</v>
      </c>
      <c r="GS36" s="74">
        <v>39.342549999999996</v>
      </c>
      <c r="GT36" s="74">
        <v>30.743389999999998</v>
      </c>
      <c r="GU36" s="74">
        <v>29.383989999999997</v>
      </c>
      <c r="GV36" s="74">
        <v>43.125419999999998</v>
      </c>
      <c r="GW36" s="74">
        <v>27.490589999999997</v>
      </c>
      <c r="GX36" s="74">
        <v>38.075579999999995</v>
      </c>
      <c r="GY36" s="74">
        <v>35.439340000000001</v>
      </c>
      <c r="GZ36" s="74">
        <v>26.48508</v>
      </c>
      <c r="HA36" s="74">
        <v>45.894680000000001</v>
      </c>
      <c r="HB36" s="74">
        <v>33.392500000000005</v>
      </c>
      <c r="HC36" s="74">
        <v>20.712820000000001</v>
      </c>
      <c r="HD36" s="75">
        <v>60.900379999999998</v>
      </c>
      <c r="HE36" s="75">
        <v>22.699069999999999</v>
      </c>
      <c r="HF36" s="75">
        <v>16.400549999999999</v>
      </c>
      <c r="HG36" s="91">
        <v>55.725959999999993</v>
      </c>
      <c r="HH36" s="91">
        <v>28.526710000000001</v>
      </c>
      <c r="HI36" s="91">
        <v>15.747340000000001</v>
      </c>
      <c r="HJ36" s="74">
        <v>44.433329999999998</v>
      </c>
      <c r="HK36" s="74">
        <v>29.613830000000004</v>
      </c>
      <c r="HL36" s="74">
        <v>25.952839999999998</v>
      </c>
      <c r="HM36" s="74">
        <v>26.385849999999998</v>
      </c>
      <c r="HN36" s="74">
        <v>42.905300000000004</v>
      </c>
      <c r="HO36" s="74">
        <v>30.708849999999998</v>
      </c>
      <c r="HP36" s="74">
        <v>44.967659999999995</v>
      </c>
      <c r="HQ36" s="74">
        <v>32.783250000000002</v>
      </c>
      <c r="HR36" s="74">
        <v>22.249079999999999</v>
      </c>
      <c r="HS36" s="92">
        <v>49.816539999999996</v>
      </c>
      <c r="HT36" s="92">
        <v>29.58408</v>
      </c>
      <c r="HU36" s="92">
        <v>20.59938</v>
      </c>
      <c r="HV36" s="74">
        <v>31.636479999999999</v>
      </c>
      <c r="HW36" s="74">
        <v>30.471779999999999</v>
      </c>
      <c r="HX36" s="74">
        <v>37.891739999999999</v>
      </c>
      <c r="HY36" s="74">
        <v>24.362580000000001</v>
      </c>
      <c r="HZ36" s="74">
        <v>33.902369999999998</v>
      </c>
      <c r="IA36" s="74">
        <v>41.735039999999998</v>
      </c>
      <c r="IB36" s="74">
        <v>23.548970000000001</v>
      </c>
      <c r="IC36" s="74">
        <v>30.50431</v>
      </c>
      <c r="ID36" s="74">
        <v>45.946710000000003</v>
      </c>
      <c r="IE36" s="74">
        <v>26.515610000000002</v>
      </c>
      <c r="IF36" s="74">
        <v>27.368860000000002</v>
      </c>
      <c r="IG36" s="74">
        <v>46.11553</v>
      </c>
      <c r="IH36" s="74">
        <v>35.250520000000002</v>
      </c>
      <c r="II36" s="74">
        <v>39.47974</v>
      </c>
      <c r="IJ36" s="74">
        <v>25.269740000000002</v>
      </c>
      <c r="IK36" s="74">
        <v>53.401719999999997</v>
      </c>
      <c r="IL36" s="74">
        <v>26.786070000000002</v>
      </c>
      <c r="IM36" s="74">
        <v>19.812200000000001</v>
      </c>
      <c r="IN36" s="105">
        <v>48.045300000000005</v>
      </c>
      <c r="IO36" s="105">
        <v>28.857349999999997</v>
      </c>
      <c r="IP36" s="105">
        <v>23.097349999999999</v>
      </c>
      <c r="IQ36" s="75">
        <v>47.59534</v>
      </c>
      <c r="IR36" s="75">
        <v>26.239190000000001</v>
      </c>
      <c r="IS36" s="75">
        <v>26.165460000000003</v>
      </c>
      <c r="IT36" s="74">
        <v>44.698749999999997</v>
      </c>
      <c r="IU36" s="74">
        <v>26.034700000000001</v>
      </c>
      <c r="IV36" s="74">
        <v>29.266550000000002</v>
      </c>
      <c r="IW36" s="7">
        <v>31.286969999999997</v>
      </c>
      <c r="IX36" s="7">
        <v>36.61542</v>
      </c>
      <c r="IY36" s="7">
        <v>32.0976</v>
      </c>
      <c r="IZ36" s="7">
        <v>35.293279999999996</v>
      </c>
      <c r="JA36" s="7">
        <v>38.116280000000003</v>
      </c>
      <c r="JB36" s="7">
        <v>26.590429999999998</v>
      </c>
      <c r="JC36" s="7">
        <v>31.456160000000001</v>
      </c>
      <c r="JD36" s="7">
        <v>34.304519999999997</v>
      </c>
      <c r="JE36" s="7">
        <v>34.239310000000003</v>
      </c>
      <c r="JF36" s="7">
        <v>24.794269999999997</v>
      </c>
      <c r="JG36" s="7">
        <v>36.145690000000002</v>
      </c>
      <c r="JH36" s="7">
        <v>39.060050000000004</v>
      </c>
      <c r="JI36" s="7">
        <v>27.349499999999999</v>
      </c>
      <c r="JJ36" s="7">
        <v>34.639569999999999</v>
      </c>
      <c r="JK36" s="7">
        <v>38.010930000000002</v>
      </c>
      <c r="JL36" s="7">
        <v>40.136369999999999</v>
      </c>
      <c r="JM36" s="7">
        <v>35.349890000000002</v>
      </c>
      <c r="JN36" s="7">
        <v>24.513740000000002</v>
      </c>
      <c r="JO36" s="7">
        <v>33.977200000000003</v>
      </c>
      <c r="JP36" s="7">
        <v>40.312550000000002</v>
      </c>
      <c r="JQ36" s="7">
        <v>25.710250000000002</v>
      </c>
      <c r="JR36" s="7">
        <v>37.200800000000001</v>
      </c>
      <c r="JS36" s="7">
        <v>38.419530000000002</v>
      </c>
      <c r="JT36" s="7">
        <v>24.379670000000001</v>
      </c>
      <c r="JU36" s="74">
        <v>39.854149999999997</v>
      </c>
      <c r="JV36" s="74">
        <v>32.549759999999999</v>
      </c>
      <c r="JW36" s="74">
        <v>27.59609</v>
      </c>
      <c r="JX36" s="7">
        <v>38.376629999999999</v>
      </c>
      <c r="JY36" s="7">
        <v>34.401859999999999</v>
      </c>
      <c r="JZ36" s="7">
        <v>27.221509999999999</v>
      </c>
      <c r="KA36" s="7">
        <v>47.08766</v>
      </c>
      <c r="KB36" s="7">
        <v>33.578560000000003</v>
      </c>
      <c r="KC36" s="7">
        <v>19.333780000000001</v>
      </c>
      <c r="KD36" s="7">
        <v>42.360769999999995</v>
      </c>
      <c r="KE36" s="7">
        <v>25.22795</v>
      </c>
      <c r="KF36" s="7">
        <v>32.411290000000001</v>
      </c>
      <c r="KG36" s="7">
        <v>38.643059999999998</v>
      </c>
      <c r="KH36" s="7">
        <v>23.840159999999997</v>
      </c>
      <c r="KI36" s="7">
        <v>37.516779999999997</v>
      </c>
      <c r="KJ36" s="7">
        <v>36.254040000000003</v>
      </c>
      <c r="KK36" s="7">
        <v>29.626940000000001</v>
      </c>
      <c r="KL36" s="7">
        <v>34.119019999999999</v>
      </c>
      <c r="KM36" s="7">
        <v>51.224800000000002</v>
      </c>
      <c r="KN36" s="7">
        <v>23.0534</v>
      </c>
      <c r="KO36" s="7">
        <v>25.721810000000001</v>
      </c>
      <c r="KP36" s="7">
        <v>35.425400000000003</v>
      </c>
      <c r="KQ36" s="7">
        <v>23.491039999999998</v>
      </c>
      <c r="KR36" s="7">
        <v>41.083560000000006</v>
      </c>
      <c r="KS36" s="7">
        <v>25.06081</v>
      </c>
      <c r="KT36" s="7">
        <v>26.99438</v>
      </c>
      <c r="KU36" s="7">
        <v>47.944800000000001</v>
      </c>
      <c r="KV36" s="7">
        <v>24.55883</v>
      </c>
      <c r="KW36" s="7">
        <v>28.09582</v>
      </c>
      <c r="KX36" s="7">
        <v>47.345359999999999</v>
      </c>
      <c r="KY36" s="7">
        <v>20.989570000000001</v>
      </c>
      <c r="KZ36" s="7">
        <v>26.336779999999997</v>
      </c>
      <c r="LA36" s="7">
        <v>52.673639999999999</v>
      </c>
      <c r="LB36" s="7">
        <v>27.017790000000002</v>
      </c>
      <c r="LC36" s="7">
        <v>33.94547</v>
      </c>
      <c r="LD36" s="7">
        <v>39.036739999999995</v>
      </c>
      <c r="LE36" s="7">
        <v>13.244639999999999</v>
      </c>
      <c r="LF36" s="7">
        <v>44.068819999999995</v>
      </c>
      <c r="LG36" s="7">
        <v>42.686540000000001</v>
      </c>
      <c r="LH36" s="7">
        <v>37.675350000000002</v>
      </c>
      <c r="LI36" s="7">
        <v>25.002310000000001</v>
      </c>
      <c r="LJ36" s="7">
        <v>37.322339999999997</v>
      </c>
      <c r="LK36" s="7">
        <v>33.02561</v>
      </c>
      <c r="LL36" s="7">
        <v>33.196899999999999</v>
      </c>
      <c r="LM36" s="7">
        <v>33.77749</v>
      </c>
      <c r="LN36" s="7">
        <v>34.574359999999999</v>
      </c>
      <c r="LO36" s="7">
        <v>28.517130000000002</v>
      </c>
      <c r="LP36" s="7">
        <v>36.90851</v>
      </c>
      <c r="LQ36" s="7">
        <v>30.386520000000001</v>
      </c>
      <c r="LR36" s="7">
        <v>37.266490000000005</v>
      </c>
      <c r="LS36" s="7">
        <v>32.346989999999998</v>
      </c>
      <c r="LT36" s="7">
        <v>27.197589999999998</v>
      </c>
      <c r="LU36" s="7">
        <v>29.993789999999997</v>
      </c>
      <c r="LV36" s="7">
        <v>42.808619999999998</v>
      </c>
      <c r="LW36" s="7">
        <v>32.870399999999997</v>
      </c>
      <c r="LX36" s="7">
        <v>36.845190000000002</v>
      </c>
      <c r="LY36" s="7">
        <v>30.284410000000001</v>
      </c>
      <c r="LZ36" s="7">
        <v>28.283300000000001</v>
      </c>
      <c r="MA36" s="7">
        <v>29.158560000000001</v>
      </c>
      <c r="MB36" s="7">
        <v>42.558129999999998</v>
      </c>
      <c r="MC36" s="7">
        <v>21.472899999999999</v>
      </c>
      <c r="MD36" s="7">
        <v>36.854399999999998</v>
      </c>
      <c r="ME36" s="7">
        <v>41.672699999999999</v>
      </c>
      <c r="MF36" s="7">
        <v>21.783480000000001</v>
      </c>
      <c r="MG36" s="7">
        <v>30.374359999999999</v>
      </c>
      <c r="MH36" s="7">
        <v>47.84216</v>
      </c>
      <c r="MI36" s="7">
        <v>25.91892</v>
      </c>
      <c r="MJ36" s="7">
        <v>32.05762</v>
      </c>
      <c r="MK36" s="7">
        <v>42.02346</v>
      </c>
      <c r="ML36" s="7">
        <v>23.121739999999999</v>
      </c>
      <c r="MM36" s="7">
        <v>37.6845</v>
      </c>
      <c r="MN36" s="7">
        <v>39.193750000000001</v>
      </c>
      <c r="MO36" s="7">
        <v>43.115880000000004</v>
      </c>
      <c r="MP36" s="7">
        <v>29.463830000000002</v>
      </c>
      <c r="MQ36" s="7">
        <v>27.420290000000001</v>
      </c>
      <c r="MR36" s="7">
        <v>44.192520000000002</v>
      </c>
      <c r="MS36" s="7">
        <v>24.95579</v>
      </c>
      <c r="MT36" s="7">
        <v>30.851689999999998</v>
      </c>
      <c r="MU36" s="7">
        <v>38.2485</v>
      </c>
      <c r="MV36" s="7">
        <v>26.684960000000004</v>
      </c>
      <c r="MW36" s="7">
        <v>35.066540000000003</v>
      </c>
      <c r="MX36" s="7">
        <v>31.17137</v>
      </c>
      <c r="MY36" s="7">
        <v>27.37885</v>
      </c>
      <c r="MZ36" s="7">
        <v>41.449780000000004</v>
      </c>
      <c r="NA36" s="7">
        <v>33.807450000000003</v>
      </c>
      <c r="NB36" s="7">
        <v>37.780629999999995</v>
      </c>
      <c r="NC36" s="7">
        <v>28.411920000000002</v>
      </c>
      <c r="ND36" s="7">
        <v>32.746360000000003</v>
      </c>
      <c r="NE36" s="7">
        <v>33.36195</v>
      </c>
      <c r="NF36" s="7">
        <v>33.891690000000004</v>
      </c>
      <c r="NG36" s="7">
        <v>34.045769999999997</v>
      </c>
      <c r="NH36" s="7">
        <v>25.331659999999999</v>
      </c>
      <c r="NI36" s="7">
        <v>40.622570000000003</v>
      </c>
      <c r="NJ36" s="7">
        <v>24.93798</v>
      </c>
      <c r="NK36" s="7">
        <v>27.180720000000001</v>
      </c>
      <c r="NL36" s="7">
        <v>47.881299999999996</v>
      </c>
      <c r="NM36" s="7">
        <v>14.63556</v>
      </c>
      <c r="NN36" s="7">
        <v>33.720420000000004</v>
      </c>
      <c r="NO36" s="7">
        <v>51.644020000000005</v>
      </c>
      <c r="NP36" s="180">
        <v>16.360769999999999</v>
      </c>
      <c r="NQ36" s="180">
        <v>31.462889999999998</v>
      </c>
      <c r="NR36" s="180">
        <v>52.176339999999996</v>
      </c>
      <c r="NS36" s="7">
        <v>36.281370000000003</v>
      </c>
      <c r="NT36" s="7">
        <v>28.809610000000003</v>
      </c>
      <c r="NU36" s="7">
        <v>34.909019999999998</v>
      </c>
      <c r="NV36" s="7">
        <v>19.374379999999999</v>
      </c>
      <c r="NW36" s="7">
        <v>37.289499999999997</v>
      </c>
      <c r="NX36" s="7">
        <v>43.336120000000001</v>
      </c>
      <c r="NY36" s="7">
        <v>29.212929999999997</v>
      </c>
      <c r="NZ36" s="7">
        <v>22.926009999999998</v>
      </c>
      <c r="OA36" s="7">
        <v>47.861060000000002</v>
      </c>
      <c r="OB36" s="7">
        <v>40.911799999999999</v>
      </c>
      <c r="OC36" s="7">
        <v>27.062750000000001</v>
      </c>
      <c r="OD36" s="7">
        <v>32.025449999999999</v>
      </c>
      <c r="OE36" s="7">
        <v>32.347619999999999</v>
      </c>
      <c r="OF36" s="7">
        <v>34.74933</v>
      </c>
      <c r="OG36" s="7">
        <v>32.90305</v>
      </c>
      <c r="OH36" s="7">
        <v>38.522880000000001</v>
      </c>
      <c r="OI36" s="7">
        <v>26.676159999999999</v>
      </c>
      <c r="OJ36" s="7">
        <v>34.80095</v>
      </c>
      <c r="OK36" s="7">
        <v>31.879390000000001</v>
      </c>
      <c r="OL36" s="7">
        <v>29.584579999999999</v>
      </c>
      <c r="OM36" s="7">
        <v>38.53604</v>
      </c>
      <c r="ON36" s="7">
        <v>22.432270000000003</v>
      </c>
      <c r="OO36" s="7">
        <v>28.101610000000001</v>
      </c>
      <c r="OP36" s="7">
        <v>49.46613</v>
      </c>
      <c r="OQ36" s="7">
        <v>22.120180000000001</v>
      </c>
      <c r="OR36" s="7">
        <v>30.424499999999998</v>
      </c>
      <c r="OS36" s="7">
        <v>47.455330000000004</v>
      </c>
      <c r="OT36" s="7">
        <v>31.106369999999998</v>
      </c>
      <c r="OU36" s="7">
        <v>26.044149999999998</v>
      </c>
      <c r="OV36" s="7">
        <v>42.84948</v>
      </c>
      <c r="OW36" s="7">
        <v>26.76408</v>
      </c>
      <c r="OX36" s="7">
        <v>28.116340000000001</v>
      </c>
      <c r="OY36" s="7">
        <v>45.119579999999999</v>
      </c>
      <c r="OZ36" s="7">
        <v>31.336589999999998</v>
      </c>
      <c r="PA36" s="7">
        <v>28.449350000000003</v>
      </c>
      <c r="PB36" s="7">
        <v>40.214060000000003</v>
      </c>
      <c r="PC36" s="7">
        <v>26.612449999999999</v>
      </c>
      <c r="PD36" s="7">
        <v>33.154319999999998</v>
      </c>
      <c r="PE36" s="7">
        <v>40.233219999999996</v>
      </c>
      <c r="PF36" s="7">
        <v>30.480079999999997</v>
      </c>
      <c r="PG36" s="7">
        <v>35.796579999999999</v>
      </c>
      <c r="PH36" s="7">
        <v>33.723350000000003</v>
      </c>
      <c r="PI36" s="7">
        <v>33.055959999999999</v>
      </c>
      <c r="PJ36" s="7">
        <v>29.401699999999998</v>
      </c>
      <c r="PK36" s="7">
        <v>37.542340000000003</v>
      </c>
      <c r="PL36" s="7">
        <v>26.27291</v>
      </c>
      <c r="PM36" s="7">
        <v>37.553260000000002</v>
      </c>
      <c r="PN36" s="7">
        <v>36.173839999999998</v>
      </c>
      <c r="PO36" s="7">
        <v>24.451239999999999</v>
      </c>
      <c r="PP36" s="7">
        <v>17.517479999999999</v>
      </c>
      <c r="PQ36" s="7">
        <v>58.031279999999995</v>
      </c>
      <c r="PR36" s="7">
        <v>34.894399999999997</v>
      </c>
      <c r="PS36" s="7">
        <v>29.560409999999997</v>
      </c>
      <c r="PT36" s="7">
        <v>35.545189999999998</v>
      </c>
      <c r="PU36" s="7">
        <v>32.94173</v>
      </c>
      <c r="PV36" s="7">
        <v>28.726790000000001</v>
      </c>
      <c r="PW36" s="7">
        <v>38.331479999999999</v>
      </c>
      <c r="PX36" s="7">
        <v>29.509780000000003</v>
      </c>
      <c r="PY36" s="7">
        <v>29.140409999999999</v>
      </c>
      <c r="PZ36" s="7">
        <v>41.349809999999998</v>
      </c>
      <c r="QA36" s="7">
        <v>29.776770000000003</v>
      </c>
      <c r="QB36" s="7">
        <v>28.833459999999999</v>
      </c>
      <c r="QC36" s="7">
        <v>41.389769999999999</v>
      </c>
      <c r="QD36" s="7">
        <v>31.444129999999998</v>
      </c>
      <c r="QE36" s="7">
        <v>32.03396</v>
      </c>
      <c r="QF36" s="7">
        <v>36.521910000000005</v>
      </c>
      <c r="QG36" s="7">
        <v>31.684410000000003</v>
      </c>
      <c r="QH36" s="7">
        <v>28.515249999999998</v>
      </c>
      <c r="QI36" s="7">
        <v>39.800339999999998</v>
      </c>
      <c r="QJ36" s="7">
        <v>31.298150000000003</v>
      </c>
      <c r="QK36" s="7">
        <v>33.725699999999996</v>
      </c>
      <c r="QL36" s="7">
        <v>34.976149999999997</v>
      </c>
      <c r="QM36" s="7">
        <v>31.749549999999999</v>
      </c>
      <c r="QN36" s="7">
        <v>27.423089999999998</v>
      </c>
      <c r="QO36" s="7">
        <v>40.827350000000003</v>
      </c>
      <c r="QP36" s="7">
        <v>30.154700000000002</v>
      </c>
      <c r="QQ36" s="7">
        <v>30.638270000000002</v>
      </c>
      <c r="QR36" s="7">
        <v>39.207029999999996</v>
      </c>
      <c r="QS36" s="7">
        <v>32.872599999999998</v>
      </c>
      <c r="QT36" s="7">
        <v>31.967129999999997</v>
      </c>
      <c r="QU36" s="7">
        <v>35.160269999999997</v>
      </c>
      <c r="QV36" s="7">
        <v>28.662149999999997</v>
      </c>
      <c r="QW36" s="7">
        <v>30.15757</v>
      </c>
      <c r="QX36" s="7">
        <v>41.180280000000003</v>
      </c>
      <c r="QY36" s="7">
        <v>28.876439999999999</v>
      </c>
      <c r="QZ36" s="7">
        <v>35.318019999999997</v>
      </c>
      <c r="RA36" s="7">
        <v>35.805550000000004</v>
      </c>
      <c r="RB36" s="7">
        <v>32.234310000000001</v>
      </c>
      <c r="RC36" s="7">
        <v>33.143999999999998</v>
      </c>
      <c r="RD36" s="7">
        <v>34.621690000000001</v>
      </c>
      <c r="RE36" s="7">
        <v>29.318260000000002</v>
      </c>
      <c r="RF36" s="7">
        <v>32.55836</v>
      </c>
      <c r="RG36" s="7">
        <v>38.123380000000004</v>
      </c>
      <c r="RH36" s="7">
        <v>30.794620000000002</v>
      </c>
      <c r="RI36" s="7">
        <v>31.32734</v>
      </c>
      <c r="RJ36" s="7">
        <v>37.878039999999999</v>
      </c>
      <c r="RK36" s="7">
        <v>28.262439999999998</v>
      </c>
      <c r="RL36" s="7">
        <v>32.858800000000002</v>
      </c>
      <c r="RM36" s="7">
        <v>38.878750000000004</v>
      </c>
      <c r="RN36" s="7">
        <v>28.242800000000003</v>
      </c>
      <c r="RO36" s="7">
        <v>28.590620000000001</v>
      </c>
      <c r="RP36" s="7">
        <v>43.166579999999996</v>
      </c>
      <c r="RQ36" s="14">
        <v>16.302779999999998</v>
      </c>
      <c r="RR36" s="14">
        <v>41.223840000000003</v>
      </c>
      <c r="RS36" s="14">
        <v>42.473379999999999</v>
      </c>
      <c r="RT36" s="7">
        <v>15.307639999999999</v>
      </c>
      <c r="RU36" s="7">
        <v>35.631230000000002</v>
      </c>
      <c r="RV36" s="7">
        <v>49.061129999999999</v>
      </c>
      <c r="RW36" s="7">
        <v>16.969940000000001</v>
      </c>
      <c r="RX36" s="7">
        <v>24.462130000000002</v>
      </c>
      <c r="RY36" s="7">
        <v>58.567930000000004</v>
      </c>
      <c r="RZ36" s="7">
        <v>12.954330000000001</v>
      </c>
      <c r="SA36" s="7">
        <v>52.359840000000005</v>
      </c>
      <c r="SB36" s="7">
        <v>34.68582</v>
      </c>
      <c r="SC36" s="7">
        <v>19.458449999999999</v>
      </c>
      <c r="SD36" s="7">
        <v>61.102769999999992</v>
      </c>
      <c r="SE36" s="7">
        <v>19.438780000000001</v>
      </c>
      <c r="SF36" s="7">
        <v>15.450620000000001</v>
      </c>
      <c r="SG36" s="7">
        <v>69.15307</v>
      </c>
      <c r="SH36" s="7">
        <v>15.39631</v>
      </c>
      <c r="SI36" s="7">
        <v>18.304760000000002</v>
      </c>
      <c r="SJ36" s="7">
        <v>60.377689999999994</v>
      </c>
      <c r="SK36" s="7">
        <v>21.317539999999997</v>
      </c>
      <c r="SL36" s="7">
        <v>19.00311</v>
      </c>
      <c r="SM36" s="7">
        <v>62.84628</v>
      </c>
      <c r="SN36" s="7">
        <v>18.15061</v>
      </c>
      <c r="SO36" s="7">
        <v>5.2223199999999999</v>
      </c>
      <c r="SP36" s="7">
        <v>85.109459999999999</v>
      </c>
      <c r="SQ36" s="7">
        <v>9.6682199999999998</v>
      </c>
      <c r="SR36" s="7">
        <v>16.383099999999999</v>
      </c>
      <c r="SS36" s="7">
        <v>70.901910000000001</v>
      </c>
      <c r="ST36" s="7">
        <v>12.71499</v>
      </c>
      <c r="SU36" s="7">
        <v>13.202</v>
      </c>
      <c r="SV36" s="7">
        <v>73.040509999999998</v>
      </c>
      <c r="SW36" s="7">
        <v>13.757490000000001</v>
      </c>
      <c r="SX36" s="7">
        <v>13.70819</v>
      </c>
      <c r="SY36" s="7">
        <v>76.337649999999996</v>
      </c>
      <c r="SZ36" s="7">
        <v>9.9541599999999999</v>
      </c>
      <c r="TA36" s="7">
        <v>11.16366</v>
      </c>
      <c r="TB36" s="7">
        <v>80.957409999999996</v>
      </c>
      <c r="TC36" s="7">
        <v>7.8789300000000004</v>
      </c>
      <c r="TD36" s="7">
        <v>13.46048</v>
      </c>
      <c r="TE36" s="7">
        <v>67.391080000000002</v>
      </c>
      <c r="TF36" s="7">
        <v>19.148430000000001</v>
      </c>
      <c r="TG36" s="7">
        <v>6.31569</v>
      </c>
      <c r="TH36" s="7">
        <v>77.570350000000005</v>
      </c>
      <c r="TI36" s="7">
        <v>16.113959999999999</v>
      </c>
      <c r="TJ36" s="7">
        <v>7.5860300000000009</v>
      </c>
      <c r="TK36" s="7">
        <v>67.520040000000009</v>
      </c>
      <c r="TL36" s="7">
        <v>24.893930000000001</v>
      </c>
      <c r="TM36" s="7">
        <v>33.236199999999997</v>
      </c>
      <c r="TN36" s="7">
        <v>50.850779999999993</v>
      </c>
      <c r="TO36" s="7">
        <v>15.913030000000001</v>
      </c>
      <c r="TP36" s="7">
        <v>17.59591</v>
      </c>
      <c r="TQ36" s="7">
        <v>67.224310000000003</v>
      </c>
      <c r="TR36" s="7">
        <v>15.179790000000001</v>
      </c>
      <c r="TS36" s="7">
        <v>23.028320000000001</v>
      </c>
      <c r="TT36" s="7">
        <v>69.074740000000006</v>
      </c>
      <c r="TU36" s="7">
        <v>7.8969300000000002</v>
      </c>
      <c r="TV36" s="7">
        <v>12.41719</v>
      </c>
      <c r="TW36" s="7">
        <v>81.804490000000001</v>
      </c>
      <c r="TX36" s="7">
        <v>5.7783199999999999</v>
      </c>
      <c r="TY36" s="7">
        <v>15.12819</v>
      </c>
      <c r="TZ36" s="7">
        <v>73.321950000000001</v>
      </c>
      <c r="UA36" s="7">
        <v>11.549850000000001</v>
      </c>
      <c r="UB36" s="7">
        <v>5.8069999999999995</v>
      </c>
      <c r="UC36" s="7">
        <v>74.030889999999999</v>
      </c>
      <c r="UD36" s="7">
        <v>20.162109999999998</v>
      </c>
      <c r="UE36" s="7">
        <v>9.0754999999999999</v>
      </c>
      <c r="UF36" s="7">
        <v>80.01925</v>
      </c>
      <c r="UG36" s="7">
        <v>10.905249999999999</v>
      </c>
      <c r="UH36" s="7">
        <v>10.67356</v>
      </c>
      <c r="UI36" s="7">
        <v>80.647779999999997</v>
      </c>
      <c r="UJ36" s="7">
        <v>8.6786600000000007</v>
      </c>
      <c r="UK36" s="7">
        <v>19.13494</v>
      </c>
      <c r="UL36" s="7">
        <v>31.55904</v>
      </c>
      <c r="UM36" s="7">
        <v>49.306020000000004</v>
      </c>
      <c r="UN36" s="7">
        <v>22.82769</v>
      </c>
      <c r="UO36" s="7">
        <v>33.5486</v>
      </c>
      <c r="UP36" s="7">
        <v>43.623719999999999</v>
      </c>
      <c r="UQ36" s="7">
        <v>22.11056</v>
      </c>
      <c r="UR36" s="7">
        <v>32.339869999999998</v>
      </c>
      <c r="US36" s="7">
        <v>45.549570000000003</v>
      </c>
      <c r="UT36" s="7">
        <v>25.059189999999997</v>
      </c>
      <c r="UU36" s="7">
        <v>29.941109999999998</v>
      </c>
      <c r="UV36" s="7">
        <v>44.999690000000001</v>
      </c>
      <c r="UW36" s="7">
        <v>34.56671</v>
      </c>
      <c r="UX36" s="7">
        <v>29.137930000000001</v>
      </c>
      <c r="UY36" s="7">
        <v>36.295360000000002</v>
      </c>
      <c r="UZ36" s="7">
        <v>40.5867</v>
      </c>
      <c r="VA36" s="7">
        <v>25.949190000000002</v>
      </c>
      <c r="VB36" s="7">
        <v>33.464110000000005</v>
      </c>
      <c r="VC36" s="7">
        <v>36.861470000000004</v>
      </c>
      <c r="VD36" s="7">
        <v>29.542469999999998</v>
      </c>
      <c r="VE36" s="7">
        <v>33.596069999999997</v>
      </c>
      <c r="VF36" s="7">
        <v>35.298169999999999</v>
      </c>
      <c r="VG36" s="7">
        <v>30.107289999999999</v>
      </c>
      <c r="VH36" s="7">
        <v>34.594540000000002</v>
      </c>
      <c r="VI36" s="7">
        <v>38.029580000000003</v>
      </c>
      <c r="VJ36" s="7">
        <v>28.578569999999999</v>
      </c>
      <c r="VK36" s="7">
        <v>33.391840000000002</v>
      </c>
      <c r="VL36" s="7">
        <v>35.04081</v>
      </c>
      <c r="VM36" s="7">
        <v>27.319860000000002</v>
      </c>
      <c r="VN36" s="7">
        <v>37.639339999999997</v>
      </c>
      <c r="VO36" s="7">
        <v>32.173870000000001</v>
      </c>
      <c r="VP36" s="7">
        <v>39.844819999999999</v>
      </c>
      <c r="VQ36" s="7">
        <v>27.981309999999997</v>
      </c>
      <c r="VR36" s="7">
        <v>17.47006</v>
      </c>
      <c r="VS36" s="7">
        <v>51.86121</v>
      </c>
      <c r="VT36" s="7">
        <v>30.66873</v>
      </c>
      <c r="VU36" s="7">
        <v>13.606779999999999</v>
      </c>
      <c r="VV36" s="7">
        <v>60.648849999999996</v>
      </c>
      <c r="VW36" s="7">
        <v>25.74438</v>
      </c>
      <c r="VX36" s="7">
        <v>17.84967</v>
      </c>
      <c r="VY36" s="7">
        <v>54.47484</v>
      </c>
      <c r="VZ36" s="7">
        <v>27.675499999999996</v>
      </c>
      <c r="WA36" s="7">
        <v>24.000810000000001</v>
      </c>
      <c r="WB36" s="7">
        <v>37.296300000000002</v>
      </c>
      <c r="WC36" s="7">
        <v>38.702890000000004</v>
      </c>
      <c r="WD36" s="7">
        <v>31.943640000000002</v>
      </c>
      <c r="WE36" s="7">
        <v>52.450300000000006</v>
      </c>
      <c r="WF36" s="7">
        <v>15.606059999999999</v>
      </c>
      <c r="WG36" s="7">
        <v>46.646539999999995</v>
      </c>
      <c r="WH36" s="7">
        <v>46.025060000000003</v>
      </c>
      <c r="WI36" s="7">
        <v>7.3284000000000002</v>
      </c>
      <c r="WJ36" s="7">
        <v>15.922880000000001</v>
      </c>
      <c r="WK36" s="7">
        <v>79.021070000000009</v>
      </c>
      <c r="WL36" s="7">
        <v>5.0560399999999994</v>
      </c>
      <c r="WM36" s="7">
        <v>18.170159999999999</v>
      </c>
      <c r="WN36" s="7">
        <v>76.711339999999993</v>
      </c>
      <c r="WO36" s="7">
        <v>5.1185</v>
      </c>
      <c r="WP36" s="7">
        <v>14.47959</v>
      </c>
      <c r="WQ36" s="7">
        <v>77.936660000000003</v>
      </c>
      <c r="WR36" s="7">
        <v>7.5837500000000002</v>
      </c>
      <c r="WS36" s="7">
        <v>4.2154199999999999</v>
      </c>
      <c r="WT36" s="7">
        <v>85.834189999999992</v>
      </c>
      <c r="WU36" s="7">
        <v>9.9503900000000005</v>
      </c>
      <c r="WV36" s="7">
        <v>10.074669999999999</v>
      </c>
      <c r="WW36" s="7">
        <v>84.425470000000004</v>
      </c>
      <c r="WX36" s="7">
        <v>5.49986</v>
      </c>
      <c r="WY36" s="7">
        <v>8.1850900000000006</v>
      </c>
      <c r="WZ36" s="7">
        <v>83.809250000000006</v>
      </c>
      <c r="XA36" s="7">
        <v>8.0056600000000007</v>
      </c>
      <c r="XB36" s="7">
        <v>1.5925600000000002</v>
      </c>
      <c r="XC36" s="7">
        <v>94.975200000000001</v>
      </c>
      <c r="XD36" s="7">
        <v>3.4322400000000002</v>
      </c>
      <c r="XE36" s="7">
        <v>1.6803900000000001</v>
      </c>
      <c r="XF36" s="7">
        <v>95.619299999999996</v>
      </c>
      <c r="XG36" s="7">
        <v>2.70031</v>
      </c>
      <c r="XH36" s="7">
        <v>1.5829300000000002</v>
      </c>
      <c r="XI36" s="7">
        <v>93.343589999999992</v>
      </c>
      <c r="XJ36" s="7">
        <v>5.07348</v>
      </c>
      <c r="XK36" s="7">
        <v>2.8936699999999997</v>
      </c>
      <c r="XL36" s="7">
        <v>95.008579999999995</v>
      </c>
      <c r="XM36" s="7">
        <v>2.09775</v>
      </c>
      <c r="XN36" s="7">
        <v>4.6498100000000004</v>
      </c>
      <c r="XO36" s="7">
        <v>94.599180000000004</v>
      </c>
      <c r="XP36" s="7">
        <v>0.75102000000000002</v>
      </c>
      <c r="XQ36" s="7">
        <v>5.3674200000000001</v>
      </c>
      <c r="XR36" s="7">
        <v>92.765320000000003</v>
      </c>
      <c r="XS36" s="7">
        <v>1.8672600000000001</v>
      </c>
      <c r="XT36" s="7">
        <v>13.463330000000001</v>
      </c>
      <c r="XU36" s="7">
        <v>84.490600000000001</v>
      </c>
      <c r="XV36" s="7">
        <v>2.0460799999999999</v>
      </c>
      <c r="XW36" s="7">
        <v>7.0818199999999996</v>
      </c>
      <c r="XX36" s="7">
        <v>87.215339999999998</v>
      </c>
      <c r="XY36" s="7">
        <v>5.7028400000000001</v>
      </c>
      <c r="XZ36" s="7">
        <v>1.4649099999999999</v>
      </c>
      <c r="YA36" s="7">
        <v>94.697500000000005</v>
      </c>
      <c r="YB36" s="7">
        <v>3.8375899999999996</v>
      </c>
      <c r="YC36" s="7">
        <v>19.375439999999998</v>
      </c>
      <c r="YD36" s="7">
        <v>79.698430000000002</v>
      </c>
      <c r="YE36" s="7">
        <v>0.92613000000000001</v>
      </c>
    </row>
    <row r="37" spans="1:655" x14ac:dyDescent="0.25">
      <c r="BU37" s="74"/>
      <c r="BX37" s="74"/>
      <c r="CA37" s="74"/>
      <c r="CD37" s="74"/>
      <c r="CG37" s="74"/>
      <c r="CJ37" s="74"/>
      <c r="CM37" s="74"/>
      <c r="CP37" s="74"/>
      <c r="CS37" s="74"/>
      <c r="CV37" s="74"/>
      <c r="CY37" s="74"/>
      <c r="DB37" s="74"/>
      <c r="DC37" s="74"/>
      <c r="DD37" s="74"/>
      <c r="DE37" s="74"/>
      <c r="DF37" s="74"/>
      <c r="DG37" s="74"/>
      <c r="DH37" s="74"/>
      <c r="DI37" s="74"/>
      <c r="DK37" s="74"/>
      <c r="DL37" s="74"/>
      <c r="DN37" s="74"/>
      <c r="DO37" s="74"/>
      <c r="DQ37" s="74"/>
      <c r="DR37" s="74"/>
      <c r="DT37" s="74"/>
      <c r="DU37" s="74"/>
      <c r="DW37" s="74"/>
      <c r="DX37" s="74"/>
      <c r="DZ37" s="74"/>
      <c r="EA37" s="74"/>
      <c r="EC37" s="74"/>
      <c r="ED37" s="74"/>
      <c r="EF37" s="74"/>
      <c r="EG37" s="74"/>
      <c r="EI37" s="74"/>
      <c r="EJ37" s="74"/>
      <c r="EL37" s="74"/>
      <c r="EM37" s="74"/>
      <c r="EO37" s="74"/>
      <c r="EP37" s="74"/>
      <c r="ER37" s="74"/>
      <c r="ES37" s="74"/>
      <c r="EU37" s="74"/>
      <c r="EV37" s="74"/>
      <c r="EX37" s="74"/>
      <c r="EY37" s="74"/>
      <c r="FA37" s="74"/>
      <c r="FB37" s="74"/>
      <c r="FD37" s="74"/>
      <c r="FE37" s="74"/>
      <c r="FG37" s="74"/>
      <c r="FH37" s="74"/>
      <c r="FJ37" s="74"/>
      <c r="FK37" s="74"/>
      <c r="FM37" s="74"/>
      <c r="FN37" s="74"/>
      <c r="FP37" s="74"/>
      <c r="FQ37" s="74"/>
      <c r="FS37" s="74"/>
      <c r="FT37" s="60"/>
      <c r="FV37" s="74"/>
      <c r="FW37" s="60"/>
      <c r="FY37" s="74"/>
      <c r="FZ37" s="60"/>
      <c r="GB37" s="74"/>
      <c r="GC37" s="60"/>
      <c r="GE37" s="74"/>
      <c r="GF37" s="60"/>
      <c r="GH37" s="74"/>
      <c r="GI37" s="60"/>
      <c r="GK37" s="74"/>
      <c r="GL37" s="60"/>
      <c r="GN37" s="74"/>
      <c r="GO37" s="60"/>
      <c r="GQ37" s="74"/>
      <c r="GR37" s="60"/>
      <c r="GT37" s="74"/>
      <c r="GU37" s="60"/>
      <c r="GW37" s="74"/>
      <c r="GX37" s="60"/>
      <c r="GZ37" s="74"/>
      <c r="HA37" s="60"/>
      <c r="HC37" s="74"/>
      <c r="HD37" s="60"/>
      <c r="HF37" s="74"/>
      <c r="HG37" s="60"/>
      <c r="HI37" s="74"/>
      <c r="HJ37" s="60"/>
      <c r="HL37" s="74"/>
      <c r="HM37" s="60"/>
      <c r="HO37" s="74"/>
      <c r="HP37" s="60"/>
      <c r="HR37" s="74"/>
      <c r="HS37" s="60"/>
      <c r="HU37" s="74"/>
      <c r="HV37" s="60"/>
      <c r="HX37" s="74"/>
      <c r="HY37" s="60"/>
      <c r="IA37" s="74"/>
      <c r="IB37" s="60"/>
      <c r="ID37" s="74"/>
      <c r="IE37" s="60"/>
      <c r="IG37" s="74"/>
      <c r="IH37" s="60"/>
      <c r="IJ37" s="74"/>
      <c r="IK37" s="60"/>
      <c r="IM37" s="74"/>
      <c r="IN37" s="60"/>
      <c r="IP37" s="74"/>
      <c r="IQ37" s="60"/>
      <c r="IS37" s="74"/>
      <c r="IT37" s="60"/>
      <c r="IV37" s="74"/>
      <c r="IW37" s="60"/>
      <c r="IY37" s="74"/>
      <c r="IZ37" s="60"/>
      <c r="JB37" s="74"/>
      <c r="JC37" s="60"/>
      <c r="JE37" s="74"/>
      <c r="JF37" s="60"/>
      <c r="JH37" s="74"/>
      <c r="JI37" s="60"/>
      <c r="JK37" s="74"/>
      <c r="JL37" s="60"/>
      <c r="JN37" s="74"/>
      <c r="JO37" s="60"/>
      <c r="JQ37" s="74"/>
      <c r="JR37" s="60"/>
      <c r="JT37" s="74"/>
      <c r="JU37" s="60"/>
      <c r="JW37" s="74"/>
      <c r="JX37" s="60"/>
      <c r="JZ37" s="74"/>
      <c r="KA37" s="60"/>
      <c r="KC37" s="74"/>
      <c r="KF37" s="74"/>
      <c r="KI37" s="74"/>
      <c r="KL37" s="74"/>
      <c r="KO37" s="74"/>
      <c r="KR37" s="74"/>
      <c r="KU37" s="74"/>
      <c r="KX37" s="74"/>
      <c r="LA37" s="74"/>
      <c r="LD37" s="74"/>
      <c r="LG37" s="74"/>
      <c r="LJ37" s="74"/>
      <c r="LM37" s="74"/>
      <c r="LP37" s="74"/>
      <c r="LS37" s="74"/>
      <c r="LV37" s="74"/>
      <c r="LY37" s="74"/>
      <c r="MB37" s="74"/>
      <c r="ME37" s="74"/>
      <c r="MH37" s="74"/>
      <c r="MK37" s="74"/>
      <c r="MN37" s="74"/>
      <c r="MQ37" s="74"/>
      <c r="MT37" s="74"/>
      <c r="MW37" s="74"/>
      <c r="MZ37" s="74"/>
      <c r="NC37" s="74"/>
      <c r="NF37" s="74"/>
      <c r="NI37" s="74"/>
      <c r="NL37" s="74"/>
      <c r="NO37" s="74"/>
      <c r="NR37" s="74"/>
      <c r="NU37" s="74"/>
      <c r="NX37" s="74"/>
      <c r="OA37" s="74"/>
      <c r="OD37" s="74"/>
      <c r="OG37" s="74"/>
      <c r="OJ37" s="74"/>
      <c r="OM37" s="74"/>
      <c r="OP37" s="74"/>
      <c r="OS37" s="74"/>
      <c r="OV37" s="74"/>
      <c r="OY37" s="74"/>
      <c r="PB37" s="74"/>
      <c r="PE37" s="74"/>
      <c r="PH37" s="74"/>
      <c r="PK37" s="74"/>
      <c r="PN37" s="74"/>
      <c r="PQ37" s="74"/>
      <c r="PT37" s="74"/>
      <c r="PW37" s="74"/>
      <c r="PZ37" s="74"/>
      <c r="QC37" s="74"/>
      <c r="QF37" s="74"/>
      <c r="QI37" s="74"/>
      <c r="QL37" s="74"/>
      <c r="QO37" s="74"/>
      <c r="QR37" s="74"/>
      <c r="QU37" s="74"/>
      <c r="QX37" s="74"/>
      <c r="RA37" s="74"/>
      <c r="RD37" s="74"/>
      <c r="RG37" s="74"/>
      <c r="RJ37" s="74"/>
      <c r="RM37" s="74"/>
      <c r="RP37" s="74"/>
      <c r="RS37" s="74"/>
      <c r="RV37" s="74"/>
      <c r="RY37" s="74"/>
      <c r="SB37" s="74"/>
      <c r="SE37" s="74"/>
      <c r="SH37" s="74"/>
      <c r="SK37" s="74"/>
      <c r="SN37" s="74"/>
      <c r="SQ37" s="74"/>
      <c r="ST37" s="74"/>
      <c r="SW37" s="74"/>
      <c r="SZ37" s="74"/>
      <c r="TC37" s="74"/>
      <c r="TF37" s="74"/>
      <c r="TI37" s="74"/>
      <c r="TL37" s="74"/>
      <c r="TO37" s="74"/>
      <c r="TR37" s="74"/>
      <c r="TU37" s="74"/>
      <c r="TX37" s="74"/>
      <c r="UA37" s="74"/>
      <c r="UD37" s="74"/>
      <c r="UG37" s="74"/>
      <c r="UJ37" s="74"/>
      <c r="UM37" s="74"/>
      <c r="UP37" s="74"/>
      <c r="US37" s="74"/>
      <c r="UV37" s="74"/>
      <c r="UY37" s="74"/>
      <c r="VB37" s="74"/>
      <c r="VE37" s="74"/>
      <c r="VH37" s="74"/>
      <c r="VK37" s="74"/>
      <c r="VN37" s="74"/>
      <c r="VQ37" s="74"/>
      <c r="VT37" s="74"/>
      <c r="VW37" s="74"/>
      <c r="VZ37" s="74"/>
      <c r="WC37" s="74"/>
      <c r="WF37" s="74"/>
      <c r="WI37" s="74"/>
      <c r="WL37" s="74"/>
      <c r="WO37" s="74"/>
      <c r="WR37" s="74"/>
      <c r="WU37" s="74"/>
      <c r="WX37" s="74"/>
      <c r="XA37" s="74"/>
      <c r="XD37" s="74"/>
      <c r="XG37" s="74"/>
      <c r="XJ37" s="74"/>
      <c r="XM37" s="74"/>
      <c r="XP37" s="74"/>
      <c r="XS37" s="74"/>
      <c r="XV37" s="74"/>
      <c r="XY37" s="74"/>
      <c r="YB37" s="74"/>
      <c r="YE37" s="74"/>
    </row>
    <row r="38" spans="1:655" x14ac:dyDescent="0.25">
      <c r="C38" s="74"/>
      <c r="F38" s="74"/>
      <c r="I38" s="74"/>
      <c r="L38" s="74"/>
      <c r="O38" s="74"/>
      <c r="R38" s="74"/>
      <c r="U38" s="74"/>
      <c r="X38" s="74"/>
      <c r="AA38" s="74"/>
      <c r="AD38" s="74"/>
      <c r="AG38" s="74"/>
      <c r="AJ38" s="74"/>
      <c r="AM38" s="74"/>
      <c r="AP38" s="74"/>
      <c r="AS38" s="74"/>
      <c r="AV38" s="74"/>
      <c r="AY38" s="74"/>
      <c r="BB38" s="74"/>
      <c r="BE38" s="74"/>
      <c r="BH38" s="74"/>
      <c r="BK38" s="74"/>
      <c r="BN38" s="74"/>
      <c r="BQ38" s="74"/>
      <c r="BT38" s="74"/>
      <c r="BW38" s="74"/>
      <c r="BZ38" s="74"/>
      <c r="CC38" s="74"/>
      <c r="CF38" s="74"/>
      <c r="CI38" s="74"/>
      <c r="CL38" s="74"/>
      <c r="CO38" s="74"/>
      <c r="CR38" s="74"/>
      <c r="CU38" s="74"/>
      <c r="CX38" s="74"/>
      <c r="DA38" s="74"/>
      <c r="DD38" s="74"/>
      <c r="DE38" s="74"/>
      <c r="DG38" s="74"/>
      <c r="DH38" s="74"/>
      <c r="DJ38" s="74"/>
      <c r="DK38" s="74"/>
      <c r="DM38" s="74"/>
      <c r="DN38" s="74"/>
      <c r="DP38" s="74"/>
      <c r="DQ38" s="74"/>
      <c r="DS38" s="74"/>
      <c r="DT38" s="74"/>
      <c r="DV38" s="74"/>
      <c r="DW38" s="74"/>
      <c r="DY38" s="74"/>
      <c r="DZ38" s="74"/>
      <c r="EB38" s="74"/>
      <c r="EC38" s="74"/>
      <c r="EE38" s="74"/>
      <c r="EF38" s="74"/>
      <c r="EH38" s="74"/>
      <c r="EI38" s="74"/>
      <c r="EK38" s="74"/>
      <c r="EL38" s="74"/>
      <c r="EN38" s="74"/>
      <c r="EO38" s="74"/>
      <c r="EQ38" s="74"/>
      <c r="ER38" s="74"/>
      <c r="ET38" s="74"/>
      <c r="EU38" s="74"/>
      <c r="EW38" s="74"/>
      <c r="EX38" s="74"/>
      <c r="EZ38" s="74"/>
      <c r="FA38" s="74"/>
      <c r="FC38" s="74"/>
      <c r="FD38" s="74"/>
      <c r="FF38" s="74"/>
      <c r="FG38" s="74"/>
      <c r="FI38" s="74"/>
      <c r="FJ38" s="74"/>
      <c r="FL38" s="74"/>
      <c r="FM38" s="74"/>
      <c r="FO38" s="74"/>
      <c r="FP38" s="74"/>
      <c r="FR38" s="74"/>
      <c r="FS38" s="74"/>
      <c r="FU38" s="74"/>
      <c r="FV38" s="74"/>
      <c r="FX38" s="74"/>
      <c r="FY38" s="74"/>
      <c r="GA38" s="74"/>
      <c r="GB38" s="74"/>
      <c r="GD38" s="74"/>
      <c r="GE38" s="74"/>
      <c r="GG38" s="74"/>
      <c r="GH38" s="74"/>
      <c r="GJ38" s="74"/>
      <c r="GK38" s="74"/>
      <c r="GM38" s="74"/>
      <c r="GN38" s="74"/>
      <c r="GP38" s="74"/>
      <c r="GQ38" s="74"/>
      <c r="GS38" s="74"/>
      <c r="GT38" s="74"/>
      <c r="GV38" s="74"/>
      <c r="GW38" s="74"/>
      <c r="GY38" s="74"/>
      <c r="GZ38" s="74"/>
      <c r="HB38" s="74"/>
      <c r="HC38" s="74"/>
      <c r="HE38" s="74"/>
      <c r="HF38" s="74"/>
      <c r="HH38" s="74"/>
      <c r="HI38" s="74"/>
      <c r="HK38" s="74"/>
      <c r="HL38" s="74"/>
      <c r="HN38" s="74"/>
      <c r="HO38" s="74"/>
      <c r="HQ38" s="74"/>
      <c r="HR38" s="74"/>
      <c r="HT38" s="74"/>
      <c r="HU38" s="74"/>
      <c r="HW38" s="74"/>
      <c r="HX38" s="74"/>
      <c r="HZ38" s="74"/>
      <c r="IA38" s="74"/>
      <c r="IC38" s="74"/>
      <c r="ID38" s="74"/>
      <c r="IF38" s="74"/>
      <c r="IG38" s="74"/>
      <c r="II38" s="74"/>
      <c r="IJ38" s="74"/>
      <c r="IL38" s="74"/>
      <c r="IM38" s="74"/>
      <c r="IO38" s="74"/>
      <c r="IP38" s="74"/>
      <c r="IR38" s="74"/>
      <c r="IS38" s="74"/>
      <c r="IU38" s="74"/>
      <c r="IV38" s="74"/>
      <c r="IX38" s="74"/>
      <c r="IY38" s="74"/>
      <c r="JA38" s="74"/>
      <c r="JB38" s="74"/>
      <c r="JD38" s="74"/>
      <c r="JE38" s="74"/>
      <c r="JG38" s="74"/>
      <c r="JH38" s="74"/>
      <c r="JJ38" s="74"/>
      <c r="JK38" s="74"/>
      <c r="JM38" s="74"/>
      <c r="JN38" s="74"/>
      <c r="JP38" s="74"/>
      <c r="JQ38" s="74"/>
      <c r="JS38" s="74"/>
      <c r="JT38" s="74"/>
      <c r="JV38" s="74"/>
      <c r="JW38" s="74"/>
      <c r="JY38" s="74"/>
      <c r="JZ38" s="74"/>
      <c r="KB38" s="74"/>
      <c r="KC38" s="74"/>
      <c r="KE38" s="74"/>
      <c r="KF38" s="74"/>
      <c r="KH38" s="74"/>
      <c r="KI38" s="74"/>
      <c r="KK38" s="74"/>
      <c r="KL38" s="74"/>
      <c r="KN38" s="74"/>
      <c r="KO38" s="74"/>
      <c r="KQ38" s="74"/>
      <c r="KR38" s="74"/>
      <c r="KT38" s="74"/>
      <c r="KU38" s="74"/>
      <c r="KW38" s="74"/>
      <c r="KX38" s="74"/>
      <c r="KZ38" s="74"/>
      <c r="LA38" s="74"/>
      <c r="LC38" s="74"/>
      <c r="LD38" s="74"/>
      <c r="LF38" s="74"/>
      <c r="LG38" s="74"/>
      <c r="LI38" s="74"/>
      <c r="LJ38" s="74"/>
      <c r="LL38" s="74"/>
      <c r="LM38" s="74"/>
      <c r="LO38" s="74"/>
      <c r="LP38" s="74"/>
      <c r="LR38" s="74"/>
      <c r="LS38" s="74"/>
      <c r="LU38" s="74"/>
      <c r="LV38" s="74"/>
      <c r="LX38" s="74"/>
      <c r="LY38" s="74"/>
      <c r="MA38" s="74"/>
      <c r="MB38" s="74"/>
      <c r="MD38" s="74"/>
      <c r="ME38" s="74"/>
      <c r="MG38" s="74"/>
      <c r="MH38" s="74"/>
      <c r="MJ38" s="74"/>
      <c r="MK38" s="74"/>
      <c r="MM38" s="74"/>
      <c r="MN38" s="74"/>
      <c r="MP38" s="74"/>
      <c r="MQ38" s="74"/>
      <c r="MS38" s="74"/>
      <c r="MT38" s="74"/>
      <c r="MV38" s="74"/>
      <c r="MW38" s="74"/>
      <c r="MY38" s="74"/>
      <c r="MZ38" s="74"/>
      <c r="NB38" s="74"/>
      <c r="NC38" s="74"/>
      <c r="NE38" s="74"/>
      <c r="NF38" s="74"/>
      <c r="NH38" s="74"/>
      <c r="NI38" s="74"/>
      <c r="NK38" s="74"/>
      <c r="NL38" s="74"/>
      <c r="NN38" s="74"/>
      <c r="NO38" s="74"/>
      <c r="NQ38" s="74"/>
      <c r="NR38" s="74"/>
      <c r="NT38" s="74"/>
      <c r="NU38" s="74"/>
      <c r="NW38" s="74"/>
      <c r="NX38" s="74"/>
      <c r="NZ38" s="74"/>
      <c r="OA38" s="74"/>
      <c r="OC38" s="74"/>
      <c r="OD38" s="74"/>
      <c r="OF38" s="74"/>
      <c r="OG38" s="74"/>
      <c r="OI38" s="74"/>
      <c r="OJ38" s="74"/>
      <c r="OL38" s="74"/>
      <c r="OM38" s="74"/>
      <c r="OO38" s="74"/>
      <c r="OP38" s="74"/>
      <c r="OR38" s="74"/>
      <c r="OS38" s="74"/>
      <c r="OU38" s="74"/>
      <c r="OV38" s="74"/>
      <c r="OX38" s="74"/>
      <c r="OY38" s="74"/>
      <c r="PA38" s="74"/>
      <c r="PB38" s="74"/>
      <c r="PD38" s="74"/>
      <c r="PE38" s="74"/>
      <c r="PG38" s="74"/>
      <c r="PH38" s="74"/>
      <c r="PJ38" s="74"/>
      <c r="PK38" s="74"/>
      <c r="PM38" s="74"/>
      <c r="PN38" s="74"/>
      <c r="PP38" s="74"/>
      <c r="PQ38" s="74"/>
      <c r="PS38" s="74"/>
      <c r="PT38" s="74"/>
      <c r="PV38" s="74"/>
      <c r="PW38" s="74"/>
      <c r="PY38" s="74"/>
      <c r="PZ38" s="74"/>
      <c r="QB38" s="74"/>
      <c r="QC38" s="74"/>
      <c r="QE38" s="74"/>
      <c r="QF38" s="74"/>
      <c r="QH38" s="74"/>
      <c r="QI38" s="74"/>
      <c r="QK38" s="74"/>
      <c r="QL38" s="74"/>
      <c r="QN38" s="74"/>
      <c r="QO38" s="74"/>
      <c r="QQ38" s="74"/>
      <c r="QR38" s="74"/>
      <c r="QT38" s="74"/>
      <c r="QU38" s="74"/>
      <c r="QW38" s="74"/>
      <c r="QX38" s="74"/>
      <c r="QZ38" s="74"/>
      <c r="RA38" s="74"/>
      <c r="RC38" s="74"/>
      <c r="RD38" s="74"/>
      <c r="RF38" s="74"/>
      <c r="RG38" s="74"/>
      <c r="RI38" s="74"/>
      <c r="RJ38" s="74"/>
      <c r="RL38" s="74"/>
      <c r="RM38" s="74"/>
      <c r="RO38" s="74"/>
      <c r="RP38" s="74"/>
      <c r="RR38" s="74"/>
      <c r="RS38" s="74"/>
      <c r="RU38" s="74"/>
      <c r="RV38" s="74"/>
      <c r="RX38" s="74"/>
      <c r="RY38" s="74"/>
      <c r="SA38" s="74"/>
      <c r="SB38" s="74"/>
      <c r="SD38" s="74"/>
      <c r="SE38" s="74"/>
      <c r="SG38" s="74"/>
      <c r="SH38" s="74"/>
      <c r="SJ38" s="74"/>
      <c r="SK38" s="74"/>
      <c r="SM38" s="74"/>
      <c r="SN38" s="74"/>
      <c r="SP38" s="74"/>
      <c r="SQ38" s="74"/>
      <c r="SS38" s="74"/>
      <c r="ST38" s="74"/>
      <c r="SV38" s="74"/>
      <c r="SW38" s="74"/>
      <c r="SY38" s="74"/>
      <c r="SZ38" s="74"/>
      <c r="TB38" s="74"/>
      <c r="TC38" s="74"/>
      <c r="TE38" s="74"/>
      <c r="TF38" s="74"/>
      <c r="TH38" s="74"/>
      <c r="TI38" s="74"/>
      <c r="TK38" s="74"/>
      <c r="TL38" s="74"/>
      <c r="TN38" s="74"/>
      <c r="TO38" s="74"/>
      <c r="TQ38" s="74"/>
      <c r="TR38" s="74"/>
      <c r="TT38" s="74"/>
      <c r="TU38" s="74"/>
      <c r="TW38" s="74"/>
      <c r="TX38" s="74"/>
      <c r="TZ38" s="74"/>
      <c r="UA38" s="74"/>
      <c r="UC38" s="74"/>
      <c r="UD38" s="74"/>
      <c r="UF38" s="74"/>
      <c r="UG38" s="74"/>
      <c r="UI38" s="74"/>
      <c r="UJ38" s="74"/>
      <c r="UL38" s="74"/>
      <c r="UM38" s="74"/>
      <c r="UO38" s="74"/>
      <c r="UP38" s="74"/>
      <c r="UR38" s="74"/>
      <c r="US38" s="74"/>
      <c r="UU38" s="74"/>
      <c r="UV38" s="74"/>
      <c r="UX38" s="74"/>
      <c r="UY38" s="74"/>
      <c r="VA38" s="74"/>
      <c r="VB38" s="74"/>
      <c r="VD38" s="74"/>
      <c r="VE38" s="74"/>
      <c r="VG38" s="74"/>
      <c r="VH38" s="74"/>
      <c r="VJ38" s="74"/>
      <c r="VK38" s="74"/>
      <c r="VM38" s="74"/>
      <c r="VN38" s="74"/>
      <c r="VP38" s="74"/>
      <c r="VQ38" s="74"/>
      <c r="VS38" s="74"/>
      <c r="VT38" s="74"/>
      <c r="VV38" s="74"/>
      <c r="VW38" s="74"/>
      <c r="VY38" s="74"/>
      <c r="VZ38" s="74"/>
      <c r="WB38" s="74"/>
      <c r="WC38" s="74"/>
      <c r="WE38" s="74"/>
      <c r="WF38" s="74"/>
      <c r="WH38" s="74"/>
      <c r="WI38" s="74"/>
      <c r="WK38" s="74"/>
      <c r="WL38" s="74"/>
      <c r="WN38" s="74"/>
      <c r="WO38" s="74"/>
      <c r="WQ38" s="74"/>
      <c r="WR38" s="74"/>
      <c r="WT38" s="74"/>
      <c r="WU38" s="74"/>
      <c r="WW38" s="74"/>
      <c r="WX38" s="74"/>
      <c r="WZ38" s="74"/>
      <c r="XA38" s="74"/>
      <c r="XC38" s="74"/>
      <c r="XD38" s="74"/>
      <c r="XF38" s="74"/>
      <c r="XG38" s="74"/>
      <c r="XI38" s="74"/>
      <c r="XJ38" s="74"/>
      <c r="XL38" s="74"/>
      <c r="XM38" s="74"/>
      <c r="XO38" s="74"/>
      <c r="XP38" s="74"/>
      <c r="XR38" s="74"/>
      <c r="XS38" s="74"/>
      <c r="XU38" s="74"/>
      <c r="XV38" s="74"/>
      <c r="XX38" s="74"/>
      <c r="XY38" s="74"/>
      <c r="YA38" s="74"/>
      <c r="YB38" s="74"/>
      <c r="YD38" s="74"/>
      <c r="YE38" s="74"/>
    </row>
    <row r="39" spans="1:655" x14ac:dyDescent="0.25">
      <c r="C39" s="74"/>
      <c r="F39" s="74"/>
      <c r="I39" s="74"/>
      <c r="L39" s="74"/>
      <c r="O39" s="74"/>
      <c r="R39" s="74"/>
      <c r="U39" s="74"/>
      <c r="X39" s="74"/>
      <c r="AA39" s="74"/>
      <c r="AD39" s="74"/>
      <c r="AG39" s="74"/>
      <c r="AJ39" s="74"/>
      <c r="AM39" s="74"/>
      <c r="AP39" s="74"/>
      <c r="AS39" s="74"/>
      <c r="AV39" s="74"/>
      <c r="AY39" s="74"/>
      <c r="BB39" s="74"/>
      <c r="BE39" s="74"/>
      <c r="BH39" s="74"/>
      <c r="BK39" s="74"/>
      <c r="BN39" s="74"/>
      <c r="BQ39" s="74"/>
      <c r="BT39" s="74"/>
      <c r="BW39" s="74"/>
      <c r="BZ39" s="74"/>
      <c r="CC39" s="74"/>
      <c r="CF39" s="74"/>
      <c r="CI39" s="74"/>
      <c r="CL39" s="74"/>
      <c r="CO39" s="74"/>
      <c r="CR39" s="74"/>
      <c r="CU39" s="74"/>
      <c r="CX39" s="74"/>
      <c r="DA39" s="74"/>
      <c r="DD39" s="74"/>
      <c r="DE39" s="74"/>
      <c r="DG39" s="74"/>
      <c r="DH39" s="74"/>
      <c r="DJ39" s="74"/>
      <c r="DK39" s="74"/>
      <c r="DM39" s="74"/>
      <c r="DN39" s="74"/>
      <c r="DP39" s="74"/>
      <c r="DQ39" s="74"/>
      <c r="DS39" s="74"/>
      <c r="DT39" s="74"/>
      <c r="DV39" s="74"/>
      <c r="DW39" s="74"/>
      <c r="DY39" s="74"/>
      <c r="DZ39" s="74"/>
      <c r="EB39" s="74"/>
      <c r="EC39" s="74"/>
      <c r="EE39" s="74"/>
      <c r="EF39" s="74"/>
      <c r="EH39" s="74"/>
      <c r="EI39" s="74"/>
      <c r="EK39" s="74"/>
      <c r="EL39" s="74"/>
      <c r="EN39" s="74"/>
      <c r="EO39" s="74"/>
      <c r="EQ39" s="74"/>
      <c r="ER39" s="74"/>
      <c r="ET39" s="74"/>
      <c r="EU39" s="74"/>
      <c r="EW39" s="74"/>
      <c r="EX39" s="74"/>
      <c r="EZ39" s="74"/>
      <c r="FA39" s="74"/>
      <c r="FC39" s="74"/>
      <c r="FD39" s="74"/>
      <c r="FF39" s="74"/>
      <c r="FG39" s="74"/>
      <c r="FI39" s="74"/>
      <c r="FJ39" s="74"/>
      <c r="FL39" s="74"/>
      <c r="FM39" s="74"/>
      <c r="FO39" s="74"/>
      <c r="FP39" s="74"/>
      <c r="FR39" s="74"/>
      <c r="FS39" s="74"/>
      <c r="FU39" s="74"/>
      <c r="FV39" s="74"/>
      <c r="FX39" s="74"/>
      <c r="FY39" s="74"/>
      <c r="GA39" s="74"/>
      <c r="GB39" s="74"/>
      <c r="GD39" s="74"/>
      <c r="GE39" s="74"/>
      <c r="GG39" s="74"/>
      <c r="GH39" s="74"/>
      <c r="GJ39" s="74"/>
      <c r="GK39" s="74"/>
      <c r="GM39" s="74"/>
      <c r="GN39" s="74"/>
      <c r="GP39" s="74"/>
      <c r="GQ39" s="74"/>
      <c r="GS39" s="74"/>
      <c r="GT39" s="74"/>
      <c r="GV39" s="74"/>
      <c r="GW39" s="74"/>
      <c r="GY39" s="74"/>
      <c r="GZ39" s="74"/>
      <c r="HB39" s="74"/>
      <c r="HC39" s="74"/>
      <c r="HE39" s="74"/>
      <c r="HF39" s="74"/>
      <c r="HH39" s="74"/>
      <c r="HI39" s="74"/>
      <c r="HK39" s="74"/>
      <c r="HL39" s="74"/>
      <c r="HN39" s="74"/>
      <c r="HO39" s="74"/>
      <c r="HQ39" s="74"/>
      <c r="HR39" s="74"/>
      <c r="HT39" s="74"/>
      <c r="HU39" s="74"/>
      <c r="HW39" s="74"/>
      <c r="HX39" s="74"/>
      <c r="HZ39" s="74"/>
      <c r="IA39" s="74"/>
      <c r="IC39" s="74"/>
      <c r="ID39" s="74"/>
      <c r="IF39" s="74"/>
      <c r="IG39" s="74"/>
      <c r="II39" s="74"/>
      <c r="IJ39" s="74"/>
      <c r="IL39" s="74"/>
      <c r="IM39" s="74"/>
      <c r="IO39" s="74"/>
      <c r="IP39" s="74"/>
      <c r="IR39" s="74"/>
      <c r="IS39" s="74"/>
      <c r="IU39" s="74"/>
      <c r="IV39" s="74"/>
      <c r="IX39" s="74"/>
      <c r="IY39" s="74"/>
      <c r="JA39" s="74"/>
      <c r="JB39" s="74"/>
      <c r="JD39" s="74"/>
      <c r="JE39" s="74"/>
      <c r="JG39" s="74"/>
      <c r="JH39" s="74"/>
      <c r="JJ39" s="74"/>
      <c r="JK39" s="74"/>
      <c r="JM39" s="74"/>
      <c r="JN39" s="74"/>
      <c r="JP39" s="74"/>
      <c r="JQ39" s="74"/>
      <c r="JS39" s="74"/>
      <c r="JT39" s="74"/>
      <c r="JV39" s="74"/>
      <c r="JW39" s="74"/>
      <c r="JY39" s="74"/>
      <c r="JZ39" s="74"/>
      <c r="KB39" s="74"/>
      <c r="KC39" s="74"/>
      <c r="KE39" s="74"/>
      <c r="KF39" s="74"/>
      <c r="KH39" s="74"/>
      <c r="KI39" s="74"/>
      <c r="KK39" s="74"/>
      <c r="KL39" s="74"/>
      <c r="KN39" s="74"/>
      <c r="KO39" s="74"/>
      <c r="KQ39" s="74"/>
      <c r="KR39" s="74"/>
      <c r="KT39" s="74"/>
      <c r="KU39" s="74"/>
      <c r="KW39" s="74"/>
      <c r="KX39" s="74"/>
      <c r="KZ39" s="74"/>
      <c r="LA39" s="74"/>
      <c r="LC39" s="74"/>
      <c r="LD39" s="74"/>
      <c r="LF39" s="74"/>
      <c r="LG39" s="74"/>
      <c r="LI39" s="74"/>
      <c r="LJ39" s="74"/>
      <c r="LL39" s="74"/>
      <c r="LM39" s="74"/>
      <c r="LO39" s="74"/>
      <c r="LP39" s="74"/>
      <c r="LR39" s="74"/>
      <c r="LS39" s="74"/>
      <c r="LU39" s="74"/>
      <c r="LV39" s="74"/>
      <c r="LX39" s="74"/>
      <c r="LY39" s="74"/>
      <c r="MA39" s="74"/>
      <c r="MB39" s="74"/>
      <c r="MD39" s="74"/>
      <c r="ME39" s="74"/>
      <c r="MG39" s="74"/>
      <c r="MH39" s="74"/>
      <c r="MJ39" s="74"/>
      <c r="MK39" s="74"/>
      <c r="MM39" s="74"/>
      <c r="MN39" s="74"/>
      <c r="MP39" s="74"/>
      <c r="MQ39" s="74"/>
      <c r="MS39" s="74"/>
      <c r="MT39" s="74"/>
      <c r="MV39" s="74"/>
      <c r="MW39" s="74"/>
      <c r="MY39" s="74"/>
      <c r="MZ39" s="74"/>
      <c r="NB39" s="74"/>
      <c r="NC39" s="74"/>
      <c r="NE39" s="74"/>
      <c r="NF39" s="74"/>
      <c r="NH39" s="74"/>
      <c r="NI39" s="74"/>
      <c r="NK39" s="74"/>
      <c r="NL39" s="74"/>
      <c r="NN39" s="74"/>
      <c r="NO39" s="74"/>
      <c r="NQ39" s="74"/>
      <c r="NR39" s="74"/>
      <c r="NT39" s="74"/>
      <c r="NU39" s="74"/>
      <c r="NW39" s="74"/>
      <c r="NX39" s="74"/>
      <c r="NZ39" s="74"/>
      <c r="OA39" s="74"/>
      <c r="OC39" s="74"/>
      <c r="OD39" s="74"/>
      <c r="OF39" s="74"/>
      <c r="OG39" s="74"/>
      <c r="OI39" s="74"/>
      <c r="OJ39" s="74"/>
      <c r="OL39" s="74"/>
      <c r="OM39" s="74"/>
      <c r="OO39" s="74"/>
      <c r="OP39" s="74"/>
      <c r="OR39" s="74"/>
      <c r="OS39" s="74"/>
      <c r="OU39" s="74"/>
      <c r="OV39" s="74"/>
      <c r="OX39" s="74"/>
      <c r="OY39" s="74"/>
      <c r="PA39" s="74"/>
      <c r="PB39" s="74"/>
      <c r="PD39" s="74"/>
      <c r="PE39" s="74"/>
      <c r="PG39" s="74"/>
      <c r="PH39" s="74"/>
      <c r="PJ39" s="74"/>
      <c r="PK39" s="74"/>
      <c r="PM39" s="74"/>
      <c r="PN39" s="74"/>
      <c r="PP39" s="74"/>
      <c r="PQ39" s="74"/>
      <c r="PS39" s="74"/>
      <c r="PT39" s="74"/>
      <c r="PV39" s="74"/>
      <c r="PW39" s="74"/>
      <c r="PY39" s="74"/>
      <c r="PZ39" s="74"/>
      <c r="QB39" s="74"/>
      <c r="QC39" s="74"/>
      <c r="QE39" s="74"/>
      <c r="QF39" s="74"/>
      <c r="QH39" s="74"/>
      <c r="QI39" s="74"/>
      <c r="QK39" s="74"/>
      <c r="QL39" s="74"/>
      <c r="QN39" s="74"/>
      <c r="QO39" s="74"/>
      <c r="QQ39" s="74"/>
      <c r="QR39" s="74"/>
      <c r="QT39" s="74"/>
      <c r="QU39" s="74"/>
      <c r="QW39" s="74"/>
      <c r="QX39" s="74"/>
      <c r="QZ39" s="74"/>
      <c r="RA39" s="74"/>
      <c r="RC39" s="74"/>
      <c r="RD39" s="74"/>
      <c r="RF39" s="74"/>
      <c r="RG39" s="74"/>
      <c r="RI39" s="74"/>
      <c r="RJ39" s="74"/>
      <c r="RL39" s="74"/>
      <c r="RM39" s="74"/>
      <c r="RO39" s="74"/>
      <c r="RP39" s="74"/>
      <c r="RR39" s="74"/>
      <c r="RS39" s="74"/>
      <c r="RU39" s="74"/>
      <c r="RV39" s="74"/>
      <c r="RX39" s="74"/>
      <c r="RY39" s="74"/>
      <c r="SA39" s="74"/>
      <c r="SB39" s="74"/>
      <c r="SD39" s="74"/>
      <c r="SE39" s="74"/>
      <c r="SG39" s="74"/>
      <c r="SH39" s="74"/>
      <c r="SJ39" s="74"/>
      <c r="SK39" s="74"/>
      <c r="SM39" s="74"/>
      <c r="SN39" s="74"/>
      <c r="SP39" s="74"/>
      <c r="SQ39" s="74"/>
      <c r="SS39" s="74"/>
      <c r="ST39" s="74"/>
      <c r="SV39" s="74"/>
      <c r="SW39" s="74"/>
      <c r="SY39" s="74"/>
      <c r="SZ39" s="74"/>
      <c r="TB39" s="74"/>
      <c r="TC39" s="74"/>
      <c r="TE39" s="74"/>
      <c r="TF39" s="74"/>
      <c r="TH39" s="74"/>
      <c r="TI39" s="74"/>
      <c r="TK39" s="74"/>
      <c r="TL39" s="74"/>
      <c r="TN39" s="74"/>
      <c r="TO39" s="74"/>
      <c r="TQ39" s="74"/>
      <c r="TR39" s="74"/>
      <c r="TT39" s="74"/>
      <c r="TU39" s="74"/>
      <c r="TW39" s="74"/>
      <c r="TX39" s="74"/>
      <c r="TZ39" s="74"/>
      <c r="UA39" s="74"/>
      <c r="UC39" s="74"/>
      <c r="UD39" s="74"/>
      <c r="UF39" s="74"/>
      <c r="UG39" s="74"/>
      <c r="UI39" s="74"/>
      <c r="UJ39" s="74"/>
      <c r="UL39" s="74"/>
      <c r="UM39" s="74"/>
      <c r="UO39" s="74"/>
      <c r="UP39" s="74"/>
      <c r="UR39" s="74"/>
      <c r="US39" s="74"/>
      <c r="UU39" s="74"/>
      <c r="UV39" s="74"/>
      <c r="UX39" s="74"/>
      <c r="UY39" s="74"/>
      <c r="VA39" s="74"/>
      <c r="VB39" s="74"/>
      <c r="VD39" s="74"/>
      <c r="VE39" s="74"/>
      <c r="VG39" s="74"/>
      <c r="VH39" s="74"/>
      <c r="VJ39" s="74"/>
      <c r="VK39" s="74"/>
      <c r="VM39" s="74"/>
      <c r="VN39" s="74"/>
      <c r="VP39" s="74"/>
      <c r="VQ39" s="74"/>
      <c r="VS39" s="74"/>
      <c r="VT39" s="74"/>
      <c r="VV39" s="74"/>
      <c r="VW39" s="74"/>
      <c r="VY39" s="74"/>
      <c r="VZ39" s="74"/>
      <c r="WB39" s="74"/>
      <c r="WC39" s="74"/>
      <c r="WE39" s="74"/>
      <c r="WF39" s="74"/>
      <c r="WH39" s="74"/>
      <c r="WI39" s="74"/>
      <c r="WK39" s="74"/>
      <c r="WL39" s="74"/>
      <c r="WN39" s="74"/>
      <c r="WO39" s="74"/>
      <c r="WQ39" s="74"/>
      <c r="WR39" s="74"/>
      <c r="WT39" s="74"/>
      <c r="WU39" s="74"/>
      <c r="WW39" s="74"/>
      <c r="WX39" s="74"/>
      <c r="WZ39" s="74"/>
      <c r="XA39" s="74"/>
      <c r="XC39" s="74"/>
      <c r="XD39" s="74"/>
      <c r="XF39" s="74"/>
      <c r="XG39" s="74"/>
      <c r="XI39" s="74"/>
      <c r="XJ39" s="74"/>
      <c r="XL39" s="74"/>
      <c r="XM39" s="74"/>
      <c r="XO39" s="74"/>
      <c r="XP39" s="74"/>
      <c r="XR39" s="74"/>
      <c r="XS39" s="74"/>
      <c r="XU39" s="74"/>
      <c r="XV39" s="74"/>
      <c r="XX39" s="74"/>
      <c r="XY39" s="74"/>
      <c r="YA39" s="74"/>
      <c r="YB39" s="74"/>
      <c r="YD39" s="74"/>
      <c r="YE39" s="74"/>
    </row>
    <row r="40" spans="1:655" x14ac:dyDescent="0.25">
      <c r="C40" s="74"/>
      <c r="F40" s="74"/>
      <c r="I40" s="74"/>
      <c r="L40" s="74"/>
      <c r="O40" s="74"/>
      <c r="R40" s="74"/>
      <c r="U40" s="74"/>
      <c r="X40" s="74"/>
      <c r="AA40" s="74"/>
      <c r="AD40" s="74"/>
      <c r="AG40" s="74"/>
      <c r="AJ40" s="74"/>
      <c r="AM40" s="74"/>
      <c r="AP40" s="74"/>
      <c r="AS40" s="74"/>
      <c r="AV40" s="74"/>
      <c r="AY40" s="74"/>
      <c r="BB40" s="74"/>
      <c r="BE40" s="74"/>
      <c r="BH40" s="74"/>
      <c r="BK40" s="74"/>
      <c r="BN40" s="74"/>
      <c r="BQ40" s="74"/>
      <c r="BT40" s="74"/>
      <c r="BW40" s="74"/>
      <c r="BZ40" s="74"/>
      <c r="CC40" s="74"/>
      <c r="CF40" s="74"/>
      <c r="CI40" s="74"/>
      <c r="CL40" s="74"/>
      <c r="CO40" s="74"/>
      <c r="CR40" s="74"/>
      <c r="CU40" s="74"/>
      <c r="CX40" s="74"/>
      <c r="DA40" s="74"/>
      <c r="DD40" s="74"/>
      <c r="DG40" s="74"/>
      <c r="DJ40" s="74"/>
      <c r="DM40" s="74"/>
      <c r="DP40" s="74"/>
      <c r="DS40" s="74"/>
      <c r="DV40" s="74"/>
      <c r="DY40" s="74"/>
      <c r="EB40" s="74"/>
      <c r="EE40" s="74"/>
      <c r="EH40" s="74"/>
      <c r="EK40" s="74"/>
      <c r="EN40" s="74"/>
      <c r="EQ40" s="74"/>
      <c r="ET40" s="74"/>
      <c r="EW40" s="74"/>
      <c r="EZ40" s="74"/>
      <c r="FC40" s="74"/>
      <c r="FF40" s="74"/>
      <c r="FI40" s="74"/>
      <c r="FL40" s="74"/>
      <c r="FO40" s="74"/>
      <c r="FR40" s="74"/>
      <c r="FU40" s="74"/>
      <c r="FX40" s="74"/>
      <c r="GA40" s="74"/>
      <c r="GD40" s="74"/>
      <c r="GG40" s="74"/>
      <c r="GJ40" s="74"/>
      <c r="GM40" s="74"/>
      <c r="GP40" s="74"/>
      <c r="GS40" s="74"/>
      <c r="GV40" s="74"/>
      <c r="GY40" s="74"/>
      <c r="HB40" s="74"/>
      <c r="HE40" s="74"/>
      <c r="HH40" s="74"/>
      <c r="HK40" s="74"/>
      <c r="HN40" s="74"/>
      <c r="HQ40" s="74"/>
      <c r="HT40" s="74"/>
      <c r="HW40" s="74"/>
      <c r="HZ40" s="74"/>
      <c r="IC40" s="74"/>
      <c r="IF40" s="74"/>
      <c r="II40" s="74"/>
      <c r="IL40" s="74"/>
      <c r="IO40" s="74"/>
      <c r="IR40" s="74"/>
      <c r="IU40" s="74"/>
      <c r="IX40" s="74"/>
      <c r="JA40" s="74"/>
      <c r="JD40" s="74"/>
      <c r="JG40" s="74"/>
      <c r="JJ40" s="74"/>
      <c r="JM40" s="74"/>
      <c r="JP40" s="74"/>
      <c r="JS40" s="74"/>
      <c r="JV40" s="74"/>
      <c r="JY40" s="74"/>
      <c r="KB40" s="74"/>
      <c r="KE40" s="74"/>
      <c r="KH40" s="74"/>
      <c r="KK40" s="74"/>
      <c r="KN40" s="74"/>
      <c r="KQ40" s="74"/>
      <c r="KT40" s="74"/>
      <c r="KW40" s="74"/>
      <c r="KZ40" s="74"/>
      <c r="LC40" s="74"/>
      <c r="LF40" s="74"/>
      <c r="LI40" s="74"/>
      <c r="LL40" s="74"/>
      <c r="LO40" s="74"/>
      <c r="LR40" s="74"/>
      <c r="LU40" s="74"/>
      <c r="LX40" s="74"/>
      <c r="MA40" s="74"/>
      <c r="MD40" s="74"/>
      <c r="MG40" s="74"/>
      <c r="MJ40" s="74"/>
      <c r="MM40" s="74"/>
      <c r="MP40" s="74"/>
      <c r="MS40" s="74"/>
      <c r="MV40" s="74"/>
      <c r="MY40" s="74"/>
      <c r="NB40" s="74"/>
      <c r="NE40" s="74"/>
      <c r="NH40" s="74"/>
      <c r="NK40" s="74"/>
      <c r="NN40" s="74"/>
      <c r="NQ40" s="74"/>
      <c r="NT40" s="74"/>
      <c r="NW40" s="74"/>
      <c r="NZ40" s="74"/>
      <c r="OC40" s="74"/>
      <c r="OF40" s="74"/>
      <c r="OI40" s="74"/>
      <c r="OL40" s="74"/>
      <c r="OO40" s="74"/>
      <c r="OR40" s="74"/>
      <c r="OU40" s="74"/>
      <c r="OX40" s="74"/>
      <c r="PA40" s="74"/>
      <c r="PD40" s="74"/>
      <c r="PG40" s="74"/>
      <c r="PJ40" s="74"/>
      <c r="PM40" s="74"/>
      <c r="PP40" s="74"/>
      <c r="PS40" s="74"/>
      <c r="PV40" s="74"/>
      <c r="PY40" s="74"/>
      <c r="QB40" s="74"/>
      <c r="QE40" s="74"/>
      <c r="QH40" s="74"/>
      <c r="QK40" s="74"/>
      <c r="QN40" s="74"/>
      <c r="QQ40" s="74"/>
      <c r="QT40" s="74"/>
      <c r="QW40" s="74"/>
      <c r="QZ40" s="74"/>
      <c r="RC40" s="74"/>
      <c r="RF40" s="74"/>
      <c r="RI40" s="74"/>
      <c r="RL40" s="74"/>
      <c r="RO40" s="74"/>
      <c r="RR40" s="74"/>
      <c r="RU40" s="74"/>
      <c r="RX40" s="74"/>
      <c r="SA40" s="74"/>
      <c r="SD40" s="74"/>
      <c r="SG40" s="74"/>
      <c r="SJ40" s="74"/>
      <c r="SM40" s="74"/>
      <c r="SP40" s="74"/>
      <c r="SS40" s="74"/>
      <c r="SV40" s="74"/>
      <c r="SY40" s="74"/>
      <c r="TB40" s="74"/>
      <c r="TE40" s="74"/>
      <c r="TH40" s="74"/>
      <c r="TK40" s="74"/>
      <c r="TN40" s="74"/>
      <c r="TQ40" s="74"/>
      <c r="TT40" s="74"/>
      <c r="TW40" s="74"/>
      <c r="TZ40" s="74"/>
      <c r="UC40" s="74"/>
      <c r="UF40" s="74"/>
      <c r="UI40" s="74"/>
      <c r="UL40" s="74"/>
      <c r="UO40" s="74"/>
      <c r="UR40" s="74"/>
      <c r="UU40" s="74"/>
      <c r="UX40" s="74"/>
      <c r="VA40" s="74"/>
      <c r="VD40" s="74"/>
      <c r="VG40" s="74"/>
      <c r="VJ40" s="74"/>
      <c r="VM40" s="74"/>
      <c r="VP40" s="74"/>
      <c r="VS40" s="74"/>
      <c r="VV40" s="74"/>
      <c r="VY40" s="74"/>
      <c r="WB40" s="74"/>
      <c r="WE40" s="74"/>
      <c r="WH40" s="74"/>
      <c r="WK40" s="74"/>
      <c r="WN40" s="74"/>
      <c r="WQ40" s="74"/>
      <c r="WT40" s="74"/>
      <c r="WW40" s="74"/>
      <c r="WZ40" s="74"/>
      <c r="XC40" s="74"/>
      <c r="XF40" s="74"/>
      <c r="XI40" s="74"/>
      <c r="XL40" s="74"/>
      <c r="XO40" s="74"/>
      <c r="XR40" s="74"/>
      <c r="XU40" s="74"/>
      <c r="XX40" s="74"/>
      <c r="YA40" s="74"/>
      <c r="YD40" s="74"/>
    </row>
    <row r="41" spans="1:655" x14ac:dyDescent="0.25">
      <c r="C41" s="74"/>
      <c r="F41" s="74"/>
      <c r="I41" s="74"/>
      <c r="L41" s="74"/>
      <c r="O41" s="74"/>
      <c r="R41" s="74"/>
      <c r="U41" s="74"/>
      <c r="X41" s="74"/>
      <c r="AA41" s="74"/>
      <c r="AD41" s="74"/>
      <c r="AG41" s="74"/>
      <c r="AJ41" s="74"/>
      <c r="AM41" s="74"/>
      <c r="AP41" s="74"/>
      <c r="AS41" s="74"/>
      <c r="AV41" s="74"/>
      <c r="AY41" s="74"/>
      <c r="BB41" s="74"/>
      <c r="BE41" s="74"/>
      <c r="BH41" s="74"/>
      <c r="BK41" s="74"/>
      <c r="BN41" s="74"/>
      <c r="BQ41" s="74"/>
      <c r="BT41" s="74"/>
      <c r="BW41" s="74"/>
      <c r="BZ41" s="74"/>
      <c r="CC41" s="74"/>
      <c r="CF41" s="74"/>
      <c r="CI41" s="74"/>
      <c r="CL41" s="74"/>
      <c r="CO41" s="74"/>
      <c r="CR41" s="74"/>
      <c r="CU41" s="74"/>
      <c r="CX41" s="74"/>
      <c r="DA41" s="74"/>
      <c r="DD41" s="74"/>
      <c r="DG41" s="74"/>
      <c r="DJ41" s="74"/>
      <c r="DM41" s="74"/>
      <c r="DP41" s="74"/>
      <c r="DS41" s="74"/>
      <c r="DV41" s="74"/>
      <c r="DY41" s="74"/>
      <c r="EB41" s="74"/>
      <c r="EE41" s="74"/>
      <c r="EH41" s="74"/>
      <c r="EK41" s="74"/>
      <c r="EN41" s="74"/>
      <c r="EQ41" s="74"/>
      <c r="ET41" s="74"/>
      <c r="EW41" s="74"/>
      <c r="EZ41" s="74"/>
      <c r="FC41" s="74"/>
      <c r="FF41" s="74"/>
      <c r="FI41" s="74"/>
      <c r="FL41" s="74"/>
      <c r="FO41" s="74"/>
      <c r="FR41" s="74"/>
      <c r="FU41" s="74"/>
      <c r="FX41" s="74"/>
      <c r="GA41" s="74"/>
      <c r="GD41" s="74"/>
      <c r="GG41" s="74"/>
      <c r="GJ41" s="74"/>
      <c r="GM41" s="74"/>
      <c r="GP41" s="74"/>
      <c r="GS41" s="74"/>
      <c r="GV41" s="74"/>
      <c r="GY41" s="74"/>
      <c r="HB41" s="74"/>
      <c r="HE41" s="74"/>
      <c r="HH41" s="74"/>
      <c r="HJ41" s="74"/>
      <c r="HK41" s="74"/>
      <c r="HN41" s="74"/>
      <c r="HQ41" s="74"/>
      <c r="HT41" s="74"/>
      <c r="HW41" s="74"/>
      <c r="HZ41" s="74"/>
      <c r="IC41" s="74"/>
      <c r="IF41" s="74"/>
      <c r="II41" s="74"/>
      <c r="IL41" s="74"/>
      <c r="IO41" s="74"/>
      <c r="IR41" s="74"/>
      <c r="IU41" s="74"/>
      <c r="IX41" s="74"/>
      <c r="JA41" s="74"/>
      <c r="JD41" s="74"/>
      <c r="JG41" s="74"/>
      <c r="JJ41" s="74"/>
      <c r="JM41" s="74"/>
      <c r="JP41" s="74"/>
      <c r="JS41" s="74"/>
      <c r="JV41" s="74"/>
      <c r="JY41" s="74"/>
      <c r="KB41" s="74"/>
      <c r="KE41" s="74"/>
      <c r="KH41" s="74"/>
      <c r="KK41" s="74"/>
      <c r="KN41" s="74"/>
      <c r="KQ41" s="74"/>
      <c r="KT41" s="74"/>
      <c r="KW41" s="74"/>
      <c r="KZ41" s="74"/>
      <c r="LC41" s="74"/>
      <c r="LF41" s="74"/>
      <c r="LI41" s="74"/>
      <c r="LL41" s="74"/>
      <c r="LO41" s="74"/>
      <c r="LR41" s="74"/>
      <c r="LU41" s="74"/>
      <c r="LX41" s="74"/>
      <c r="MA41" s="74"/>
      <c r="MD41" s="74"/>
      <c r="MG41" s="74"/>
      <c r="MJ41" s="74"/>
      <c r="MM41" s="74"/>
      <c r="MP41" s="74"/>
      <c r="MS41" s="74"/>
      <c r="MV41" s="74"/>
      <c r="MY41" s="74"/>
      <c r="NB41" s="74"/>
      <c r="NE41" s="74"/>
      <c r="NH41" s="74"/>
      <c r="NK41" s="74"/>
      <c r="NN41" s="74"/>
      <c r="NQ41" s="74"/>
      <c r="NT41" s="74"/>
      <c r="NW41" s="74"/>
      <c r="NZ41" s="74"/>
      <c r="OC41" s="74"/>
      <c r="OF41" s="74"/>
      <c r="OI41" s="74"/>
      <c r="OL41" s="74"/>
      <c r="OO41" s="74"/>
      <c r="OR41" s="74"/>
      <c r="OU41" s="74"/>
      <c r="OX41" s="74"/>
      <c r="PA41" s="74"/>
      <c r="PD41" s="74"/>
      <c r="PG41" s="74"/>
      <c r="PJ41" s="74"/>
      <c r="PM41" s="74"/>
      <c r="PP41" s="74"/>
      <c r="PS41" s="74"/>
      <c r="PV41" s="74"/>
      <c r="PY41" s="74"/>
      <c r="QB41" s="74"/>
      <c r="QE41" s="74"/>
      <c r="QH41" s="74"/>
      <c r="QK41" s="74"/>
      <c r="QN41" s="74"/>
      <c r="QQ41" s="74"/>
      <c r="QT41" s="74"/>
      <c r="QW41" s="74"/>
      <c r="QZ41" s="74"/>
      <c r="RC41" s="74"/>
      <c r="RF41" s="74"/>
      <c r="RI41" s="74"/>
      <c r="RL41" s="74"/>
      <c r="RO41" s="74"/>
      <c r="RR41" s="74"/>
      <c r="RU41" s="74"/>
      <c r="RX41" s="74"/>
      <c r="SA41" s="74"/>
      <c r="SD41" s="74"/>
      <c r="SG41" s="74"/>
      <c r="SJ41" s="74"/>
      <c r="SM41" s="74"/>
      <c r="SP41" s="74"/>
      <c r="SS41" s="74"/>
      <c r="SV41" s="74"/>
      <c r="SY41" s="74"/>
      <c r="TB41" s="74"/>
      <c r="TE41" s="74"/>
      <c r="TH41" s="74"/>
      <c r="TK41" s="74"/>
      <c r="TN41" s="74"/>
      <c r="TQ41" s="74"/>
      <c r="TT41" s="74"/>
      <c r="TW41" s="74"/>
      <c r="TZ41" s="74"/>
      <c r="UC41" s="74"/>
      <c r="UF41" s="74"/>
      <c r="UI41" s="74"/>
      <c r="UL41" s="74"/>
      <c r="UO41" s="74"/>
      <c r="UR41" s="74"/>
      <c r="UU41" s="74"/>
      <c r="UX41" s="74"/>
      <c r="VA41" s="74"/>
      <c r="VD41" s="74"/>
      <c r="VG41" s="74"/>
      <c r="VJ41" s="74"/>
      <c r="VM41" s="74"/>
      <c r="VP41" s="74"/>
      <c r="VS41" s="74"/>
      <c r="VV41" s="74"/>
      <c r="VY41" s="74"/>
      <c r="WB41" s="74"/>
      <c r="WE41" s="74"/>
      <c r="WH41" s="74"/>
      <c r="WK41" s="74"/>
      <c r="WN41" s="74"/>
      <c r="WQ41" s="74"/>
      <c r="WT41" s="74"/>
      <c r="WW41" s="74"/>
      <c r="WZ41" s="74"/>
      <c r="XC41" s="74"/>
      <c r="XF41" s="74"/>
      <c r="XI41" s="74"/>
      <c r="XL41" s="74"/>
      <c r="XO41" s="74"/>
      <c r="XR41" s="74"/>
      <c r="XU41" s="74"/>
      <c r="XX41" s="74"/>
      <c r="YA41" s="74"/>
      <c r="YD41" s="74"/>
    </row>
    <row r="42" spans="1:655" x14ac:dyDescent="0.25">
      <c r="C42" s="74"/>
      <c r="F42" s="74"/>
      <c r="I42" s="74"/>
      <c r="L42" s="74"/>
      <c r="O42" s="74"/>
      <c r="R42" s="74"/>
      <c r="U42" s="74"/>
      <c r="X42" s="74"/>
      <c r="AA42" s="74"/>
      <c r="AD42" s="74"/>
      <c r="AG42" s="74"/>
      <c r="AJ42" s="74"/>
      <c r="AM42" s="74"/>
      <c r="AP42" s="74"/>
      <c r="AS42" s="74"/>
      <c r="AV42" s="74"/>
      <c r="AY42" s="74"/>
      <c r="BB42" s="74"/>
      <c r="BE42" s="74"/>
      <c r="BH42" s="74"/>
      <c r="BK42" s="74"/>
      <c r="BN42" s="74"/>
      <c r="BQ42" s="74"/>
      <c r="BT42" s="74"/>
      <c r="BW42" s="74"/>
      <c r="BZ42" s="74"/>
      <c r="CC42" s="74"/>
      <c r="CF42" s="74"/>
      <c r="CI42" s="74"/>
      <c r="CL42" s="74"/>
      <c r="CO42" s="74"/>
      <c r="CR42" s="74"/>
      <c r="CU42" s="74"/>
      <c r="CX42" s="74"/>
      <c r="DA42" s="74"/>
      <c r="DD42" s="74"/>
      <c r="DG42" s="74"/>
      <c r="DJ42" s="74"/>
      <c r="DM42" s="74"/>
      <c r="DP42" s="74"/>
      <c r="DS42" s="74"/>
      <c r="DV42" s="74"/>
      <c r="DY42" s="74"/>
      <c r="EB42" s="74"/>
      <c r="EE42" s="74"/>
      <c r="EH42" s="74"/>
      <c r="EK42" s="74"/>
      <c r="EN42" s="74"/>
      <c r="EQ42" s="74"/>
      <c r="ET42" s="74"/>
      <c r="EW42" s="74"/>
      <c r="EZ42" s="74"/>
      <c r="FC42" s="74"/>
      <c r="FF42" s="74"/>
      <c r="FI42" s="74"/>
      <c r="FL42" s="74"/>
      <c r="FO42" s="74"/>
      <c r="FR42" s="74"/>
      <c r="FU42" s="74"/>
      <c r="FX42" s="74"/>
      <c r="GA42" s="74"/>
      <c r="GD42" s="74"/>
      <c r="GG42" s="74"/>
      <c r="GJ42" s="74"/>
      <c r="GM42" s="74"/>
      <c r="GP42" s="74"/>
      <c r="GS42" s="74"/>
      <c r="GV42" s="74"/>
      <c r="GY42" s="74"/>
      <c r="HB42" s="74"/>
      <c r="HE42" s="74"/>
      <c r="HH42" s="74"/>
      <c r="HK42" s="74"/>
      <c r="HN42" s="74"/>
      <c r="HQ42" s="74"/>
      <c r="HT42" s="74"/>
      <c r="HW42" s="74"/>
      <c r="HZ42" s="74"/>
      <c r="IC42" s="74"/>
      <c r="IF42" s="74"/>
      <c r="II42" s="74"/>
      <c r="IL42" s="74"/>
      <c r="IO42" s="74"/>
      <c r="IR42" s="74"/>
      <c r="IU42" s="74"/>
      <c r="IX42" s="74"/>
      <c r="JA42" s="74"/>
      <c r="JD42" s="74"/>
      <c r="JG42" s="74"/>
      <c r="JJ42" s="74"/>
      <c r="JM42" s="74"/>
      <c r="JP42" s="74"/>
      <c r="JS42" s="74"/>
      <c r="JV42" s="74"/>
      <c r="JY42" s="74"/>
      <c r="KB42" s="74"/>
      <c r="KE42" s="74"/>
      <c r="KH42" s="74"/>
      <c r="KK42" s="74"/>
      <c r="KN42" s="74"/>
      <c r="KQ42" s="74"/>
      <c r="KT42" s="74"/>
      <c r="KW42" s="74"/>
      <c r="KZ42" s="74"/>
      <c r="LC42" s="74"/>
      <c r="LF42" s="74"/>
      <c r="LI42" s="74"/>
      <c r="LL42" s="74"/>
      <c r="LO42" s="74"/>
      <c r="LR42" s="74"/>
      <c r="LU42" s="74"/>
      <c r="LX42" s="74"/>
      <c r="MA42" s="74"/>
      <c r="MD42" s="74"/>
      <c r="MG42" s="74"/>
      <c r="MJ42" s="74"/>
      <c r="MM42" s="74"/>
      <c r="MP42" s="74"/>
      <c r="MS42" s="74"/>
      <c r="MV42" s="74"/>
      <c r="MY42" s="74"/>
      <c r="NB42" s="74"/>
      <c r="NE42" s="74"/>
      <c r="NH42" s="74"/>
      <c r="NK42" s="74"/>
      <c r="NN42" s="74"/>
      <c r="NQ42" s="74"/>
      <c r="NT42" s="74"/>
      <c r="NW42" s="74"/>
      <c r="NZ42" s="74"/>
      <c r="OC42" s="74"/>
      <c r="OF42" s="74"/>
      <c r="OI42" s="74"/>
      <c r="OL42" s="74"/>
      <c r="OO42" s="74"/>
      <c r="OR42" s="74"/>
      <c r="OU42" s="74"/>
      <c r="OX42" s="74"/>
      <c r="PA42" s="74"/>
      <c r="PD42" s="74"/>
      <c r="PG42" s="74"/>
      <c r="PJ42" s="74"/>
      <c r="PM42" s="74"/>
      <c r="PP42" s="74"/>
      <c r="PS42" s="74"/>
      <c r="PV42" s="74"/>
      <c r="PY42" s="74"/>
      <c r="QB42" s="74"/>
      <c r="QE42" s="74"/>
      <c r="QH42" s="74"/>
      <c r="QK42" s="74"/>
      <c r="QN42" s="74"/>
      <c r="QQ42" s="74"/>
      <c r="QT42" s="74"/>
      <c r="QW42" s="74"/>
      <c r="QZ42" s="74"/>
      <c r="RC42" s="74"/>
      <c r="RF42" s="74"/>
      <c r="RI42" s="74"/>
      <c r="RL42" s="74"/>
      <c r="RO42" s="74"/>
      <c r="RR42" s="74"/>
      <c r="RU42" s="74"/>
      <c r="RX42" s="74"/>
      <c r="SA42" s="74"/>
      <c r="SD42" s="74"/>
      <c r="SG42" s="74"/>
      <c r="SJ42" s="74"/>
      <c r="SM42" s="74"/>
      <c r="SP42" s="74"/>
      <c r="SS42" s="74"/>
      <c r="SV42" s="74"/>
      <c r="SY42" s="74"/>
      <c r="TB42" s="74"/>
      <c r="TE42" s="74"/>
      <c r="TH42" s="74"/>
      <c r="TK42" s="74"/>
      <c r="TN42" s="74"/>
      <c r="TQ42" s="74"/>
      <c r="TT42" s="74"/>
      <c r="TW42" s="74"/>
      <c r="TZ42" s="74"/>
      <c r="UC42" s="74"/>
      <c r="UF42" s="74"/>
      <c r="UI42" s="74"/>
      <c r="UL42" s="74"/>
      <c r="UO42" s="74"/>
      <c r="UR42" s="74"/>
      <c r="UU42" s="74"/>
      <c r="UX42" s="74"/>
      <c r="VA42" s="74"/>
      <c r="VD42" s="74"/>
      <c r="VG42" s="74"/>
      <c r="VJ42" s="74"/>
      <c r="VM42" s="74"/>
      <c r="VP42" s="74"/>
      <c r="VS42" s="74"/>
      <c r="VV42" s="74"/>
      <c r="VY42" s="74"/>
      <c r="WB42" s="74"/>
      <c r="WE42" s="74"/>
      <c r="WH42" s="74"/>
      <c r="WK42" s="74"/>
      <c r="WN42" s="74"/>
      <c r="WQ42" s="74"/>
      <c r="WT42" s="74"/>
      <c r="WW42" s="74"/>
      <c r="WZ42" s="74"/>
      <c r="XC42" s="74"/>
      <c r="XF42" s="74"/>
      <c r="XI42" s="74"/>
      <c r="XL42" s="74"/>
      <c r="XO42" s="74"/>
      <c r="XR42" s="74"/>
      <c r="XU42" s="74"/>
      <c r="XX42" s="74"/>
      <c r="YA42" s="74"/>
      <c r="YD42" s="74"/>
    </row>
    <row r="43" spans="1:655" x14ac:dyDescent="0.25">
      <c r="C43" s="74"/>
      <c r="F43" s="74"/>
      <c r="I43" s="74"/>
      <c r="L43" s="74"/>
      <c r="O43" s="74"/>
      <c r="R43" s="74"/>
      <c r="U43" s="74"/>
      <c r="X43" s="74"/>
      <c r="AA43" s="74"/>
      <c r="AD43" s="74"/>
      <c r="AG43" s="74"/>
      <c r="AJ43" s="74"/>
      <c r="AM43" s="74"/>
      <c r="AP43" s="74"/>
      <c r="AS43" s="74"/>
      <c r="AV43" s="74"/>
      <c r="AY43" s="74"/>
      <c r="BB43" s="74"/>
      <c r="BE43" s="74"/>
      <c r="BH43" s="74"/>
      <c r="BK43" s="74"/>
      <c r="BN43" s="74"/>
      <c r="BQ43" s="74"/>
      <c r="BT43" s="74"/>
      <c r="BW43" s="74"/>
      <c r="BZ43" s="74"/>
      <c r="CC43" s="74"/>
      <c r="CF43" s="74"/>
      <c r="CI43" s="74"/>
      <c r="CL43" s="74"/>
      <c r="CO43" s="74"/>
      <c r="CR43" s="74"/>
      <c r="CU43" s="74"/>
      <c r="CX43" s="74"/>
      <c r="DA43" s="74"/>
      <c r="DD43" s="74"/>
      <c r="DG43" s="74"/>
      <c r="DJ43" s="74"/>
      <c r="DM43" s="74"/>
      <c r="DP43" s="74"/>
      <c r="DS43" s="74"/>
      <c r="DV43" s="74"/>
      <c r="DY43" s="74"/>
      <c r="EB43" s="74"/>
      <c r="EE43" s="74"/>
      <c r="EH43" s="74"/>
      <c r="EK43" s="74"/>
      <c r="EN43" s="74"/>
      <c r="EQ43" s="74"/>
      <c r="ET43" s="74"/>
      <c r="EW43" s="74"/>
      <c r="EZ43" s="74"/>
      <c r="FC43" s="74"/>
      <c r="FF43" s="74"/>
      <c r="FI43" s="74"/>
      <c r="FL43" s="74"/>
      <c r="FO43" s="74"/>
      <c r="FR43" s="74"/>
      <c r="FU43" s="74"/>
      <c r="FX43" s="74"/>
      <c r="GA43" s="74"/>
      <c r="GD43" s="74"/>
      <c r="GG43" s="74"/>
      <c r="GJ43" s="74"/>
      <c r="GM43" s="74"/>
      <c r="GP43" s="74"/>
      <c r="GS43" s="74"/>
      <c r="GV43" s="74"/>
      <c r="GY43" s="74"/>
      <c r="HB43" s="74"/>
      <c r="HE43" s="74"/>
      <c r="HH43" s="74"/>
      <c r="HK43" s="74"/>
      <c r="HN43" s="74"/>
      <c r="HQ43" s="74"/>
      <c r="HT43" s="74"/>
      <c r="HW43" s="74"/>
      <c r="HZ43" s="74"/>
      <c r="IC43" s="74"/>
      <c r="IF43" s="74"/>
      <c r="II43" s="74"/>
      <c r="IL43" s="74"/>
      <c r="IO43" s="74"/>
      <c r="IR43" s="74"/>
      <c r="IU43" s="74"/>
      <c r="IX43" s="74"/>
      <c r="JA43" s="74"/>
      <c r="JD43" s="74"/>
      <c r="JG43" s="74"/>
      <c r="JJ43" s="74"/>
      <c r="JM43" s="74"/>
      <c r="JP43" s="74"/>
      <c r="JS43" s="74"/>
      <c r="JV43" s="74"/>
      <c r="JY43" s="74"/>
      <c r="KB43" s="74"/>
      <c r="KE43" s="74"/>
      <c r="KH43" s="74"/>
      <c r="KK43" s="74"/>
      <c r="KN43" s="74"/>
      <c r="KQ43" s="74"/>
      <c r="KT43" s="74"/>
      <c r="KW43" s="74"/>
      <c r="KZ43" s="74"/>
      <c r="LC43" s="74"/>
      <c r="LF43" s="74"/>
      <c r="LI43" s="74"/>
      <c r="LL43" s="74"/>
      <c r="LO43" s="74"/>
      <c r="LR43" s="74"/>
      <c r="LU43" s="74"/>
      <c r="LX43" s="74"/>
      <c r="MA43" s="74"/>
      <c r="MD43" s="74"/>
      <c r="MG43" s="74"/>
      <c r="MJ43" s="74"/>
      <c r="MM43" s="74"/>
      <c r="MP43" s="74"/>
      <c r="MS43" s="74"/>
      <c r="MV43" s="74"/>
      <c r="MY43" s="74"/>
      <c r="NB43" s="74"/>
      <c r="NE43" s="74"/>
      <c r="NH43" s="74"/>
      <c r="NK43" s="74"/>
      <c r="NN43" s="74"/>
      <c r="NQ43" s="74"/>
      <c r="NT43" s="74"/>
      <c r="NW43" s="74"/>
      <c r="NZ43" s="74"/>
      <c r="OC43" s="74"/>
      <c r="OF43" s="74"/>
      <c r="OI43" s="74"/>
      <c r="OL43" s="74"/>
      <c r="OO43" s="74"/>
      <c r="OR43" s="74"/>
      <c r="OU43" s="74"/>
      <c r="OX43" s="74"/>
      <c r="PA43" s="74"/>
      <c r="PD43" s="74"/>
      <c r="PG43" s="74"/>
      <c r="PJ43" s="74"/>
      <c r="PM43" s="74"/>
      <c r="PP43" s="74"/>
      <c r="PS43" s="74"/>
      <c r="PV43" s="74"/>
      <c r="PY43" s="74"/>
      <c r="QB43" s="74"/>
      <c r="QE43" s="74"/>
      <c r="QH43" s="74"/>
      <c r="QK43" s="74"/>
      <c r="QN43" s="74"/>
      <c r="QQ43" s="74"/>
      <c r="QT43" s="74"/>
      <c r="QW43" s="74"/>
      <c r="QZ43" s="74"/>
      <c r="RC43" s="74"/>
      <c r="RF43" s="74"/>
      <c r="RI43" s="74"/>
      <c r="RL43" s="74"/>
      <c r="RO43" s="74"/>
      <c r="RR43" s="74"/>
      <c r="RU43" s="74"/>
      <c r="RX43" s="74"/>
      <c r="SA43" s="74"/>
      <c r="SD43" s="74"/>
      <c r="SG43" s="74"/>
      <c r="SJ43" s="74"/>
      <c r="SM43" s="74"/>
      <c r="SP43" s="74"/>
      <c r="SS43" s="74"/>
      <c r="SV43" s="74"/>
      <c r="SY43" s="74"/>
      <c r="TB43" s="74"/>
      <c r="TE43" s="74"/>
      <c r="TH43" s="74"/>
      <c r="TK43" s="74"/>
      <c r="TN43" s="74"/>
      <c r="TQ43" s="74"/>
      <c r="TT43" s="74"/>
      <c r="TW43" s="74"/>
      <c r="TZ43" s="74"/>
      <c r="UC43" s="74"/>
      <c r="UF43" s="74"/>
      <c r="UI43" s="74"/>
      <c r="UL43" s="74"/>
      <c r="UO43" s="74"/>
      <c r="UR43" s="74"/>
      <c r="UU43" s="74"/>
      <c r="UX43" s="74"/>
      <c r="VA43" s="74"/>
      <c r="VD43" s="74"/>
      <c r="VG43" s="74"/>
      <c r="VJ43" s="74"/>
      <c r="VM43" s="74"/>
      <c r="VP43" s="74"/>
      <c r="VS43" s="74"/>
      <c r="VV43" s="74"/>
      <c r="VY43" s="74"/>
      <c r="WB43" s="74"/>
      <c r="WE43" s="74"/>
      <c r="WH43" s="74"/>
      <c r="WK43" s="74"/>
      <c r="WN43" s="74"/>
      <c r="WQ43" s="74"/>
      <c r="WT43" s="74"/>
      <c r="WW43" s="74"/>
      <c r="WZ43" s="74"/>
      <c r="XC43" s="74"/>
      <c r="XF43" s="74"/>
      <c r="XI43" s="74"/>
      <c r="XL43" s="74"/>
      <c r="XO43" s="74"/>
      <c r="XR43" s="74"/>
      <c r="XU43" s="74"/>
      <c r="XX43" s="74"/>
      <c r="YA43" s="74"/>
      <c r="YD43" s="74"/>
    </row>
    <row r="44" spans="1:655" x14ac:dyDescent="0.25">
      <c r="C44" s="74"/>
      <c r="F44" s="74"/>
      <c r="I44" s="74"/>
      <c r="L44" s="74"/>
      <c r="O44" s="74"/>
      <c r="R44" s="74"/>
      <c r="U44" s="74"/>
      <c r="X44" s="74"/>
      <c r="AA44" s="74"/>
      <c r="AD44" s="74"/>
      <c r="AG44" s="74"/>
      <c r="AJ44" s="74"/>
      <c r="AM44" s="74"/>
      <c r="AP44" s="74"/>
      <c r="AS44" s="74"/>
      <c r="AV44" s="74"/>
      <c r="AY44" s="74"/>
      <c r="BB44" s="74"/>
      <c r="BE44" s="74"/>
      <c r="BH44" s="74"/>
      <c r="BK44" s="74"/>
      <c r="BN44" s="74"/>
      <c r="BQ44" s="74"/>
      <c r="BT44" s="74"/>
      <c r="BW44" s="74"/>
      <c r="BZ44" s="74"/>
      <c r="CC44" s="74"/>
      <c r="CF44" s="74"/>
      <c r="CI44" s="74"/>
      <c r="CL44" s="74"/>
      <c r="CO44" s="74"/>
      <c r="CR44" s="74"/>
      <c r="CU44" s="74"/>
      <c r="CX44" s="74"/>
      <c r="DA44" s="74"/>
      <c r="DD44" s="74"/>
      <c r="DG44" s="74"/>
      <c r="DJ44" s="74"/>
      <c r="DM44" s="74"/>
      <c r="DP44" s="74"/>
      <c r="DS44" s="74"/>
      <c r="DV44" s="74"/>
      <c r="DY44" s="74"/>
      <c r="EB44" s="74"/>
      <c r="EE44" s="74"/>
      <c r="EH44" s="74"/>
      <c r="EK44" s="74"/>
      <c r="EN44" s="74"/>
      <c r="EQ44" s="74"/>
      <c r="ET44" s="74"/>
      <c r="EW44" s="74"/>
      <c r="EZ44" s="74"/>
      <c r="FC44" s="74"/>
      <c r="FF44" s="74"/>
      <c r="FI44" s="74"/>
      <c r="FL44" s="74"/>
      <c r="FO44" s="74"/>
      <c r="FR44" s="74"/>
      <c r="FU44" s="74"/>
      <c r="FX44" s="74"/>
      <c r="GA44" s="74"/>
      <c r="GD44" s="74"/>
      <c r="GG44" s="74"/>
      <c r="GJ44" s="74"/>
      <c r="GM44" s="74"/>
      <c r="GP44" s="74"/>
      <c r="GS44" s="74"/>
      <c r="GV44" s="74"/>
      <c r="GY44" s="74"/>
      <c r="HB44" s="74"/>
      <c r="HE44" s="74"/>
      <c r="HH44" s="74"/>
      <c r="HK44" s="74"/>
      <c r="HN44" s="74"/>
      <c r="HQ44" s="74"/>
      <c r="HT44" s="74"/>
      <c r="HW44" s="74"/>
      <c r="HZ44" s="74"/>
      <c r="IC44" s="74"/>
      <c r="IF44" s="74"/>
      <c r="II44" s="74"/>
      <c r="IL44" s="74"/>
      <c r="IO44" s="74"/>
      <c r="IR44" s="74"/>
      <c r="IU44" s="74"/>
      <c r="IX44" s="74"/>
      <c r="JA44" s="74"/>
      <c r="JD44" s="74"/>
      <c r="JG44" s="74"/>
      <c r="JJ44" s="74"/>
      <c r="JM44" s="74"/>
      <c r="JP44" s="74"/>
      <c r="JS44" s="74"/>
      <c r="JV44" s="74"/>
      <c r="JY44" s="74"/>
      <c r="KB44" s="74"/>
      <c r="KE44" s="74"/>
      <c r="KH44" s="74"/>
      <c r="KK44" s="74"/>
      <c r="KN44" s="74"/>
      <c r="KQ44" s="74"/>
      <c r="KT44" s="74"/>
      <c r="KW44" s="74"/>
      <c r="KZ44" s="74"/>
      <c r="LC44" s="74"/>
      <c r="LF44" s="74"/>
      <c r="LI44" s="74"/>
      <c r="LL44" s="74"/>
      <c r="LO44" s="74"/>
      <c r="LR44" s="74"/>
      <c r="LU44" s="74"/>
      <c r="LX44" s="74"/>
      <c r="MA44" s="74"/>
      <c r="MD44" s="74"/>
      <c r="MG44" s="74"/>
      <c r="MJ44" s="74"/>
      <c r="MM44" s="74"/>
      <c r="MP44" s="74"/>
      <c r="MS44" s="74"/>
      <c r="MV44" s="74"/>
      <c r="MY44" s="74"/>
      <c r="NB44" s="74"/>
      <c r="NE44" s="74"/>
      <c r="NH44" s="74"/>
      <c r="NK44" s="74"/>
      <c r="NN44" s="74"/>
      <c r="NQ44" s="74"/>
      <c r="NT44" s="74"/>
      <c r="NW44" s="74"/>
      <c r="NZ44" s="74"/>
      <c r="OC44" s="74"/>
      <c r="OF44" s="74"/>
      <c r="OI44" s="74"/>
      <c r="OL44" s="74"/>
      <c r="OO44" s="74"/>
      <c r="OR44" s="74"/>
      <c r="OU44" s="74"/>
      <c r="OX44" s="74"/>
      <c r="PA44" s="74"/>
      <c r="PD44" s="74"/>
      <c r="PG44" s="74"/>
      <c r="PJ44" s="74"/>
      <c r="PM44" s="74"/>
      <c r="PP44" s="74"/>
      <c r="PS44" s="74"/>
      <c r="PV44" s="74"/>
      <c r="PY44" s="74"/>
      <c r="QB44" s="74"/>
      <c r="QE44" s="74"/>
      <c r="QH44" s="74"/>
      <c r="QK44" s="74"/>
      <c r="QN44" s="74"/>
      <c r="QQ44" s="74"/>
      <c r="QT44" s="74"/>
      <c r="QW44" s="74"/>
      <c r="QZ44" s="74"/>
      <c r="RC44" s="74"/>
      <c r="RF44" s="74"/>
      <c r="RI44" s="74"/>
      <c r="RL44" s="74"/>
      <c r="RO44" s="74"/>
      <c r="RR44" s="74"/>
      <c r="RU44" s="74"/>
      <c r="RX44" s="74"/>
      <c r="SA44" s="74"/>
      <c r="SD44" s="74"/>
      <c r="SG44" s="74"/>
      <c r="SJ44" s="74"/>
      <c r="SM44" s="74"/>
      <c r="SP44" s="74"/>
      <c r="SS44" s="74"/>
      <c r="SV44" s="74"/>
      <c r="SY44" s="74"/>
      <c r="TB44" s="74"/>
      <c r="TE44" s="74"/>
      <c r="TH44" s="74"/>
      <c r="TK44" s="74"/>
      <c r="TN44" s="74"/>
      <c r="TQ44" s="74"/>
      <c r="TT44" s="74"/>
      <c r="TW44" s="74"/>
      <c r="TZ44" s="74"/>
      <c r="UC44" s="74"/>
      <c r="UF44" s="74"/>
      <c r="UI44" s="74"/>
      <c r="UL44" s="74"/>
      <c r="UO44" s="74"/>
      <c r="UR44" s="74"/>
      <c r="UU44" s="74"/>
      <c r="UX44" s="74"/>
      <c r="VA44" s="74"/>
      <c r="VD44" s="74"/>
      <c r="VG44" s="74"/>
      <c r="VJ44" s="74"/>
      <c r="VM44" s="74"/>
      <c r="VP44" s="74"/>
      <c r="VS44" s="74"/>
      <c r="VV44" s="74"/>
      <c r="VY44" s="74"/>
      <c r="WB44" s="74"/>
      <c r="WE44" s="74"/>
      <c r="WH44" s="74"/>
      <c r="WK44" s="74"/>
      <c r="WN44" s="74"/>
      <c r="WQ44" s="74"/>
      <c r="WT44" s="74"/>
      <c r="WW44" s="74"/>
      <c r="WZ44" s="74"/>
      <c r="XC44" s="74"/>
      <c r="XF44" s="74"/>
      <c r="XI44" s="74"/>
      <c r="XL44" s="74"/>
      <c r="XO44" s="74"/>
      <c r="XR44" s="74"/>
      <c r="XU44" s="74"/>
      <c r="XX44" s="74"/>
      <c r="YA44" s="74"/>
      <c r="YD44" s="74"/>
    </row>
    <row r="45" spans="1:655" s="98" customFormat="1" x14ac:dyDescent="0.25">
      <c r="HJ45" s="74"/>
    </row>
    <row r="46" spans="1:655" s="98" customFormat="1" x14ac:dyDescent="0.25">
      <c r="HJ46" s="74"/>
      <c r="ML46" s="477">
        <v>43101</v>
      </c>
      <c r="MM46" s="477"/>
      <c r="MN46" s="477"/>
      <c r="MO46" s="477">
        <v>43132</v>
      </c>
      <c r="MP46" s="477"/>
      <c r="MQ46" s="477"/>
      <c r="MR46" s="477">
        <v>43160</v>
      </c>
      <c r="MS46" s="477"/>
      <c r="MT46" s="477"/>
      <c r="MU46" s="477">
        <v>43191</v>
      </c>
      <c r="MV46" s="477"/>
      <c r="MW46" s="477"/>
      <c r="MX46" s="477">
        <v>43221</v>
      </c>
      <c r="MY46" s="477"/>
      <c r="MZ46" s="477"/>
      <c r="NA46" s="477">
        <v>43252</v>
      </c>
      <c r="NB46" s="477"/>
      <c r="NC46" s="477"/>
      <c r="ND46" s="477">
        <v>43282</v>
      </c>
      <c r="NE46" s="477"/>
      <c r="NF46" s="477"/>
      <c r="NG46" s="477">
        <v>43313</v>
      </c>
      <c r="NH46" s="477"/>
      <c r="NI46" s="477"/>
      <c r="NJ46" s="477">
        <v>43344</v>
      </c>
      <c r="NK46" s="477"/>
      <c r="NL46" s="477"/>
      <c r="NM46" s="477">
        <v>43374</v>
      </c>
      <c r="NN46" s="477"/>
      <c r="NO46" s="477"/>
      <c r="NP46" s="477">
        <v>43405</v>
      </c>
      <c r="NQ46" s="477"/>
      <c r="NR46" s="477"/>
      <c r="NS46" s="477">
        <v>43435</v>
      </c>
      <c r="NT46" s="477"/>
      <c r="NU46" s="477"/>
      <c r="NV46" s="477">
        <v>43466</v>
      </c>
      <c r="NW46" s="477"/>
      <c r="NX46" s="477"/>
      <c r="NY46" s="477">
        <v>43497</v>
      </c>
      <c r="NZ46" s="477"/>
      <c r="OA46" s="477"/>
      <c r="OB46" s="477">
        <v>43525</v>
      </c>
      <c r="OC46" s="477"/>
      <c r="OD46" s="477"/>
      <c r="OE46" s="477">
        <v>43556</v>
      </c>
      <c r="OF46" s="477"/>
      <c r="OG46" s="477"/>
      <c r="OH46" s="477">
        <v>43586</v>
      </c>
      <c r="OI46" s="477"/>
      <c r="OJ46" s="477"/>
      <c r="OK46" s="477">
        <v>43617</v>
      </c>
      <c r="OL46" s="477"/>
      <c r="OM46" s="477"/>
      <c r="ON46" s="477">
        <v>43647</v>
      </c>
      <c r="OO46" s="477"/>
      <c r="OP46" s="477"/>
      <c r="OQ46" s="477">
        <v>43678</v>
      </c>
      <c r="OR46" s="477"/>
      <c r="OS46" s="477"/>
      <c r="OT46" s="477">
        <v>43709</v>
      </c>
      <c r="OU46" s="477"/>
      <c r="OV46" s="477"/>
      <c r="OW46" s="477">
        <v>43739</v>
      </c>
      <c r="OX46" s="477"/>
      <c r="OY46" s="477"/>
      <c r="OZ46" s="477">
        <v>43770</v>
      </c>
      <c r="PA46" s="477"/>
      <c r="PB46" s="477"/>
      <c r="PC46" s="477">
        <v>43800</v>
      </c>
      <c r="PD46" s="477"/>
      <c r="PE46" s="477"/>
      <c r="PF46" s="477">
        <v>43831</v>
      </c>
      <c r="PG46" s="477"/>
      <c r="PH46" s="477"/>
      <c r="PI46" s="477">
        <v>43862</v>
      </c>
      <c r="PJ46" s="477"/>
      <c r="PK46" s="477"/>
      <c r="PL46" s="477">
        <v>43891</v>
      </c>
      <c r="PM46" s="477"/>
      <c r="PN46" s="477"/>
      <c r="PO46" s="477">
        <v>43922</v>
      </c>
      <c r="PP46" s="477"/>
      <c r="PQ46" s="477"/>
      <c r="PR46" s="477">
        <v>43952</v>
      </c>
      <c r="PS46" s="477"/>
      <c r="PT46" s="477"/>
      <c r="PU46" s="477">
        <v>43983</v>
      </c>
      <c r="PV46" s="477"/>
      <c r="PW46" s="477"/>
      <c r="PX46" s="477">
        <v>44013</v>
      </c>
      <c r="PY46" s="477"/>
      <c r="PZ46" s="477"/>
      <c r="QA46" s="477">
        <v>44044</v>
      </c>
      <c r="QB46" s="477"/>
      <c r="QC46" s="477"/>
      <c r="QD46" s="477">
        <v>44075</v>
      </c>
      <c r="QE46" s="477"/>
      <c r="QF46" s="477"/>
      <c r="QG46" s="477">
        <v>44105</v>
      </c>
      <c r="QH46" s="477"/>
      <c r="QI46" s="477"/>
      <c r="QJ46" s="477">
        <v>44136</v>
      </c>
      <c r="QK46" s="477"/>
      <c r="QL46" s="477"/>
      <c r="QM46" s="477">
        <v>44166</v>
      </c>
      <c r="QN46" s="477"/>
      <c r="QO46" s="477"/>
      <c r="QP46" s="477">
        <v>44197</v>
      </c>
      <c r="QQ46" s="477"/>
      <c r="QR46" s="477"/>
      <c r="QS46" s="477">
        <v>44228</v>
      </c>
      <c r="QT46" s="477"/>
      <c r="QU46" s="477"/>
      <c r="QV46" s="477">
        <v>44256</v>
      </c>
      <c r="QW46" s="477"/>
      <c r="QX46" s="477"/>
      <c r="QY46" s="477">
        <v>44287</v>
      </c>
      <c r="QZ46" s="477"/>
      <c r="RA46" s="477"/>
      <c r="RB46" s="477">
        <v>44317</v>
      </c>
      <c r="RC46" s="477"/>
      <c r="RD46" s="477"/>
      <c r="RE46" s="477">
        <v>44348</v>
      </c>
      <c r="RF46" s="477"/>
      <c r="RG46" s="477"/>
      <c r="RH46" s="477">
        <v>44378</v>
      </c>
      <c r="RI46" s="477"/>
      <c r="RJ46" s="477"/>
      <c r="RK46" s="477">
        <v>44409</v>
      </c>
      <c r="RL46" s="477"/>
      <c r="RM46" s="477"/>
      <c r="RN46" s="477">
        <v>44440</v>
      </c>
      <c r="RO46" s="477"/>
      <c r="RP46" s="477"/>
      <c r="RQ46" s="477">
        <v>44470</v>
      </c>
      <c r="RR46" s="477"/>
      <c r="RS46" s="477"/>
      <c r="RT46" s="477">
        <v>44501</v>
      </c>
      <c r="RU46" s="477"/>
      <c r="RV46" s="477"/>
      <c r="RW46" s="477">
        <v>44531</v>
      </c>
      <c r="RX46" s="477"/>
      <c r="RY46" s="477"/>
      <c r="RZ46" s="477">
        <v>44562</v>
      </c>
      <c r="SA46" s="477"/>
      <c r="SB46" s="477"/>
      <c r="SC46" s="477">
        <v>44593</v>
      </c>
      <c r="SD46" s="477"/>
      <c r="SE46" s="477"/>
      <c r="SF46" s="477">
        <v>44621</v>
      </c>
      <c r="SG46" s="477"/>
      <c r="SH46" s="477"/>
      <c r="SI46" s="477">
        <v>44652</v>
      </c>
      <c r="SJ46" s="477"/>
      <c r="SK46" s="477"/>
      <c r="SL46" s="477">
        <v>44682</v>
      </c>
      <c r="SM46" s="477"/>
      <c r="SN46" s="477"/>
      <c r="SO46" s="477">
        <v>44713</v>
      </c>
      <c r="SP46" s="477"/>
      <c r="SQ46" s="477"/>
      <c r="SR46" s="477">
        <v>44743</v>
      </c>
      <c r="SS46" s="477"/>
      <c r="ST46" s="477"/>
      <c r="SU46" s="477">
        <v>44774</v>
      </c>
      <c r="SV46" s="477"/>
      <c r="SW46" s="477"/>
      <c r="SX46" s="477">
        <v>44805</v>
      </c>
      <c r="SY46" s="477"/>
      <c r="SZ46" s="477"/>
      <c r="TA46" s="477">
        <v>44835</v>
      </c>
      <c r="TB46" s="477"/>
      <c r="TC46" s="477"/>
      <c r="TD46" s="477">
        <v>44866</v>
      </c>
      <c r="TE46" s="477"/>
      <c r="TF46" s="477"/>
      <c r="TG46" s="477">
        <v>44896</v>
      </c>
      <c r="TH46" s="477"/>
      <c r="TI46" s="477"/>
      <c r="TJ46" s="477">
        <v>44927</v>
      </c>
      <c r="TK46" s="477"/>
      <c r="TL46" s="477"/>
      <c r="TM46" s="477">
        <v>44958</v>
      </c>
      <c r="TN46" s="477"/>
      <c r="TO46" s="477"/>
      <c r="TP46" s="477">
        <v>44986</v>
      </c>
      <c r="TQ46" s="477"/>
      <c r="TR46" s="477"/>
      <c r="TS46" s="477">
        <v>45017</v>
      </c>
      <c r="TT46" s="477"/>
      <c r="TU46" s="477"/>
      <c r="TV46" s="477">
        <v>45047</v>
      </c>
      <c r="TW46" s="477"/>
      <c r="TX46" s="477"/>
      <c r="TY46" s="477">
        <v>45078</v>
      </c>
      <c r="TZ46" s="477"/>
      <c r="UA46" s="477"/>
      <c r="UB46" s="477">
        <v>45108</v>
      </c>
      <c r="UC46" s="477"/>
      <c r="UD46" s="477"/>
      <c r="UE46" s="477">
        <v>45139</v>
      </c>
      <c r="UF46" s="477"/>
      <c r="UG46" s="477"/>
      <c r="UH46" s="477">
        <v>45170</v>
      </c>
      <c r="UI46" s="477"/>
      <c r="UJ46" s="477"/>
      <c r="UK46" s="477">
        <v>45200</v>
      </c>
      <c r="UL46" s="477"/>
      <c r="UM46" s="477"/>
      <c r="UN46" s="477">
        <v>45231</v>
      </c>
      <c r="UO46" s="477"/>
      <c r="UP46" s="477"/>
      <c r="UQ46" s="477">
        <v>45261</v>
      </c>
      <c r="UR46" s="477"/>
      <c r="US46" s="477"/>
      <c r="UT46" s="477">
        <v>45292</v>
      </c>
      <c r="UU46" s="477"/>
      <c r="UV46" s="477"/>
      <c r="UW46" s="477">
        <v>45323</v>
      </c>
      <c r="UX46" s="477"/>
      <c r="UY46" s="477"/>
      <c r="UZ46" s="477">
        <v>45352</v>
      </c>
      <c r="VA46" s="477"/>
      <c r="VB46" s="477"/>
      <c r="VC46" s="477">
        <v>45383</v>
      </c>
      <c r="VD46" s="477"/>
      <c r="VE46" s="477"/>
      <c r="VF46" s="477">
        <v>45413</v>
      </c>
      <c r="VG46" s="477"/>
      <c r="VH46" s="477"/>
      <c r="VI46" s="477">
        <v>45444</v>
      </c>
      <c r="VJ46" s="477"/>
      <c r="VK46" s="477"/>
      <c r="VL46" s="477">
        <v>45474</v>
      </c>
      <c r="VM46" s="477"/>
      <c r="VN46" s="477"/>
      <c r="VO46" s="477">
        <v>45505</v>
      </c>
      <c r="VP46" s="477"/>
      <c r="VQ46" s="477"/>
      <c r="VR46" s="477">
        <v>45536</v>
      </c>
      <c r="VS46" s="477"/>
      <c r="VT46" s="477"/>
      <c r="VU46" s="477">
        <v>45566</v>
      </c>
      <c r="VV46" s="477"/>
      <c r="VW46" s="477"/>
      <c r="VX46" s="477">
        <v>45597</v>
      </c>
      <c r="VY46" s="477"/>
      <c r="VZ46" s="477"/>
      <c r="WA46" s="477">
        <v>45627</v>
      </c>
      <c r="WB46" s="477"/>
      <c r="WC46" s="477"/>
      <c r="WD46" s="477">
        <v>45658</v>
      </c>
      <c r="WE46" s="477"/>
      <c r="WF46" s="477"/>
      <c r="WG46" s="477">
        <v>45689</v>
      </c>
      <c r="WH46" s="477"/>
      <c r="WI46" s="477"/>
      <c r="WJ46" s="477">
        <v>45717</v>
      </c>
      <c r="WK46" s="477"/>
      <c r="WL46" s="477"/>
      <c r="WM46" s="477">
        <v>45748</v>
      </c>
      <c r="WN46" s="477"/>
      <c r="WO46" s="477"/>
      <c r="WP46" s="477">
        <v>45778</v>
      </c>
      <c r="WQ46" s="477"/>
      <c r="WR46" s="477"/>
      <c r="WS46" s="477">
        <v>45809</v>
      </c>
      <c r="WT46" s="477"/>
      <c r="WU46" s="477"/>
      <c r="WV46" s="477">
        <v>45839</v>
      </c>
      <c r="WW46" s="477"/>
      <c r="WX46" s="477"/>
      <c r="WY46" s="477">
        <v>45870</v>
      </c>
      <c r="WZ46" s="477"/>
      <c r="XA46" s="477"/>
      <c r="XB46" s="477">
        <v>45901</v>
      </c>
      <c r="XC46" s="477"/>
      <c r="XD46" s="477"/>
      <c r="XE46" s="477">
        <v>45931</v>
      </c>
      <c r="XF46" s="477"/>
      <c r="XG46" s="477"/>
      <c r="XH46" s="477">
        <v>45962</v>
      </c>
      <c r="XI46" s="477"/>
      <c r="XJ46" s="477"/>
      <c r="XK46" s="477">
        <v>45992</v>
      </c>
      <c r="XL46" s="477"/>
      <c r="XM46" s="477"/>
      <c r="XN46" s="477">
        <v>46023</v>
      </c>
      <c r="XO46" s="477"/>
      <c r="XP46" s="477"/>
      <c r="XQ46" s="477">
        <v>46054</v>
      </c>
      <c r="XR46" s="477"/>
      <c r="XS46" s="477"/>
      <c r="XT46" s="477">
        <v>46082</v>
      </c>
      <c r="XU46" s="477"/>
      <c r="XV46" s="477"/>
      <c r="XW46" s="477">
        <v>46113</v>
      </c>
      <c r="XX46" s="477"/>
      <c r="XY46" s="477"/>
      <c r="XZ46" s="477">
        <v>46143</v>
      </c>
      <c r="YA46" s="477"/>
      <c r="YB46" s="477"/>
      <c r="YC46" s="477">
        <v>46174</v>
      </c>
      <c r="YD46" s="477"/>
      <c r="YE46" s="477"/>
    </row>
    <row r="47" spans="1:655" s="98" customFormat="1" x14ac:dyDescent="0.25">
      <c r="BX47" s="99"/>
      <c r="HJ47" s="74"/>
      <c r="ML47" s="30" t="s">
        <v>40</v>
      </c>
      <c r="MM47" s="30" t="s">
        <v>42</v>
      </c>
      <c r="MN47" s="30" t="s">
        <v>41</v>
      </c>
      <c r="MO47" s="30" t="s">
        <v>40</v>
      </c>
      <c r="MP47" s="30" t="s">
        <v>42</v>
      </c>
      <c r="MQ47" s="30" t="s">
        <v>41</v>
      </c>
      <c r="MR47" s="30" t="s">
        <v>40</v>
      </c>
      <c r="MS47" s="30" t="s">
        <v>42</v>
      </c>
      <c r="MT47" s="30" t="s">
        <v>41</v>
      </c>
      <c r="MU47" s="30" t="s">
        <v>40</v>
      </c>
      <c r="MV47" s="30" t="s">
        <v>42</v>
      </c>
      <c r="MW47" s="30" t="s">
        <v>41</v>
      </c>
      <c r="MX47" s="30" t="s">
        <v>40</v>
      </c>
      <c r="MY47" s="30" t="s">
        <v>42</v>
      </c>
      <c r="MZ47" s="30" t="s">
        <v>41</v>
      </c>
      <c r="NA47" s="30" t="s">
        <v>40</v>
      </c>
      <c r="NB47" s="30" t="s">
        <v>42</v>
      </c>
      <c r="NC47" s="30" t="s">
        <v>41</v>
      </c>
      <c r="ND47" s="30" t="s">
        <v>40</v>
      </c>
      <c r="NE47" s="30" t="s">
        <v>42</v>
      </c>
      <c r="NF47" s="30" t="s">
        <v>41</v>
      </c>
      <c r="NG47" s="30" t="s">
        <v>40</v>
      </c>
      <c r="NH47" s="30" t="s">
        <v>42</v>
      </c>
      <c r="NI47" s="30" t="s">
        <v>41</v>
      </c>
      <c r="NJ47" s="30" t="s">
        <v>40</v>
      </c>
      <c r="NK47" s="30" t="s">
        <v>42</v>
      </c>
      <c r="NL47" s="30" t="s">
        <v>41</v>
      </c>
      <c r="NM47" s="30" t="s">
        <v>40</v>
      </c>
      <c r="NN47" s="30" t="s">
        <v>42</v>
      </c>
      <c r="NO47" s="30" t="s">
        <v>41</v>
      </c>
      <c r="NP47" s="30" t="s">
        <v>40</v>
      </c>
      <c r="NQ47" s="30" t="s">
        <v>42</v>
      </c>
      <c r="NR47" s="30" t="s">
        <v>41</v>
      </c>
      <c r="NS47" s="30" t="s">
        <v>40</v>
      </c>
      <c r="NT47" s="30" t="s">
        <v>42</v>
      </c>
      <c r="NU47" s="30" t="s">
        <v>41</v>
      </c>
      <c r="NV47" s="30" t="s">
        <v>40</v>
      </c>
      <c r="NW47" s="30" t="s">
        <v>42</v>
      </c>
      <c r="NX47" s="30" t="s">
        <v>41</v>
      </c>
      <c r="NY47" s="30" t="s">
        <v>40</v>
      </c>
      <c r="NZ47" s="30" t="s">
        <v>42</v>
      </c>
      <c r="OA47" s="30" t="s">
        <v>41</v>
      </c>
      <c r="OB47" s="30" t="s">
        <v>40</v>
      </c>
      <c r="OC47" s="30" t="s">
        <v>42</v>
      </c>
      <c r="OD47" s="30" t="s">
        <v>41</v>
      </c>
      <c r="OE47" s="30" t="s">
        <v>40</v>
      </c>
      <c r="OF47" s="30" t="s">
        <v>42</v>
      </c>
      <c r="OG47" s="30" t="s">
        <v>41</v>
      </c>
      <c r="OH47" s="30" t="s">
        <v>40</v>
      </c>
      <c r="OI47" s="30" t="s">
        <v>42</v>
      </c>
      <c r="OJ47" s="30" t="s">
        <v>41</v>
      </c>
      <c r="OK47" s="30" t="s">
        <v>40</v>
      </c>
      <c r="OL47" s="30" t="s">
        <v>42</v>
      </c>
      <c r="OM47" s="30" t="s">
        <v>41</v>
      </c>
      <c r="ON47" s="30" t="s">
        <v>40</v>
      </c>
      <c r="OO47" s="30" t="s">
        <v>42</v>
      </c>
      <c r="OP47" s="30" t="s">
        <v>41</v>
      </c>
      <c r="OQ47" s="30" t="s">
        <v>40</v>
      </c>
      <c r="OR47" s="30" t="s">
        <v>42</v>
      </c>
      <c r="OS47" s="30" t="s">
        <v>41</v>
      </c>
      <c r="OT47" s="30" t="s">
        <v>40</v>
      </c>
      <c r="OU47" s="30" t="s">
        <v>42</v>
      </c>
      <c r="OV47" s="30" t="s">
        <v>41</v>
      </c>
      <c r="OW47" s="30" t="s">
        <v>40</v>
      </c>
      <c r="OX47" s="30" t="s">
        <v>42</v>
      </c>
      <c r="OY47" s="30" t="s">
        <v>41</v>
      </c>
      <c r="OZ47" s="30" t="s">
        <v>40</v>
      </c>
      <c r="PA47" s="30" t="s">
        <v>42</v>
      </c>
      <c r="PB47" s="30" t="s">
        <v>41</v>
      </c>
      <c r="PC47" s="30" t="s">
        <v>40</v>
      </c>
      <c r="PD47" s="30" t="s">
        <v>42</v>
      </c>
      <c r="PE47" s="30" t="s">
        <v>41</v>
      </c>
      <c r="PF47" s="30" t="s">
        <v>40</v>
      </c>
      <c r="PG47" s="30" t="s">
        <v>42</v>
      </c>
      <c r="PH47" s="30" t="s">
        <v>41</v>
      </c>
      <c r="PI47" s="30" t="s">
        <v>40</v>
      </c>
      <c r="PJ47" s="30" t="s">
        <v>42</v>
      </c>
      <c r="PK47" s="30" t="s">
        <v>41</v>
      </c>
      <c r="PL47" s="30" t="s">
        <v>40</v>
      </c>
      <c r="PM47" s="30" t="s">
        <v>42</v>
      </c>
      <c r="PN47" s="30" t="s">
        <v>41</v>
      </c>
      <c r="PO47" s="30" t="s">
        <v>40</v>
      </c>
      <c r="PP47" s="30" t="s">
        <v>42</v>
      </c>
      <c r="PQ47" s="30" t="s">
        <v>41</v>
      </c>
      <c r="PR47" s="30" t="s">
        <v>40</v>
      </c>
      <c r="PS47" s="30" t="s">
        <v>42</v>
      </c>
      <c r="PT47" s="30" t="s">
        <v>41</v>
      </c>
      <c r="PU47" s="30" t="s">
        <v>40</v>
      </c>
      <c r="PV47" s="30" t="s">
        <v>42</v>
      </c>
      <c r="PW47" s="30" t="s">
        <v>41</v>
      </c>
      <c r="PX47" s="30" t="s">
        <v>40</v>
      </c>
      <c r="PY47" s="30" t="s">
        <v>42</v>
      </c>
      <c r="PZ47" s="30" t="s">
        <v>41</v>
      </c>
      <c r="QA47" s="30" t="s">
        <v>40</v>
      </c>
      <c r="QB47" s="30" t="s">
        <v>42</v>
      </c>
      <c r="QC47" s="30" t="s">
        <v>41</v>
      </c>
      <c r="QD47" s="30" t="s">
        <v>40</v>
      </c>
      <c r="QE47" s="30" t="s">
        <v>42</v>
      </c>
      <c r="QF47" s="30" t="s">
        <v>41</v>
      </c>
      <c r="QG47" s="30" t="s">
        <v>40</v>
      </c>
      <c r="QH47" s="30" t="s">
        <v>42</v>
      </c>
      <c r="QI47" s="30" t="s">
        <v>41</v>
      </c>
      <c r="QJ47" s="30" t="s">
        <v>40</v>
      </c>
      <c r="QK47" s="30" t="s">
        <v>42</v>
      </c>
      <c r="QL47" s="30" t="s">
        <v>41</v>
      </c>
      <c r="QM47" s="30" t="s">
        <v>40</v>
      </c>
      <c r="QN47" s="30" t="s">
        <v>42</v>
      </c>
      <c r="QO47" s="30" t="s">
        <v>41</v>
      </c>
      <c r="QP47" s="30" t="s">
        <v>40</v>
      </c>
      <c r="QQ47" s="30" t="s">
        <v>42</v>
      </c>
      <c r="QR47" s="30" t="s">
        <v>41</v>
      </c>
      <c r="QS47" s="30" t="s">
        <v>40</v>
      </c>
      <c r="QT47" s="30" t="s">
        <v>42</v>
      </c>
      <c r="QU47" s="30" t="s">
        <v>41</v>
      </c>
      <c r="QV47" s="30" t="s">
        <v>40</v>
      </c>
      <c r="QW47" s="30" t="s">
        <v>42</v>
      </c>
      <c r="QX47" s="30" t="s">
        <v>41</v>
      </c>
      <c r="QY47" s="30" t="s">
        <v>40</v>
      </c>
      <c r="QZ47" s="30" t="s">
        <v>42</v>
      </c>
      <c r="RA47" s="30" t="s">
        <v>41</v>
      </c>
      <c r="RB47" s="30" t="s">
        <v>40</v>
      </c>
      <c r="RC47" s="30" t="s">
        <v>42</v>
      </c>
      <c r="RD47" s="30" t="s">
        <v>41</v>
      </c>
      <c r="RE47" s="30" t="s">
        <v>40</v>
      </c>
      <c r="RF47" s="30" t="s">
        <v>42</v>
      </c>
      <c r="RG47" s="30" t="s">
        <v>41</v>
      </c>
      <c r="RH47" s="30" t="s">
        <v>40</v>
      </c>
      <c r="RI47" s="30" t="s">
        <v>42</v>
      </c>
      <c r="RJ47" s="30" t="s">
        <v>41</v>
      </c>
      <c r="RK47" s="30" t="s">
        <v>40</v>
      </c>
      <c r="RL47" s="30" t="s">
        <v>42</v>
      </c>
      <c r="RM47" s="30" t="s">
        <v>41</v>
      </c>
      <c r="RN47" s="30" t="s">
        <v>40</v>
      </c>
      <c r="RO47" s="30" t="s">
        <v>42</v>
      </c>
      <c r="RP47" s="30" t="s">
        <v>41</v>
      </c>
      <c r="RQ47" s="30" t="s">
        <v>40</v>
      </c>
      <c r="RR47" s="30" t="s">
        <v>42</v>
      </c>
      <c r="RS47" s="30" t="s">
        <v>41</v>
      </c>
      <c r="RT47" s="30" t="s">
        <v>40</v>
      </c>
      <c r="RU47" s="30" t="s">
        <v>42</v>
      </c>
      <c r="RV47" s="30" t="s">
        <v>41</v>
      </c>
      <c r="RW47" s="30" t="s">
        <v>40</v>
      </c>
      <c r="RX47" s="30" t="s">
        <v>42</v>
      </c>
      <c r="RY47" s="30" t="s">
        <v>41</v>
      </c>
      <c r="RZ47" s="30" t="s">
        <v>40</v>
      </c>
      <c r="SA47" s="30" t="s">
        <v>42</v>
      </c>
      <c r="SB47" s="30" t="s">
        <v>41</v>
      </c>
      <c r="SC47" s="30" t="s">
        <v>40</v>
      </c>
      <c r="SD47" s="30" t="s">
        <v>42</v>
      </c>
      <c r="SE47" s="30" t="s">
        <v>41</v>
      </c>
      <c r="SF47" s="30" t="s">
        <v>40</v>
      </c>
      <c r="SG47" s="30" t="s">
        <v>42</v>
      </c>
      <c r="SH47" s="30" t="s">
        <v>41</v>
      </c>
      <c r="SI47" s="30" t="s">
        <v>40</v>
      </c>
      <c r="SJ47" s="30" t="s">
        <v>42</v>
      </c>
      <c r="SK47" s="30" t="s">
        <v>41</v>
      </c>
      <c r="SL47" s="30" t="s">
        <v>40</v>
      </c>
      <c r="SM47" s="30" t="s">
        <v>42</v>
      </c>
      <c r="SN47" s="30" t="s">
        <v>41</v>
      </c>
      <c r="SO47" s="30" t="s">
        <v>40</v>
      </c>
      <c r="SP47" s="30" t="s">
        <v>42</v>
      </c>
      <c r="SQ47" s="30" t="s">
        <v>41</v>
      </c>
      <c r="SR47" s="30" t="s">
        <v>40</v>
      </c>
      <c r="SS47" s="30" t="s">
        <v>42</v>
      </c>
      <c r="ST47" s="30" t="s">
        <v>41</v>
      </c>
      <c r="SU47" s="30" t="s">
        <v>40</v>
      </c>
      <c r="SV47" s="30" t="s">
        <v>42</v>
      </c>
      <c r="SW47" s="30" t="s">
        <v>41</v>
      </c>
      <c r="SX47" s="30" t="s">
        <v>40</v>
      </c>
      <c r="SY47" s="30" t="s">
        <v>42</v>
      </c>
      <c r="SZ47" s="30" t="s">
        <v>41</v>
      </c>
      <c r="TA47" s="30" t="s">
        <v>40</v>
      </c>
      <c r="TB47" s="30" t="s">
        <v>42</v>
      </c>
      <c r="TC47" s="30" t="s">
        <v>41</v>
      </c>
      <c r="TD47" s="30" t="s">
        <v>40</v>
      </c>
      <c r="TE47" s="30" t="s">
        <v>42</v>
      </c>
      <c r="TF47" s="30" t="s">
        <v>41</v>
      </c>
      <c r="TG47" s="30" t="s">
        <v>40</v>
      </c>
      <c r="TH47" s="30" t="s">
        <v>42</v>
      </c>
      <c r="TI47" s="30" t="s">
        <v>41</v>
      </c>
      <c r="TJ47" s="30" t="s">
        <v>40</v>
      </c>
      <c r="TK47" s="30" t="s">
        <v>42</v>
      </c>
      <c r="TL47" s="30" t="s">
        <v>41</v>
      </c>
      <c r="TM47" s="30" t="s">
        <v>40</v>
      </c>
      <c r="TN47" s="30" t="s">
        <v>42</v>
      </c>
      <c r="TO47" s="30" t="s">
        <v>41</v>
      </c>
      <c r="TP47" s="30" t="s">
        <v>40</v>
      </c>
      <c r="TQ47" s="30" t="s">
        <v>42</v>
      </c>
      <c r="TR47" s="30" t="s">
        <v>41</v>
      </c>
      <c r="TS47" s="30" t="s">
        <v>40</v>
      </c>
      <c r="TT47" s="30" t="s">
        <v>42</v>
      </c>
      <c r="TU47" s="30" t="s">
        <v>41</v>
      </c>
      <c r="TV47" s="30" t="s">
        <v>40</v>
      </c>
      <c r="TW47" s="30" t="s">
        <v>42</v>
      </c>
      <c r="TX47" s="30" t="s">
        <v>41</v>
      </c>
      <c r="TY47" s="30" t="s">
        <v>40</v>
      </c>
      <c r="TZ47" s="30" t="s">
        <v>42</v>
      </c>
      <c r="UA47" s="30" t="s">
        <v>41</v>
      </c>
      <c r="UB47" s="30" t="s">
        <v>40</v>
      </c>
      <c r="UC47" s="30" t="s">
        <v>42</v>
      </c>
      <c r="UD47" s="30" t="s">
        <v>41</v>
      </c>
      <c r="UE47" s="30" t="s">
        <v>40</v>
      </c>
      <c r="UF47" s="30" t="s">
        <v>42</v>
      </c>
      <c r="UG47" s="30" t="s">
        <v>41</v>
      </c>
      <c r="UH47" s="30" t="s">
        <v>40</v>
      </c>
      <c r="UI47" s="30" t="s">
        <v>42</v>
      </c>
      <c r="UJ47" s="30" t="s">
        <v>41</v>
      </c>
      <c r="UK47" s="30" t="s">
        <v>40</v>
      </c>
      <c r="UL47" s="30" t="s">
        <v>42</v>
      </c>
      <c r="UM47" s="30" t="s">
        <v>41</v>
      </c>
      <c r="UN47" s="30" t="s">
        <v>40</v>
      </c>
      <c r="UO47" s="30" t="s">
        <v>42</v>
      </c>
      <c r="UP47" s="30" t="s">
        <v>41</v>
      </c>
      <c r="UQ47" s="30" t="s">
        <v>40</v>
      </c>
      <c r="UR47" s="30" t="s">
        <v>42</v>
      </c>
      <c r="US47" s="30" t="s">
        <v>41</v>
      </c>
      <c r="UT47" s="30" t="s">
        <v>40</v>
      </c>
      <c r="UU47" s="30" t="s">
        <v>42</v>
      </c>
      <c r="UV47" s="30" t="s">
        <v>41</v>
      </c>
      <c r="UW47" s="30" t="s">
        <v>40</v>
      </c>
      <c r="UX47" s="30" t="s">
        <v>42</v>
      </c>
      <c r="UY47" s="30" t="s">
        <v>41</v>
      </c>
      <c r="UZ47" s="30" t="s">
        <v>40</v>
      </c>
      <c r="VA47" s="30" t="s">
        <v>42</v>
      </c>
      <c r="VB47" s="30" t="s">
        <v>41</v>
      </c>
      <c r="VC47" s="30" t="s">
        <v>40</v>
      </c>
      <c r="VD47" s="30" t="s">
        <v>42</v>
      </c>
      <c r="VE47" s="30" t="s">
        <v>41</v>
      </c>
      <c r="VF47" s="30" t="s">
        <v>40</v>
      </c>
      <c r="VG47" s="30" t="s">
        <v>42</v>
      </c>
      <c r="VH47" s="30" t="s">
        <v>41</v>
      </c>
      <c r="VI47" s="30" t="s">
        <v>40</v>
      </c>
      <c r="VJ47" s="30" t="s">
        <v>42</v>
      </c>
      <c r="VK47" s="30" t="s">
        <v>41</v>
      </c>
      <c r="VL47" s="30" t="s">
        <v>40</v>
      </c>
      <c r="VM47" s="30" t="s">
        <v>42</v>
      </c>
      <c r="VN47" s="30" t="s">
        <v>41</v>
      </c>
      <c r="VO47" s="30" t="s">
        <v>40</v>
      </c>
      <c r="VP47" s="30" t="s">
        <v>42</v>
      </c>
      <c r="VQ47" s="30" t="s">
        <v>41</v>
      </c>
      <c r="VR47" s="30" t="s">
        <v>40</v>
      </c>
      <c r="VS47" s="30" t="s">
        <v>42</v>
      </c>
      <c r="VT47" s="30" t="s">
        <v>41</v>
      </c>
      <c r="VU47" s="30" t="s">
        <v>40</v>
      </c>
      <c r="VV47" s="30" t="s">
        <v>42</v>
      </c>
      <c r="VW47" s="30" t="s">
        <v>41</v>
      </c>
      <c r="VX47" s="30" t="s">
        <v>40</v>
      </c>
      <c r="VY47" s="30" t="s">
        <v>42</v>
      </c>
      <c r="VZ47" s="30" t="s">
        <v>41</v>
      </c>
      <c r="WA47" s="30" t="s">
        <v>40</v>
      </c>
      <c r="WB47" s="30" t="s">
        <v>42</v>
      </c>
      <c r="WC47" s="30" t="s">
        <v>41</v>
      </c>
      <c r="WD47" s="30" t="s">
        <v>40</v>
      </c>
      <c r="WE47" s="30" t="s">
        <v>42</v>
      </c>
      <c r="WF47" s="30" t="s">
        <v>41</v>
      </c>
      <c r="WG47" s="30" t="s">
        <v>40</v>
      </c>
      <c r="WH47" s="30" t="s">
        <v>42</v>
      </c>
      <c r="WI47" s="30" t="s">
        <v>41</v>
      </c>
      <c r="WJ47" s="30" t="s">
        <v>40</v>
      </c>
      <c r="WK47" s="30" t="s">
        <v>42</v>
      </c>
      <c r="WL47" s="30" t="s">
        <v>41</v>
      </c>
      <c r="WM47" s="30" t="s">
        <v>40</v>
      </c>
      <c r="WN47" s="30" t="s">
        <v>42</v>
      </c>
      <c r="WO47" s="30" t="s">
        <v>41</v>
      </c>
      <c r="WP47" s="30" t="s">
        <v>40</v>
      </c>
      <c r="WQ47" s="30" t="s">
        <v>42</v>
      </c>
      <c r="WR47" s="30" t="s">
        <v>41</v>
      </c>
      <c r="WS47" s="30" t="s">
        <v>40</v>
      </c>
      <c r="WT47" s="30" t="s">
        <v>42</v>
      </c>
      <c r="WU47" s="30" t="s">
        <v>41</v>
      </c>
      <c r="WV47" s="30" t="s">
        <v>40</v>
      </c>
      <c r="WW47" s="30" t="s">
        <v>42</v>
      </c>
      <c r="WX47" s="30" t="s">
        <v>41</v>
      </c>
      <c r="WY47" s="30" t="s">
        <v>40</v>
      </c>
      <c r="WZ47" s="30" t="s">
        <v>42</v>
      </c>
      <c r="XA47" s="30" t="s">
        <v>41</v>
      </c>
      <c r="XB47" s="30" t="s">
        <v>40</v>
      </c>
      <c r="XC47" s="30" t="s">
        <v>42</v>
      </c>
      <c r="XD47" s="30" t="s">
        <v>41</v>
      </c>
      <c r="XE47" s="30" t="s">
        <v>40</v>
      </c>
      <c r="XF47" s="30" t="s">
        <v>42</v>
      </c>
      <c r="XG47" s="30" t="s">
        <v>41</v>
      </c>
      <c r="XH47" s="30" t="s">
        <v>40</v>
      </c>
      <c r="XI47" s="30" t="s">
        <v>42</v>
      </c>
      <c r="XJ47" s="30" t="s">
        <v>41</v>
      </c>
      <c r="XK47" s="30" t="s">
        <v>40</v>
      </c>
      <c r="XL47" s="30" t="s">
        <v>42</v>
      </c>
      <c r="XM47" s="30" t="s">
        <v>41</v>
      </c>
      <c r="XN47" s="30" t="s">
        <v>40</v>
      </c>
      <c r="XO47" s="30" t="s">
        <v>42</v>
      </c>
      <c r="XP47" s="30" t="s">
        <v>41</v>
      </c>
      <c r="XQ47" s="30" t="s">
        <v>40</v>
      </c>
      <c r="XR47" s="30" t="s">
        <v>42</v>
      </c>
      <c r="XS47" s="30" t="s">
        <v>41</v>
      </c>
      <c r="XT47" s="30" t="s">
        <v>40</v>
      </c>
      <c r="XU47" s="30" t="s">
        <v>42</v>
      </c>
      <c r="XV47" s="30" t="s">
        <v>41</v>
      </c>
      <c r="XW47" s="30" t="s">
        <v>40</v>
      </c>
      <c r="XX47" s="30" t="s">
        <v>42</v>
      </c>
      <c r="XY47" s="30" t="s">
        <v>41</v>
      </c>
      <c r="XZ47" s="30" t="s">
        <v>40</v>
      </c>
      <c r="YA47" s="30" t="s">
        <v>42</v>
      </c>
      <c r="YB47" s="30" t="s">
        <v>41</v>
      </c>
      <c r="YC47" s="30" t="s">
        <v>40</v>
      </c>
      <c r="YD47" s="30" t="s">
        <v>42</v>
      </c>
      <c r="YE47" s="30" t="s">
        <v>41</v>
      </c>
    </row>
    <row r="48" spans="1:655" s="98" customFormat="1" x14ac:dyDescent="0.25">
      <c r="A48" s="186" t="s">
        <v>217</v>
      </c>
      <c r="BX48" s="99"/>
      <c r="HJ48" s="74"/>
      <c r="ML48" s="187">
        <v>32.482689999999998</v>
      </c>
      <c r="MM48" s="187">
        <v>34.413149999999995</v>
      </c>
      <c r="MN48" s="187">
        <v>33.104149999999997</v>
      </c>
      <c r="MO48" s="434">
        <v>38.051569999999998</v>
      </c>
      <c r="MP48" s="434">
        <v>34.344729999999998</v>
      </c>
      <c r="MQ48" s="432">
        <v>27.6037</v>
      </c>
      <c r="MR48" s="434">
        <v>38.911259999999999</v>
      </c>
      <c r="MS48" s="434">
        <v>27.020340000000001</v>
      </c>
      <c r="MT48" s="432">
        <v>34.068399999999997</v>
      </c>
      <c r="MU48" s="434">
        <v>28.894659999999998</v>
      </c>
      <c r="MV48" s="434">
        <v>33.139690000000002</v>
      </c>
      <c r="MW48" s="432">
        <v>37.965649999999997</v>
      </c>
      <c r="MX48" s="434">
        <v>29.61497</v>
      </c>
      <c r="MY48" s="434">
        <v>27.54786</v>
      </c>
      <c r="MZ48" s="432">
        <v>42.83717</v>
      </c>
      <c r="NA48" s="434">
        <v>26.776009999999999</v>
      </c>
      <c r="NB48" s="434">
        <v>37.54054</v>
      </c>
      <c r="NC48" s="432">
        <v>35.683439999999997</v>
      </c>
      <c r="ND48" s="434">
        <v>43.304580000000001</v>
      </c>
      <c r="NE48" s="434">
        <v>30.682030000000001</v>
      </c>
      <c r="NF48" s="432">
        <v>26.013390000000001</v>
      </c>
      <c r="NG48" s="434">
        <v>41.661990000000003</v>
      </c>
      <c r="NH48" s="434">
        <v>30.572579999999999</v>
      </c>
      <c r="NI48" s="432">
        <v>27.765429999999999</v>
      </c>
      <c r="NJ48" s="434">
        <v>41.1967</v>
      </c>
      <c r="NK48" s="434">
        <v>34.251139999999999</v>
      </c>
      <c r="NL48" s="432">
        <v>24.552160000000001</v>
      </c>
      <c r="NM48" s="434">
        <v>16.591190000000001</v>
      </c>
      <c r="NN48" s="434">
        <v>30.853950000000001</v>
      </c>
      <c r="NO48" s="432">
        <v>52.554870000000001</v>
      </c>
      <c r="NP48" s="434">
        <v>27.519909999999999</v>
      </c>
      <c r="NQ48" s="434">
        <v>34.309260000000002</v>
      </c>
      <c r="NR48" s="432">
        <v>38.170830000000002</v>
      </c>
      <c r="NS48" s="434">
        <v>45.780610000000003</v>
      </c>
      <c r="NT48" s="434">
        <v>27.69154</v>
      </c>
      <c r="NU48" s="432">
        <v>26.527850000000001</v>
      </c>
      <c r="NV48" s="382">
        <v>29.5383</v>
      </c>
      <c r="NW48" s="383">
        <v>31.551620000000003</v>
      </c>
      <c r="NX48" s="384">
        <v>38.910080000000001</v>
      </c>
      <c r="NY48" s="407">
        <v>24.030429999999999</v>
      </c>
      <c r="NZ48" s="408">
        <v>22.108249999999998</v>
      </c>
      <c r="OA48" s="409">
        <v>53.861319999999999</v>
      </c>
      <c r="OB48" s="366">
        <v>31.442140000000002</v>
      </c>
      <c r="OC48" s="403">
        <v>35.289320000000004</v>
      </c>
      <c r="OD48" s="361">
        <v>33.268540000000002</v>
      </c>
      <c r="OE48" s="7">
        <v>28.012710000000002</v>
      </c>
      <c r="OF48" s="7">
        <v>31.229309999999998</v>
      </c>
      <c r="OG48" s="7">
        <v>40.757979999999996</v>
      </c>
      <c r="OH48" s="7">
        <v>36.917230000000004</v>
      </c>
      <c r="OI48" s="7">
        <v>37.700539999999997</v>
      </c>
      <c r="OJ48" s="7">
        <v>25.382239999999999</v>
      </c>
      <c r="OK48" s="434">
        <v>49.46434</v>
      </c>
      <c r="OL48" s="434">
        <v>29.576910000000002</v>
      </c>
      <c r="OM48" s="432">
        <v>20.958749999999998</v>
      </c>
      <c r="ON48" s="434">
        <v>36.79739</v>
      </c>
      <c r="OO48" s="434">
        <v>28.698779999999999</v>
      </c>
      <c r="OP48" s="432">
        <v>34.503839999999997</v>
      </c>
      <c r="OQ48" s="434">
        <v>31.013729999999999</v>
      </c>
      <c r="OR48" s="434">
        <v>27.46818</v>
      </c>
      <c r="OS48" s="432">
        <v>41.518090000000001</v>
      </c>
      <c r="OT48" s="434">
        <v>34.820230000000002</v>
      </c>
      <c r="OU48" s="434">
        <v>23.318860000000001</v>
      </c>
      <c r="OV48" s="432">
        <v>41.860909999999997</v>
      </c>
      <c r="OW48" s="434">
        <v>31.024509999999999</v>
      </c>
      <c r="OX48" s="434">
        <v>30.227530000000002</v>
      </c>
      <c r="OY48" s="432">
        <v>38.747959999999999</v>
      </c>
      <c r="OZ48" s="434">
        <v>20.169060000000002</v>
      </c>
      <c r="PA48" s="434">
        <v>34.665349999999997</v>
      </c>
      <c r="PB48" s="432">
        <v>45.165590000000002</v>
      </c>
      <c r="PC48" s="434">
        <v>30.41722</v>
      </c>
      <c r="PD48" s="434">
        <v>35.311570000000003</v>
      </c>
      <c r="PE48" s="432">
        <v>34.271210000000004</v>
      </c>
      <c r="PF48" s="7">
        <v>29.434700000000003</v>
      </c>
      <c r="PG48" s="7">
        <v>43.691899999999997</v>
      </c>
      <c r="PH48" s="7">
        <v>26.873399999999997</v>
      </c>
      <c r="PI48" s="7">
        <v>29.831099999999999</v>
      </c>
      <c r="PJ48" s="7">
        <v>26.760240000000003</v>
      </c>
      <c r="PK48" s="7">
        <v>43.408659999999998</v>
      </c>
      <c r="PL48" s="7">
        <v>28.900940000000002</v>
      </c>
      <c r="PM48" s="7">
        <v>32.972720000000002</v>
      </c>
      <c r="PN48" s="7">
        <v>38.126339999999999</v>
      </c>
      <c r="PO48" s="7">
        <v>20.886610000000001</v>
      </c>
      <c r="PP48" s="7">
        <v>19.947659999999999</v>
      </c>
      <c r="PQ48" s="7">
        <v>59.165730000000003</v>
      </c>
      <c r="PR48" s="201">
        <v>37.206430000000005</v>
      </c>
      <c r="PS48" s="202">
        <v>30.238730000000004</v>
      </c>
      <c r="PT48" s="203">
        <v>32.554839999999999</v>
      </c>
      <c r="PU48" s="239">
        <v>25.499870000000001</v>
      </c>
      <c r="PV48" s="240">
        <v>39.919249999999998</v>
      </c>
      <c r="PW48" s="241">
        <v>34.580889999999997</v>
      </c>
      <c r="PX48" s="227">
        <v>23.208819999999999</v>
      </c>
      <c r="PY48" s="228">
        <v>31.7075</v>
      </c>
      <c r="PZ48" s="223">
        <v>45.083680000000001</v>
      </c>
      <c r="QA48" s="273">
        <v>25.613099999999999</v>
      </c>
      <c r="QB48" s="274">
        <v>33.353300000000004</v>
      </c>
      <c r="QC48" s="275">
        <v>41.0336</v>
      </c>
      <c r="QD48" s="297">
        <v>29.063739999999999</v>
      </c>
      <c r="QE48" s="298">
        <v>38.280299999999997</v>
      </c>
      <c r="QF48" s="299">
        <v>32.655949999999997</v>
      </c>
      <c r="QG48" s="321">
        <v>32.807169999999999</v>
      </c>
      <c r="QH48" s="322">
        <v>29.669279999999997</v>
      </c>
      <c r="QI48" s="323">
        <v>37.52355</v>
      </c>
      <c r="QJ48" s="345">
        <v>31.745539999999998</v>
      </c>
      <c r="QK48" s="346">
        <v>35.26482</v>
      </c>
      <c r="QL48" s="347">
        <v>32.989639999999994</v>
      </c>
      <c r="QM48" s="7">
        <v>37.51858</v>
      </c>
      <c r="QN48" s="7">
        <v>29.772579999999998</v>
      </c>
      <c r="QO48" s="7">
        <v>32.708849999999998</v>
      </c>
      <c r="QP48" s="7">
        <v>22.136369999999999</v>
      </c>
      <c r="QQ48" s="7">
        <v>36.197810000000004</v>
      </c>
      <c r="QR48" s="7">
        <v>41.66581</v>
      </c>
      <c r="QS48" s="7">
        <v>33.00038</v>
      </c>
      <c r="QT48" s="7">
        <v>36.843870000000003</v>
      </c>
      <c r="QU48" s="7">
        <v>30.155749999999998</v>
      </c>
      <c r="QV48" s="7">
        <v>26.09572</v>
      </c>
      <c r="QW48" s="7">
        <v>37.453249999999997</v>
      </c>
      <c r="QX48" s="7">
        <v>36.451030000000003</v>
      </c>
      <c r="QY48" s="7">
        <v>28.81165</v>
      </c>
      <c r="QZ48" s="7">
        <v>34.536810000000003</v>
      </c>
      <c r="RA48" s="7">
        <v>36.651539999999997</v>
      </c>
      <c r="RB48" s="7">
        <v>31.140920000000001</v>
      </c>
      <c r="RC48" s="7">
        <v>37.396000000000001</v>
      </c>
      <c r="RD48" s="7">
        <v>31.463079999999998</v>
      </c>
      <c r="RE48" s="7">
        <v>25.520620000000001</v>
      </c>
      <c r="RF48" s="7">
        <v>35.521619999999999</v>
      </c>
      <c r="RG48" s="7">
        <v>38.957750000000004</v>
      </c>
      <c r="RH48" s="7">
        <v>28.892889999999998</v>
      </c>
      <c r="RI48" s="7">
        <v>34.430610000000001</v>
      </c>
      <c r="RJ48" s="7">
        <v>36.67651</v>
      </c>
      <c r="RK48" s="14">
        <v>21.03088</v>
      </c>
      <c r="RL48" s="14">
        <v>34.515069999999994</v>
      </c>
      <c r="RM48" s="14">
        <v>44.454050000000002</v>
      </c>
      <c r="RN48" s="7">
        <v>32.915879999999994</v>
      </c>
      <c r="RO48" s="7">
        <v>34.737000000000002</v>
      </c>
      <c r="RP48" s="7">
        <v>32.347120000000004</v>
      </c>
      <c r="RQ48" s="14">
        <v>20.206150000000001</v>
      </c>
      <c r="RR48" s="14">
        <v>36.956319999999998</v>
      </c>
      <c r="RS48" s="14">
        <v>42.837530000000001</v>
      </c>
      <c r="RT48" s="7">
        <v>18.146319999999999</v>
      </c>
      <c r="RU48" s="7">
        <v>39.25573</v>
      </c>
      <c r="RV48" s="7">
        <v>42.597950000000004</v>
      </c>
      <c r="RW48" s="7">
        <v>21.96715</v>
      </c>
      <c r="RX48" s="7">
        <v>23.627549999999999</v>
      </c>
      <c r="RY48" s="7">
        <v>54.405300000000004</v>
      </c>
      <c r="RZ48" s="7">
        <v>8.4541199999999996</v>
      </c>
      <c r="SA48" s="7">
        <v>72.349719999999991</v>
      </c>
      <c r="SB48" s="7">
        <v>19.196160000000003</v>
      </c>
      <c r="SC48" s="7">
        <v>23.45111</v>
      </c>
      <c r="SD48" s="7">
        <v>54.714960000000005</v>
      </c>
      <c r="SE48" s="7">
        <v>21.833929999999999</v>
      </c>
      <c r="SF48" s="7">
        <v>35.21134</v>
      </c>
      <c r="SG48" s="7">
        <v>36.135680000000001</v>
      </c>
      <c r="SH48" s="7">
        <v>28.652979999999999</v>
      </c>
      <c r="SI48" s="7">
        <v>35.075369999999999</v>
      </c>
      <c r="SJ48" s="7">
        <v>28.835640000000001</v>
      </c>
      <c r="SK48" s="7">
        <v>36.088979999999999</v>
      </c>
      <c r="SL48" s="7">
        <v>33.884810000000002</v>
      </c>
      <c r="SM48" s="7">
        <v>31.697769999999998</v>
      </c>
      <c r="SN48" s="7">
        <v>34.41742</v>
      </c>
      <c r="SO48" s="7">
        <v>14.15516</v>
      </c>
      <c r="SP48" s="7">
        <v>54.536280000000005</v>
      </c>
      <c r="SQ48" s="7">
        <v>31.308560000000003</v>
      </c>
      <c r="SR48" s="7">
        <v>19.964510000000001</v>
      </c>
      <c r="SS48" s="7">
        <v>53.724550000000008</v>
      </c>
      <c r="ST48" s="7">
        <v>26.310939999999999</v>
      </c>
      <c r="SU48" s="7">
        <v>39.147669999999998</v>
      </c>
      <c r="SV48" s="7">
        <v>38.347099999999998</v>
      </c>
      <c r="SW48" s="7">
        <v>22.505240000000001</v>
      </c>
      <c r="SX48" s="7">
        <v>21.689410000000002</v>
      </c>
      <c r="SY48" s="7">
        <v>63.107050000000001</v>
      </c>
      <c r="SZ48" s="7">
        <v>15.203530000000001</v>
      </c>
      <c r="TA48" s="7">
        <v>16.292870000000001</v>
      </c>
      <c r="TB48" s="7">
        <v>71.365989999999996</v>
      </c>
      <c r="TC48" s="7">
        <v>12.341140000000001</v>
      </c>
      <c r="TD48" s="7">
        <v>22.650179999999999</v>
      </c>
      <c r="TE48" s="7">
        <v>43.118450000000003</v>
      </c>
      <c r="TF48" s="7">
        <v>34.231369999999998</v>
      </c>
      <c r="TG48" s="7">
        <v>11.51712</v>
      </c>
      <c r="TH48" s="7">
        <v>73.202640000000002</v>
      </c>
      <c r="TI48" s="7">
        <v>15.280240000000001</v>
      </c>
      <c r="TJ48" s="7">
        <v>13.431519999999999</v>
      </c>
      <c r="TK48" s="7">
        <v>66.583489999999998</v>
      </c>
      <c r="TL48" s="7">
        <v>19.98498</v>
      </c>
      <c r="TM48" s="7">
        <v>42.67409</v>
      </c>
      <c r="TN48" s="7">
        <v>32.380940000000002</v>
      </c>
      <c r="TO48" s="7">
        <v>24.944959999999998</v>
      </c>
      <c r="TP48" s="7">
        <v>10.63228</v>
      </c>
      <c r="TQ48" s="7">
        <v>77.036770000000004</v>
      </c>
      <c r="TR48" s="7">
        <v>12.330960000000001</v>
      </c>
      <c r="TS48" s="7">
        <v>37.105980000000002</v>
      </c>
      <c r="TT48" s="7">
        <v>56.856019999999994</v>
      </c>
      <c r="TU48" s="7">
        <v>6.0379899999999997</v>
      </c>
      <c r="TV48" s="7">
        <v>15.06395</v>
      </c>
      <c r="TW48" s="7">
        <v>79.115120000000005</v>
      </c>
      <c r="TX48" s="7">
        <v>5.8209299999999997</v>
      </c>
      <c r="TY48" s="7">
        <v>9.3747600000000002</v>
      </c>
      <c r="TZ48" s="7">
        <v>76.121979999999994</v>
      </c>
      <c r="UA48" s="7">
        <v>14.503260000000001</v>
      </c>
      <c r="UB48" s="7">
        <v>9.5586299999999991</v>
      </c>
      <c r="UC48" s="7">
        <v>78.023750000000007</v>
      </c>
      <c r="UD48" s="7">
        <v>12.417619999999999</v>
      </c>
      <c r="UE48" s="7">
        <v>10.46917</v>
      </c>
      <c r="UF48" s="7">
        <v>79.094290000000001</v>
      </c>
      <c r="UG48" s="7">
        <v>10.436529999999999</v>
      </c>
      <c r="UH48" s="7">
        <v>9.6523000000000003</v>
      </c>
      <c r="UI48" s="7">
        <v>77.006100000000004</v>
      </c>
      <c r="UJ48" s="7">
        <v>13.341600000000001</v>
      </c>
      <c r="UK48" s="7">
        <v>21.07516</v>
      </c>
      <c r="UL48" s="7">
        <v>33.5321</v>
      </c>
      <c r="UM48" s="7">
        <v>45.392739999999996</v>
      </c>
      <c r="UN48" s="7">
        <v>23.94397</v>
      </c>
      <c r="UO48" s="7">
        <v>36.470109999999998</v>
      </c>
      <c r="UP48" s="7">
        <v>39.585920000000002</v>
      </c>
      <c r="UQ48" s="7">
        <v>16.891919999999999</v>
      </c>
      <c r="UR48" s="7">
        <v>35.227510000000002</v>
      </c>
      <c r="US48" s="7">
        <v>47.880569999999999</v>
      </c>
      <c r="UT48" s="7">
        <v>26.493319999999997</v>
      </c>
      <c r="UU48" s="7">
        <v>29.626150000000003</v>
      </c>
      <c r="UV48" s="7">
        <v>43.88053</v>
      </c>
      <c r="UW48" s="7">
        <v>29.212519999999998</v>
      </c>
      <c r="UX48" s="7">
        <v>31.421729999999997</v>
      </c>
      <c r="UY48" s="7">
        <v>39.365749999999998</v>
      </c>
      <c r="UZ48" s="7">
        <v>29.611989999999999</v>
      </c>
      <c r="VA48" s="7">
        <v>38.132649999999998</v>
      </c>
      <c r="VB48" s="7">
        <v>32.25535</v>
      </c>
      <c r="VC48" s="7">
        <v>22.945029999999999</v>
      </c>
      <c r="VD48" s="7">
        <v>30.124509999999997</v>
      </c>
      <c r="VE48" s="7">
        <v>46.93047</v>
      </c>
      <c r="VF48" s="7">
        <v>27.839009999999998</v>
      </c>
      <c r="VG48" s="7">
        <v>30.80602</v>
      </c>
      <c r="VH48" s="7">
        <v>41.354970000000002</v>
      </c>
      <c r="VI48" s="7">
        <v>28.585680000000004</v>
      </c>
      <c r="VJ48" s="7">
        <v>30.335299999999997</v>
      </c>
      <c r="VK48" s="7">
        <v>41.079030000000003</v>
      </c>
      <c r="VL48" s="7">
        <v>30.769909999999999</v>
      </c>
      <c r="VM48" s="7">
        <v>26.458379999999998</v>
      </c>
      <c r="VN48" s="7">
        <v>42.771709999999999</v>
      </c>
      <c r="VO48" s="7">
        <v>21.95458</v>
      </c>
      <c r="VP48" s="7">
        <v>45.773960000000002</v>
      </c>
      <c r="VQ48" s="7">
        <v>32.271460000000005</v>
      </c>
      <c r="VR48" s="7">
        <v>9.5514200000000002</v>
      </c>
      <c r="VS48" s="7">
        <v>56.754939999999998</v>
      </c>
      <c r="VT48" s="7">
        <v>33.693640000000002</v>
      </c>
      <c r="VU48" s="7">
        <v>12.309140000000001</v>
      </c>
      <c r="VV48" s="7">
        <v>60.585460000000005</v>
      </c>
      <c r="VW48" s="7">
        <v>27.105410000000003</v>
      </c>
      <c r="VX48" s="7">
        <v>7.7058900000000001</v>
      </c>
      <c r="VY48" s="7">
        <v>59.584910000000001</v>
      </c>
      <c r="VZ48" s="7">
        <v>32.709200000000003</v>
      </c>
      <c r="WA48" s="7">
        <v>18.781200000000002</v>
      </c>
      <c r="WB48" s="7">
        <v>31.434950000000001</v>
      </c>
      <c r="WC48" s="7">
        <v>49.783860000000004</v>
      </c>
      <c r="WD48" s="7">
        <v>30.31765</v>
      </c>
      <c r="WE48" s="7">
        <v>56.195219999999999</v>
      </c>
      <c r="WF48" s="7">
        <v>13.487130000000001</v>
      </c>
      <c r="WG48" s="7">
        <v>49.714350000000003</v>
      </c>
      <c r="WH48" s="7">
        <v>44.717889999999997</v>
      </c>
      <c r="WI48" s="7">
        <v>5.5677699999999994</v>
      </c>
      <c r="WJ48" s="7">
        <v>9.9263000000000012</v>
      </c>
      <c r="WK48" s="7">
        <v>87.138269999999991</v>
      </c>
      <c r="WL48" s="7">
        <v>2.9354300000000002</v>
      </c>
      <c r="WM48" s="7">
        <v>15.15231</v>
      </c>
      <c r="WN48" s="7">
        <v>79.073869999999999</v>
      </c>
      <c r="WO48" s="7">
        <v>5.7738200000000006</v>
      </c>
      <c r="WP48" s="7">
        <v>12.39312</v>
      </c>
      <c r="WQ48" s="7">
        <v>84.68056</v>
      </c>
      <c r="WR48" s="7">
        <v>2.92632</v>
      </c>
      <c r="WS48" s="7">
        <v>1.8940599999999999</v>
      </c>
      <c r="WT48" s="7">
        <v>91.327060000000003</v>
      </c>
      <c r="WU48" s="7">
        <v>6.77888</v>
      </c>
      <c r="WV48" s="7">
        <v>5.6162999999999998</v>
      </c>
      <c r="WW48" s="7">
        <v>87.393690000000007</v>
      </c>
      <c r="WX48" s="7">
        <v>6.9900100000000007</v>
      </c>
      <c r="WY48" s="7">
        <v>5.6832500000000001</v>
      </c>
      <c r="WZ48" s="7">
        <v>84.792439999999999</v>
      </c>
      <c r="XA48" s="7">
        <v>9.5243000000000002</v>
      </c>
      <c r="XB48" s="7">
        <v>1.97113</v>
      </c>
      <c r="XC48" s="7">
        <v>95.232789999999994</v>
      </c>
      <c r="XD48" s="7">
        <v>2.7960700000000003</v>
      </c>
      <c r="XE48" s="7">
        <v>0.95518999999999998</v>
      </c>
      <c r="XF48" s="7">
        <v>98.073509999999999</v>
      </c>
      <c r="XG48" s="7">
        <v>0.97129999999999994</v>
      </c>
      <c r="XH48" s="7">
        <v>0.95518999999999998</v>
      </c>
      <c r="XI48" s="7">
        <v>96.080129999999997</v>
      </c>
      <c r="XJ48" s="7">
        <v>2.96468</v>
      </c>
      <c r="XK48" s="7">
        <v>1.9233099999999999</v>
      </c>
      <c r="XL48" s="7">
        <v>95.198190000000011</v>
      </c>
      <c r="XM48" s="7">
        <v>2.8785000000000003</v>
      </c>
      <c r="XN48" s="7">
        <v>2.9678499999999999</v>
      </c>
      <c r="XO48" s="7">
        <v>96.07696</v>
      </c>
      <c r="XP48" s="7">
        <v>0.95518999999999998</v>
      </c>
      <c r="XQ48" s="7">
        <v>4.8750599999999995</v>
      </c>
      <c r="XR48" s="7">
        <v>94.232900000000001</v>
      </c>
      <c r="XS48" s="7">
        <v>0.89205000000000001</v>
      </c>
      <c r="XT48" s="7">
        <v>9.545539999999999</v>
      </c>
      <c r="XU48" s="7">
        <v>87.655839999999998</v>
      </c>
      <c r="XV48" s="7">
        <v>2.7986200000000001</v>
      </c>
      <c r="XW48" s="7">
        <v>17.82808</v>
      </c>
      <c r="XX48" s="7">
        <v>74.693770000000001</v>
      </c>
      <c r="XY48" s="7">
        <v>7.4781500000000003</v>
      </c>
      <c r="XZ48" s="7">
        <v>1.91038</v>
      </c>
      <c r="YA48" s="7">
        <v>95.249470000000002</v>
      </c>
      <c r="YB48" s="7">
        <v>2.84015</v>
      </c>
      <c r="YC48" s="7">
        <v>13.35042</v>
      </c>
      <c r="YD48" s="7">
        <v>85.678280000000001</v>
      </c>
      <c r="YE48" s="7">
        <v>0.97129999999999994</v>
      </c>
    </row>
    <row r="49" spans="1:655" s="98" customFormat="1" x14ac:dyDescent="0.25">
      <c r="A49" s="186" t="s">
        <v>218</v>
      </c>
      <c r="BW49" s="100"/>
      <c r="BX49" s="100"/>
      <c r="HJ49" s="74"/>
      <c r="ML49" s="187">
        <v>41.224329999999995</v>
      </c>
      <c r="MM49" s="187">
        <v>44.066890000000001</v>
      </c>
      <c r="MN49" s="187">
        <v>14.708779999999999</v>
      </c>
      <c r="MO49" s="434">
        <v>27.747250000000001</v>
      </c>
      <c r="MP49" s="434">
        <v>39.985340000000001</v>
      </c>
      <c r="MQ49" s="432">
        <v>32.267409999999998</v>
      </c>
      <c r="MR49" s="434">
        <v>64.393479999999997</v>
      </c>
      <c r="MS49" s="434">
        <v>16.194089999999999</v>
      </c>
      <c r="MT49" s="432">
        <v>19.412430000000001</v>
      </c>
      <c r="MU49" s="434">
        <v>56.558019999999999</v>
      </c>
      <c r="MV49" s="434">
        <v>10.64054</v>
      </c>
      <c r="MW49" s="432">
        <v>32.801439999999999</v>
      </c>
      <c r="MX49" s="434">
        <v>30.279890000000002</v>
      </c>
      <c r="MY49" s="434">
        <v>16.272349999999999</v>
      </c>
      <c r="MZ49" s="432">
        <v>53.447769999999998</v>
      </c>
      <c r="NA49" s="434">
        <v>21.598980000000001</v>
      </c>
      <c r="NB49" s="434">
        <v>53.209449999999997</v>
      </c>
      <c r="NC49" s="432">
        <v>25.191569999999999</v>
      </c>
      <c r="ND49" s="434">
        <v>15.529949999999999</v>
      </c>
      <c r="NE49" s="434">
        <v>54.229550000000003</v>
      </c>
      <c r="NF49" s="432">
        <v>30.24051</v>
      </c>
      <c r="NG49" s="434">
        <v>20.310179999999999</v>
      </c>
      <c r="NH49" s="434">
        <v>18.47504</v>
      </c>
      <c r="NI49" s="432">
        <v>61.214779999999998</v>
      </c>
      <c r="NJ49" s="434">
        <v>9.6049699999999998</v>
      </c>
      <c r="NK49" s="434">
        <v>41.609749999999998</v>
      </c>
      <c r="NL49" s="432">
        <v>48.78528</v>
      </c>
      <c r="NM49" s="434">
        <v>23.936160000000001</v>
      </c>
      <c r="NN49" s="434">
        <v>32.048920000000003</v>
      </c>
      <c r="NO49" s="432">
        <v>44.014919999999996</v>
      </c>
      <c r="NP49" s="434">
        <v>15.16154</v>
      </c>
      <c r="NQ49" s="434">
        <v>33.177079999999997</v>
      </c>
      <c r="NR49" s="432">
        <v>51.661380000000001</v>
      </c>
      <c r="NS49" s="434">
        <v>44.770510000000002</v>
      </c>
      <c r="NT49" s="434">
        <v>28.48657</v>
      </c>
      <c r="NU49" s="432">
        <v>26.742920000000002</v>
      </c>
      <c r="NV49" s="382">
        <v>13.754060000000001</v>
      </c>
      <c r="NW49" s="383">
        <v>47.550940000000004</v>
      </c>
      <c r="NX49" s="384">
        <v>38.695</v>
      </c>
      <c r="NY49" s="407">
        <v>38.637510000000006</v>
      </c>
      <c r="NZ49" s="408">
        <v>20.462710000000001</v>
      </c>
      <c r="OA49" s="409">
        <v>40.89978</v>
      </c>
      <c r="OB49" s="366">
        <v>31.814429999999998</v>
      </c>
      <c r="OC49" s="403">
        <v>24.805009999999999</v>
      </c>
      <c r="OD49" s="361">
        <v>43.380560000000003</v>
      </c>
      <c r="OE49" s="7">
        <v>35.663179999999997</v>
      </c>
      <c r="OF49" s="7">
        <v>37.97296</v>
      </c>
      <c r="OG49" s="7">
        <v>26.363859999999999</v>
      </c>
      <c r="OH49" s="7">
        <v>56.883570000000006</v>
      </c>
      <c r="OI49" s="7">
        <v>17.08098</v>
      </c>
      <c r="OJ49" s="7">
        <v>26.035449999999997</v>
      </c>
      <c r="OK49" s="434">
        <v>14.83379</v>
      </c>
      <c r="OL49" s="434">
        <v>42.729959999999998</v>
      </c>
      <c r="OM49" s="432">
        <v>42.436250000000001</v>
      </c>
      <c r="ON49" s="434">
        <v>14.03078</v>
      </c>
      <c r="OO49" s="434">
        <v>37.512239999999998</v>
      </c>
      <c r="OP49" s="432">
        <v>48.456980000000001</v>
      </c>
      <c r="OQ49" s="434">
        <v>0</v>
      </c>
      <c r="OR49" s="434">
        <v>40.249450000000003</v>
      </c>
      <c r="OS49" s="432">
        <v>59.750549999999997</v>
      </c>
      <c r="OT49" s="434">
        <v>26.265280000000001</v>
      </c>
      <c r="OU49" s="434">
        <v>28.690149999999999</v>
      </c>
      <c r="OV49" s="432">
        <v>45.044559999999997</v>
      </c>
      <c r="OW49" s="434">
        <v>21.845099999999999</v>
      </c>
      <c r="OX49" s="434">
        <v>41.565399999999997</v>
      </c>
      <c r="OY49" s="432">
        <v>36.589500000000001</v>
      </c>
      <c r="OZ49" s="434">
        <v>51.416550000000001</v>
      </c>
      <c r="PA49" s="434">
        <v>27.395959999999999</v>
      </c>
      <c r="PB49" s="432">
        <v>21.18749</v>
      </c>
      <c r="PC49" s="434">
        <v>30.254809999999999</v>
      </c>
      <c r="PD49" s="434">
        <v>49.675800000000002</v>
      </c>
      <c r="PE49" s="432">
        <v>20.069400000000002</v>
      </c>
      <c r="PF49" s="7">
        <v>42.712739999999997</v>
      </c>
      <c r="PG49" s="7">
        <v>28.840300000000003</v>
      </c>
      <c r="PH49" s="7">
        <v>28.44697</v>
      </c>
      <c r="PI49" s="7">
        <v>35.916599999999995</v>
      </c>
      <c r="PJ49" s="7">
        <v>32.979309999999998</v>
      </c>
      <c r="PK49" s="7">
        <v>31.104089999999999</v>
      </c>
      <c r="PL49" s="7">
        <v>25.176090000000002</v>
      </c>
      <c r="PM49" s="7">
        <v>39.932089999999995</v>
      </c>
      <c r="PN49" s="7">
        <v>34.891820000000003</v>
      </c>
      <c r="PO49" s="7">
        <v>14.208539999999999</v>
      </c>
      <c r="PP49" s="7">
        <v>5.95268</v>
      </c>
      <c r="PQ49" s="7">
        <v>79.83878</v>
      </c>
      <c r="PR49" s="201">
        <v>38.793990000000001</v>
      </c>
      <c r="PS49" s="202">
        <v>26.407429999999998</v>
      </c>
      <c r="PT49" s="203">
        <v>34.798580000000001</v>
      </c>
      <c r="PU49" s="239">
        <v>42.925489999999996</v>
      </c>
      <c r="PV49" s="240">
        <v>29.311609999999998</v>
      </c>
      <c r="PW49" s="241">
        <v>27.762900000000002</v>
      </c>
      <c r="PX49" s="227">
        <v>48.852609999999999</v>
      </c>
      <c r="PY49" s="228">
        <v>33.145319999999998</v>
      </c>
      <c r="PZ49" s="223">
        <v>18.00207</v>
      </c>
      <c r="QA49" s="273">
        <v>43.199019999999997</v>
      </c>
      <c r="QB49" s="274">
        <v>40.408480000000004</v>
      </c>
      <c r="QC49" s="275">
        <v>16.392499999999998</v>
      </c>
      <c r="QD49" s="297">
        <v>36.052260000000004</v>
      </c>
      <c r="QE49" s="298">
        <v>31.304090000000002</v>
      </c>
      <c r="QF49" s="299">
        <v>32.643650000000001</v>
      </c>
      <c r="QG49" s="321">
        <v>39.830510000000004</v>
      </c>
      <c r="QH49" s="322">
        <v>28.777239999999999</v>
      </c>
      <c r="QI49" s="323">
        <v>31.392250000000001</v>
      </c>
      <c r="QJ49" s="345">
        <v>31.81973</v>
      </c>
      <c r="QK49" s="346">
        <v>52.139990000000004</v>
      </c>
      <c r="QL49" s="347">
        <v>16.040280000000003</v>
      </c>
      <c r="QM49" s="7">
        <v>20.559440000000002</v>
      </c>
      <c r="QN49" s="7">
        <v>28.462419999999998</v>
      </c>
      <c r="QO49" s="7">
        <v>50.978140000000003</v>
      </c>
      <c r="QP49" s="7">
        <v>43.631039999999999</v>
      </c>
      <c r="QQ49" s="7">
        <v>42.942239999999998</v>
      </c>
      <c r="QR49" s="7">
        <v>13.42672</v>
      </c>
      <c r="QS49" s="7">
        <v>32.017269999999996</v>
      </c>
      <c r="QT49" s="7">
        <v>50.308839999999996</v>
      </c>
      <c r="QU49" s="7">
        <v>17.67389</v>
      </c>
      <c r="QV49" s="7">
        <v>37.145089999999996</v>
      </c>
      <c r="QW49" s="7">
        <v>24.84178</v>
      </c>
      <c r="QX49" s="7">
        <v>38.013130000000004</v>
      </c>
      <c r="QY49" s="7">
        <v>50.927529999999997</v>
      </c>
      <c r="QZ49" s="7">
        <v>45.205570000000002</v>
      </c>
      <c r="RA49" s="7">
        <v>3.8669099999999998</v>
      </c>
      <c r="RB49" s="7">
        <v>43.274749999999997</v>
      </c>
      <c r="RC49" s="7">
        <v>43.894019999999998</v>
      </c>
      <c r="RD49" s="7">
        <v>12.83123</v>
      </c>
      <c r="RE49" s="7">
        <v>34.103670000000001</v>
      </c>
      <c r="RF49" s="7">
        <v>41.078029999999998</v>
      </c>
      <c r="RG49" s="7">
        <v>24.818299999999997</v>
      </c>
      <c r="RH49" s="7">
        <v>30.34929</v>
      </c>
      <c r="RI49" s="7">
        <v>44.302320000000002</v>
      </c>
      <c r="RJ49" s="7">
        <v>25.348379999999999</v>
      </c>
      <c r="RK49" s="14">
        <v>45.151150000000001</v>
      </c>
      <c r="RL49" s="14">
        <v>37.911389999999997</v>
      </c>
      <c r="RM49" s="14">
        <v>16.937459999999998</v>
      </c>
      <c r="RN49" s="7">
        <v>33.39143</v>
      </c>
      <c r="RO49" s="7">
        <v>32.197019999999995</v>
      </c>
      <c r="RP49" s="7">
        <v>34.411550000000005</v>
      </c>
      <c r="RQ49" s="14">
        <v>14.85233</v>
      </c>
      <c r="RR49" s="14">
        <v>40.27028</v>
      </c>
      <c r="RS49" s="14">
        <v>44.877380000000002</v>
      </c>
      <c r="RT49" s="7">
        <v>14.712339999999999</v>
      </c>
      <c r="RU49" s="7">
        <v>50.513480000000001</v>
      </c>
      <c r="RV49" s="7">
        <v>34.774180000000001</v>
      </c>
      <c r="RW49" s="7">
        <v>19.821999999999999</v>
      </c>
      <c r="RX49" s="7">
        <v>12.604039999999999</v>
      </c>
      <c r="RY49" s="7">
        <v>67.57396</v>
      </c>
      <c r="RZ49" s="7">
        <v>12.32456</v>
      </c>
      <c r="SA49" s="7">
        <v>58.007869999999997</v>
      </c>
      <c r="SB49" s="7">
        <v>29.667569999999998</v>
      </c>
      <c r="SC49" s="7">
        <v>21.8965</v>
      </c>
      <c r="SD49" s="7">
        <v>57.050769999999993</v>
      </c>
      <c r="SE49" s="7">
        <v>21.05273</v>
      </c>
      <c r="SF49" s="7">
        <v>6.8030499999999989</v>
      </c>
      <c r="SG49" s="7">
        <v>80.369569999999996</v>
      </c>
      <c r="SH49" s="7">
        <v>12.827369999999998</v>
      </c>
      <c r="SI49" s="7">
        <v>17.189550000000001</v>
      </c>
      <c r="SJ49" s="7">
        <v>78.106799999999993</v>
      </c>
      <c r="SK49" s="7">
        <v>4.7036500000000006</v>
      </c>
      <c r="SL49" s="7">
        <v>13.29842</v>
      </c>
      <c r="SM49" s="7">
        <v>72.920670000000001</v>
      </c>
      <c r="SN49" s="7">
        <v>13.780909999999999</v>
      </c>
      <c r="SO49" s="7">
        <v>3.6063100000000001</v>
      </c>
      <c r="SP49" s="7">
        <v>96.393689999999992</v>
      </c>
      <c r="SQ49" s="7">
        <v>0</v>
      </c>
      <c r="SR49" s="7">
        <v>11.46072</v>
      </c>
      <c r="SS49" s="7">
        <v>84.64815999999999</v>
      </c>
      <c r="ST49" s="7">
        <v>3.8911199999999999</v>
      </c>
      <c r="SU49" s="7">
        <v>0</v>
      </c>
      <c r="SV49" s="7">
        <v>84.593280000000007</v>
      </c>
      <c r="SW49" s="7">
        <v>15.406719999999998</v>
      </c>
      <c r="SX49" s="7">
        <v>8.2868399999999998</v>
      </c>
      <c r="SY49" s="7">
        <v>78.414740000000009</v>
      </c>
      <c r="SZ49" s="7">
        <v>13.29842</v>
      </c>
      <c r="TA49" s="7">
        <v>0</v>
      </c>
      <c r="TB49" s="7">
        <v>89.233670000000004</v>
      </c>
      <c r="TC49" s="7">
        <v>10.76633</v>
      </c>
      <c r="TD49" s="7">
        <v>7.7855499999999997</v>
      </c>
      <c r="TE49" s="7">
        <v>87.510800000000003</v>
      </c>
      <c r="TF49" s="7">
        <v>4.7036500000000006</v>
      </c>
      <c r="TG49" s="7">
        <v>8.8828899999999997</v>
      </c>
      <c r="TH49" s="7">
        <v>79.787999999999997</v>
      </c>
      <c r="TI49" s="7">
        <v>11.32911</v>
      </c>
      <c r="TJ49" s="7">
        <v>8.5947700000000005</v>
      </c>
      <c r="TK49" s="7">
        <v>68.168490000000006</v>
      </c>
      <c r="TL49" s="7">
        <v>23.236730000000001</v>
      </c>
      <c r="TM49" s="7">
        <v>23.99794</v>
      </c>
      <c r="TN49" s="7">
        <v>66.208320000000001</v>
      </c>
      <c r="TO49" s="7">
        <v>9.7937399999999997</v>
      </c>
      <c r="TP49" s="7">
        <v>11.38856</v>
      </c>
      <c r="TQ49" s="7">
        <v>75.182169999999999</v>
      </c>
      <c r="TR49" s="7">
        <v>13.429269999999999</v>
      </c>
      <c r="TS49" s="7">
        <v>26.608280000000001</v>
      </c>
      <c r="TT49" s="7">
        <v>69.212479999999999</v>
      </c>
      <c r="TU49" s="7">
        <v>4.1792400000000001</v>
      </c>
      <c r="TV49" s="7">
        <v>11.11924</v>
      </c>
      <c r="TW49" s="7">
        <v>84.64815999999999</v>
      </c>
      <c r="TX49" s="7">
        <v>4.2326000000000006</v>
      </c>
      <c r="TY49" s="7">
        <v>20.110120000000002</v>
      </c>
      <c r="TZ49" s="7">
        <v>75.657290000000003</v>
      </c>
      <c r="UA49" s="7">
        <v>4.2326000000000006</v>
      </c>
      <c r="UB49" s="7">
        <v>0</v>
      </c>
      <c r="UC49" s="7">
        <v>77.288939999999997</v>
      </c>
      <c r="UD49" s="7">
        <v>22.71106</v>
      </c>
      <c r="UE49" s="7">
        <v>4.7036500000000006</v>
      </c>
      <c r="UF49" s="7">
        <v>87.172629999999998</v>
      </c>
      <c r="UG49" s="7">
        <v>8.1237199999999987</v>
      </c>
      <c r="UH49" s="7">
        <v>3.7297900000000004</v>
      </c>
      <c r="UI49" s="7">
        <v>89.182340000000011</v>
      </c>
      <c r="UJ49" s="7">
        <v>7.0878700000000006</v>
      </c>
      <c r="UK49" s="7">
        <v>23.763000000000002</v>
      </c>
      <c r="UL49" s="7">
        <v>49.718180000000004</v>
      </c>
      <c r="UM49" s="7">
        <v>26.518819999999998</v>
      </c>
      <c r="UN49" s="7">
        <v>8.8198799999999995</v>
      </c>
      <c r="UO49" s="7">
        <v>28.58192</v>
      </c>
      <c r="UP49" s="7">
        <v>62.598200000000006</v>
      </c>
      <c r="UQ49" s="7">
        <v>10.280290000000001</v>
      </c>
      <c r="UR49" s="7">
        <v>37.043810000000001</v>
      </c>
      <c r="US49" s="7">
        <v>52.675890000000003</v>
      </c>
      <c r="UT49" s="7">
        <v>20.308039999999998</v>
      </c>
      <c r="UU49" s="7">
        <v>27.05977</v>
      </c>
      <c r="UV49" s="7">
        <v>52.632190000000001</v>
      </c>
      <c r="UW49" s="7">
        <v>40.743110000000001</v>
      </c>
      <c r="UX49" s="7">
        <v>28.233840000000001</v>
      </c>
      <c r="UY49" s="7">
        <v>31.023050000000001</v>
      </c>
      <c r="UZ49" s="7">
        <v>38.208739999999999</v>
      </c>
      <c r="VA49" s="7">
        <v>19.6754</v>
      </c>
      <c r="VB49" s="7">
        <v>42.115870000000001</v>
      </c>
      <c r="VC49" s="7">
        <v>36.134230000000002</v>
      </c>
      <c r="VD49" s="7">
        <v>37.159669999999998</v>
      </c>
      <c r="VE49" s="7">
        <v>26.706099999999999</v>
      </c>
      <c r="VF49" s="7">
        <v>24.895579999999999</v>
      </c>
      <c r="VG49" s="7">
        <v>37.626660000000001</v>
      </c>
      <c r="VH49" s="7">
        <v>37.47777</v>
      </c>
      <c r="VI49" s="7">
        <v>51.780539999999995</v>
      </c>
      <c r="VJ49" s="7">
        <v>33.028950000000002</v>
      </c>
      <c r="VK49" s="7">
        <v>15.190500000000002</v>
      </c>
      <c r="VL49" s="7">
        <v>24.62219</v>
      </c>
      <c r="VM49" s="7">
        <v>27.985359999999996</v>
      </c>
      <c r="VN49" s="7">
        <v>47.392450000000004</v>
      </c>
      <c r="VO49" s="7">
        <v>36.134230000000002</v>
      </c>
      <c r="VP49" s="7">
        <v>37.159669999999998</v>
      </c>
      <c r="VQ49" s="7">
        <v>26.706099999999999</v>
      </c>
      <c r="VR49" s="7">
        <v>3.6063100000000001</v>
      </c>
      <c r="VS49" s="7">
        <v>64.081730000000007</v>
      </c>
      <c r="VT49" s="7">
        <v>32.311959999999999</v>
      </c>
      <c r="VU49" s="7">
        <v>6.8030499999999989</v>
      </c>
      <c r="VV49" s="7">
        <v>70.027799999999999</v>
      </c>
      <c r="VW49" s="7">
        <v>23.169149999999998</v>
      </c>
      <c r="VX49" s="7">
        <v>11.227220000000001</v>
      </c>
      <c r="VY49" s="7">
        <v>62.066679999999998</v>
      </c>
      <c r="VZ49" s="7">
        <v>26.706099999999999</v>
      </c>
      <c r="WA49" s="7">
        <v>10.942409999999999</v>
      </c>
      <c r="WB49" s="7">
        <v>43.863630000000001</v>
      </c>
      <c r="WC49" s="7">
        <v>45.193959999999997</v>
      </c>
      <c r="WD49" s="7">
        <v>24.844000000000001</v>
      </c>
      <c r="WE49" s="7">
        <v>60.188830000000003</v>
      </c>
      <c r="WF49" s="7">
        <v>14.967169999999999</v>
      </c>
      <c r="WG49" s="7">
        <v>42.467759999999998</v>
      </c>
      <c r="WH49" s="7">
        <v>53.925930000000001</v>
      </c>
      <c r="WI49" s="7">
        <v>3.6063100000000001</v>
      </c>
      <c r="WJ49" s="7">
        <v>33.082059999999998</v>
      </c>
      <c r="WK49" s="7">
        <v>63.026819999999994</v>
      </c>
      <c r="WL49" s="7">
        <v>3.8911199999999999</v>
      </c>
      <c r="WM49" s="7">
        <v>40.37979</v>
      </c>
      <c r="WN49" s="7">
        <v>56.423469999999995</v>
      </c>
      <c r="WO49" s="7">
        <v>3.1967400000000001</v>
      </c>
      <c r="WP49" s="7">
        <v>10.53284</v>
      </c>
      <c r="WQ49" s="7">
        <v>67.357489999999999</v>
      </c>
      <c r="WR49" s="7">
        <v>22.109670000000001</v>
      </c>
      <c r="WS49" s="7">
        <v>0</v>
      </c>
      <c r="WT49" s="7">
        <v>80.048169999999999</v>
      </c>
      <c r="WU49" s="7">
        <v>19.951830000000001</v>
      </c>
      <c r="WV49" s="7">
        <v>10.834430000000001</v>
      </c>
      <c r="WW49" s="7">
        <v>81.829220000000007</v>
      </c>
      <c r="WX49" s="7">
        <v>7.3363499999999995</v>
      </c>
      <c r="WY49" s="7">
        <v>12.485899999999999</v>
      </c>
      <c r="WZ49" s="7">
        <v>77.336200000000005</v>
      </c>
      <c r="XA49" s="7">
        <v>10.177899999999999</v>
      </c>
      <c r="XB49" s="7">
        <v>0</v>
      </c>
      <c r="XC49" s="7">
        <v>96.393689999999992</v>
      </c>
      <c r="XD49" s="7">
        <v>3.6063100000000001</v>
      </c>
      <c r="XE49" s="7">
        <v>4.7036500000000006</v>
      </c>
      <c r="XF49" s="7">
        <v>87.514099999999999</v>
      </c>
      <c r="XG49" s="7">
        <v>7.7822500000000003</v>
      </c>
      <c r="XH49" s="7">
        <v>8.5947700000000005</v>
      </c>
      <c r="XI49" s="7">
        <v>79.473459999999989</v>
      </c>
      <c r="XJ49" s="7">
        <v>11.93177</v>
      </c>
      <c r="XK49" s="7">
        <v>0</v>
      </c>
      <c r="XL49" s="7">
        <v>96.393689999999992</v>
      </c>
      <c r="XM49" s="7">
        <v>3.6063100000000001</v>
      </c>
      <c r="XN49" s="7">
        <v>12.201080000000001</v>
      </c>
      <c r="XO49" s="7">
        <v>87.79892000000001</v>
      </c>
      <c r="XP49" s="7">
        <v>0</v>
      </c>
      <c r="XQ49" s="7">
        <v>7.6209100000000003</v>
      </c>
      <c r="XR49" s="7">
        <v>85.003100000000003</v>
      </c>
      <c r="XS49" s="7">
        <v>7.3759900000000007</v>
      </c>
      <c r="XT49" s="7">
        <v>7.4974299999999996</v>
      </c>
      <c r="XU49" s="7">
        <v>92.502569999999992</v>
      </c>
      <c r="XV49" s="7">
        <v>0</v>
      </c>
      <c r="XW49" s="7">
        <v>4.1792400000000001</v>
      </c>
      <c r="XX49" s="7">
        <v>89.427270000000007</v>
      </c>
      <c r="XY49" s="7">
        <v>6.3934899999999999</v>
      </c>
      <c r="XZ49" s="7">
        <v>4.7036500000000006</v>
      </c>
      <c r="YA49" s="7">
        <v>91.566559999999996</v>
      </c>
      <c r="YB49" s="7">
        <v>3.7297900000000004</v>
      </c>
      <c r="YC49" s="7">
        <v>11.3507</v>
      </c>
      <c r="YD49" s="7">
        <v>88.649299999999997</v>
      </c>
      <c r="YE49" s="7">
        <v>0</v>
      </c>
    </row>
    <row r="50" spans="1:655" s="98" customFormat="1" x14ac:dyDescent="0.25">
      <c r="A50" s="186" t="s">
        <v>219</v>
      </c>
      <c r="BW50" s="100"/>
      <c r="BX50" s="100"/>
      <c r="HJ50" s="74"/>
      <c r="ML50" s="187">
        <v>11.96491</v>
      </c>
      <c r="MM50" s="187">
        <v>42.384970000000003</v>
      </c>
      <c r="MN50" s="187">
        <v>45.650129999999997</v>
      </c>
      <c r="MO50" s="434">
        <v>41.956270000000004</v>
      </c>
      <c r="MP50" s="434">
        <v>26.362100000000002</v>
      </c>
      <c r="MQ50" s="432">
        <v>31.681629999999998</v>
      </c>
      <c r="MR50" s="434">
        <v>51.248170000000002</v>
      </c>
      <c r="MS50" s="434">
        <v>23.235779999999998</v>
      </c>
      <c r="MT50" s="432">
        <v>25.51605</v>
      </c>
      <c r="MU50" s="434">
        <v>41.764200000000002</v>
      </c>
      <c r="MV50" s="434">
        <v>29.227399999999999</v>
      </c>
      <c r="MW50" s="432">
        <v>29.008400000000002</v>
      </c>
      <c r="MX50" s="434">
        <v>30.569289999999999</v>
      </c>
      <c r="MY50" s="434">
        <v>23.210039999999999</v>
      </c>
      <c r="MZ50" s="432">
        <v>46.220669999999998</v>
      </c>
      <c r="NA50" s="434">
        <v>41.201680000000003</v>
      </c>
      <c r="NB50" s="434">
        <v>26.043530000000001</v>
      </c>
      <c r="NC50" s="432">
        <v>32.754800000000003</v>
      </c>
      <c r="ND50" s="434">
        <v>39.923729999999999</v>
      </c>
      <c r="NE50" s="434">
        <v>25.081720000000001</v>
      </c>
      <c r="NF50" s="432">
        <v>34.99456</v>
      </c>
      <c r="NG50" s="434">
        <v>35.34299</v>
      </c>
      <c r="NH50" s="434">
        <v>23.922609999999999</v>
      </c>
      <c r="NI50" s="432">
        <v>40.734409999999997</v>
      </c>
      <c r="NJ50" s="434">
        <v>20.524940000000001</v>
      </c>
      <c r="NK50" s="434">
        <v>21.361550000000001</v>
      </c>
      <c r="NL50" s="432">
        <v>58.113520000000001</v>
      </c>
      <c r="NM50" s="434">
        <v>14.25841</v>
      </c>
      <c r="NN50" s="434">
        <v>42.825389999999999</v>
      </c>
      <c r="NO50" s="432">
        <v>42.916200000000003</v>
      </c>
      <c r="NP50" s="434">
        <v>12.20091</v>
      </c>
      <c r="NQ50" s="434">
        <v>33.732709999999997</v>
      </c>
      <c r="NR50" s="432">
        <v>54.066369999999999</v>
      </c>
      <c r="NS50" s="434">
        <v>17.008710000000001</v>
      </c>
      <c r="NT50" s="434">
        <v>33.793550000000003</v>
      </c>
      <c r="NU50" s="432">
        <v>49.19773</v>
      </c>
      <c r="NV50" s="382">
        <v>14.44754</v>
      </c>
      <c r="NW50" s="383">
        <v>37.293769999999995</v>
      </c>
      <c r="NX50" s="384">
        <v>48.258690000000001</v>
      </c>
      <c r="NY50" s="407">
        <v>32.26831</v>
      </c>
      <c r="NZ50" s="408">
        <v>22.890250000000002</v>
      </c>
      <c r="OA50" s="409">
        <v>44.841439999999999</v>
      </c>
      <c r="OB50" s="366">
        <v>42.997250000000001</v>
      </c>
      <c r="OC50" s="403">
        <v>20.466139999999999</v>
      </c>
      <c r="OD50" s="361">
        <v>36.536610000000003</v>
      </c>
      <c r="OE50" s="7">
        <v>35.932199999999995</v>
      </c>
      <c r="OF50" s="7">
        <v>30.150860000000002</v>
      </c>
      <c r="OG50" s="7">
        <v>33.916930000000001</v>
      </c>
      <c r="OH50" s="7">
        <v>33.148099999999999</v>
      </c>
      <c r="OI50" s="7">
        <v>21.04383</v>
      </c>
      <c r="OJ50" s="7">
        <v>45.808070000000001</v>
      </c>
      <c r="OK50" s="434">
        <v>35.218029999999999</v>
      </c>
      <c r="OL50" s="434">
        <v>23.783270000000002</v>
      </c>
      <c r="OM50" s="432">
        <v>40.998699999999999</v>
      </c>
      <c r="ON50" s="434">
        <v>16.79034</v>
      </c>
      <c r="OO50" s="434">
        <v>33.876089999999998</v>
      </c>
      <c r="OP50" s="432">
        <v>49.333570000000002</v>
      </c>
      <c r="OQ50" s="434">
        <v>20.52843</v>
      </c>
      <c r="OR50" s="434">
        <v>34.600679999999997</v>
      </c>
      <c r="OS50" s="432">
        <v>44.870890000000003</v>
      </c>
      <c r="OT50" s="434">
        <v>22.051269999999999</v>
      </c>
      <c r="OU50" s="434">
        <v>32.55274</v>
      </c>
      <c r="OV50" s="432">
        <v>45.395989999999998</v>
      </c>
      <c r="OW50" s="434">
        <v>21.206980000000001</v>
      </c>
      <c r="OX50" s="434">
        <v>24.705649999999999</v>
      </c>
      <c r="OY50" s="432">
        <v>54.08737</v>
      </c>
      <c r="OZ50" s="434">
        <v>29.961680000000001</v>
      </c>
      <c r="PA50" s="434">
        <v>29.292490000000001</v>
      </c>
      <c r="PB50" s="432">
        <v>40.745829999999998</v>
      </c>
      <c r="PC50" s="434">
        <v>20.06757</v>
      </c>
      <c r="PD50" s="434">
        <v>30.90147</v>
      </c>
      <c r="PE50" s="432">
        <v>49.03096</v>
      </c>
      <c r="PF50" s="7">
        <v>22.940360000000002</v>
      </c>
      <c r="PG50" s="7">
        <v>35.402380000000001</v>
      </c>
      <c r="PH50" s="7">
        <v>41.657260000000001</v>
      </c>
      <c r="PI50" s="7">
        <v>26.29027</v>
      </c>
      <c r="PJ50" s="7">
        <v>41.532519999999998</v>
      </c>
      <c r="PK50" s="7">
        <v>32.177210000000002</v>
      </c>
      <c r="PL50" s="7">
        <v>33.477359999999997</v>
      </c>
      <c r="PM50" s="7">
        <v>41.074190000000002</v>
      </c>
      <c r="PN50" s="7">
        <v>25.448450000000001</v>
      </c>
      <c r="PO50" s="7">
        <v>26.362729999999999</v>
      </c>
      <c r="PP50" s="7">
        <v>18.360440000000001</v>
      </c>
      <c r="PQ50" s="7">
        <v>55.276829999999997</v>
      </c>
      <c r="PR50" s="201">
        <v>24.664960000000001</v>
      </c>
      <c r="PS50" s="202">
        <v>36.924880000000002</v>
      </c>
      <c r="PT50" s="203">
        <v>38.410159999999998</v>
      </c>
      <c r="PU50" s="239">
        <v>36.057869999999994</v>
      </c>
      <c r="PV50" s="240">
        <v>19.40033</v>
      </c>
      <c r="PW50" s="241">
        <v>44.541799999999995</v>
      </c>
      <c r="PX50" s="227">
        <v>24.04064</v>
      </c>
      <c r="PY50" s="228">
        <v>30.58633</v>
      </c>
      <c r="PZ50" s="223">
        <v>45.37303</v>
      </c>
      <c r="QA50" s="273">
        <v>29.022769999999998</v>
      </c>
      <c r="QB50" s="274">
        <v>27.542929999999998</v>
      </c>
      <c r="QC50" s="275">
        <v>43.434309999999996</v>
      </c>
      <c r="QD50" s="297">
        <v>24.336790000000001</v>
      </c>
      <c r="QE50" s="298">
        <v>33.028259999999996</v>
      </c>
      <c r="QF50" s="299">
        <v>42.634949999999996</v>
      </c>
      <c r="QG50" s="321">
        <v>28.605979999999999</v>
      </c>
      <c r="QH50" s="322">
        <v>32.861240000000002</v>
      </c>
      <c r="QI50" s="323">
        <v>38.532780000000002</v>
      </c>
      <c r="QJ50" s="345">
        <v>29.388439999999999</v>
      </c>
      <c r="QK50" s="346">
        <v>31.000800000000002</v>
      </c>
      <c r="QL50" s="347">
        <v>39.610770000000002</v>
      </c>
      <c r="QM50" s="7">
        <v>31.75985</v>
      </c>
      <c r="QN50" s="7">
        <v>27.482329999999997</v>
      </c>
      <c r="QO50" s="7">
        <v>40.757820000000002</v>
      </c>
      <c r="QP50" s="7">
        <v>21.95232</v>
      </c>
      <c r="QQ50" s="7">
        <v>29.92109</v>
      </c>
      <c r="QR50" s="7">
        <v>48.12659</v>
      </c>
      <c r="QS50" s="7">
        <v>33.225839999999998</v>
      </c>
      <c r="QT50" s="7">
        <v>26.859499999999997</v>
      </c>
      <c r="QU50" s="7">
        <v>39.914660000000005</v>
      </c>
      <c r="QV50" s="7">
        <v>27.176390000000001</v>
      </c>
      <c r="QW50" s="7">
        <v>31.585410000000003</v>
      </c>
      <c r="QX50" s="7">
        <v>41.238200000000006</v>
      </c>
      <c r="QY50" s="7">
        <v>25.417729999999999</v>
      </c>
      <c r="QZ50" s="7">
        <v>36.59686</v>
      </c>
      <c r="RA50" s="7">
        <v>37.985409999999995</v>
      </c>
      <c r="RB50" s="7">
        <v>28.612169999999999</v>
      </c>
      <c r="RC50" s="7">
        <v>28.974769999999999</v>
      </c>
      <c r="RD50" s="7">
        <v>42.413060000000002</v>
      </c>
      <c r="RE50" s="7">
        <v>20.591909999999999</v>
      </c>
      <c r="RF50" s="7">
        <v>43.170459999999999</v>
      </c>
      <c r="RG50" s="7">
        <v>36.237629999999996</v>
      </c>
      <c r="RH50" s="7">
        <v>28.064869999999999</v>
      </c>
      <c r="RI50" s="7">
        <v>37.024699999999996</v>
      </c>
      <c r="RJ50" s="7">
        <v>34.910429999999998</v>
      </c>
      <c r="RK50" s="14">
        <v>25.660610000000002</v>
      </c>
      <c r="RL50" s="14">
        <v>31.965420000000002</v>
      </c>
      <c r="RM50" s="14">
        <v>42.37397</v>
      </c>
      <c r="RN50" s="7">
        <v>20.903420000000001</v>
      </c>
      <c r="RO50" s="7">
        <v>27.170109999999998</v>
      </c>
      <c r="RP50" s="7">
        <v>51.926470000000002</v>
      </c>
      <c r="RQ50" s="14">
        <v>13.427639999999998</v>
      </c>
      <c r="RR50" s="14">
        <v>51.416039999999995</v>
      </c>
      <c r="RS50" s="14">
        <v>35.156320000000001</v>
      </c>
      <c r="RT50" s="7">
        <v>21.729710000000001</v>
      </c>
      <c r="RU50" s="7">
        <v>28.898839999999996</v>
      </c>
      <c r="RV50" s="7">
        <v>49.371459999999999</v>
      </c>
      <c r="RW50" s="7">
        <v>14.983550000000001</v>
      </c>
      <c r="RX50" s="7">
        <v>21.026700000000002</v>
      </c>
      <c r="RY50" s="7">
        <v>63.989750000000001</v>
      </c>
      <c r="RZ50" s="7">
        <v>10.41459</v>
      </c>
      <c r="SA50" s="7">
        <v>47.209679999999999</v>
      </c>
      <c r="SB50" s="7">
        <v>42.375729999999997</v>
      </c>
      <c r="SC50" s="7">
        <v>16.045499999999997</v>
      </c>
      <c r="SD50" s="7">
        <v>70.715980000000002</v>
      </c>
      <c r="SE50" s="7">
        <v>13.23851</v>
      </c>
      <c r="SF50" s="7">
        <v>10.08858</v>
      </c>
      <c r="SG50" s="7">
        <v>75.909599999999998</v>
      </c>
      <c r="SH50" s="7">
        <v>14.00182</v>
      </c>
      <c r="SI50" s="7">
        <v>13.578380000000001</v>
      </c>
      <c r="SJ50" s="7">
        <v>60.762519999999995</v>
      </c>
      <c r="SK50" s="7">
        <v>25.659100000000002</v>
      </c>
      <c r="SL50" s="7">
        <v>22.209820000000001</v>
      </c>
      <c r="SM50" s="7">
        <v>64.385210000000001</v>
      </c>
      <c r="SN50" s="7">
        <v>13.404969999999999</v>
      </c>
      <c r="SO50" s="7">
        <v>0</v>
      </c>
      <c r="SP50" s="7">
        <v>95.739140000000006</v>
      </c>
      <c r="SQ50" s="7">
        <v>4.2608600000000001</v>
      </c>
      <c r="SR50" s="7">
        <v>18.20147</v>
      </c>
      <c r="SS50" s="7">
        <v>70.60933</v>
      </c>
      <c r="ST50" s="7">
        <v>11.189200000000001</v>
      </c>
      <c r="SU50" s="7">
        <v>4.0238899999999997</v>
      </c>
      <c r="SV50" s="7">
        <v>87.548469999999995</v>
      </c>
      <c r="SW50" s="7">
        <v>8.4276499999999999</v>
      </c>
      <c r="SX50" s="7">
        <v>7.9731899999999998</v>
      </c>
      <c r="SY50" s="7">
        <v>79.050640000000001</v>
      </c>
      <c r="SZ50" s="7">
        <v>12.976170000000002</v>
      </c>
      <c r="TA50" s="7">
        <v>8.8130600000000001</v>
      </c>
      <c r="TB50" s="7">
        <v>81.235939999999999</v>
      </c>
      <c r="TC50" s="7">
        <v>9.9510100000000001</v>
      </c>
      <c r="TD50" s="7">
        <v>12.00737</v>
      </c>
      <c r="TE50" s="7">
        <v>68.470500000000001</v>
      </c>
      <c r="TF50" s="7">
        <v>19.522129999999997</v>
      </c>
      <c r="TG50" s="7">
        <v>5.0015200000000002</v>
      </c>
      <c r="TH50" s="7">
        <v>74.995140000000006</v>
      </c>
      <c r="TI50" s="7">
        <v>20.003340000000001</v>
      </c>
      <c r="TJ50" s="7">
        <v>8.2584699999999991</v>
      </c>
      <c r="TK50" s="7">
        <v>63.930390000000003</v>
      </c>
      <c r="TL50" s="7">
        <v>27.811140000000002</v>
      </c>
      <c r="TM50" s="7">
        <v>33.481200000000001</v>
      </c>
      <c r="TN50" s="7">
        <v>52.077169999999995</v>
      </c>
      <c r="TO50" s="7">
        <v>14.44162</v>
      </c>
      <c r="TP50" s="7">
        <v>24.39931</v>
      </c>
      <c r="TQ50" s="7">
        <v>64.000599999999991</v>
      </c>
      <c r="TR50" s="7">
        <v>11.60009</v>
      </c>
      <c r="TS50" s="7">
        <v>28.089289999999998</v>
      </c>
      <c r="TT50" s="7">
        <v>66.324790000000007</v>
      </c>
      <c r="TU50" s="7">
        <v>5.5859199999999998</v>
      </c>
      <c r="TV50" s="7">
        <v>12.55184</v>
      </c>
      <c r="TW50" s="7">
        <v>83.374030000000005</v>
      </c>
      <c r="TX50" s="7">
        <v>4.0741399999999999</v>
      </c>
      <c r="TY50" s="7">
        <v>9.3651499999999999</v>
      </c>
      <c r="TZ50" s="7">
        <v>80.02179000000001</v>
      </c>
      <c r="UA50" s="7">
        <v>10.613060000000001</v>
      </c>
      <c r="UB50" s="7">
        <v>2.84233</v>
      </c>
      <c r="UC50" s="7">
        <v>75.451219999999992</v>
      </c>
      <c r="UD50" s="7">
        <v>21.70645</v>
      </c>
      <c r="UE50" s="7">
        <v>5.0761099999999999</v>
      </c>
      <c r="UF50" s="7">
        <v>82.302489999999992</v>
      </c>
      <c r="UG50" s="7">
        <v>12.6214</v>
      </c>
      <c r="UH50" s="7">
        <v>6.70587</v>
      </c>
      <c r="UI50" s="7">
        <v>85.59111</v>
      </c>
      <c r="UJ50" s="7">
        <v>7.7030199999999995</v>
      </c>
      <c r="UK50" s="7">
        <v>12.39978</v>
      </c>
      <c r="UL50" s="7">
        <v>29.655189999999997</v>
      </c>
      <c r="UM50" s="7">
        <v>57.945029999999996</v>
      </c>
      <c r="UN50" s="7">
        <v>32.128509999999999</v>
      </c>
      <c r="UO50" s="7">
        <v>28.869099999999996</v>
      </c>
      <c r="UP50" s="7">
        <v>39.002389999999998</v>
      </c>
      <c r="UQ50" s="7">
        <v>11.833449999999999</v>
      </c>
      <c r="UR50" s="7">
        <v>32.183140000000002</v>
      </c>
      <c r="US50" s="7">
        <v>55.983409999999999</v>
      </c>
      <c r="UT50" s="7">
        <v>21.25187</v>
      </c>
      <c r="UU50" s="7">
        <v>37.94576</v>
      </c>
      <c r="UV50" s="7">
        <v>40.802379999999999</v>
      </c>
      <c r="UW50" s="7">
        <v>23.43676</v>
      </c>
      <c r="UX50" s="7">
        <v>28.613199999999999</v>
      </c>
      <c r="UY50" s="7">
        <v>47.950040000000001</v>
      </c>
      <c r="UZ50" s="7">
        <v>43.835940000000001</v>
      </c>
      <c r="VA50" s="7">
        <v>17.626829999999998</v>
      </c>
      <c r="VB50" s="7">
        <v>38.537230000000001</v>
      </c>
      <c r="VC50" s="7">
        <v>35.996030000000005</v>
      </c>
      <c r="VD50" s="7">
        <v>33.98995</v>
      </c>
      <c r="VE50" s="7">
        <v>30.014020000000002</v>
      </c>
      <c r="VF50" s="7">
        <v>37.055759999999999</v>
      </c>
      <c r="VG50" s="7">
        <v>31.469580000000004</v>
      </c>
      <c r="VH50" s="7">
        <v>31.47466</v>
      </c>
      <c r="VI50" s="7">
        <v>43.188220000000001</v>
      </c>
      <c r="VJ50" s="7">
        <v>22.67914</v>
      </c>
      <c r="VK50" s="7">
        <v>34.132649999999998</v>
      </c>
      <c r="VL50" s="7">
        <v>32.512619999999998</v>
      </c>
      <c r="VM50" s="7">
        <v>33.120640000000002</v>
      </c>
      <c r="VN50" s="7">
        <v>34.36674</v>
      </c>
      <c r="VO50" s="7">
        <v>32.307380000000002</v>
      </c>
      <c r="VP50" s="7">
        <v>43.30941</v>
      </c>
      <c r="VQ50" s="7">
        <v>24.383209999999998</v>
      </c>
      <c r="VR50" s="7">
        <v>13.10529</v>
      </c>
      <c r="VS50" s="7">
        <v>51.544849999999997</v>
      </c>
      <c r="VT50" s="7">
        <v>35.34986</v>
      </c>
      <c r="VU50" s="7">
        <v>12.733810000000002</v>
      </c>
      <c r="VV50" s="7">
        <v>59.788119999999999</v>
      </c>
      <c r="VW50" s="7">
        <v>27.478069999999999</v>
      </c>
      <c r="VX50" s="7">
        <v>13.307359999999999</v>
      </c>
      <c r="VY50" s="7">
        <v>55.388119999999994</v>
      </c>
      <c r="VZ50" s="7">
        <v>31.304530000000003</v>
      </c>
      <c r="WA50" s="7">
        <v>24.319389999999999</v>
      </c>
      <c r="WB50" s="7">
        <v>46.666429999999998</v>
      </c>
      <c r="WC50" s="7">
        <v>29.01418</v>
      </c>
      <c r="WD50" s="7">
        <v>26.70149</v>
      </c>
      <c r="WE50" s="7">
        <v>53.98883</v>
      </c>
      <c r="WF50" s="7">
        <v>19.30968</v>
      </c>
      <c r="WG50" s="7">
        <v>51.028130000000004</v>
      </c>
      <c r="WH50" s="7">
        <v>43.90793</v>
      </c>
      <c r="WI50" s="7">
        <v>5.0639400000000006</v>
      </c>
      <c r="WJ50" s="7">
        <v>10.267750000000001</v>
      </c>
      <c r="WK50" s="7">
        <v>87.054849999999988</v>
      </c>
      <c r="WL50" s="7">
        <v>2.6773899999999999</v>
      </c>
      <c r="WM50" s="7">
        <v>9.11022</v>
      </c>
      <c r="WN50" s="7">
        <v>83.104860000000002</v>
      </c>
      <c r="WO50" s="7">
        <v>7.7849299999999992</v>
      </c>
      <c r="WP50" s="7">
        <v>17.576330000000002</v>
      </c>
      <c r="WQ50" s="7">
        <v>79.708290000000005</v>
      </c>
      <c r="WR50" s="7">
        <v>2.7153799999999997</v>
      </c>
      <c r="WS50" s="7">
        <v>3.2045499999999998</v>
      </c>
      <c r="WT50" s="7">
        <v>92.495530000000002</v>
      </c>
      <c r="WU50" s="7">
        <v>4.2999200000000002</v>
      </c>
      <c r="WV50" s="7">
        <v>18.28942</v>
      </c>
      <c r="WW50" s="7">
        <v>76.156509999999997</v>
      </c>
      <c r="WX50" s="7">
        <v>5.5540699999999994</v>
      </c>
      <c r="WY50" s="7">
        <v>5.4088200000000004</v>
      </c>
      <c r="WZ50" s="7">
        <v>91.966219999999993</v>
      </c>
      <c r="XA50" s="7">
        <v>2.6249700000000002</v>
      </c>
      <c r="XB50" s="7">
        <v>0</v>
      </c>
      <c r="XC50" s="7">
        <v>95.161870000000008</v>
      </c>
      <c r="XD50" s="7">
        <v>4.8381300000000005</v>
      </c>
      <c r="XE50" s="7">
        <v>2.8032699999999999</v>
      </c>
      <c r="XF50" s="7">
        <v>96.467179999999999</v>
      </c>
      <c r="XG50" s="7">
        <v>0.72955000000000003</v>
      </c>
      <c r="XH50" s="7">
        <v>3.8398099999999999</v>
      </c>
      <c r="XI50" s="7">
        <v>89.90204</v>
      </c>
      <c r="XJ50" s="7">
        <v>6.2581499999999997</v>
      </c>
      <c r="XK50" s="7">
        <v>1.24322</v>
      </c>
      <c r="XL50" s="7">
        <v>96.080950000000001</v>
      </c>
      <c r="XM50" s="7">
        <v>2.67584</v>
      </c>
      <c r="XN50" s="7">
        <v>3.9512299999999998</v>
      </c>
      <c r="XO50" s="7">
        <v>96.048770000000005</v>
      </c>
      <c r="XP50" s="7">
        <v>0</v>
      </c>
      <c r="XQ50" s="7">
        <v>4.1655999999999995</v>
      </c>
      <c r="XR50" s="7">
        <v>92.302350000000004</v>
      </c>
      <c r="XS50" s="7">
        <v>3.5320499999999999</v>
      </c>
      <c r="XT50" s="7">
        <v>13.15821</v>
      </c>
      <c r="XU50" s="7">
        <v>85.432079999999999</v>
      </c>
      <c r="XV50" s="7">
        <v>1.40971</v>
      </c>
      <c r="XW50" s="7">
        <v>5.3088299999999995</v>
      </c>
      <c r="XX50" s="7">
        <v>89.552949999999996</v>
      </c>
      <c r="XY50" s="7">
        <v>5.1382300000000001</v>
      </c>
      <c r="XZ50" s="7">
        <v>0</v>
      </c>
      <c r="YA50" s="7">
        <v>96.016959999999997</v>
      </c>
      <c r="YB50" s="7">
        <v>3.9830400000000004</v>
      </c>
      <c r="YC50" s="7">
        <v>18.60351</v>
      </c>
      <c r="YD50" s="7">
        <v>81.39649</v>
      </c>
      <c r="YE50" s="7">
        <v>0</v>
      </c>
    </row>
    <row r="51" spans="1:655" s="98" customFormat="1" x14ac:dyDescent="0.25">
      <c r="A51" s="186" t="s">
        <v>220</v>
      </c>
      <c r="BW51" s="100"/>
      <c r="BX51" s="100"/>
      <c r="HJ51" s="74"/>
      <c r="ML51" s="187">
        <v>25.165330000000001</v>
      </c>
      <c r="MM51" s="187">
        <v>42.776260000000001</v>
      </c>
      <c r="MN51" s="187">
        <v>32.058409999999995</v>
      </c>
      <c r="MO51" s="434">
        <v>54.637770000000003</v>
      </c>
      <c r="MP51" s="434">
        <v>30.33389</v>
      </c>
      <c r="MQ51" s="432">
        <v>15.02834</v>
      </c>
      <c r="MR51" s="434">
        <v>49.365609999999997</v>
      </c>
      <c r="MS51" s="434">
        <v>22.884889999999999</v>
      </c>
      <c r="MT51" s="432">
        <v>27.749500000000001</v>
      </c>
      <c r="MU51" s="434">
        <v>44.167700000000004</v>
      </c>
      <c r="MV51" s="434">
        <v>33.579180000000001</v>
      </c>
      <c r="MW51" s="432">
        <v>22.253129999999999</v>
      </c>
      <c r="MX51" s="434">
        <v>32.380279999999999</v>
      </c>
      <c r="MY51" s="434">
        <v>33.102029999999999</v>
      </c>
      <c r="MZ51" s="432">
        <v>34.517690000000002</v>
      </c>
      <c r="NA51" s="434">
        <v>36.900320000000001</v>
      </c>
      <c r="NB51" s="434">
        <v>37.774270000000001</v>
      </c>
      <c r="NC51" s="432">
        <v>25.325410000000002</v>
      </c>
      <c r="ND51" s="434">
        <v>23.873090000000001</v>
      </c>
      <c r="NE51" s="434">
        <v>36.212139999999998</v>
      </c>
      <c r="NF51" s="432">
        <v>39.914769999999997</v>
      </c>
      <c r="NG51" s="434">
        <v>38.57761</v>
      </c>
      <c r="NH51" s="434">
        <v>26.576730000000001</v>
      </c>
      <c r="NI51" s="432">
        <v>34.845660000000002</v>
      </c>
      <c r="NJ51" s="434">
        <v>18.407299999999999</v>
      </c>
      <c r="NK51" s="434">
        <v>19.218360000000001</v>
      </c>
      <c r="NL51" s="432">
        <v>62.374339999999997</v>
      </c>
      <c r="NM51" s="434">
        <v>13.73587</v>
      </c>
      <c r="NN51" s="434">
        <v>27.06663</v>
      </c>
      <c r="NO51" s="432">
        <v>59.197499999999998</v>
      </c>
      <c r="NP51" s="434">
        <v>20.75263</v>
      </c>
      <c r="NQ51" s="434">
        <v>26.558900000000001</v>
      </c>
      <c r="NR51" s="432">
        <v>52.688470000000002</v>
      </c>
      <c r="NS51" s="434">
        <v>43.398110000000003</v>
      </c>
      <c r="NT51" s="434">
        <v>32.730890000000002</v>
      </c>
      <c r="NU51" s="432">
        <v>23.870989999999999</v>
      </c>
      <c r="NV51" s="382">
        <v>6.1296600000000003</v>
      </c>
      <c r="NW51" s="383">
        <v>38.087049999999998</v>
      </c>
      <c r="NX51" s="384">
        <v>55.783289999999994</v>
      </c>
      <c r="NY51" s="407">
        <v>28.904429999999998</v>
      </c>
      <c r="NZ51" s="408">
        <v>24.77083</v>
      </c>
      <c r="OA51" s="409">
        <v>46.324739999999998</v>
      </c>
      <c r="OB51" s="366">
        <v>39.088319999999996</v>
      </c>
      <c r="OC51" s="403">
        <v>30.398310000000002</v>
      </c>
      <c r="OD51" s="361">
        <v>30.513370000000002</v>
      </c>
      <c r="OE51" s="7">
        <v>26.2928</v>
      </c>
      <c r="OF51" s="7">
        <v>51.63552</v>
      </c>
      <c r="OG51" s="7">
        <v>22.071680000000001</v>
      </c>
      <c r="OH51" s="7">
        <v>35.999360000000003</v>
      </c>
      <c r="OI51" s="7">
        <v>27.886339999999997</v>
      </c>
      <c r="OJ51" s="7">
        <v>36.1143</v>
      </c>
      <c r="OK51" s="434">
        <v>30.912369999999999</v>
      </c>
      <c r="OL51" s="434">
        <v>22.405010000000001</v>
      </c>
      <c r="OM51" s="432">
        <v>46.682609999999997</v>
      </c>
      <c r="ON51" s="434">
        <v>28.04926</v>
      </c>
      <c r="OO51" s="434">
        <v>21.309719999999999</v>
      </c>
      <c r="OP51" s="432">
        <v>50.641019999999997</v>
      </c>
      <c r="OQ51" s="434">
        <v>20.545459999999999</v>
      </c>
      <c r="OR51" s="434">
        <v>27.523150000000001</v>
      </c>
      <c r="OS51" s="432">
        <v>51.93139</v>
      </c>
      <c r="OT51" s="434">
        <v>37.731949999999998</v>
      </c>
      <c r="OU51" s="434">
        <v>30.31063</v>
      </c>
      <c r="OV51" s="432">
        <v>31.957419999999999</v>
      </c>
      <c r="OW51" s="434">
        <v>24.093150000000001</v>
      </c>
      <c r="OX51" s="434">
        <v>33.47242</v>
      </c>
      <c r="OY51" s="432">
        <v>42.434429999999999</v>
      </c>
      <c r="OZ51" s="434">
        <v>34.467739999999999</v>
      </c>
      <c r="PA51" s="434">
        <v>35.219070000000002</v>
      </c>
      <c r="PB51" s="432">
        <v>30.313189999999999</v>
      </c>
      <c r="PC51" s="434">
        <v>26.544920000000001</v>
      </c>
      <c r="PD51" s="434">
        <v>40.052950000000003</v>
      </c>
      <c r="PE51" s="432">
        <v>33.40213</v>
      </c>
      <c r="PF51" s="7">
        <v>28.875659999999996</v>
      </c>
      <c r="PG51" s="7">
        <v>35.467110000000005</v>
      </c>
      <c r="PH51" s="7">
        <v>35.657229999999998</v>
      </c>
      <c r="PI51" s="7">
        <v>27.60941</v>
      </c>
      <c r="PJ51" s="7">
        <v>34.801949999999998</v>
      </c>
      <c r="PK51" s="7">
        <v>37.588639999999998</v>
      </c>
      <c r="PL51" s="7">
        <v>19.16</v>
      </c>
      <c r="PM51" s="7">
        <v>43.500489999999999</v>
      </c>
      <c r="PN51" s="7">
        <v>37.339509999999997</v>
      </c>
      <c r="PO51" s="7">
        <v>25.161339999999999</v>
      </c>
      <c r="PP51" s="7">
        <v>3.7593799999999997</v>
      </c>
      <c r="PQ51" s="7">
        <v>71.07929</v>
      </c>
      <c r="PR51" s="201">
        <v>34.710459999999998</v>
      </c>
      <c r="PS51" s="202">
        <v>38.107279999999996</v>
      </c>
      <c r="PT51" s="203">
        <v>27.182260000000003</v>
      </c>
      <c r="PU51" s="239">
        <v>37.902799999999999</v>
      </c>
      <c r="PV51" s="240">
        <v>23.146549999999998</v>
      </c>
      <c r="PW51" s="241">
        <v>38.950649999999996</v>
      </c>
      <c r="PX51" s="227">
        <v>26.108070000000001</v>
      </c>
      <c r="PY51" s="228">
        <v>36.745620000000002</v>
      </c>
      <c r="PZ51" s="223">
        <v>37.146299999999997</v>
      </c>
      <c r="QA51" s="273">
        <v>26.413209999999999</v>
      </c>
      <c r="QB51" s="274">
        <v>31.999420000000001</v>
      </c>
      <c r="QC51" s="275">
        <v>41.587360000000004</v>
      </c>
      <c r="QD51" s="297">
        <v>23.209350000000001</v>
      </c>
      <c r="QE51" s="298">
        <v>38.580919999999999</v>
      </c>
      <c r="QF51" s="299">
        <v>38.20973</v>
      </c>
      <c r="QG51" s="321">
        <v>23.3568</v>
      </c>
      <c r="QH51" s="322">
        <v>26.225850000000001</v>
      </c>
      <c r="QI51" s="323">
        <v>50.417350000000006</v>
      </c>
      <c r="QJ51" s="345">
        <v>20.875330000000002</v>
      </c>
      <c r="QK51" s="346">
        <v>41.833890000000004</v>
      </c>
      <c r="QL51" s="347">
        <v>37.290779999999998</v>
      </c>
      <c r="QM51" s="7">
        <v>21.087500000000002</v>
      </c>
      <c r="QN51" s="7">
        <v>32.776859999999999</v>
      </c>
      <c r="QO51" s="7">
        <v>46.135640000000002</v>
      </c>
      <c r="QP51" s="7">
        <v>29.257749999999998</v>
      </c>
      <c r="QQ51" s="7">
        <v>38.951390000000004</v>
      </c>
      <c r="QR51" s="7">
        <v>31.790859999999999</v>
      </c>
      <c r="QS51" s="7">
        <v>21.640419999999999</v>
      </c>
      <c r="QT51" s="7">
        <v>39.075270000000003</v>
      </c>
      <c r="QU51" s="7">
        <v>39.284320000000001</v>
      </c>
      <c r="QV51" s="7">
        <v>31.652629999999998</v>
      </c>
      <c r="QW51" s="7">
        <v>33.936709999999998</v>
      </c>
      <c r="QX51" s="7">
        <v>34.41066</v>
      </c>
      <c r="QY51" s="7">
        <v>19.599530000000001</v>
      </c>
      <c r="QZ51" s="7">
        <v>38.66337</v>
      </c>
      <c r="RA51" s="7">
        <v>41.737099999999998</v>
      </c>
      <c r="RB51" s="7">
        <v>20.79853</v>
      </c>
      <c r="RC51" s="7">
        <v>39.686210000000003</v>
      </c>
      <c r="RD51" s="7">
        <v>39.515260000000005</v>
      </c>
      <c r="RE51" s="7">
        <v>30.57817</v>
      </c>
      <c r="RF51" s="7">
        <v>26.338979999999999</v>
      </c>
      <c r="RG51" s="7">
        <v>43.082850000000001</v>
      </c>
      <c r="RH51" s="7">
        <v>28.331830000000004</v>
      </c>
      <c r="RI51" s="7">
        <v>31.230869999999999</v>
      </c>
      <c r="RJ51" s="7">
        <v>40.4373</v>
      </c>
      <c r="RK51" s="14">
        <v>26.034020000000002</v>
      </c>
      <c r="RL51" s="14">
        <v>38.118549999999999</v>
      </c>
      <c r="RM51" s="14">
        <v>35.847440000000006</v>
      </c>
      <c r="RN51" s="7">
        <v>38.485970000000002</v>
      </c>
      <c r="RO51" s="7">
        <v>32.953179999999996</v>
      </c>
      <c r="RP51" s="7">
        <v>28.560849999999999</v>
      </c>
      <c r="RQ51" s="14">
        <v>12.115</v>
      </c>
      <c r="RR51" s="14">
        <v>46.33229</v>
      </c>
      <c r="RS51" s="14">
        <v>41.552709999999998</v>
      </c>
      <c r="RT51" s="7">
        <v>13.85873</v>
      </c>
      <c r="RU51" s="7">
        <v>39.25488</v>
      </c>
      <c r="RV51" s="7">
        <v>46.886389999999999</v>
      </c>
      <c r="RW51" s="7">
        <v>15.872720000000001</v>
      </c>
      <c r="RX51" s="7">
        <v>24.702059999999999</v>
      </c>
      <c r="RY51" s="7">
        <v>59.425229999999999</v>
      </c>
      <c r="RZ51" s="7">
        <v>17.808350000000001</v>
      </c>
      <c r="SA51" s="7">
        <v>26.823499999999999</v>
      </c>
      <c r="SB51" s="7">
        <v>55.368150000000007</v>
      </c>
      <c r="SC51" s="7">
        <v>25.145030000000002</v>
      </c>
      <c r="SD51" s="7">
        <v>58.757170000000002</v>
      </c>
      <c r="SE51" s="7">
        <v>16.097799999999999</v>
      </c>
      <c r="SF51" s="7">
        <v>6.1473500000000003</v>
      </c>
      <c r="SG51" s="7">
        <v>83.735600000000005</v>
      </c>
      <c r="SH51" s="7">
        <v>10.117039999999999</v>
      </c>
      <c r="SI51" s="7">
        <v>5.8602799999999995</v>
      </c>
      <c r="SJ51" s="7">
        <v>82.027079999999998</v>
      </c>
      <c r="SK51" s="7">
        <v>12.112639999999999</v>
      </c>
      <c r="SL51" s="7">
        <v>9.7910199999999996</v>
      </c>
      <c r="SM51" s="7">
        <v>78.100349999999992</v>
      </c>
      <c r="SN51" s="7">
        <v>12.108639999999999</v>
      </c>
      <c r="SO51" s="7">
        <v>1.9653700000000001</v>
      </c>
      <c r="SP51" s="7">
        <v>94.060940000000002</v>
      </c>
      <c r="SQ51" s="7">
        <v>3.9736899999999999</v>
      </c>
      <c r="SR51" s="7">
        <v>7.2494899999999998</v>
      </c>
      <c r="SS51" s="7">
        <v>85.106210000000004</v>
      </c>
      <c r="ST51" s="7">
        <v>7.6442999999999994</v>
      </c>
      <c r="SU51" s="7">
        <v>7.8375899999999996</v>
      </c>
      <c r="SV51" s="7">
        <v>86.269929999999988</v>
      </c>
      <c r="SW51" s="7">
        <v>5.8924799999999999</v>
      </c>
      <c r="SX51" s="7">
        <v>11.392160000000001</v>
      </c>
      <c r="SY51" s="7">
        <v>82.224770000000007</v>
      </c>
      <c r="SZ51" s="7">
        <v>6.3830799999999996</v>
      </c>
      <c r="TA51" s="7">
        <v>9.8846799999999995</v>
      </c>
      <c r="TB51" s="7">
        <v>82.113650000000007</v>
      </c>
      <c r="TC51" s="7">
        <v>8.001669999999999</v>
      </c>
      <c r="TD51" s="7">
        <v>10.1051</v>
      </c>
      <c r="TE51" s="7">
        <v>68.943350000000009</v>
      </c>
      <c r="TF51" s="7">
        <v>20.951550000000001</v>
      </c>
      <c r="TG51" s="7">
        <v>0</v>
      </c>
      <c r="TH51" s="7">
        <v>85.291209999999992</v>
      </c>
      <c r="TI51" s="7">
        <v>14.708789999999999</v>
      </c>
      <c r="TJ51" s="7">
        <v>9.79678</v>
      </c>
      <c r="TK51" s="7">
        <v>64.500610000000009</v>
      </c>
      <c r="TL51" s="7">
        <v>25.702599999999997</v>
      </c>
      <c r="TM51" s="7">
        <v>24.054220000000001</v>
      </c>
      <c r="TN51" s="7">
        <v>67.609279999999998</v>
      </c>
      <c r="TO51" s="7">
        <v>8.3364999999999991</v>
      </c>
      <c r="TP51" s="7">
        <v>20.00572</v>
      </c>
      <c r="TQ51" s="7">
        <v>72.225260000000006</v>
      </c>
      <c r="TR51" s="7">
        <v>7.7690200000000003</v>
      </c>
      <c r="TS51" s="7">
        <v>19.263459999999998</v>
      </c>
      <c r="TT51" s="7">
        <v>69.979250000000008</v>
      </c>
      <c r="TU51" s="7">
        <v>10.757289999999999</v>
      </c>
      <c r="TV51" s="7">
        <v>14.60966</v>
      </c>
      <c r="TW51" s="7">
        <v>79.660179999999997</v>
      </c>
      <c r="TX51" s="7">
        <v>5.7301599999999997</v>
      </c>
      <c r="TY51" s="7">
        <v>14.203270000000002</v>
      </c>
      <c r="TZ51" s="7">
        <v>73.826990000000009</v>
      </c>
      <c r="UA51" s="7">
        <v>11.969749999999999</v>
      </c>
      <c r="UB51" s="7">
        <v>1.9653700000000001</v>
      </c>
      <c r="UC51" s="7">
        <v>73.337329999999994</v>
      </c>
      <c r="UD51" s="7">
        <v>24.697299999999998</v>
      </c>
      <c r="UE51" s="7">
        <v>12.03989</v>
      </c>
      <c r="UF51" s="7">
        <v>79.651859999999999</v>
      </c>
      <c r="UG51" s="7">
        <v>8.308250000000001</v>
      </c>
      <c r="UH51" s="7">
        <v>11.355500000000001</v>
      </c>
      <c r="UI51" s="7">
        <v>82.760339999999999</v>
      </c>
      <c r="UJ51" s="7">
        <v>5.8841600000000005</v>
      </c>
      <c r="UK51" s="7">
        <v>19.466699999999999</v>
      </c>
      <c r="UL51" s="7">
        <v>28.053370000000001</v>
      </c>
      <c r="UM51" s="7">
        <v>52.479929999999996</v>
      </c>
      <c r="UN51" s="7">
        <v>30.568279999999998</v>
      </c>
      <c r="UO51" s="7">
        <v>30.553150000000002</v>
      </c>
      <c r="UP51" s="7">
        <v>38.878570000000003</v>
      </c>
      <c r="UQ51" s="7">
        <v>32.445930000000004</v>
      </c>
      <c r="UR51" s="7">
        <v>40.719610000000003</v>
      </c>
      <c r="US51" s="7">
        <v>26.83446</v>
      </c>
      <c r="UT51" s="7">
        <v>26.56269</v>
      </c>
      <c r="UU51" s="7">
        <v>33.045310000000001</v>
      </c>
      <c r="UV51" s="7">
        <v>40.392000000000003</v>
      </c>
      <c r="UW51" s="7">
        <v>47.96067</v>
      </c>
      <c r="UX51" s="7">
        <v>23.50741</v>
      </c>
      <c r="UY51" s="7">
        <v>28.531929999999999</v>
      </c>
      <c r="UZ51" s="7">
        <v>44.845860000000002</v>
      </c>
      <c r="VA51" s="7">
        <v>34.04036</v>
      </c>
      <c r="VB51" s="7">
        <v>21.113770000000002</v>
      </c>
      <c r="VC51" s="7">
        <v>40.82291</v>
      </c>
      <c r="VD51" s="7">
        <v>33.732109999999999</v>
      </c>
      <c r="VE51" s="7">
        <v>25.444980000000001</v>
      </c>
      <c r="VF51" s="7">
        <v>39.863799999999998</v>
      </c>
      <c r="VG51" s="7">
        <v>39.307839999999999</v>
      </c>
      <c r="VH51" s="7">
        <v>20.82836</v>
      </c>
      <c r="VI51" s="7">
        <v>45.529469999999996</v>
      </c>
      <c r="VJ51" s="7">
        <v>27.42229</v>
      </c>
      <c r="VK51" s="7">
        <v>27.04823</v>
      </c>
      <c r="VL51" s="7">
        <v>42.362580000000001</v>
      </c>
      <c r="VM51" s="7">
        <v>26.074300000000001</v>
      </c>
      <c r="VN51" s="7">
        <v>31.563130000000001</v>
      </c>
      <c r="VO51" s="7">
        <v>36.806850000000004</v>
      </c>
      <c r="VP51" s="7">
        <v>42.797289999999997</v>
      </c>
      <c r="VQ51" s="7">
        <v>20.395859999999999</v>
      </c>
      <c r="VR51" s="7">
        <v>21.570070000000001</v>
      </c>
      <c r="VS51" s="7">
        <v>65.815039999999996</v>
      </c>
      <c r="VT51" s="7">
        <v>12.6149</v>
      </c>
      <c r="VU51" s="7">
        <v>11.616300000000001</v>
      </c>
      <c r="VV51" s="7">
        <v>69.960549999999998</v>
      </c>
      <c r="VW51" s="7">
        <v>18.42315</v>
      </c>
      <c r="VX51" s="7">
        <v>22.00085</v>
      </c>
      <c r="VY51" s="7">
        <v>65.132319999999993</v>
      </c>
      <c r="VZ51" s="7">
        <v>12.866830000000002</v>
      </c>
      <c r="WA51" s="7">
        <v>24.261879999999998</v>
      </c>
      <c r="WB51" s="7">
        <v>35.973089999999999</v>
      </c>
      <c r="WC51" s="7">
        <v>39.765030000000003</v>
      </c>
      <c r="WD51" s="7">
        <v>30.735710000000001</v>
      </c>
      <c r="WE51" s="7">
        <v>56.635100000000008</v>
      </c>
      <c r="WF51" s="7">
        <v>12.629180000000002</v>
      </c>
      <c r="WG51" s="7">
        <v>47.0623</v>
      </c>
      <c r="WH51" s="7">
        <v>46.678649999999998</v>
      </c>
      <c r="WI51" s="7">
        <v>6.2590599999999998</v>
      </c>
      <c r="WJ51" s="7">
        <v>21.099889999999998</v>
      </c>
      <c r="WK51" s="7">
        <v>75.100180000000009</v>
      </c>
      <c r="WL51" s="7">
        <v>3.7999299999999998</v>
      </c>
      <c r="WM51" s="7">
        <v>23.96227</v>
      </c>
      <c r="WN51" s="7">
        <v>67.669250000000005</v>
      </c>
      <c r="WO51" s="7">
        <v>8.3684799999999999</v>
      </c>
      <c r="WP51" s="7">
        <v>11.80057</v>
      </c>
      <c r="WQ51" s="7">
        <v>78.37557000000001</v>
      </c>
      <c r="WR51" s="7">
        <v>9.8238599999999998</v>
      </c>
      <c r="WS51" s="7">
        <v>7.3347999999999995</v>
      </c>
      <c r="WT51" s="7">
        <v>82.480589999999992</v>
      </c>
      <c r="WU51" s="7">
        <v>10.184609999999999</v>
      </c>
      <c r="WV51" s="7">
        <v>20.08643</v>
      </c>
      <c r="WW51" s="7">
        <v>71.34405000000001</v>
      </c>
      <c r="WX51" s="7">
        <v>8.5695099999999993</v>
      </c>
      <c r="WY51" s="7">
        <v>9.8029500000000009</v>
      </c>
      <c r="WZ51" s="7">
        <v>76.518549999999991</v>
      </c>
      <c r="XA51" s="7">
        <v>13.678489999999998</v>
      </c>
      <c r="XB51" s="7">
        <v>3.8657999999999997</v>
      </c>
      <c r="XC51" s="7">
        <v>92.369410000000002</v>
      </c>
      <c r="XD51" s="7">
        <v>3.7647899999999996</v>
      </c>
      <c r="XE51" s="7">
        <v>4.00786</v>
      </c>
      <c r="XF51" s="7">
        <v>92.215409999999991</v>
      </c>
      <c r="XG51" s="7">
        <v>3.7767299999999997</v>
      </c>
      <c r="XH51" s="7">
        <v>1.95343</v>
      </c>
      <c r="XI51" s="7">
        <v>96.093150000000009</v>
      </c>
      <c r="XJ51" s="7">
        <v>1.95343</v>
      </c>
      <c r="XK51" s="7">
        <v>0</v>
      </c>
      <c r="XL51" s="7">
        <v>97.849810000000005</v>
      </c>
      <c r="XM51" s="7">
        <v>2.1501900000000003</v>
      </c>
      <c r="XN51" s="7">
        <v>3.9114500000000003</v>
      </c>
      <c r="XO51" s="7">
        <v>96.088549999999998</v>
      </c>
      <c r="XP51" s="7">
        <v>0</v>
      </c>
      <c r="XQ51" s="7">
        <v>3.9114500000000003</v>
      </c>
      <c r="XR51" s="7">
        <v>96.088549999999998</v>
      </c>
      <c r="XS51" s="7">
        <v>0</v>
      </c>
      <c r="XT51" s="7">
        <v>11.818620000000001</v>
      </c>
      <c r="XU51" s="7">
        <v>88.181380000000004</v>
      </c>
      <c r="XV51" s="7">
        <v>0</v>
      </c>
      <c r="XW51" s="7">
        <v>5.6771599999999998</v>
      </c>
      <c r="XX51" s="7">
        <v>88.388379999999998</v>
      </c>
      <c r="XY51" s="7">
        <v>5.9344599999999996</v>
      </c>
      <c r="XZ51" s="7">
        <v>0</v>
      </c>
      <c r="YA51" s="7">
        <v>98.041979999999995</v>
      </c>
      <c r="YB51" s="7">
        <v>1.9580199999999999</v>
      </c>
      <c r="YC51" s="7">
        <v>18.13571</v>
      </c>
      <c r="YD51" s="7">
        <v>79.80986</v>
      </c>
      <c r="YE51" s="7">
        <v>2.05443</v>
      </c>
    </row>
    <row r="52" spans="1:655" s="98" customFormat="1" x14ac:dyDescent="0.25">
      <c r="A52" s="186" t="s">
        <v>221</v>
      </c>
      <c r="BW52" s="100"/>
      <c r="BX52" s="100"/>
      <c r="HJ52" s="74"/>
      <c r="ML52" s="187">
        <v>19.23066</v>
      </c>
      <c r="MM52" s="187">
        <v>24.715989999999998</v>
      </c>
      <c r="MN52" s="187">
        <v>56.053350000000002</v>
      </c>
      <c r="MO52" s="434">
        <v>42.370840000000001</v>
      </c>
      <c r="MP52" s="434">
        <v>29.052530000000001</v>
      </c>
      <c r="MQ52" s="432">
        <v>28.576630000000002</v>
      </c>
      <c r="MR52" s="434">
        <v>40.674810000000001</v>
      </c>
      <c r="MS52" s="434">
        <v>27.759609999999999</v>
      </c>
      <c r="MT52" s="432">
        <v>31.565580000000001</v>
      </c>
      <c r="MU52" s="434">
        <v>48.498890000000003</v>
      </c>
      <c r="MV52" s="434">
        <v>23.265540000000001</v>
      </c>
      <c r="MW52" s="432">
        <v>28.235579999999999</v>
      </c>
      <c r="MX52" s="434">
        <v>22.730229999999999</v>
      </c>
      <c r="MY52" s="434">
        <v>38.419020000000003</v>
      </c>
      <c r="MZ52" s="432">
        <v>38.850749999999998</v>
      </c>
      <c r="NA52" s="434">
        <v>30.27797</v>
      </c>
      <c r="NB52" s="434">
        <v>47.211759999999998</v>
      </c>
      <c r="NC52" s="432">
        <v>22.510269999999998</v>
      </c>
      <c r="ND52" s="434">
        <v>24.60416</v>
      </c>
      <c r="NE52" s="434">
        <v>31.613669999999999</v>
      </c>
      <c r="NF52" s="432">
        <v>43.782159999999998</v>
      </c>
      <c r="NG52" s="434">
        <v>27.309940000000001</v>
      </c>
      <c r="NH52" s="434">
        <v>22.573370000000001</v>
      </c>
      <c r="NI52" s="432">
        <v>50.116689999999998</v>
      </c>
      <c r="NJ52" s="434">
        <v>35.717469999999999</v>
      </c>
      <c r="NK52" s="434">
        <v>33.645969999999998</v>
      </c>
      <c r="NL52" s="432">
        <v>30.636559999999999</v>
      </c>
      <c r="NM52" s="434">
        <v>9.9502600000000001</v>
      </c>
      <c r="NN52" s="434">
        <v>42.722230000000003</v>
      </c>
      <c r="NO52" s="432">
        <v>47.327500000000001</v>
      </c>
      <c r="NP52" s="434">
        <v>13.54509</v>
      </c>
      <c r="NQ52" s="434">
        <v>35.100520000000003</v>
      </c>
      <c r="NR52" s="432">
        <v>51.354379999999999</v>
      </c>
      <c r="NS52" s="434">
        <v>49.48527</v>
      </c>
      <c r="NT52" s="434">
        <v>33.309699999999999</v>
      </c>
      <c r="NU52" s="432">
        <v>17.205030000000001</v>
      </c>
      <c r="NV52" s="382">
        <v>23.402069999999998</v>
      </c>
      <c r="NW52" s="383">
        <v>40.203220000000002</v>
      </c>
      <c r="NX52" s="384">
        <v>36.394710000000003</v>
      </c>
      <c r="NY52" s="407">
        <v>33.957279999999997</v>
      </c>
      <c r="NZ52" s="408">
        <v>20.442080000000001</v>
      </c>
      <c r="OA52" s="409">
        <v>45.600639999999999</v>
      </c>
      <c r="OB52" s="366">
        <v>36.004089999999998</v>
      </c>
      <c r="OC52" s="403">
        <v>34.380159999999997</v>
      </c>
      <c r="OD52" s="361">
        <v>29.615750000000002</v>
      </c>
      <c r="OE52" s="7">
        <v>39.473489999999998</v>
      </c>
      <c r="OF52" s="7">
        <v>32.693339999999999</v>
      </c>
      <c r="OG52" s="7">
        <v>27.833170000000003</v>
      </c>
      <c r="OH52" s="7">
        <v>42.846350000000001</v>
      </c>
      <c r="OI52" s="7">
        <v>34.687919999999998</v>
      </c>
      <c r="OJ52" s="7">
        <v>22.465730000000001</v>
      </c>
      <c r="OK52" s="434">
        <v>32.97157</v>
      </c>
      <c r="OL52" s="434">
        <v>34.448909999999998</v>
      </c>
      <c r="OM52" s="432">
        <v>32.579509999999999</v>
      </c>
      <c r="ON52" s="434">
        <v>18.82066</v>
      </c>
      <c r="OO52" s="434">
        <v>33.701070000000001</v>
      </c>
      <c r="OP52" s="432">
        <v>47.478270000000002</v>
      </c>
      <c r="OQ52" s="434">
        <v>22.497350000000001</v>
      </c>
      <c r="OR52" s="434">
        <v>35.179270000000002</v>
      </c>
      <c r="OS52" s="432">
        <v>42.32338</v>
      </c>
      <c r="OT52" s="434">
        <v>27.721720000000001</v>
      </c>
      <c r="OU52" s="434">
        <v>38.767749999999999</v>
      </c>
      <c r="OV52" s="432">
        <v>33.510530000000003</v>
      </c>
      <c r="OW52" s="434">
        <v>32.611370000000001</v>
      </c>
      <c r="OX52" s="434">
        <v>30.200669999999999</v>
      </c>
      <c r="OY52" s="432">
        <v>37.187950000000001</v>
      </c>
      <c r="OZ52" s="434">
        <v>25.730650000000001</v>
      </c>
      <c r="PA52" s="434">
        <v>28.52694</v>
      </c>
      <c r="PB52" s="432">
        <v>45.74241</v>
      </c>
      <c r="PC52" s="434">
        <v>24.19699</v>
      </c>
      <c r="PD52" s="434">
        <v>40.686610000000002</v>
      </c>
      <c r="PE52" s="432">
        <v>35.116399999999999</v>
      </c>
      <c r="PF52" s="7">
        <v>37.58999</v>
      </c>
      <c r="PG52" s="7">
        <v>34.786189999999998</v>
      </c>
      <c r="PH52" s="7">
        <v>27.623819999999998</v>
      </c>
      <c r="PI52" s="7">
        <v>34.660530000000001</v>
      </c>
      <c r="PJ52" s="7">
        <v>36.48357</v>
      </c>
      <c r="PK52" s="7">
        <v>28.855900000000002</v>
      </c>
      <c r="PL52" s="7">
        <v>34.711379999999998</v>
      </c>
      <c r="PM52" s="7">
        <v>33.670250000000003</v>
      </c>
      <c r="PN52" s="7">
        <v>31.618370000000002</v>
      </c>
      <c r="PO52" s="7">
        <v>21.228619999999999</v>
      </c>
      <c r="PP52" s="7">
        <v>20.546189999999999</v>
      </c>
      <c r="PQ52" s="7">
        <v>58.225190000000005</v>
      </c>
      <c r="PR52" s="201">
        <v>50.702219999999997</v>
      </c>
      <c r="PS52" s="202">
        <v>22.989719999999998</v>
      </c>
      <c r="PT52" s="203">
        <v>26.308070000000001</v>
      </c>
      <c r="PU52" s="239">
        <v>43.858519999999999</v>
      </c>
      <c r="PV52" s="240">
        <v>23.003870000000003</v>
      </c>
      <c r="PW52" s="241">
        <v>33.137610000000002</v>
      </c>
      <c r="PX52" s="227">
        <v>35.362369999999999</v>
      </c>
      <c r="PY52" s="228">
        <v>24.62595</v>
      </c>
      <c r="PZ52" s="223">
        <v>40.011679999999998</v>
      </c>
      <c r="QA52" s="273">
        <v>40.528599999999997</v>
      </c>
      <c r="QB52" s="274">
        <v>26.56081</v>
      </c>
      <c r="QC52" s="275">
        <v>32.910589999999999</v>
      </c>
      <c r="QD52" s="297">
        <v>34.047670000000004</v>
      </c>
      <c r="QE52" s="298">
        <v>31.52242</v>
      </c>
      <c r="QF52" s="299">
        <v>34.429920000000003</v>
      </c>
      <c r="QG52" s="321">
        <v>39.297640000000001</v>
      </c>
      <c r="QH52" s="322">
        <v>29.347849999999998</v>
      </c>
      <c r="QI52" s="323">
        <v>31.354510000000001</v>
      </c>
      <c r="QJ52" s="345">
        <v>52.562920000000005</v>
      </c>
      <c r="QK52" s="346">
        <v>28.684739999999998</v>
      </c>
      <c r="QL52" s="347">
        <v>18.75234</v>
      </c>
      <c r="QM52" s="7">
        <v>19.28867</v>
      </c>
      <c r="QN52" s="7">
        <v>39.382089999999998</v>
      </c>
      <c r="QO52" s="7">
        <v>41.329250000000002</v>
      </c>
      <c r="QP52" s="7">
        <v>37.927810000000001</v>
      </c>
      <c r="QQ52" s="7">
        <v>26.752169999999996</v>
      </c>
      <c r="QR52" s="7">
        <v>35.32002</v>
      </c>
      <c r="QS52" s="7">
        <v>45.569739999999996</v>
      </c>
      <c r="QT52" s="7">
        <v>29.822110000000002</v>
      </c>
      <c r="QU52" s="7">
        <v>24.608150000000002</v>
      </c>
      <c r="QV52" s="7">
        <v>29.332459999999998</v>
      </c>
      <c r="QW52" s="7">
        <v>28.285419999999998</v>
      </c>
      <c r="QX52" s="7">
        <v>42.38212</v>
      </c>
      <c r="QY52" s="7">
        <v>33.652079999999998</v>
      </c>
      <c r="QZ52" s="7">
        <v>37.966670000000001</v>
      </c>
      <c r="RA52" s="7">
        <v>28.381250000000001</v>
      </c>
      <c r="RB52" s="7">
        <v>46.484569999999998</v>
      </c>
      <c r="RC52" s="7">
        <v>31.429240000000004</v>
      </c>
      <c r="RD52" s="7">
        <v>22.086189999999998</v>
      </c>
      <c r="RE52" s="7">
        <v>37.418220000000005</v>
      </c>
      <c r="RF52" s="7">
        <v>32.268659999999997</v>
      </c>
      <c r="RG52" s="7">
        <v>30.313119999999998</v>
      </c>
      <c r="RH52" s="7">
        <v>39.122729999999997</v>
      </c>
      <c r="RI52" s="7">
        <v>33.54468</v>
      </c>
      <c r="RJ52" s="7">
        <v>27.33258</v>
      </c>
      <c r="RK52" s="14">
        <v>44.808160000000001</v>
      </c>
      <c r="RL52" s="14">
        <v>28.575580000000002</v>
      </c>
      <c r="RM52" s="14">
        <v>26.616269999999997</v>
      </c>
      <c r="RN52" s="7">
        <v>23.73171</v>
      </c>
      <c r="RO52" s="7">
        <v>31.647290000000002</v>
      </c>
      <c r="RP52" s="7">
        <v>44.621000000000002</v>
      </c>
      <c r="RQ52" s="14">
        <v>27.613789999999998</v>
      </c>
      <c r="RR52" s="14">
        <v>23.30706</v>
      </c>
      <c r="RS52" s="14">
        <v>49.079149999999998</v>
      </c>
      <c r="RT52" s="7">
        <v>16.5291</v>
      </c>
      <c r="RU52" s="7">
        <v>40.501540000000006</v>
      </c>
      <c r="RV52" s="7">
        <v>42.969349999999999</v>
      </c>
      <c r="RW52" s="7">
        <v>15.424180000000002</v>
      </c>
      <c r="RX52" s="7">
        <v>23.14518</v>
      </c>
      <c r="RY52" s="7">
        <v>61.430629999999994</v>
      </c>
      <c r="RZ52" s="7">
        <v>11.664729999999999</v>
      </c>
      <c r="SA52" s="7">
        <v>62.01717</v>
      </c>
      <c r="SB52" s="7">
        <v>26.318089999999998</v>
      </c>
      <c r="SC52" s="7">
        <v>29.87322</v>
      </c>
      <c r="SD52" s="7">
        <v>50.51052</v>
      </c>
      <c r="SE52" s="7">
        <v>19.61626</v>
      </c>
      <c r="SF52" s="7">
        <v>19.464660000000002</v>
      </c>
      <c r="SG52" s="7">
        <v>66.693899999999999</v>
      </c>
      <c r="SH52" s="7">
        <v>13.841439999999999</v>
      </c>
      <c r="SI52" s="7">
        <v>26.26191</v>
      </c>
      <c r="SJ52" s="7">
        <v>43.099499999999999</v>
      </c>
      <c r="SK52" s="7">
        <v>30.638590000000001</v>
      </c>
      <c r="SL52" s="7">
        <v>25.679539999999999</v>
      </c>
      <c r="SM52" s="7">
        <v>46.527049999999996</v>
      </c>
      <c r="SN52" s="7">
        <v>27.793410000000002</v>
      </c>
      <c r="SO52" s="7">
        <v>3.6035300000000001</v>
      </c>
      <c r="SP52" s="7">
        <v>89.662030000000001</v>
      </c>
      <c r="SQ52" s="7">
        <v>6.7344299999999997</v>
      </c>
      <c r="SR52" s="7">
        <v>19.098330000000001</v>
      </c>
      <c r="SS52" s="7">
        <v>62.773500000000006</v>
      </c>
      <c r="ST52" s="7">
        <v>18.128169999999997</v>
      </c>
      <c r="SU52" s="7">
        <v>10.68727</v>
      </c>
      <c r="SV52" s="7">
        <v>58.981249999999996</v>
      </c>
      <c r="SW52" s="7">
        <v>30.331479999999999</v>
      </c>
      <c r="SX52" s="7">
        <v>14.413770000000001</v>
      </c>
      <c r="SY52" s="7">
        <v>77.164809999999989</v>
      </c>
      <c r="SZ52" s="7">
        <v>8.4214199999999995</v>
      </c>
      <c r="TA52" s="7">
        <v>7.5936399999999997</v>
      </c>
      <c r="TB52" s="7">
        <v>82.1006</v>
      </c>
      <c r="TC52" s="7">
        <v>10.305759999999999</v>
      </c>
      <c r="TD52" s="7">
        <v>12.626750000000001</v>
      </c>
      <c r="TE52" s="7">
        <v>71.229579999999999</v>
      </c>
      <c r="TF52" s="7">
        <v>16.14367</v>
      </c>
      <c r="TG52" s="7">
        <v>4.1843699999999995</v>
      </c>
      <c r="TH52" s="7">
        <v>80.795810000000003</v>
      </c>
      <c r="TI52" s="7">
        <v>15.019830000000001</v>
      </c>
      <c r="TJ52" s="7">
        <v>6.7069000000000001</v>
      </c>
      <c r="TK52" s="7">
        <v>77.075999999999993</v>
      </c>
      <c r="TL52" s="7">
        <v>16.217110000000002</v>
      </c>
      <c r="TM52" s="7">
        <v>35.228359999999995</v>
      </c>
      <c r="TN52" s="7">
        <v>37.51952</v>
      </c>
      <c r="TO52" s="7">
        <v>27.252120000000001</v>
      </c>
      <c r="TP52" s="7">
        <v>18.931940000000001</v>
      </c>
      <c r="TQ52" s="7">
        <v>71.150369999999995</v>
      </c>
      <c r="TR52" s="7">
        <v>9.9176900000000003</v>
      </c>
      <c r="TS52" s="7">
        <v>18.955120000000001</v>
      </c>
      <c r="TT52" s="7">
        <v>75.276679999999999</v>
      </c>
      <c r="TU52" s="7">
        <v>5.7682099999999998</v>
      </c>
      <c r="TV52" s="7">
        <v>7.1342100000000004</v>
      </c>
      <c r="TW52" s="7">
        <v>87.343029999999999</v>
      </c>
      <c r="TX52" s="7">
        <v>5.5227599999999999</v>
      </c>
      <c r="TY52" s="7">
        <v>40.07208</v>
      </c>
      <c r="TZ52" s="7">
        <v>33.361330000000002</v>
      </c>
      <c r="UA52" s="7">
        <v>26.566590000000001</v>
      </c>
      <c r="UB52" s="7">
        <v>6.0450400000000002</v>
      </c>
      <c r="UC52" s="7">
        <v>75.160409999999999</v>
      </c>
      <c r="UD52" s="7">
        <v>18.794549999999997</v>
      </c>
      <c r="UE52" s="7">
        <v>9.9161200000000012</v>
      </c>
      <c r="UF52" s="7">
        <v>82.451880000000003</v>
      </c>
      <c r="UG52" s="7">
        <v>7.6319999999999997</v>
      </c>
      <c r="UH52" s="7">
        <v>17.771519999999999</v>
      </c>
      <c r="UI52" s="7">
        <v>74.188590000000005</v>
      </c>
      <c r="UJ52" s="7">
        <v>8.0398899999999998</v>
      </c>
      <c r="UK52" s="7">
        <v>23.202629999999999</v>
      </c>
      <c r="UL52" s="7">
        <v>37.122109999999999</v>
      </c>
      <c r="UM52" s="7">
        <v>39.675260000000002</v>
      </c>
      <c r="UN52" s="7">
        <v>15.801460000000001</v>
      </c>
      <c r="UO52" s="7">
        <v>32.752700000000004</v>
      </c>
      <c r="UP52" s="7">
        <v>51.445839999999997</v>
      </c>
      <c r="UQ52" s="7">
        <v>24.456890000000001</v>
      </c>
      <c r="UR52" s="7">
        <v>21.59291</v>
      </c>
      <c r="US52" s="7">
        <v>53.950200000000002</v>
      </c>
      <c r="UT52" s="7">
        <v>31.249220000000001</v>
      </c>
      <c r="UU52" s="7">
        <v>25.378099999999996</v>
      </c>
      <c r="UV52" s="7">
        <v>43.372680000000003</v>
      </c>
      <c r="UW52" s="7">
        <v>40.336779999999997</v>
      </c>
      <c r="UX52" s="7">
        <v>34.934939999999997</v>
      </c>
      <c r="UY52" s="7">
        <v>24.728290000000001</v>
      </c>
      <c r="UZ52" s="7">
        <v>37.941829999999996</v>
      </c>
      <c r="VA52" s="7">
        <v>26.618229999999997</v>
      </c>
      <c r="VB52" s="7">
        <v>35.439929999999997</v>
      </c>
      <c r="VC52" s="7">
        <v>44.549720000000001</v>
      </c>
      <c r="VD52" s="7">
        <v>19.193709999999999</v>
      </c>
      <c r="VE52" s="7">
        <v>36.256569999999996</v>
      </c>
      <c r="VF52" s="7">
        <v>31.54936</v>
      </c>
      <c r="VG52" s="7">
        <v>32.617719999999998</v>
      </c>
      <c r="VH52" s="7">
        <v>35.832920000000001</v>
      </c>
      <c r="VI52" s="7">
        <v>35.352090000000004</v>
      </c>
      <c r="VJ52" s="7">
        <v>32.707429999999995</v>
      </c>
      <c r="VK52" s="7">
        <v>31.940479999999997</v>
      </c>
      <c r="VL52" s="7">
        <v>44.549720000000001</v>
      </c>
      <c r="VM52" s="7">
        <v>19.193709999999999</v>
      </c>
      <c r="VN52" s="7">
        <v>36.256569999999996</v>
      </c>
      <c r="VO52" s="7">
        <v>41.817050000000002</v>
      </c>
      <c r="VP52" s="7">
        <v>25.98123</v>
      </c>
      <c r="VQ52" s="7">
        <v>32.201720000000002</v>
      </c>
      <c r="VR52" s="7">
        <v>28.917349999999999</v>
      </c>
      <c r="VS52" s="7">
        <v>32.968859999999999</v>
      </c>
      <c r="VT52" s="7">
        <v>38.113789999999995</v>
      </c>
      <c r="VU52" s="7">
        <v>18.328610000000001</v>
      </c>
      <c r="VV52" s="7">
        <v>56.035349999999994</v>
      </c>
      <c r="VW52" s="7">
        <v>25.636039999999998</v>
      </c>
      <c r="VX52" s="7">
        <v>27.052009999999999</v>
      </c>
      <c r="VY52" s="7">
        <v>40.589619999999996</v>
      </c>
      <c r="VZ52" s="7">
        <v>32.358370000000001</v>
      </c>
      <c r="WA52" s="7">
        <v>30.81222</v>
      </c>
      <c r="WB52" s="7">
        <v>37.899699999999996</v>
      </c>
      <c r="WC52" s="7">
        <v>31.288080000000001</v>
      </c>
      <c r="WD52" s="7">
        <v>41.944199999999995</v>
      </c>
      <c r="WE52" s="7">
        <v>37.749760000000002</v>
      </c>
      <c r="WF52" s="7">
        <v>20.306039999999999</v>
      </c>
      <c r="WG52" s="7">
        <v>41.058140000000002</v>
      </c>
      <c r="WH52" s="7">
        <v>35.844930000000005</v>
      </c>
      <c r="WI52" s="7">
        <v>23.09693</v>
      </c>
      <c r="WJ52" s="7">
        <v>15.605600000000001</v>
      </c>
      <c r="WK52" s="7">
        <v>78.516870000000011</v>
      </c>
      <c r="WL52" s="7">
        <v>5.8775300000000001</v>
      </c>
      <c r="WM52" s="7">
        <v>17.401130000000002</v>
      </c>
      <c r="WN52" s="7">
        <v>73.215509999999995</v>
      </c>
      <c r="WO52" s="7">
        <v>9.3833599999999997</v>
      </c>
      <c r="WP52" s="7">
        <v>10.714419999999999</v>
      </c>
      <c r="WQ52" s="7">
        <v>74.045989999999989</v>
      </c>
      <c r="WR52" s="7">
        <v>15.239600000000001</v>
      </c>
      <c r="WS52" s="7">
        <v>9.6427399999999999</v>
      </c>
      <c r="WT52" s="7">
        <v>73.156500000000008</v>
      </c>
      <c r="WU52" s="7">
        <v>17.200760000000002</v>
      </c>
      <c r="WV52" s="7">
        <v>9.4189600000000002</v>
      </c>
      <c r="WW52" s="7">
        <v>86.772800000000004</v>
      </c>
      <c r="WX52" s="7">
        <v>3.8082400000000001</v>
      </c>
      <c r="WY52" s="7">
        <v>9.8137299999999996</v>
      </c>
      <c r="WZ52" s="7">
        <v>85.179550000000006</v>
      </c>
      <c r="XA52" s="7">
        <v>5.0067199999999996</v>
      </c>
      <c r="XB52" s="7">
        <v>3.7757100000000001</v>
      </c>
      <c r="XC52" s="7">
        <v>92.682860000000005</v>
      </c>
      <c r="XD52" s="7">
        <v>3.5414300000000001</v>
      </c>
      <c r="XE52" s="7">
        <v>3.8792</v>
      </c>
      <c r="XF52" s="7">
        <v>96.120799999999988</v>
      </c>
      <c r="XG52" s="7">
        <v>0</v>
      </c>
      <c r="XH52" s="7">
        <v>0</v>
      </c>
      <c r="XI52" s="7">
        <v>96.082440000000005</v>
      </c>
      <c r="XJ52" s="7">
        <v>3.9175599999999999</v>
      </c>
      <c r="XK52" s="7">
        <v>7.5102500000000001</v>
      </c>
      <c r="XL52" s="7">
        <v>92.489750000000001</v>
      </c>
      <c r="XM52" s="7">
        <v>0</v>
      </c>
      <c r="XN52" s="7">
        <v>2.0138500000000001</v>
      </c>
      <c r="XO52" s="7">
        <v>97.986150000000009</v>
      </c>
      <c r="XP52" s="7">
        <v>0</v>
      </c>
      <c r="XQ52" s="7">
        <v>1.8843399999999999</v>
      </c>
      <c r="XR52" s="7">
        <v>94.364170000000001</v>
      </c>
      <c r="XS52" s="7">
        <v>3.7514799999999999</v>
      </c>
      <c r="XT52" s="7">
        <v>9.6237300000000001</v>
      </c>
      <c r="XU52" s="7">
        <v>90.376270000000005</v>
      </c>
      <c r="XV52" s="7">
        <v>0</v>
      </c>
      <c r="XW52" s="7">
        <v>5.8457600000000003</v>
      </c>
      <c r="XX52" s="7">
        <v>86.118989999999997</v>
      </c>
      <c r="XY52" s="7">
        <v>8.0352499999999996</v>
      </c>
      <c r="XZ52" s="7">
        <v>5.78254</v>
      </c>
      <c r="YA52" s="7">
        <v>88.019239999999996</v>
      </c>
      <c r="YB52" s="7">
        <v>6.1982200000000001</v>
      </c>
      <c r="YC52" s="7">
        <v>31.230970000000003</v>
      </c>
      <c r="YD52" s="7">
        <v>68.769030000000001</v>
      </c>
      <c r="YE52" s="7">
        <v>0</v>
      </c>
    </row>
    <row r="53" spans="1:655" s="98" customFormat="1" x14ac:dyDescent="0.25">
      <c r="A53" s="186" t="s">
        <v>222</v>
      </c>
      <c r="BW53" s="100"/>
      <c r="BX53" s="100"/>
      <c r="HJ53" s="74"/>
      <c r="ML53" s="187">
        <v>15.89911</v>
      </c>
      <c r="MM53" s="187">
        <v>53.17794</v>
      </c>
      <c r="MN53" s="187">
        <v>30.922939999999997</v>
      </c>
      <c r="MO53" s="434">
        <v>52.375169999999997</v>
      </c>
      <c r="MP53" s="434">
        <v>17.030349999999999</v>
      </c>
      <c r="MQ53" s="432">
        <v>30.594480000000001</v>
      </c>
      <c r="MR53" s="434">
        <v>29.290240000000001</v>
      </c>
      <c r="MS53" s="434">
        <v>31.04373</v>
      </c>
      <c r="MT53" s="432">
        <v>39.666029999999999</v>
      </c>
      <c r="MU53" s="434">
        <v>37.757669999999997</v>
      </c>
      <c r="MV53" s="434">
        <v>21.196100000000001</v>
      </c>
      <c r="MW53" s="432">
        <v>41.046230000000001</v>
      </c>
      <c r="MX53" s="434">
        <v>38.727400000000003</v>
      </c>
      <c r="MY53" s="434">
        <v>26.757819999999999</v>
      </c>
      <c r="MZ53" s="432">
        <v>34.514769999999999</v>
      </c>
      <c r="NA53" s="434">
        <v>35.135269999999998</v>
      </c>
      <c r="NB53" s="434">
        <v>39.516060000000003</v>
      </c>
      <c r="NC53" s="432">
        <v>25.348669999999998</v>
      </c>
      <c r="ND53" s="434">
        <v>26.395060000000001</v>
      </c>
      <c r="NE53" s="434">
        <v>32.40381</v>
      </c>
      <c r="NF53" s="432">
        <v>41.201129999999999</v>
      </c>
      <c r="NG53" s="434">
        <v>33.938380000000002</v>
      </c>
      <c r="NH53" s="434">
        <v>19.336169999999999</v>
      </c>
      <c r="NI53" s="432">
        <v>46.725450000000002</v>
      </c>
      <c r="NJ53" s="434">
        <v>29.613389999999999</v>
      </c>
      <c r="NK53" s="434">
        <v>19.641960000000001</v>
      </c>
      <c r="NL53" s="432">
        <v>50.74465</v>
      </c>
      <c r="NM53" s="434">
        <v>16.8216</v>
      </c>
      <c r="NN53" s="434">
        <v>32.226660000000003</v>
      </c>
      <c r="NO53" s="432">
        <v>50.951729999999998</v>
      </c>
      <c r="NP53" s="434">
        <v>15.20313</v>
      </c>
      <c r="NQ53" s="434">
        <v>28.356870000000001</v>
      </c>
      <c r="NR53" s="432">
        <v>56.44</v>
      </c>
      <c r="NS53" s="434">
        <v>31.479939999999999</v>
      </c>
      <c r="NT53" s="434">
        <v>25.4696</v>
      </c>
      <c r="NU53" s="432">
        <v>43.050460000000001</v>
      </c>
      <c r="NV53" s="382">
        <v>17.901350000000001</v>
      </c>
      <c r="NW53" s="383">
        <v>41.976370000000003</v>
      </c>
      <c r="NX53" s="384">
        <v>40.122279999999996</v>
      </c>
      <c r="NY53" s="407">
        <v>38.224879999999999</v>
      </c>
      <c r="NZ53" s="408">
        <v>24.92801</v>
      </c>
      <c r="OA53" s="409">
        <v>36.847099999999998</v>
      </c>
      <c r="OB53" s="366">
        <v>49.460920000000002</v>
      </c>
      <c r="OC53" s="403">
        <v>27.344010000000001</v>
      </c>
      <c r="OD53" s="361">
        <v>23.195070000000001</v>
      </c>
      <c r="OE53" s="7">
        <v>30.889850000000003</v>
      </c>
      <c r="OF53" s="7">
        <v>31.124800000000004</v>
      </c>
      <c r="OG53" s="7">
        <v>37.985350000000004</v>
      </c>
      <c r="OH53" s="7">
        <v>33.481940000000002</v>
      </c>
      <c r="OI53" s="7">
        <v>26.132719999999999</v>
      </c>
      <c r="OJ53" s="7">
        <v>40.385339999999999</v>
      </c>
      <c r="OK53" s="434">
        <v>27.783090000000001</v>
      </c>
      <c r="OL53" s="434">
        <v>30.846319999999999</v>
      </c>
      <c r="OM53" s="432">
        <v>41.370600000000003</v>
      </c>
      <c r="ON53" s="434">
        <v>18.593070000000001</v>
      </c>
      <c r="OO53" s="434">
        <v>20.94708</v>
      </c>
      <c r="OP53" s="432">
        <v>60.459850000000003</v>
      </c>
      <c r="OQ53" s="434">
        <v>27.678000000000001</v>
      </c>
      <c r="OR53" s="434">
        <v>26.600149999999999</v>
      </c>
      <c r="OS53" s="432">
        <v>45.721850000000003</v>
      </c>
      <c r="OT53" s="434">
        <v>30.279019999999999</v>
      </c>
      <c r="OU53" s="434">
        <v>17.586739999999999</v>
      </c>
      <c r="OV53" s="432">
        <v>52.134239999999998</v>
      </c>
      <c r="OW53" s="434">
        <v>32.349499999999999</v>
      </c>
      <c r="OX53" s="434">
        <v>24.059660000000001</v>
      </c>
      <c r="OY53" s="432">
        <v>43.59084</v>
      </c>
      <c r="OZ53" s="434">
        <v>37.44952</v>
      </c>
      <c r="PA53" s="434">
        <v>20.339700000000001</v>
      </c>
      <c r="PB53" s="432">
        <v>42.21078</v>
      </c>
      <c r="PC53" s="434">
        <v>17.100449999999999</v>
      </c>
      <c r="PD53" s="434">
        <v>28.330680000000001</v>
      </c>
      <c r="PE53" s="432">
        <v>54.568869999999997</v>
      </c>
      <c r="PF53" s="7">
        <v>32.98603</v>
      </c>
      <c r="PG53" s="7">
        <v>38.342640000000003</v>
      </c>
      <c r="PH53" s="7">
        <v>28.671330000000001</v>
      </c>
      <c r="PI53" s="7">
        <v>48.072409999999998</v>
      </c>
      <c r="PJ53" s="7">
        <v>17.935660000000002</v>
      </c>
      <c r="PK53" s="7">
        <v>33.991929999999996</v>
      </c>
      <c r="PL53" s="7">
        <v>21.78679</v>
      </c>
      <c r="PM53" s="7">
        <v>36.934229999999999</v>
      </c>
      <c r="PN53" s="7">
        <v>41.278970000000001</v>
      </c>
      <c r="PO53" s="7">
        <v>31.491530000000001</v>
      </c>
      <c r="PP53" s="7">
        <v>14.72124</v>
      </c>
      <c r="PQ53" s="7">
        <v>53.787240000000004</v>
      </c>
      <c r="PR53" s="201">
        <v>27.427259999999997</v>
      </c>
      <c r="PS53" s="202">
        <v>26.3202</v>
      </c>
      <c r="PT53" s="203">
        <v>46.252539999999996</v>
      </c>
      <c r="PU53" s="239">
        <v>38.86027</v>
      </c>
      <c r="PV53" s="240">
        <v>32.678609999999999</v>
      </c>
      <c r="PW53" s="241">
        <v>28.461130000000001</v>
      </c>
      <c r="PX53" s="227">
        <v>33.761420000000001</v>
      </c>
      <c r="PY53" s="228">
        <v>27.996860000000002</v>
      </c>
      <c r="PZ53" s="223">
        <v>38.241720000000001</v>
      </c>
      <c r="QA53" s="273">
        <v>27.234259999999999</v>
      </c>
      <c r="QB53" s="274">
        <v>25.563970000000001</v>
      </c>
      <c r="QC53" s="275">
        <v>47.201779999999999</v>
      </c>
      <c r="QD53" s="297">
        <v>44.560899999999997</v>
      </c>
      <c r="QE53" s="298">
        <v>23.385110000000001</v>
      </c>
      <c r="QF53" s="299">
        <v>32.053979999999996</v>
      </c>
      <c r="QG53" s="321">
        <v>31.459169999999997</v>
      </c>
      <c r="QH53" s="322">
        <v>26.020700000000001</v>
      </c>
      <c r="QI53" s="323">
        <v>42.520130000000002</v>
      </c>
      <c r="QJ53" s="345">
        <v>32.288220000000003</v>
      </c>
      <c r="QK53" s="346">
        <v>30.381249999999998</v>
      </c>
      <c r="QL53" s="347">
        <v>37.330530000000003</v>
      </c>
      <c r="QM53" s="7">
        <v>38.299860000000002</v>
      </c>
      <c r="QN53" s="7">
        <v>25.769659999999998</v>
      </c>
      <c r="QO53" s="7">
        <v>35.930479999999996</v>
      </c>
      <c r="QP53" s="7">
        <v>32.047170000000001</v>
      </c>
      <c r="QQ53" s="7">
        <v>25.83999</v>
      </c>
      <c r="QR53" s="7">
        <v>42.112850000000002</v>
      </c>
      <c r="QS53" s="7">
        <v>35.531770000000002</v>
      </c>
      <c r="QT53" s="7">
        <v>23.957360000000001</v>
      </c>
      <c r="QU53" s="7">
        <v>40.510869999999997</v>
      </c>
      <c r="QV53" s="7">
        <v>38.142939999999996</v>
      </c>
      <c r="QW53" s="7">
        <v>28.952660000000002</v>
      </c>
      <c r="QX53" s="7">
        <v>32.904400000000003</v>
      </c>
      <c r="QY53" s="7">
        <v>41.962020000000003</v>
      </c>
      <c r="QZ53" s="7">
        <v>25.451059999999998</v>
      </c>
      <c r="RA53" s="7">
        <v>32.586919999999999</v>
      </c>
      <c r="RB53" s="7">
        <v>22.659869999999998</v>
      </c>
      <c r="RC53" s="7">
        <v>31.285069999999997</v>
      </c>
      <c r="RD53" s="7">
        <v>46.055059999999997</v>
      </c>
      <c r="RE53" s="7">
        <v>42.89743</v>
      </c>
      <c r="RF53" s="7">
        <v>22.11551</v>
      </c>
      <c r="RG53" s="7">
        <v>34.98706</v>
      </c>
      <c r="RH53" s="7">
        <v>38.953249999999997</v>
      </c>
      <c r="RI53" s="7">
        <v>26.534560000000003</v>
      </c>
      <c r="RJ53" s="7">
        <v>34.512189999999997</v>
      </c>
      <c r="RK53" s="14">
        <v>26.649430000000002</v>
      </c>
      <c r="RL53" s="14">
        <v>30.187350000000002</v>
      </c>
      <c r="RM53" s="14">
        <v>43.163220000000003</v>
      </c>
      <c r="RN53" s="7">
        <v>25.895689999999998</v>
      </c>
      <c r="RO53" s="7">
        <v>17.739190000000001</v>
      </c>
      <c r="RP53" s="7">
        <v>56.365120000000005</v>
      </c>
      <c r="RQ53" s="14">
        <v>12.789849999999999</v>
      </c>
      <c r="RR53" s="14">
        <v>44.293590000000002</v>
      </c>
      <c r="RS53" s="14">
        <v>42.916559999999997</v>
      </c>
      <c r="RT53" s="7">
        <v>17.279640000000001</v>
      </c>
      <c r="RU53" s="7">
        <v>28.580709999999996</v>
      </c>
      <c r="RV53" s="7">
        <v>54.139659999999999</v>
      </c>
      <c r="RW53" s="7">
        <v>18.904630000000001</v>
      </c>
      <c r="RX53" s="7">
        <v>23.234389999999998</v>
      </c>
      <c r="RY53" s="7">
        <v>57.860979999999998</v>
      </c>
      <c r="RZ53" s="7">
        <v>16.214880000000001</v>
      </c>
      <c r="SA53" s="7">
        <v>52.402380000000001</v>
      </c>
      <c r="SB53" s="7">
        <v>31.382739999999998</v>
      </c>
      <c r="SC53" s="7">
        <v>25.540649999999999</v>
      </c>
      <c r="SD53" s="7">
        <v>45.225650000000002</v>
      </c>
      <c r="SE53" s="7">
        <v>29.233700000000002</v>
      </c>
      <c r="SF53" s="7">
        <v>13.924349999999999</v>
      </c>
      <c r="SG53" s="7">
        <v>72.550250000000005</v>
      </c>
      <c r="SH53" s="7">
        <v>13.525409999999999</v>
      </c>
      <c r="SI53" s="7">
        <v>33.680330000000005</v>
      </c>
      <c r="SJ53" s="7">
        <v>44.266980000000004</v>
      </c>
      <c r="SK53" s="7">
        <v>22.052689999999998</v>
      </c>
      <c r="SL53" s="7">
        <v>18.641249999999999</v>
      </c>
      <c r="SM53" s="7">
        <v>61.17042</v>
      </c>
      <c r="SN53" s="7">
        <v>20.188320000000001</v>
      </c>
      <c r="SO53" s="7">
        <v>3.1296299999999997</v>
      </c>
      <c r="SP53" s="7">
        <v>94.153719999999993</v>
      </c>
      <c r="SQ53" s="7">
        <v>2.71665</v>
      </c>
      <c r="SR53" s="7">
        <v>15.270480000000001</v>
      </c>
      <c r="SS53" s="7">
        <v>76.705389999999994</v>
      </c>
      <c r="ST53" s="7">
        <v>8.0241400000000009</v>
      </c>
      <c r="SU53" s="7">
        <v>8.0892699999999991</v>
      </c>
      <c r="SV53" s="7">
        <v>83.192129999999992</v>
      </c>
      <c r="SW53" s="7">
        <v>8.71861</v>
      </c>
      <c r="SX53" s="7">
        <v>10.92385</v>
      </c>
      <c r="SY53" s="7">
        <v>79.983059999999995</v>
      </c>
      <c r="SZ53" s="7">
        <v>9.0930900000000001</v>
      </c>
      <c r="TA53" s="7">
        <v>10.80851</v>
      </c>
      <c r="TB53" s="7">
        <v>84.652259999999998</v>
      </c>
      <c r="TC53" s="7">
        <v>4.5392299999999999</v>
      </c>
      <c r="TD53" s="7">
        <v>15.784219999999999</v>
      </c>
      <c r="TE53" s="7">
        <v>78.084029999999998</v>
      </c>
      <c r="TF53" s="7">
        <v>6.1317499999999994</v>
      </c>
      <c r="TG53" s="7">
        <v>5.3647</v>
      </c>
      <c r="TH53" s="7">
        <v>73.430309999999992</v>
      </c>
      <c r="TI53" s="7">
        <v>21.204990000000002</v>
      </c>
      <c r="TJ53" s="7">
        <v>2.77278</v>
      </c>
      <c r="TK53" s="7">
        <v>68.808360000000008</v>
      </c>
      <c r="TL53" s="7">
        <v>28.418860000000002</v>
      </c>
      <c r="TM53" s="7">
        <v>43.164479999999998</v>
      </c>
      <c r="TN53" s="7">
        <v>47.328850000000003</v>
      </c>
      <c r="TO53" s="7">
        <v>9.5066699999999997</v>
      </c>
      <c r="TP53" s="7">
        <v>11.987580000000001</v>
      </c>
      <c r="TQ53" s="7">
        <v>63.843399999999995</v>
      </c>
      <c r="TR53" s="7">
        <v>24.16902</v>
      </c>
      <c r="TS53" s="7">
        <v>16.70401</v>
      </c>
      <c r="TT53" s="7">
        <v>70.980240000000009</v>
      </c>
      <c r="TU53" s="7">
        <v>12.31575</v>
      </c>
      <c r="TV53" s="7">
        <v>17.822620000000001</v>
      </c>
      <c r="TW53" s="7">
        <v>78.861650000000012</v>
      </c>
      <c r="TX53" s="7">
        <v>3.3157300000000003</v>
      </c>
      <c r="TY53" s="7">
        <v>12.053139999999999</v>
      </c>
      <c r="TZ53" s="7">
        <v>78.557490000000001</v>
      </c>
      <c r="UA53" s="7">
        <v>9.3893699999999995</v>
      </c>
      <c r="UB53" s="7">
        <v>7.5695499999999996</v>
      </c>
      <c r="UC53" s="7">
        <v>73.024120000000011</v>
      </c>
      <c r="UD53" s="7">
        <v>19.40634</v>
      </c>
      <c r="UE53" s="7">
        <v>7.2583400000000005</v>
      </c>
      <c r="UF53" s="7">
        <v>81.775419999999997</v>
      </c>
      <c r="UG53" s="7">
        <v>10.966239999999999</v>
      </c>
      <c r="UH53" s="7">
        <v>15.374199999999998</v>
      </c>
      <c r="UI53" s="7">
        <v>83.00582</v>
      </c>
      <c r="UJ53" s="7">
        <v>1.61998</v>
      </c>
      <c r="UK53" s="7">
        <v>19.63768</v>
      </c>
      <c r="UL53" s="7">
        <v>27.883669999999999</v>
      </c>
      <c r="UM53" s="7">
        <v>52.478650000000002</v>
      </c>
      <c r="UN53" s="7">
        <v>15.98851</v>
      </c>
      <c r="UO53" s="7">
        <v>36.05791</v>
      </c>
      <c r="UP53" s="7">
        <v>47.953580000000002</v>
      </c>
      <c r="UQ53" s="7">
        <v>33.520450000000004</v>
      </c>
      <c r="UR53" s="7">
        <v>22.832720000000002</v>
      </c>
      <c r="US53" s="7">
        <v>43.646839999999997</v>
      </c>
      <c r="UT53" s="7">
        <v>23.000080000000001</v>
      </c>
      <c r="UU53" s="7">
        <v>29.830810000000003</v>
      </c>
      <c r="UV53" s="7">
        <v>47.169109999999996</v>
      </c>
      <c r="UW53" s="7">
        <v>38.092590000000001</v>
      </c>
      <c r="UX53" s="7">
        <v>24.647009999999998</v>
      </c>
      <c r="UY53" s="7">
        <v>37.260399999999997</v>
      </c>
      <c r="UZ53" s="7">
        <v>40.091529999999999</v>
      </c>
      <c r="VA53" s="7">
        <v>25.523679999999999</v>
      </c>
      <c r="VB53" s="7">
        <v>34.384779999999999</v>
      </c>
      <c r="VC53" s="7">
        <v>39.352310000000003</v>
      </c>
      <c r="VD53" s="7">
        <v>25.502599999999997</v>
      </c>
      <c r="VE53" s="7">
        <v>35.145090000000003</v>
      </c>
      <c r="VF53" s="7">
        <v>33.944890000000001</v>
      </c>
      <c r="VG53" s="7">
        <v>29.698930000000001</v>
      </c>
      <c r="VH53" s="7">
        <v>36.356180000000002</v>
      </c>
      <c r="VI53" s="7">
        <v>34.208919999999999</v>
      </c>
      <c r="VJ53" s="7">
        <v>26.013809999999999</v>
      </c>
      <c r="VK53" s="7">
        <v>39.777279999999998</v>
      </c>
      <c r="VL53" s="7">
        <v>28.891570000000002</v>
      </c>
      <c r="VM53" s="7">
        <v>32.625900000000001</v>
      </c>
      <c r="VN53" s="7">
        <v>38.482529999999997</v>
      </c>
      <c r="VO53" s="7">
        <v>34.936340000000001</v>
      </c>
      <c r="VP53" s="7">
        <v>33.06991</v>
      </c>
      <c r="VQ53" s="7">
        <v>31.993749999999999</v>
      </c>
      <c r="VR53" s="7">
        <v>14.45356</v>
      </c>
      <c r="VS53" s="7">
        <v>54.975229999999996</v>
      </c>
      <c r="VT53" s="7">
        <v>30.571209999999997</v>
      </c>
      <c r="VU53" s="7">
        <v>18.390280000000001</v>
      </c>
      <c r="VV53" s="7">
        <v>57.212769999999999</v>
      </c>
      <c r="VW53" s="7">
        <v>24.39695</v>
      </c>
      <c r="VX53" s="7">
        <v>18.938589999999998</v>
      </c>
      <c r="VY53" s="7">
        <v>52.119790000000002</v>
      </c>
      <c r="VZ53" s="7">
        <v>28.94163</v>
      </c>
      <c r="WA53" s="7">
        <v>26.120330000000003</v>
      </c>
      <c r="WB53" s="7">
        <v>35.136769999999999</v>
      </c>
      <c r="WC53" s="7">
        <v>38.742900000000006</v>
      </c>
      <c r="WD53" s="7">
        <v>32.344290000000001</v>
      </c>
      <c r="WE53" s="7">
        <v>49.230119999999999</v>
      </c>
      <c r="WF53" s="7">
        <v>18.42559</v>
      </c>
      <c r="WG53" s="7">
        <v>42.243069999999996</v>
      </c>
      <c r="WH53" s="7">
        <v>49.627369999999999</v>
      </c>
      <c r="WI53" s="7">
        <v>8.1295599999999997</v>
      </c>
      <c r="WJ53" s="7">
        <v>17.119630000000001</v>
      </c>
      <c r="WK53" s="7">
        <v>70.551280000000006</v>
      </c>
      <c r="WL53" s="7">
        <v>12.329089999999999</v>
      </c>
      <c r="WM53" s="7">
        <v>23.40419</v>
      </c>
      <c r="WN53" s="7">
        <v>73.615399999999994</v>
      </c>
      <c r="WO53" s="7">
        <v>2.98041</v>
      </c>
      <c r="WP53" s="7">
        <v>13.93554</v>
      </c>
      <c r="WQ53" s="7">
        <v>76.53</v>
      </c>
      <c r="WR53" s="7">
        <v>9.5344599999999993</v>
      </c>
      <c r="WS53" s="7">
        <v>5.8757900000000003</v>
      </c>
      <c r="WT53" s="7">
        <v>82.177430000000001</v>
      </c>
      <c r="WU53" s="7">
        <v>11.94678</v>
      </c>
      <c r="WV53" s="7">
        <v>8.0715199999999996</v>
      </c>
      <c r="WW53" s="7">
        <v>88.756569999999996</v>
      </c>
      <c r="WX53" s="7">
        <v>3.17191</v>
      </c>
      <c r="WY53" s="7">
        <v>10.931190000000001</v>
      </c>
      <c r="WZ53" s="7">
        <v>84.504660000000001</v>
      </c>
      <c r="XA53" s="7">
        <v>4.5641499999999997</v>
      </c>
      <c r="XB53" s="7">
        <v>0</v>
      </c>
      <c r="XC53" s="7">
        <v>95.362619999999993</v>
      </c>
      <c r="XD53" s="7">
        <v>4.6373800000000003</v>
      </c>
      <c r="XE53" s="7">
        <v>0</v>
      </c>
      <c r="XF53" s="7">
        <v>95.042900000000003</v>
      </c>
      <c r="XG53" s="7">
        <v>4.9570999999999996</v>
      </c>
      <c r="XH53" s="7">
        <v>0</v>
      </c>
      <c r="XI53" s="7">
        <v>93.568700000000007</v>
      </c>
      <c r="XJ53" s="7">
        <v>6.4312999999999994</v>
      </c>
      <c r="XK53" s="7">
        <v>1.6458699999999999</v>
      </c>
      <c r="XL53" s="7">
        <v>96.580889999999997</v>
      </c>
      <c r="XM53" s="7">
        <v>1.7732500000000002</v>
      </c>
      <c r="XN53" s="7">
        <v>4.6938199999999997</v>
      </c>
      <c r="XO53" s="7">
        <v>93.796539999999993</v>
      </c>
      <c r="XP53" s="7">
        <v>1.5096500000000002</v>
      </c>
      <c r="XQ53" s="7">
        <v>6.0414200000000005</v>
      </c>
      <c r="XR53" s="7">
        <v>93.958579999999998</v>
      </c>
      <c r="XS53" s="7">
        <v>0</v>
      </c>
      <c r="XT53" s="7">
        <v>16.865020000000001</v>
      </c>
      <c r="XU53" s="7">
        <v>76.754040000000003</v>
      </c>
      <c r="XV53" s="7">
        <v>6.3809399999999998</v>
      </c>
      <c r="XW53" s="7">
        <v>5.8413300000000001</v>
      </c>
      <c r="XX53" s="7">
        <v>91.142299999999992</v>
      </c>
      <c r="XY53" s="7">
        <v>3.0163700000000002</v>
      </c>
      <c r="XZ53" s="7">
        <v>0</v>
      </c>
      <c r="YA53" s="7">
        <v>95.548469999999995</v>
      </c>
      <c r="YB53" s="7">
        <v>4.45153</v>
      </c>
      <c r="YC53" s="7">
        <v>17.01849</v>
      </c>
      <c r="YD53" s="7">
        <v>80.016480000000001</v>
      </c>
      <c r="YE53" s="7">
        <v>2.9650300000000001</v>
      </c>
    </row>
    <row r="54" spans="1:655" s="98" customFormat="1" x14ac:dyDescent="0.25">
      <c r="A54" s="186" t="s">
        <v>223</v>
      </c>
      <c r="BW54" s="100"/>
      <c r="BX54" s="100"/>
      <c r="HJ54" s="74"/>
      <c r="ML54" s="187">
        <v>30.512830000000001</v>
      </c>
      <c r="MM54" s="187">
        <v>32.14226</v>
      </c>
      <c r="MN54" s="187">
        <v>37.344919999999995</v>
      </c>
      <c r="MO54" s="434">
        <v>58.962530000000001</v>
      </c>
      <c r="MP54" s="434">
        <v>20.667619999999999</v>
      </c>
      <c r="MQ54" s="432">
        <v>20.36985</v>
      </c>
      <c r="MR54" s="434">
        <v>37.73921</v>
      </c>
      <c r="MS54" s="434">
        <v>39.682740000000003</v>
      </c>
      <c r="MT54" s="432">
        <v>22.578040000000001</v>
      </c>
      <c r="MU54" s="434">
        <v>34.40231</v>
      </c>
      <c r="MV54" s="434">
        <v>31.256530000000001</v>
      </c>
      <c r="MW54" s="432">
        <v>34.341169999999998</v>
      </c>
      <c r="MX54" s="434">
        <v>36.947929999999999</v>
      </c>
      <c r="MY54" s="434">
        <v>13.910830000000001</v>
      </c>
      <c r="MZ54" s="432">
        <v>49.141249999999999</v>
      </c>
      <c r="NA54" s="434">
        <v>28.715170000000001</v>
      </c>
      <c r="NB54" s="434">
        <v>37.031880000000001</v>
      </c>
      <c r="NC54" s="432">
        <v>34.252949999999998</v>
      </c>
      <c r="ND54" s="434">
        <v>21.535589999999999</v>
      </c>
      <c r="NE54" s="434">
        <v>40.610610000000001</v>
      </c>
      <c r="NF54" s="432">
        <v>37.853810000000003</v>
      </c>
      <c r="NG54" s="434">
        <v>30.794309999999999</v>
      </c>
      <c r="NH54" s="434">
        <v>36.382249999999999</v>
      </c>
      <c r="NI54" s="432">
        <v>32.823439999999998</v>
      </c>
      <c r="NJ54" s="434">
        <v>13.48447</v>
      </c>
      <c r="NK54" s="434">
        <v>25.516210000000001</v>
      </c>
      <c r="NL54" s="432">
        <v>60.999310000000001</v>
      </c>
      <c r="NM54" s="434">
        <v>16.883479999999999</v>
      </c>
      <c r="NN54" s="434">
        <v>26.31231</v>
      </c>
      <c r="NO54" s="432">
        <v>56.804200000000002</v>
      </c>
      <c r="NP54" s="434">
        <v>8.2226300000000005</v>
      </c>
      <c r="NQ54" s="434">
        <v>49.419519999999999</v>
      </c>
      <c r="NR54" s="432">
        <v>42.357849999999999</v>
      </c>
      <c r="NS54" s="434">
        <v>57.9758</v>
      </c>
      <c r="NT54" s="434">
        <v>13.54025</v>
      </c>
      <c r="NU54" s="432">
        <v>28.48395</v>
      </c>
      <c r="NV54" s="382">
        <v>14.666670000000002</v>
      </c>
      <c r="NW54" s="383">
        <v>19.70514</v>
      </c>
      <c r="NX54" s="384">
        <v>65.628190000000004</v>
      </c>
      <c r="NY54" s="407">
        <v>29.955759999999998</v>
      </c>
      <c r="NZ54" s="408">
        <v>22.115969999999997</v>
      </c>
      <c r="OA54" s="409">
        <v>47.928280000000001</v>
      </c>
      <c r="OB54" s="366">
        <v>77.997799999999998</v>
      </c>
      <c r="OC54" s="403">
        <v>9.8039900000000006</v>
      </c>
      <c r="OD54" s="361">
        <v>12.19821</v>
      </c>
      <c r="OE54" s="7">
        <v>21.465920000000001</v>
      </c>
      <c r="OF54" s="7">
        <v>49.39846</v>
      </c>
      <c r="OG54" s="7">
        <v>29.13561</v>
      </c>
      <c r="OH54" s="7">
        <v>39.838909999999998</v>
      </c>
      <c r="OI54" s="7">
        <v>10.336449999999999</v>
      </c>
      <c r="OJ54" s="7">
        <v>49.824639999999995</v>
      </c>
      <c r="OK54" s="434">
        <v>30.38541</v>
      </c>
      <c r="OL54" s="434">
        <v>22.28923</v>
      </c>
      <c r="OM54" s="432">
        <v>47.325360000000003</v>
      </c>
      <c r="ON54" s="434">
        <v>14.654159999999999</v>
      </c>
      <c r="OO54" s="434">
        <v>26.475819999999999</v>
      </c>
      <c r="OP54" s="432">
        <v>58.870019999999997</v>
      </c>
      <c r="OQ54" s="434">
        <v>8.50183</v>
      </c>
      <c r="OR54" s="434">
        <v>60.115099999999998</v>
      </c>
      <c r="OS54" s="432">
        <v>31.38307</v>
      </c>
      <c r="OT54" s="434">
        <v>53.229730000000004</v>
      </c>
      <c r="OU54" s="434">
        <v>5.0678799999999997</v>
      </c>
      <c r="OV54" s="432">
        <v>41.702390000000001</v>
      </c>
      <c r="OW54" s="434">
        <v>20.68233</v>
      </c>
      <c r="OX54" s="434">
        <v>17.80874</v>
      </c>
      <c r="OY54" s="432">
        <v>61.508929999999999</v>
      </c>
      <c r="OZ54" s="434">
        <v>18.542660000000001</v>
      </c>
      <c r="PA54" s="434">
        <v>35.957650000000001</v>
      </c>
      <c r="PB54" s="432">
        <v>45.499679999999998</v>
      </c>
      <c r="PC54" s="434">
        <v>34.972110000000001</v>
      </c>
      <c r="PD54" s="434">
        <v>17.309840000000001</v>
      </c>
      <c r="PE54" s="432">
        <v>47.718049999999998</v>
      </c>
      <c r="PF54" s="7">
        <v>23.44106</v>
      </c>
      <c r="PG54" s="7">
        <v>17.877299999999998</v>
      </c>
      <c r="PH54" s="7">
        <v>58.681640000000002</v>
      </c>
      <c r="PI54" s="7">
        <v>43.128889999999998</v>
      </c>
      <c r="PJ54" s="7">
        <v>27.475189999999998</v>
      </c>
      <c r="PK54" s="7">
        <v>29.395919999999997</v>
      </c>
      <c r="PL54" s="7">
        <v>22.31587</v>
      </c>
      <c r="PM54" s="7">
        <v>26.26418</v>
      </c>
      <c r="PN54" s="7">
        <v>51.41995</v>
      </c>
      <c r="PO54" s="7">
        <v>21.384499999999999</v>
      </c>
      <c r="PP54" s="7">
        <v>44.13353</v>
      </c>
      <c r="PQ54" s="7">
        <v>34.481960000000001</v>
      </c>
      <c r="PR54" s="201">
        <v>44.488699999999994</v>
      </c>
      <c r="PS54" s="202">
        <v>28.692830000000001</v>
      </c>
      <c r="PT54" s="203">
        <v>26.818470000000001</v>
      </c>
      <c r="PU54" s="239">
        <v>9.8421000000000003</v>
      </c>
      <c r="PV54" s="240">
        <v>16.533259999999999</v>
      </c>
      <c r="PW54" s="241">
        <v>73.624639999999999</v>
      </c>
      <c r="PX54" s="227">
        <v>28.157050000000002</v>
      </c>
      <c r="PY54" s="228">
        <v>26.284560000000003</v>
      </c>
      <c r="PZ54" s="223">
        <v>45.558399999999999</v>
      </c>
      <c r="QA54" s="273">
        <v>21.26426</v>
      </c>
      <c r="QB54" s="274">
        <v>26.338529999999999</v>
      </c>
      <c r="QC54" s="275">
        <v>52.397199999999998</v>
      </c>
      <c r="QD54" s="297">
        <v>33.652929999999998</v>
      </c>
      <c r="QE54" s="298">
        <v>31.919619999999998</v>
      </c>
      <c r="QF54" s="299">
        <v>34.42745</v>
      </c>
      <c r="QG54" s="321">
        <v>25.801539999999999</v>
      </c>
      <c r="QH54" s="322">
        <v>31.76586</v>
      </c>
      <c r="QI54" s="323">
        <v>42.432600000000001</v>
      </c>
      <c r="QJ54" s="345">
        <v>41.64678</v>
      </c>
      <c r="QK54" s="346">
        <v>20.29515</v>
      </c>
      <c r="QL54" s="347">
        <v>38.058070000000001</v>
      </c>
      <c r="QM54" s="7">
        <v>37.956180000000003</v>
      </c>
      <c r="QN54" s="7">
        <v>26.865489999999998</v>
      </c>
      <c r="QO54" s="7">
        <v>35.178330000000003</v>
      </c>
      <c r="QP54" s="7">
        <v>39.65822</v>
      </c>
      <c r="QQ54" s="7">
        <v>16.955029999999997</v>
      </c>
      <c r="QR54" s="7">
        <v>43.386749999999999</v>
      </c>
      <c r="QS54" s="7">
        <v>30.7881</v>
      </c>
      <c r="QT54" s="7">
        <v>33.27308</v>
      </c>
      <c r="QU54" s="7">
        <v>35.93882</v>
      </c>
      <c r="QV54" s="7">
        <v>29.279660000000003</v>
      </c>
      <c r="QW54" s="7">
        <v>10.16802</v>
      </c>
      <c r="QX54" s="7">
        <v>60.552320000000002</v>
      </c>
      <c r="QY54" s="7">
        <v>23.764779999999998</v>
      </c>
      <c r="QZ54" s="7">
        <v>26.223289999999999</v>
      </c>
      <c r="RA54" s="7">
        <v>50.011919999999996</v>
      </c>
      <c r="RB54" s="7">
        <v>27.560220000000001</v>
      </c>
      <c r="RC54" s="7">
        <v>31.230580000000003</v>
      </c>
      <c r="RD54" s="7">
        <v>41.209200000000003</v>
      </c>
      <c r="RE54" s="7">
        <v>29.346100000000003</v>
      </c>
      <c r="RF54" s="7">
        <v>23.609089999999998</v>
      </c>
      <c r="RG54" s="7">
        <v>47.044809999999998</v>
      </c>
      <c r="RH54" s="7">
        <v>31.569870000000002</v>
      </c>
      <c r="RI54" s="7">
        <v>27.802539999999997</v>
      </c>
      <c r="RJ54" s="7">
        <v>40.627590000000005</v>
      </c>
      <c r="RK54" s="14">
        <v>23.09057</v>
      </c>
      <c r="RL54" s="14">
        <v>39.404229999999998</v>
      </c>
      <c r="RM54" s="14">
        <v>37.505200000000002</v>
      </c>
      <c r="RN54" s="7">
        <v>24.756249999999998</v>
      </c>
      <c r="RO54" s="7">
        <v>27.718049999999998</v>
      </c>
      <c r="RP54" s="7">
        <v>47.525689999999997</v>
      </c>
      <c r="RQ54" s="14">
        <v>27.145370000000003</v>
      </c>
      <c r="RR54" s="14">
        <v>42.864519999999999</v>
      </c>
      <c r="RS54" s="14">
        <v>29.990109999999998</v>
      </c>
      <c r="RT54" s="7">
        <v>9.4340499999999992</v>
      </c>
      <c r="RU54" s="7">
        <v>26.294589999999999</v>
      </c>
      <c r="RV54" s="7">
        <v>64.271370000000005</v>
      </c>
      <c r="RW54" s="7">
        <v>24.745529999999999</v>
      </c>
      <c r="RX54" s="7">
        <v>39.244570000000003</v>
      </c>
      <c r="RY54" s="7">
        <v>36.009889999999999</v>
      </c>
      <c r="RZ54" s="7">
        <v>37.208710000000004</v>
      </c>
      <c r="SA54" s="7">
        <v>20.473759999999999</v>
      </c>
      <c r="SB54" s="7">
        <v>42.317529999999998</v>
      </c>
      <c r="SC54" s="7">
        <v>0</v>
      </c>
      <c r="SD54" s="7">
        <v>85.957409999999996</v>
      </c>
      <c r="SE54" s="7">
        <v>14.042589999999999</v>
      </c>
      <c r="SF54" s="7">
        <v>6.7980200000000002</v>
      </c>
      <c r="SG54" s="7">
        <v>83.154989999999998</v>
      </c>
      <c r="SH54" s="7">
        <v>10.046990000000001</v>
      </c>
      <c r="SI54" s="7">
        <v>4.2918400000000005</v>
      </c>
      <c r="SJ54" s="7">
        <v>90.298429999999996</v>
      </c>
      <c r="SK54" s="7">
        <v>5.4097299999999997</v>
      </c>
      <c r="SL54" s="7">
        <v>15.070489999999999</v>
      </c>
      <c r="SM54" s="7">
        <v>84.929509999999993</v>
      </c>
      <c r="SN54" s="7">
        <v>0</v>
      </c>
      <c r="SO54" s="7">
        <v>4.2209399999999997</v>
      </c>
      <c r="SP54" s="7">
        <v>92.380049999999997</v>
      </c>
      <c r="SQ54" s="7">
        <v>3.3990100000000001</v>
      </c>
      <c r="SR54" s="7">
        <v>18.724240000000002</v>
      </c>
      <c r="SS54" s="7">
        <v>72.762979999999999</v>
      </c>
      <c r="ST54" s="7">
        <v>8.5127800000000011</v>
      </c>
      <c r="SU54" s="7">
        <v>9.6306700000000003</v>
      </c>
      <c r="SV54" s="7">
        <v>90.369330000000005</v>
      </c>
      <c r="SW54" s="7">
        <v>0</v>
      </c>
      <c r="SX54" s="7">
        <v>13.446</v>
      </c>
      <c r="SY54" s="7">
        <v>77.745260000000002</v>
      </c>
      <c r="SZ54" s="7">
        <v>8.8087400000000002</v>
      </c>
      <c r="TA54" s="7">
        <v>16.497250000000001</v>
      </c>
      <c r="TB54" s="7">
        <v>78.434870000000004</v>
      </c>
      <c r="TC54" s="7">
        <v>5.0678800000000006</v>
      </c>
      <c r="TD54" s="7">
        <v>16.908770000000001</v>
      </c>
      <c r="TE54" s="7">
        <v>66.347070000000002</v>
      </c>
      <c r="TF54" s="7">
        <v>16.744160000000001</v>
      </c>
      <c r="TG54" s="7">
        <v>0</v>
      </c>
      <c r="TH54" s="7">
        <v>83.561139999999995</v>
      </c>
      <c r="TI54" s="7">
        <v>16.438859999999998</v>
      </c>
      <c r="TJ54" s="7">
        <v>7.3944800000000006</v>
      </c>
      <c r="TK54" s="7">
        <v>73.514150000000001</v>
      </c>
      <c r="TL54" s="7">
        <v>19.091369999999998</v>
      </c>
      <c r="TM54" s="7">
        <v>31.953969999999998</v>
      </c>
      <c r="TN54" s="7">
        <v>58.487909999999999</v>
      </c>
      <c r="TO54" s="7">
        <v>9.5581200000000006</v>
      </c>
      <c r="TP54" s="7">
        <v>16.707609999999999</v>
      </c>
      <c r="TQ54" s="7">
        <v>71.39819</v>
      </c>
      <c r="TR54" s="7">
        <v>11.894200000000001</v>
      </c>
      <c r="TS54" s="7">
        <v>23.189609999999998</v>
      </c>
      <c r="TT54" s="7">
        <v>73.411380000000008</v>
      </c>
      <c r="TU54" s="7">
        <v>3.3990100000000001</v>
      </c>
      <c r="TV54" s="7">
        <v>17.686309999999999</v>
      </c>
      <c r="TW54" s="7">
        <v>70.464280000000002</v>
      </c>
      <c r="TX54" s="7">
        <v>11.849410000000001</v>
      </c>
      <c r="TY54" s="7">
        <v>17.900930000000002</v>
      </c>
      <c r="TZ54" s="7">
        <v>82.099069999999998</v>
      </c>
      <c r="UA54" s="7">
        <v>0</v>
      </c>
      <c r="UB54" s="7">
        <v>9.8025599999999997</v>
      </c>
      <c r="UC54" s="7">
        <v>61.965240000000001</v>
      </c>
      <c r="UD54" s="7">
        <v>28.232210000000002</v>
      </c>
      <c r="UE54" s="7">
        <v>8.8429500000000001</v>
      </c>
      <c r="UF54" s="7">
        <v>82.734539999999996</v>
      </c>
      <c r="UG54" s="7">
        <v>8.4225099999999991</v>
      </c>
      <c r="UH54" s="7">
        <v>3.3990100000000001</v>
      </c>
      <c r="UI54" s="7">
        <v>91.821929999999995</v>
      </c>
      <c r="UJ54" s="7">
        <v>4.7790600000000003</v>
      </c>
      <c r="UK54" s="7">
        <v>40.73068</v>
      </c>
      <c r="UL54" s="7">
        <v>23.458480000000002</v>
      </c>
      <c r="UM54" s="7">
        <v>35.810839999999999</v>
      </c>
      <c r="UN54" s="7">
        <v>31.724649999999997</v>
      </c>
      <c r="UO54" s="7">
        <v>26.317530000000001</v>
      </c>
      <c r="UP54" s="7">
        <v>41.957819999999998</v>
      </c>
      <c r="UQ54" s="7">
        <v>32.30489</v>
      </c>
      <c r="UR54" s="7">
        <v>20.471969999999999</v>
      </c>
      <c r="US54" s="7">
        <v>47.223140000000001</v>
      </c>
      <c r="UT54" s="7">
        <v>27.2105</v>
      </c>
      <c r="UU54" s="7">
        <v>19.70514</v>
      </c>
      <c r="UV54" s="7">
        <v>53.084359999999997</v>
      </c>
      <c r="UW54" s="7">
        <v>43.569800000000001</v>
      </c>
      <c r="UX54" s="7">
        <v>26.545339999999999</v>
      </c>
      <c r="UY54" s="7">
        <v>29.884860000000003</v>
      </c>
      <c r="UZ54" s="7">
        <v>42.10745</v>
      </c>
      <c r="VA54" s="7">
        <v>13.108269999999999</v>
      </c>
      <c r="VB54" s="7">
        <v>44.784279999999995</v>
      </c>
      <c r="VC54" s="7">
        <v>56.909449999999993</v>
      </c>
      <c r="VD54" s="7">
        <v>20.640420000000002</v>
      </c>
      <c r="VE54" s="7">
        <v>22.450120000000002</v>
      </c>
      <c r="VF54" s="7">
        <v>35.102910000000001</v>
      </c>
      <c r="VG54" s="7">
        <v>35.669550000000001</v>
      </c>
      <c r="VH54" s="7">
        <v>29.227540000000001</v>
      </c>
      <c r="VI54" s="7">
        <v>54.225610000000003</v>
      </c>
      <c r="VJ54" s="7">
        <v>8.8873300000000004</v>
      </c>
      <c r="VK54" s="7">
        <v>36.887059999999998</v>
      </c>
      <c r="VL54" s="7">
        <v>35.102910000000001</v>
      </c>
      <c r="VM54" s="7">
        <v>35.669550000000001</v>
      </c>
      <c r="VN54" s="7">
        <v>29.227540000000001</v>
      </c>
      <c r="VO54" s="7">
        <v>22.32742</v>
      </c>
      <c r="VP54" s="7">
        <v>48.445039999999999</v>
      </c>
      <c r="VQ54" s="7">
        <v>29.227540000000001</v>
      </c>
      <c r="VR54" s="7">
        <v>37.273560000000003</v>
      </c>
      <c r="VS54" s="7">
        <v>20.81588</v>
      </c>
      <c r="VT54" s="7">
        <v>41.910550000000001</v>
      </c>
      <c r="VU54" s="7">
        <v>22.32742</v>
      </c>
      <c r="VV54" s="7">
        <v>52.855589999999999</v>
      </c>
      <c r="VW54" s="7">
        <v>24.816980000000001</v>
      </c>
      <c r="VX54" s="7">
        <v>34.22672</v>
      </c>
      <c r="VY54" s="7">
        <v>25.775949999999998</v>
      </c>
      <c r="VZ54" s="7">
        <v>39.997329999999998</v>
      </c>
      <c r="WA54" s="7">
        <v>18.47362</v>
      </c>
      <c r="WB54" s="7">
        <v>39.009070000000001</v>
      </c>
      <c r="WC54" s="7">
        <v>42.517310000000002</v>
      </c>
      <c r="WD54" s="7">
        <v>37.449240000000003</v>
      </c>
      <c r="WE54" s="7">
        <v>49.946750000000002</v>
      </c>
      <c r="WF54" s="7">
        <v>12.604000000000001</v>
      </c>
      <c r="WG54" s="7">
        <v>46.439680000000003</v>
      </c>
      <c r="WH54" s="7">
        <v>44.92745</v>
      </c>
      <c r="WI54" s="7">
        <v>8.6328699999999987</v>
      </c>
      <c r="WJ54" s="7">
        <v>8.4225099999999991</v>
      </c>
      <c r="WK54" s="7">
        <v>86.167770000000004</v>
      </c>
      <c r="WL54" s="7">
        <v>5.4097299999999997</v>
      </c>
      <c r="WM54" s="7">
        <v>19.569800000000001</v>
      </c>
      <c r="WN54" s="7">
        <v>78.059219999999996</v>
      </c>
      <c r="WO54" s="7">
        <v>2.3709799999999999</v>
      </c>
      <c r="WP54" s="7">
        <v>23.541500000000003</v>
      </c>
      <c r="WQ54" s="7">
        <v>67.024459999999991</v>
      </c>
      <c r="WR54" s="7">
        <v>9.4340499999999992</v>
      </c>
      <c r="WS54" s="7">
        <v>0</v>
      </c>
      <c r="WT54" s="7">
        <v>95.708159999999992</v>
      </c>
      <c r="WU54" s="7">
        <v>4.2918400000000005</v>
      </c>
      <c r="WV54" s="7">
        <v>12.27631</v>
      </c>
      <c r="WW54" s="7">
        <v>77.903409999999994</v>
      </c>
      <c r="WX54" s="7">
        <v>9.8202800000000003</v>
      </c>
      <c r="WY54" s="7">
        <v>18.488869999999999</v>
      </c>
      <c r="WZ54" s="7">
        <v>67.399010000000004</v>
      </c>
      <c r="XA54" s="7">
        <v>14.112120000000001</v>
      </c>
      <c r="XB54" s="7">
        <v>0</v>
      </c>
      <c r="XC54" s="7">
        <v>100</v>
      </c>
      <c r="XD54" s="7">
        <v>0</v>
      </c>
      <c r="XE54" s="7">
        <v>0</v>
      </c>
      <c r="XF54" s="7">
        <v>93.775210000000001</v>
      </c>
      <c r="XG54" s="7">
        <v>6.2247900000000005</v>
      </c>
      <c r="XH54" s="7">
        <v>0</v>
      </c>
      <c r="XI54" s="7">
        <v>100</v>
      </c>
      <c r="XJ54" s="7">
        <v>0</v>
      </c>
      <c r="XK54" s="7">
        <v>0</v>
      </c>
      <c r="XL54" s="7">
        <v>100</v>
      </c>
      <c r="XM54" s="7">
        <v>0</v>
      </c>
      <c r="XN54" s="7">
        <v>8.6314899999999994</v>
      </c>
      <c r="XO54" s="7">
        <v>87.969499999999996</v>
      </c>
      <c r="XP54" s="7">
        <v>3.3990100000000001</v>
      </c>
      <c r="XQ54" s="7">
        <v>9.2444399999999991</v>
      </c>
      <c r="XR54" s="7">
        <v>86.901759999999996</v>
      </c>
      <c r="XS54" s="7">
        <v>3.8538099999999997</v>
      </c>
      <c r="XT54" s="7">
        <v>27.77769</v>
      </c>
      <c r="XU54" s="7">
        <v>72.222310000000007</v>
      </c>
      <c r="XV54" s="7">
        <v>0</v>
      </c>
      <c r="XW54" s="7">
        <v>3.3990100000000001</v>
      </c>
      <c r="XX54" s="7">
        <v>87.312169999999995</v>
      </c>
      <c r="XY54" s="7">
        <v>9.2888200000000012</v>
      </c>
      <c r="XZ54" s="7">
        <v>0</v>
      </c>
      <c r="YA54" s="7">
        <v>94.932119999999998</v>
      </c>
      <c r="YB54" s="7">
        <v>5.0678800000000006</v>
      </c>
      <c r="YC54" s="7">
        <v>27.36617</v>
      </c>
      <c r="YD54" s="7">
        <v>72.633830000000003</v>
      </c>
      <c r="YE54" s="7">
        <v>0</v>
      </c>
    </row>
    <row r="55" spans="1:655" s="98" customFormat="1" x14ac:dyDescent="0.25">
      <c r="A55" s="186" t="s">
        <v>224</v>
      </c>
      <c r="BW55" s="100"/>
      <c r="BX55" s="100"/>
      <c r="HJ55" s="74"/>
      <c r="ML55" s="187">
        <v>9.0086700000000004</v>
      </c>
      <c r="MM55" s="187">
        <v>38.77881</v>
      </c>
      <c r="MN55" s="187">
        <v>52.212519999999998</v>
      </c>
      <c r="MO55" s="434">
        <v>49.707340000000002</v>
      </c>
      <c r="MP55" s="434">
        <v>36.69003</v>
      </c>
      <c r="MQ55" s="432">
        <v>13.60263</v>
      </c>
      <c r="MR55" s="434">
        <v>47.372430000000001</v>
      </c>
      <c r="MS55" s="434">
        <v>19.13383</v>
      </c>
      <c r="MT55" s="432">
        <v>33.493740000000003</v>
      </c>
      <c r="MU55" s="434">
        <v>33.977919999999997</v>
      </c>
      <c r="MV55" s="434">
        <v>27.229669999999999</v>
      </c>
      <c r="MW55" s="432">
        <v>38.792409999999997</v>
      </c>
      <c r="MX55" s="434">
        <v>31.248519999999999</v>
      </c>
      <c r="MY55" s="434">
        <v>35.939360000000001</v>
      </c>
      <c r="MZ55" s="432">
        <v>32.812109999999997</v>
      </c>
      <c r="NA55" s="434">
        <v>36.004840000000002</v>
      </c>
      <c r="NB55" s="434">
        <v>42.231870000000001</v>
      </c>
      <c r="NC55" s="432">
        <v>21.763290000000001</v>
      </c>
      <c r="ND55" s="434">
        <v>42.620759999999997</v>
      </c>
      <c r="NE55" s="434">
        <v>36.423490000000001</v>
      </c>
      <c r="NF55" s="432">
        <v>20.955749999999998</v>
      </c>
      <c r="NG55" s="434">
        <v>43.762869999999999</v>
      </c>
      <c r="NH55" s="434">
        <v>20.3033</v>
      </c>
      <c r="NI55" s="432">
        <v>35.93383</v>
      </c>
      <c r="NJ55" s="434">
        <v>8.6826899999999991</v>
      </c>
      <c r="NK55" s="434">
        <v>20.65213</v>
      </c>
      <c r="NL55" s="432">
        <v>70.665180000000007</v>
      </c>
      <c r="NM55" s="434">
        <v>11.958320000000001</v>
      </c>
      <c r="NN55" s="434">
        <v>24.672149999999998</v>
      </c>
      <c r="NO55" s="432">
        <v>63.369529999999997</v>
      </c>
      <c r="NP55" s="434">
        <v>6.4176799999999998</v>
      </c>
      <c r="NQ55" s="434">
        <v>21.602820000000001</v>
      </c>
      <c r="NR55" s="432">
        <v>71.979500000000002</v>
      </c>
      <c r="NS55" s="434">
        <v>31.284130000000001</v>
      </c>
      <c r="NT55" s="434">
        <v>26.074249999999999</v>
      </c>
      <c r="NU55" s="432">
        <v>42.641620000000003</v>
      </c>
      <c r="NV55" s="382">
        <v>19.8535</v>
      </c>
      <c r="NW55" s="383">
        <v>41.26097</v>
      </c>
      <c r="NX55" s="384">
        <v>38.88552</v>
      </c>
      <c r="NY55" s="407">
        <v>11.724550000000001</v>
      </c>
      <c r="NZ55" s="408">
        <v>24.663969999999999</v>
      </c>
      <c r="OA55" s="409">
        <v>63.61148</v>
      </c>
      <c r="OB55" s="366">
        <v>41.224409999999999</v>
      </c>
      <c r="OC55" s="403">
        <v>28.023009999999999</v>
      </c>
      <c r="OD55" s="361">
        <v>30.752580000000002</v>
      </c>
      <c r="OE55" s="7">
        <v>41.717599999999997</v>
      </c>
      <c r="OF55" s="7">
        <v>35.967199999999998</v>
      </c>
      <c r="OG55" s="7">
        <v>22.315199999999997</v>
      </c>
      <c r="OH55" s="7">
        <v>33.026780000000002</v>
      </c>
      <c r="OI55" s="7">
        <v>31.579849999999997</v>
      </c>
      <c r="OJ55" s="7">
        <v>35.393370000000004</v>
      </c>
      <c r="OK55" s="434">
        <v>18.877220000000001</v>
      </c>
      <c r="OL55" s="434">
        <v>30.40785</v>
      </c>
      <c r="OM55" s="432">
        <v>50.714930000000003</v>
      </c>
      <c r="ON55" s="434">
        <v>31.294419999999999</v>
      </c>
      <c r="OO55" s="434">
        <v>8.0853999999999999</v>
      </c>
      <c r="OP55" s="432">
        <v>60.620179999999998</v>
      </c>
      <c r="OQ55" s="434">
        <v>19.174309999999998</v>
      </c>
      <c r="OR55" s="434">
        <v>21.476749999999999</v>
      </c>
      <c r="OS55" s="432">
        <v>59.348939999999999</v>
      </c>
      <c r="OT55" s="434">
        <v>30.908529999999999</v>
      </c>
      <c r="OU55" s="434">
        <v>31.290459999999999</v>
      </c>
      <c r="OV55" s="432">
        <v>37.801000000000002</v>
      </c>
      <c r="OW55" s="434">
        <v>17.9542</v>
      </c>
      <c r="OX55" s="434">
        <v>25.989719999999998</v>
      </c>
      <c r="OY55" s="432">
        <v>56.056080000000001</v>
      </c>
      <c r="OZ55" s="434">
        <v>27.649619999999999</v>
      </c>
      <c r="PA55" s="434">
        <v>23.260680000000001</v>
      </c>
      <c r="PB55" s="432">
        <v>49.089689999999997</v>
      </c>
      <c r="PC55" s="434">
        <v>23.3292</v>
      </c>
      <c r="PD55" s="434">
        <v>38.794339999999998</v>
      </c>
      <c r="PE55" s="432">
        <v>37.876460000000002</v>
      </c>
      <c r="PF55" s="7">
        <v>33.982149999999997</v>
      </c>
      <c r="PG55" s="7">
        <v>36.273359999999997</v>
      </c>
      <c r="PH55" s="7">
        <v>29.744490000000003</v>
      </c>
      <c r="PI55" s="7">
        <v>31.873730000000002</v>
      </c>
      <c r="PJ55" s="7">
        <v>26.609090000000002</v>
      </c>
      <c r="PK55" s="7">
        <v>41.51717</v>
      </c>
      <c r="PL55" s="7">
        <v>18.070599999999999</v>
      </c>
      <c r="PM55" s="7">
        <v>51.652380000000001</v>
      </c>
      <c r="PN55" s="7">
        <v>30.277009999999997</v>
      </c>
      <c r="PO55" s="7">
        <v>17.931330000000003</v>
      </c>
      <c r="PP55" s="7">
        <v>22.079909999999998</v>
      </c>
      <c r="PQ55" s="7">
        <v>59.988770000000002</v>
      </c>
      <c r="PR55" s="201">
        <v>45.974559999999997</v>
      </c>
      <c r="PS55" s="202">
        <v>20.392669999999999</v>
      </c>
      <c r="PT55" s="203">
        <v>33.632770000000001</v>
      </c>
      <c r="PU55" s="239">
        <v>33.100239999999999</v>
      </c>
      <c r="PV55" s="240">
        <v>30.866110000000003</v>
      </c>
      <c r="PW55" s="241">
        <v>36.033659999999998</v>
      </c>
      <c r="PX55" s="227">
        <v>36.439830000000001</v>
      </c>
      <c r="PY55" s="228">
        <v>23.54121</v>
      </c>
      <c r="PZ55" s="223">
        <v>40.01896</v>
      </c>
      <c r="QA55" s="273">
        <v>28.964509999999997</v>
      </c>
      <c r="QB55" s="274">
        <v>24.99924</v>
      </c>
      <c r="QC55" s="275">
        <v>46.036259999999999</v>
      </c>
      <c r="QD55" s="297">
        <v>30.664570000000001</v>
      </c>
      <c r="QE55" s="298">
        <v>34.241169999999997</v>
      </c>
      <c r="QF55" s="299">
        <v>35.094259999999998</v>
      </c>
      <c r="QG55" s="321">
        <v>42.707630000000002</v>
      </c>
      <c r="QH55" s="322">
        <v>32.364890000000003</v>
      </c>
      <c r="QI55" s="323">
        <v>24.927479999999999</v>
      </c>
      <c r="QJ55" s="345">
        <v>19.461760000000002</v>
      </c>
      <c r="QK55" s="346">
        <v>39.133200000000002</v>
      </c>
      <c r="QL55" s="347">
        <v>41.405029999999996</v>
      </c>
      <c r="QM55" s="7">
        <v>20.264779999999998</v>
      </c>
      <c r="QN55" s="7">
        <v>14.39</v>
      </c>
      <c r="QO55" s="7">
        <v>65.345219999999998</v>
      </c>
      <c r="QP55" s="7">
        <v>37.045819999999999</v>
      </c>
      <c r="QQ55" s="7">
        <v>23.65362</v>
      </c>
      <c r="QR55" s="7">
        <v>39.300560000000004</v>
      </c>
      <c r="QS55" s="7">
        <v>32.428400000000003</v>
      </c>
      <c r="QT55" s="7">
        <v>36.16527</v>
      </c>
      <c r="QU55" s="7">
        <v>31.406319999999997</v>
      </c>
      <c r="QV55" s="7">
        <v>22.877310000000001</v>
      </c>
      <c r="QW55" s="7">
        <v>28.545069999999999</v>
      </c>
      <c r="QX55" s="7">
        <v>48.577619999999996</v>
      </c>
      <c r="QY55" s="7">
        <v>21.497949999999999</v>
      </c>
      <c r="QZ55" s="7">
        <v>39.508780000000002</v>
      </c>
      <c r="RA55" s="7">
        <v>38.993270000000003</v>
      </c>
      <c r="RB55" s="7">
        <v>43.894779999999997</v>
      </c>
      <c r="RC55" s="7">
        <v>34.044460000000001</v>
      </c>
      <c r="RD55" s="7">
        <v>22.060750000000002</v>
      </c>
      <c r="RE55" s="7">
        <v>27.357120000000002</v>
      </c>
      <c r="RF55" s="7">
        <v>34.46058</v>
      </c>
      <c r="RG55" s="7">
        <v>38.182300000000005</v>
      </c>
      <c r="RH55" s="7">
        <v>29.5364</v>
      </c>
      <c r="RI55" s="7">
        <v>28.219070000000002</v>
      </c>
      <c r="RJ55" s="7">
        <v>42.244530000000005</v>
      </c>
      <c r="RK55" s="14">
        <v>13.26285</v>
      </c>
      <c r="RL55" s="14">
        <v>37.420609999999996</v>
      </c>
      <c r="RM55" s="14">
        <v>49.316539999999996</v>
      </c>
      <c r="RN55" s="7">
        <v>31.808260000000001</v>
      </c>
      <c r="RO55" s="7">
        <v>25.250430000000001</v>
      </c>
      <c r="RP55" s="7">
        <v>42.941310000000001</v>
      </c>
      <c r="RQ55" s="14">
        <v>12.940460000000002</v>
      </c>
      <c r="RR55" s="14">
        <v>42.47683</v>
      </c>
      <c r="RS55" s="14">
        <v>44.582709999999999</v>
      </c>
      <c r="RT55" s="7">
        <v>1.7513099999999999</v>
      </c>
      <c r="RU55" s="7">
        <v>38.485200000000006</v>
      </c>
      <c r="RV55" s="7">
        <v>59.763500000000001</v>
      </c>
      <c r="RW55" s="7">
        <v>10.95514</v>
      </c>
      <c r="RX55" s="7">
        <v>15.214549999999999</v>
      </c>
      <c r="RY55" s="7">
        <v>73.830300000000008</v>
      </c>
      <c r="RZ55" s="7">
        <v>5.43344</v>
      </c>
      <c r="SA55" s="7">
        <v>63.110350000000004</v>
      </c>
      <c r="SB55" s="7">
        <v>31.456210000000002</v>
      </c>
      <c r="SC55" s="7">
        <v>4.9122899999999996</v>
      </c>
      <c r="SD55" s="7">
        <v>83.030429999999996</v>
      </c>
      <c r="SE55" s="7">
        <v>12.057279999999999</v>
      </c>
      <c r="SF55" s="7">
        <v>5.1474799999999998</v>
      </c>
      <c r="SG55" s="7">
        <v>86.642669999999995</v>
      </c>
      <c r="SH55" s="7">
        <v>8.209859999999999</v>
      </c>
      <c r="SI55" s="7">
        <v>0</v>
      </c>
      <c r="SJ55" s="7">
        <v>96.423569999999998</v>
      </c>
      <c r="SK55" s="7">
        <v>3.5764299999999998</v>
      </c>
      <c r="SL55" s="7">
        <v>2.4670199999999998</v>
      </c>
      <c r="SM55" s="7">
        <v>89.566539999999989</v>
      </c>
      <c r="SN55" s="7">
        <v>7.9664399999999995</v>
      </c>
      <c r="SO55" s="7">
        <v>6.00223</v>
      </c>
      <c r="SP55" s="7">
        <v>88.476069999999993</v>
      </c>
      <c r="SQ55" s="7">
        <v>5.5217000000000001</v>
      </c>
      <c r="SR55" s="7">
        <v>26.731709999999996</v>
      </c>
      <c r="SS55" s="7">
        <v>64.105069999999998</v>
      </c>
      <c r="ST55" s="7">
        <v>9.163219999999999</v>
      </c>
      <c r="SU55" s="7">
        <v>0</v>
      </c>
      <c r="SV55" s="7">
        <v>89.056950000000001</v>
      </c>
      <c r="SW55" s="7">
        <v>10.943049999999999</v>
      </c>
      <c r="SX55" s="7">
        <v>11.75634</v>
      </c>
      <c r="SY55" s="7">
        <v>78.231360000000009</v>
      </c>
      <c r="SZ55" s="7">
        <v>10.0123</v>
      </c>
      <c r="TA55" s="7">
        <v>6.0434599999999996</v>
      </c>
      <c r="TB55" s="7">
        <v>91.276089999999996</v>
      </c>
      <c r="TC55" s="7">
        <v>2.68045</v>
      </c>
      <c r="TD55" s="7">
        <v>3.5764299999999998</v>
      </c>
      <c r="TE55" s="7">
        <v>77.66628</v>
      </c>
      <c r="TF55" s="7">
        <v>18.757289999999998</v>
      </c>
      <c r="TG55" s="7">
        <v>0</v>
      </c>
      <c r="TH55" s="7">
        <v>93.26258</v>
      </c>
      <c r="TI55" s="7">
        <v>6.7374199999999993</v>
      </c>
      <c r="TJ55" s="7">
        <v>3.1609799999999999</v>
      </c>
      <c r="TK55" s="7">
        <v>76.893720000000002</v>
      </c>
      <c r="TL55" s="7">
        <v>19.9453</v>
      </c>
      <c r="TM55" s="7">
        <v>27.742560000000001</v>
      </c>
      <c r="TN55" s="7">
        <v>57.75329</v>
      </c>
      <c r="TO55" s="7">
        <v>14.504149999999999</v>
      </c>
      <c r="TP55" s="7">
        <v>27.224150000000002</v>
      </c>
      <c r="TQ55" s="7">
        <v>60.75262</v>
      </c>
      <c r="TR55" s="7">
        <v>12.02322</v>
      </c>
      <c r="TS55" s="7">
        <v>12.117550000000001</v>
      </c>
      <c r="TT55" s="7">
        <v>84.721469999999997</v>
      </c>
      <c r="TU55" s="7">
        <v>3.1609799999999999</v>
      </c>
      <c r="TV55" s="7">
        <v>2.4670199999999998</v>
      </c>
      <c r="TW55" s="7">
        <v>97.532980000000009</v>
      </c>
      <c r="TX55" s="7">
        <v>0</v>
      </c>
      <c r="TY55" s="7">
        <v>10.09775</v>
      </c>
      <c r="TZ55" s="7">
        <v>86.940969999999993</v>
      </c>
      <c r="UA55" s="7">
        <v>2.9612800000000004</v>
      </c>
      <c r="UB55" s="7">
        <v>2.59219</v>
      </c>
      <c r="UC55" s="7">
        <v>70.539439999999999</v>
      </c>
      <c r="UD55" s="7">
        <v>26.868360000000003</v>
      </c>
      <c r="UE55" s="7">
        <v>0</v>
      </c>
      <c r="UF55" s="7">
        <v>89.122529999999998</v>
      </c>
      <c r="UG55" s="7">
        <v>10.877470000000001</v>
      </c>
      <c r="UH55" s="7">
        <v>5.6280099999999997</v>
      </c>
      <c r="UI55" s="7">
        <v>88.737210000000005</v>
      </c>
      <c r="UJ55" s="7">
        <v>5.6347800000000001</v>
      </c>
      <c r="UK55" s="7">
        <v>7.3860899999999994</v>
      </c>
      <c r="UL55" s="7">
        <v>33.543659999999996</v>
      </c>
      <c r="UM55" s="7">
        <v>59.070250000000001</v>
      </c>
      <c r="UN55" s="7">
        <v>13.669049999999999</v>
      </c>
      <c r="UO55" s="7">
        <v>41.393380000000001</v>
      </c>
      <c r="UP55" s="7">
        <v>44.937559999999998</v>
      </c>
      <c r="UQ55" s="7">
        <v>14.876909999999999</v>
      </c>
      <c r="UR55" s="7">
        <v>33.469639999999998</v>
      </c>
      <c r="US55" s="7">
        <v>51.653449999999999</v>
      </c>
      <c r="UT55" s="7">
        <v>11.854939999999999</v>
      </c>
      <c r="UU55" s="7">
        <v>38.036619999999999</v>
      </c>
      <c r="UV55" s="7">
        <v>50.108450000000005</v>
      </c>
      <c r="UW55" s="7">
        <v>27.671299999999999</v>
      </c>
      <c r="UX55" s="7">
        <v>35.484300000000005</v>
      </c>
      <c r="UY55" s="7">
        <v>36.8444</v>
      </c>
      <c r="UZ55" s="7">
        <v>49.498360000000005</v>
      </c>
      <c r="VA55" s="7">
        <v>22.0152</v>
      </c>
      <c r="VB55" s="7">
        <v>28.486440000000002</v>
      </c>
      <c r="VC55" s="7">
        <v>36.311630000000001</v>
      </c>
      <c r="VD55" s="7">
        <v>38.206679999999999</v>
      </c>
      <c r="VE55" s="7">
        <v>25.48169</v>
      </c>
      <c r="VF55" s="7">
        <v>40.360390000000002</v>
      </c>
      <c r="VG55" s="7">
        <v>27.879850000000001</v>
      </c>
      <c r="VH55" s="7">
        <v>31.759759999999996</v>
      </c>
      <c r="VI55" s="7">
        <v>41.850120000000004</v>
      </c>
      <c r="VJ55" s="7">
        <v>33.180630000000001</v>
      </c>
      <c r="VK55" s="7">
        <v>24.969239999999999</v>
      </c>
      <c r="VL55" s="7">
        <v>31.363000000000003</v>
      </c>
      <c r="VM55" s="7">
        <v>28.088709999999999</v>
      </c>
      <c r="VN55" s="7">
        <v>40.548289999999994</v>
      </c>
      <c r="VO55" s="7">
        <v>36.922029999999999</v>
      </c>
      <c r="VP55" s="7">
        <v>41.864530000000002</v>
      </c>
      <c r="VQ55" s="7">
        <v>21.213429999999999</v>
      </c>
      <c r="VR55" s="7">
        <v>24.646619999999999</v>
      </c>
      <c r="VS55" s="7">
        <v>51.478929999999998</v>
      </c>
      <c r="VT55" s="7">
        <v>23.87445</v>
      </c>
      <c r="VU55" s="7">
        <v>8.8846999999999987</v>
      </c>
      <c r="VV55" s="7">
        <v>58.87144</v>
      </c>
      <c r="VW55" s="7">
        <v>32.243860000000005</v>
      </c>
      <c r="VX55" s="7">
        <v>21.584239999999998</v>
      </c>
      <c r="VY55" s="7">
        <v>61.278730000000003</v>
      </c>
      <c r="VZ55" s="7">
        <v>17.137029999999999</v>
      </c>
      <c r="WA55" s="7">
        <v>21.67446</v>
      </c>
      <c r="WB55" s="7">
        <v>40.913919999999997</v>
      </c>
      <c r="WC55" s="7">
        <v>37.411619999999999</v>
      </c>
      <c r="WD55" s="7">
        <v>27.836129999999997</v>
      </c>
      <c r="WE55" s="7">
        <v>55.091199999999994</v>
      </c>
      <c r="WF55" s="7">
        <v>17.072670000000002</v>
      </c>
      <c r="WG55" s="7">
        <v>40.45393</v>
      </c>
      <c r="WH55" s="7">
        <v>59.546069999999993</v>
      </c>
      <c r="WI55" s="7">
        <v>0</v>
      </c>
      <c r="WJ55" s="7">
        <v>24.418530000000001</v>
      </c>
      <c r="WK55" s="7">
        <v>70.15316</v>
      </c>
      <c r="WL55" s="7">
        <v>5.4283099999999997</v>
      </c>
      <c r="WM55" s="7">
        <v>27.835989999999999</v>
      </c>
      <c r="WN55" s="7">
        <v>72.164010000000005</v>
      </c>
      <c r="WO55" s="7">
        <v>0</v>
      </c>
      <c r="WP55" s="7">
        <v>6.2233700000000001</v>
      </c>
      <c r="WQ55" s="7">
        <v>82.020300000000006</v>
      </c>
      <c r="WR55" s="7">
        <v>11.75634</v>
      </c>
      <c r="WS55" s="7">
        <v>5.6283600000000007</v>
      </c>
      <c r="WT55" s="7">
        <v>82.542230000000004</v>
      </c>
      <c r="WU55" s="7">
        <v>11.829409999999999</v>
      </c>
      <c r="WV55" s="7">
        <v>8.4760299999999997</v>
      </c>
      <c r="WW55" s="7">
        <v>87.213629999999995</v>
      </c>
      <c r="WX55" s="7">
        <v>4.3103400000000001</v>
      </c>
      <c r="WY55" s="7">
        <v>9.3296100000000006</v>
      </c>
      <c r="WZ55" s="7">
        <v>76.909950000000009</v>
      </c>
      <c r="XA55" s="7">
        <v>13.760439999999999</v>
      </c>
      <c r="XB55" s="7">
        <v>0</v>
      </c>
      <c r="XC55" s="7">
        <v>99.038219999999995</v>
      </c>
      <c r="XD55" s="7">
        <v>0.96177999999999997</v>
      </c>
      <c r="XE55" s="7">
        <v>0</v>
      </c>
      <c r="XF55" s="7">
        <v>99.038219999999995</v>
      </c>
      <c r="XG55" s="7">
        <v>0.96177999999999997</v>
      </c>
      <c r="XH55" s="7">
        <v>0</v>
      </c>
      <c r="XI55" s="7">
        <v>90.517049999999998</v>
      </c>
      <c r="XJ55" s="7">
        <v>9.4829499999999989</v>
      </c>
      <c r="XK55" s="7">
        <v>5.3609099999999996</v>
      </c>
      <c r="XL55" s="7">
        <v>89.720560000000006</v>
      </c>
      <c r="XM55" s="7">
        <v>4.9185300000000005</v>
      </c>
      <c r="XN55" s="7">
        <v>3.1609799999999999</v>
      </c>
      <c r="XO55" s="7">
        <v>96.839020000000005</v>
      </c>
      <c r="XP55" s="7">
        <v>0</v>
      </c>
      <c r="XQ55" s="7">
        <v>10.401580000000001</v>
      </c>
      <c r="XR55" s="7">
        <v>86.757169999999988</v>
      </c>
      <c r="XS55" s="7">
        <v>2.8412500000000001</v>
      </c>
      <c r="XT55" s="7">
        <v>12.78087</v>
      </c>
      <c r="XU55" s="7">
        <v>81.216889999999992</v>
      </c>
      <c r="XV55" s="7">
        <v>6.00223</v>
      </c>
      <c r="XW55" s="7">
        <v>0</v>
      </c>
      <c r="XX55" s="7">
        <v>94.672259999999994</v>
      </c>
      <c r="XY55" s="7">
        <v>5.3277400000000004</v>
      </c>
      <c r="XZ55" s="7">
        <v>3.0623800000000001</v>
      </c>
      <c r="YA55" s="7">
        <v>90.935389999999998</v>
      </c>
      <c r="YB55" s="7">
        <v>6.00223</v>
      </c>
      <c r="YC55" s="7">
        <v>25.118089999999999</v>
      </c>
      <c r="YD55" s="7">
        <v>72.91771</v>
      </c>
      <c r="YE55" s="7">
        <v>1.9641999999999999</v>
      </c>
    </row>
    <row r="56" spans="1:655" s="98" customFormat="1" x14ac:dyDescent="0.25">
      <c r="A56" s="186" t="s">
        <v>225</v>
      </c>
      <c r="BW56" s="100"/>
      <c r="BX56" s="100"/>
      <c r="HJ56" s="74"/>
      <c r="ML56" s="187">
        <v>32.122050000000002</v>
      </c>
      <c r="MM56" s="187">
        <v>27.903450000000003</v>
      </c>
      <c r="MN56" s="187">
        <v>39.974490000000003</v>
      </c>
      <c r="MO56" s="434">
        <v>15.91286</v>
      </c>
      <c r="MP56" s="434">
        <v>29.03032</v>
      </c>
      <c r="MQ56" s="432">
        <v>55.056820000000002</v>
      </c>
      <c r="MR56" s="434">
        <v>76.987769999999998</v>
      </c>
      <c r="MS56" s="434">
        <v>0</v>
      </c>
      <c r="MT56" s="432">
        <v>23.012229999999999</v>
      </c>
      <c r="MU56" s="434">
        <v>49.557400000000001</v>
      </c>
      <c r="MV56" s="434">
        <v>8.2100299999999997</v>
      </c>
      <c r="MW56" s="432">
        <v>42.232570000000003</v>
      </c>
      <c r="MX56" s="434">
        <v>30.539059999999999</v>
      </c>
      <c r="MY56" s="434">
        <v>34.358440000000002</v>
      </c>
      <c r="MZ56" s="432">
        <v>35.102499999999999</v>
      </c>
      <c r="NA56" s="434">
        <v>53.131140000000002</v>
      </c>
      <c r="NB56" s="434">
        <v>34.258099999999999</v>
      </c>
      <c r="NC56" s="432">
        <v>12.61077</v>
      </c>
      <c r="ND56" s="434">
        <v>38.015099999999997</v>
      </c>
      <c r="NE56" s="434">
        <v>32.347760000000001</v>
      </c>
      <c r="NF56" s="432">
        <v>29.637149999999998</v>
      </c>
      <c r="NG56" s="434">
        <v>16.294370000000001</v>
      </c>
      <c r="NH56" s="434">
        <v>29.684629999999999</v>
      </c>
      <c r="NI56" s="432">
        <v>54.021000000000001</v>
      </c>
      <c r="NJ56" s="434">
        <v>11.366300000000001</v>
      </c>
      <c r="NK56" s="434">
        <v>25.299240000000001</v>
      </c>
      <c r="NL56" s="432">
        <v>63.33446</v>
      </c>
      <c r="NM56" s="434">
        <v>0</v>
      </c>
      <c r="NN56" s="434">
        <v>24.784089999999999</v>
      </c>
      <c r="NO56" s="432">
        <v>75.215909999999994</v>
      </c>
      <c r="NP56" s="434">
        <v>5.5891000000000002</v>
      </c>
      <c r="NQ56" s="434">
        <v>25.41968</v>
      </c>
      <c r="NR56" s="432">
        <v>68.991230000000002</v>
      </c>
      <c r="NS56" s="434">
        <v>0</v>
      </c>
      <c r="NT56" s="434">
        <v>23.87003</v>
      </c>
      <c r="NU56" s="432">
        <v>76.12997</v>
      </c>
      <c r="NV56" s="382">
        <v>20.69511</v>
      </c>
      <c r="NW56" s="383">
        <v>24.829519999999999</v>
      </c>
      <c r="NX56" s="384">
        <v>54.475369999999998</v>
      </c>
      <c r="NY56" s="407">
        <v>15.585750000000001</v>
      </c>
      <c r="NZ56" s="408">
        <v>26.892470000000003</v>
      </c>
      <c r="OA56" s="409">
        <v>57.52178</v>
      </c>
      <c r="OB56" s="366">
        <v>51.434280000000001</v>
      </c>
      <c r="OC56" s="403">
        <v>6.17727</v>
      </c>
      <c r="OD56" s="361">
        <v>42.388449999999999</v>
      </c>
      <c r="OE56" s="7">
        <v>24.361789999999999</v>
      </c>
      <c r="OF56" s="7">
        <v>39.306600000000003</v>
      </c>
      <c r="OG56" s="7">
        <v>36.331609999999998</v>
      </c>
      <c r="OH56" s="7">
        <v>47.296579999999999</v>
      </c>
      <c r="OI56" s="7">
        <v>20.380599999999998</v>
      </c>
      <c r="OJ56" s="7">
        <v>32.32282</v>
      </c>
      <c r="OK56" s="434">
        <v>17.664010000000001</v>
      </c>
      <c r="OL56" s="434">
        <v>19.762910000000002</v>
      </c>
      <c r="OM56" s="432">
        <v>62.573079999999997</v>
      </c>
      <c r="ON56" s="434">
        <v>5.4023099999999999</v>
      </c>
      <c r="OO56" s="434">
        <v>11.98629</v>
      </c>
      <c r="OP56" s="432">
        <v>82.611400000000003</v>
      </c>
      <c r="OQ56" s="434">
        <v>10.670820000000001</v>
      </c>
      <c r="OR56" s="434">
        <v>13.81767</v>
      </c>
      <c r="OS56" s="432">
        <v>75.511510000000001</v>
      </c>
      <c r="OT56" s="434">
        <v>29.096450000000001</v>
      </c>
      <c r="OU56" s="434">
        <v>25.024899999999999</v>
      </c>
      <c r="OV56" s="432">
        <v>45.87865</v>
      </c>
      <c r="OW56" s="434">
        <v>15.27022</v>
      </c>
      <c r="OX56" s="434">
        <v>12.490019999999999</v>
      </c>
      <c r="OY56" s="432">
        <v>72.239760000000004</v>
      </c>
      <c r="OZ56" s="434">
        <v>40.705179999999999</v>
      </c>
      <c r="PA56" s="434">
        <v>21.261310000000002</v>
      </c>
      <c r="PB56" s="432">
        <v>38.03351</v>
      </c>
      <c r="PC56" s="434">
        <v>44.415950000000002</v>
      </c>
      <c r="PD56" s="434">
        <v>17.543569999999999</v>
      </c>
      <c r="PE56" s="432">
        <v>38.040469999999999</v>
      </c>
      <c r="PF56" s="7">
        <v>38.359120000000004</v>
      </c>
      <c r="PG56" s="7">
        <v>12.474979999999999</v>
      </c>
      <c r="PH56" s="7">
        <v>49.165900000000001</v>
      </c>
      <c r="PI56" s="7">
        <v>15.065249999999999</v>
      </c>
      <c r="PJ56" s="7">
        <v>12.35454</v>
      </c>
      <c r="PK56" s="7">
        <v>72.580209999999994</v>
      </c>
      <c r="PL56" s="7">
        <v>9.4693299999999994</v>
      </c>
      <c r="PM56" s="7">
        <v>67.538529999999994</v>
      </c>
      <c r="PN56" s="7">
        <v>22.992139999999999</v>
      </c>
      <c r="PO56" s="7">
        <v>13.658600000000002</v>
      </c>
      <c r="PP56" s="7">
        <v>16.621469999999999</v>
      </c>
      <c r="PQ56" s="7">
        <v>69.719929999999991</v>
      </c>
      <c r="PR56" s="201">
        <v>12.595419999999999</v>
      </c>
      <c r="PS56" s="202">
        <v>22.612170000000003</v>
      </c>
      <c r="PT56" s="203">
        <v>64.792410000000004</v>
      </c>
      <c r="PU56" s="239">
        <v>14.173810000000001</v>
      </c>
      <c r="PV56" s="240">
        <v>37.343490000000003</v>
      </c>
      <c r="PW56" s="241">
        <v>48.482700000000001</v>
      </c>
      <c r="PX56" s="227">
        <v>29.289850000000001</v>
      </c>
      <c r="PY56" s="228">
        <v>5.5891000000000002</v>
      </c>
      <c r="PZ56" s="223">
        <v>65.121049999999997</v>
      </c>
      <c r="QA56" s="273">
        <v>25.904230000000002</v>
      </c>
      <c r="QB56" s="274">
        <v>17.543569999999999</v>
      </c>
      <c r="QC56" s="275">
        <v>56.552199999999999</v>
      </c>
      <c r="QD56" s="297">
        <v>26.904779999999999</v>
      </c>
      <c r="QE56" s="298">
        <v>28.944740000000003</v>
      </c>
      <c r="QF56" s="299">
        <v>44.150479999999995</v>
      </c>
      <c r="QG56" s="321">
        <v>17.685310000000001</v>
      </c>
      <c r="QH56" s="322">
        <v>26.56034</v>
      </c>
      <c r="QI56" s="323">
        <v>55.754339999999999</v>
      </c>
      <c r="QJ56" s="345">
        <v>6.2977099999999995</v>
      </c>
      <c r="QK56" s="346">
        <v>45.744839999999996</v>
      </c>
      <c r="QL56" s="347">
        <v>47.957450000000001</v>
      </c>
      <c r="QM56" s="7">
        <v>44.605460000000001</v>
      </c>
      <c r="QN56" s="7">
        <v>11.580680000000001</v>
      </c>
      <c r="QO56" s="7">
        <v>43.813859999999998</v>
      </c>
      <c r="QP56" s="7">
        <v>28.590290000000003</v>
      </c>
      <c r="QQ56" s="7">
        <v>20.819950000000002</v>
      </c>
      <c r="QR56" s="7">
        <v>50.589750000000002</v>
      </c>
      <c r="QS56" s="7">
        <v>20.69511</v>
      </c>
      <c r="QT56" s="7">
        <v>27.680759999999999</v>
      </c>
      <c r="QU56" s="7">
        <v>51.624130000000001</v>
      </c>
      <c r="QV56" s="7">
        <v>13.26511</v>
      </c>
      <c r="QW56" s="7">
        <v>30.941679999999998</v>
      </c>
      <c r="QX56" s="7">
        <v>55.793210000000002</v>
      </c>
      <c r="QY56" s="7">
        <v>16.605370000000001</v>
      </c>
      <c r="QZ56" s="7">
        <v>29.27937</v>
      </c>
      <c r="RA56" s="7">
        <v>54.115270000000002</v>
      </c>
      <c r="RB56" s="7">
        <v>20.835639999999998</v>
      </c>
      <c r="RC56" s="7">
        <v>23.841280000000001</v>
      </c>
      <c r="RD56" s="7">
        <v>55.323080000000004</v>
      </c>
      <c r="RE56" s="7">
        <v>12.425240000000001</v>
      </c>
      <c r="RF56" s="7">
        <v>41.289059999999999</v>
      </c>
      <c r="RG56" s="7">
        <v>46.285699999999999</v>
      </c>
      <c r="RH56" s="7">
        <v>15.96044</v>
      </c>
      <c r="RI56" s="7">
        <v>33.390300000000003</v>
      </c>
      <c r="RJ56" s="7">
        <v>50.649259999999998</v>
      </c>
      <c r="RK56" s="14">
        <v>22.594829999999998</v>
      </c>
      <c r="RL56" s="14">
        <v>17.686679999999999</v>
      </c>
      <c r="RM56" s="14">
        <v>59.718490000000003</v>
      </c>
      <c r="RN56" s="7">
        <v>14.907799999999998</v>
      </c>
      <c r="RO56" s="7">
        <v>22.157799999999998</v>
      </c>
      <c r="RP56" s="7">
        <v>62.934400000000004</v>
      </c>
      <c r="RQ56" s="14">
        <v>12.474979999999999</v>
      </c>
      <c r="RR56" s="14">
        <v>30.68167</v>
      </c>
      <c r="RS56" s="14">
        <v>56.843350000000001</v>
      </c>
      <c r="RT56" s="7">
        <v>11.24586</v>
      </c>
      <c r="RU56" s="7">
        <v>26.63822</v>
      </c>
      <c r="RV56" s="7">
        <v>62.115920000000003</v>
      </c>
      <c r="RW56" s="7">
        <v>14.50774</v>
      </c>
      <c r="RX56" s="7">
        <v>24.120910000000002</v>
      </c>
      <c r="RY56" s="7">
        <v>61.37135</v>
      </c>
      <c r="RZ56" s="7">
        <v>6.2977099999999995</v>
      </c>
      <c r="SA56" s="7">
        <v>65.50103</v>
      </c>
      <c r="SB56" s="7">
        <v>28.201260000000001</v>
      </c>
      <c r="SC56" s="7">
        <v>3.1414400000000002</v>
      </c>
      <c r="SD56" s="7">
        <v>91.269469999999998</v>
      </c>
      <c r="SE56" s="7">
        <v>5.5891000000000002</v>
      </c>
      <c r="SF56" s="7">
        <v>0</v>
      </c>
      <c r="SG56" s="7">
        <v>95.071939999999998</v>
      </c>
      <c r="SH56" s="7">
        <v>4.9280600000000003</v>
      </c>
      <c r="SI56" s="7">
        <v>0</v>
      </c>
      <c r="SJ56" s="7">
        <v>88.754140000000007</v>
      </c>
      <c r="SK56" s="7">
        <v>11.24586</v>
      </c>
      <c r="SL56" s="7">
        <v>6.2977099999999995</v>
      </c>
      <c r="SM56" s="7">
        <v>93.702290000000005</v>
      </c>
      <c r="SN56" s="7">
        <v>0</v>
      </c>
      <c r="SO56" s="7">
        <v>0</v>
      </c>
      <c r="SP56" s="7">
        <v>94.93141</v>
      </c>
      <c r="SQ56" s="7">
        <v>5.0685899999999995</v>
      </c>
      <c r="SR56" s="7">
        <v>11.886810000000001</v>
      </c>
      <c r="SS56" s="7">
        <v>78.794489999999996</v>
      </c>
      <c r="ST56" s="7">
        <v>9.3187099999999994</v>
      </c>
      <c r="SU56" s="7">
        <v>6.17727</v>
      </c>
      <c r="SV56" s="7">
        <v>87.64546</v>
      </c>
      <c r="SW56" s="7">
        <v>6.17727</v>
      </c>
      <c r="SX56" s="7">
        <v>12.474979999999999</v>
      </c>
      <c r="SY56" s="7">
        <v>87.525019999999998</v>
      </c>
      <c r="SZ56" s="7">
        <v>0</v>
      </c>
      <c r="TA56" s="7">
        <v>6.17727</v>
      </c>
      <c r="TB56" s="7">
        <v>88.754140000000007</v>
      </c>
      <c r="TC56" s="7">
        <v>5.0685899999999995</v>
      </c>
      <c r="TD56" s="7">
        <v>6.17727</v>
      </c>
      <c r="TE56" s="7">
        <v>82.056359999999998</v>
      </c>
      <c r="TF56" s="7">
        <v>11.76637</v>
      </c>
      <c r="TG56" s="7">
        <v>15.02824</v>
      </c>
      <c r="TH56" s="7">
        <v>72.617220000000003</v>
      </c>
      <c r="TI56" s="7">
        <v>12.35454</v>
      </c>
      <c r="TJ56" s="7">
        <v>0</v>
      </c>
      <c r="TK56" s="7">
        <v>58.828630000000004</v>
      </c>
      <c r="TL56" s="7">
        <v>41.171370000000003</v>
      </c>
      <c r="TM56" s="7">
        <v>13.799130000000002</v>
      </c>
      <c r="TN56" s="7">
        <v>81.46620999999999</v>
      </c>
      <c r="TO56" s="7">
        <v>4.7346699999999995</v>
      </c>
      <c r="TP56" s="7">
        <v>49.899919999999995</v>
      </c>
      <c r="TQ56" s="7">
        <v>39.188139999999997</v>
      </c>
      <c r="TR56" s="7">
        <v>10.911940000000001</v>
      </c>
      <c r="TS56" s="7">
        <v>17.282610000000002</v>
      </c>
      <c r="TT56" s="7">
        <v>72.059700000000007</v>
      </c>
      <c r="TU56" s="7">
        <v>10.657690000000001</v>
      </c>
      <c r="TV56" s="7">
        <v>10.911940000000001</v>
      </c>
      <c r="TW56" s="7">
        <v>83.49897</v>
      </c>
      <c r="TX56" s="7">
        <v>5.5891000000000002</v>
      </c>
      <c r="TY56" s="7">
        <v>21.085070000000002</v>
      </c>
      <c r="TZ56" s="7">
        <v>72.737650000000002</v>
      </c>
      <c r="UA56" s="7">
        <v>6.17727</v>
      </c>
      <c r="UB56" s="7">
        <v>12.474979999999999</v>
      </c>
      <c r="UC56" s="7">
        <v>60.245859999999993</v>
      </c>
      <c r="UD56" s="7">
        <v>27.279160000000001</v>
      </c>
      <c r="UE56" s="7">
        <v>17.42314</v>
      </c>
      <c r="UF56" s="7">
        <v>72.773610000000005</v>
      </c>
      <c r="UG56" s="7">
        <v>9.8032599999999999</v>
      </c>
      <c r="UH56" s="7">
        <v>4.7346699999999995</v>
      </c>
      <c r="UI56" s="7">
        <v>76.613079999999997</v>
      </c>
      <c r="UJ56" s="7">
        <v>18.652250000000002</v>
      </c>
      <c r="UK56" s="7">
        <v>17.664010000000001</v>
      </c>
      <c r="UL56" s="7">
        <v>5.5891000000000002</v>
      </c>
      <c r="UM56" s="7">
        <v>76.746890000000008</v>
      </c>
      <c r="UN56" s="7">
        <v>29.43038</v>
      </c>
      <c r="UO56" s="7">
        <v>33.90408</v>
      </c>
      <c r="UP56" s="7">
        <v>36.66554</v>
      </c>
      <c r="UQ56" s="7">
        <v>9.8032599999999999</v>
      </c>
      <c r="UR56" s="7">
        <v>56.048509999999993</v>
      </c>
      <c r="US56" s="7">
        <v>34.148229999999998</v>
      </c>
      <c r="UT56" s="7">
        <v>16.955400000000001</v>
      </c>
      <c r="UU56" s="7">
        <v>17.543569999999999</v>
      </c>
      <c r="UV56" s="7">
        <v>65.50103</v>
      </c>
      <c r="UW56" s="7">
        <v>24.241350000000001</v>
      </c>
      <c r="UX56" s="7">
        <v>38.779269999999997</v>
      </c>
      <c r="UY56" s="7">
        <v>36.979379999999999</v>
      </c>
      <c r="UZ56" s="7">
        <v>44.318089999999998</v>
      </c>
      <c r="VA56" s="7">
        <v>10.911940000000001</v>
      </c>
      <c r="VB56" s="7">
        <v>44.769970000000001</v>
      </c>
      <c r="VC56" s="7">
        <v>32.310850000000002</v>
      </c>
      <c r="VD56" s="7">
        <v>33.710679999999996</v>
      </c>
      <c r="VE56" s="7">
        <v>33.978470000000002</v>
      </c>
      <c r="VF56" s="7">
        <v>43.363309999999998</v>
      </c>
      <c r="VG56" s="7">
        <v>18.184520000000003</v>
      </c>
      <c r="VH56" s="7">
        <v>38.452170000000002</v>
      </c>
      <c r="VI56" s="7">
        <v>43.483750000000001</v>
      </c>
      <c r="VJ56" s="7">
        <v>22.6783</v>
      </c>
      <c r="VK56" s="7">
        <v>33.837940000000003</v>
      </c>
      <c r="VL56" s="7">
        <v>30.539060000000003</v>
      </c>
      <c r="VM56" s="7">
        <v>27.412969999999998</v>
      </c>
      <c r="VN56" s="7">
        <v>42.047969999999999</v>
      </c>
      <c r="VO56" s="7">
        <v>39.149149999999999</v>
      </c>
      <c r="VP56" s="7">
        <v>26.87238</v>
      </c>
      <c r="VQ56" s="7">
        <v>33.978470000000002</v>
      </c>
      <c r="VR56" s="7">
        <v>14.36721</v>
      </c>
      <c r="VS56" s="7">
        <v>58.285960000000003</v>
      </c>
      <c r="VT56" s="7">
        <v>27.346830000000001</v>
      </c>
      <c r="VU56" s="7">
        <v>10.911940000000001</v>
      </c>
      <c r="VV56" s="7">
        <v>55.584049999999998</v>
      </c>
      <c r="VW56" s="7">
        <v>33.504010000000001</v>
      </c>
      <c r="VX56" s="7">
        <v>31.722669999999997</v>
      </c>
      <c r="VY56" s="7">
        <v>40.930490000000006</v>
      </c>
      <c r="VZ56" s="7">
        <v>27.346830000000001</v>
      </c>
      <c r="WA56" s="7">
        <v>24.570529999999998</v>
      </c>
      <c r="WB56" s="7">
        <v>34.044609999999999</v>
      </c>
      <c r="WC56" s="7">
        <v>41.384860000000003</v>
      </c>
      <c r="WD56" s="7">
        <v>56.141559999999998</v>
      </c>
      <c r="WE56" s="7">
        <v>37.681170000000002</v>
      </c>
      <c r="WF56" s="7">
        <v>6.17727</v>
      </c>
      <c r="WG56" s="7">
        <v>50.834100000000007</v>
      </c>
      <c r="WH56" s="7">
        <v>49.165900000000001</v>
      </c>
      <c r="WI56" s="7">
        <v>0</v>
      </c>
      <c r="WJ56" s="7">
        <v>29.096450000000001</v>
      </c>
      <c r="WK56" s="7">
        <v>70.90355000000001</v>
      </c>
      <c r="WL56" s="7">
        <v>0</v>
      </c>
      <c r="WM56" s="7">
        <v>14.24677</v>
      </c>
      <c r="WN56" s="7">
        <v>80.16413</v>
      </c>
      <c r="WO56" s="7">
        <v>5.5891000000000002</v>
      </c>
      <c r="WP56" s="7">
        <v>12.35454</v>
      </c>
      <c r="WQ56" s="7">
        <v>87.64546</v>
      </c>
      <c r="WR56" s="7">
        <v>0</v>
      </c>
      <c r="WS56" s="7">
        <v>6.17727</v>
      </c>
      <c r="WT56" s="7">
        <v>84.504019999999997</v>
      </c>
      <c r="WU56" s="7">
        <v>9.3187099999999994</v>
      </c>
      <c r="WV56" s="7">
        <v>4.7346699999999995</v>
      </c>
      <c r="WW56" s="7">
        <v>89.088059999999999</v>
      </c>
      <c r="WX56" s="7">
        <v>6.17727</v>
      </c>
      <c r="WY56" s="7">
        <v>6.17727</v>
      </c>
      <c r="WZ56" s="7">
        <v>84.383580000000009</v>
      </c>
      <c r="XA56" s="7">
        <v>9.4391499999999997</v>
      </c>
      <c r="XB56" s="7">
        <v>6.2977099999999995</v>
      </c>
      <c r="XC56" s="7">
        <v>93.702290000000005</v>
      </c>
      <c r="XD56" s="7">
        <v>0</v>
      </c>
      <c r="XE56" s="7">
        <v>0</v>
      </c>
      <c r="XF56" s="7">
        <v>100</v>
      </c>
      <c r="XG56" s="7">
        <v>0</v>
      </c>
      <c r="XH56" s="7">
        <v>0</v>
      </c>
      <c r="XI56" s="7">
        <v>93.702290000000005</v>
      </c>
      <c r="XJ56" s="7">
        <v>6.2977099999999995</v>
      </c>
      <c r="XK56" s="7">
        <v>6.2977099999999995</v>
      </c>
      <c r="XL56" s="7">
        <v>90.560850000000002</v>
      </c>
      <c r="XM56" s="7">
        <v>3.1414400000000002</v>
      </c>
      <c r="XN56" s="7">
        <v>6.17727</v>
      </c>
      <c r="XO56" s="7">
        <v>88.233629999999991</v>
      </c>
      <c r="XP56" s="7">
        <v>5.5891000000000002</v>
      </c>
      <c r="XQ56" s="7">
        <v>12.35454</v>
      </c>
      <c r="XR56" s="7">
        <v>87.64546</v>
      </c>
      <c r="XS56" s="7">
        <v>0</v>
      </c>
      <c r="XT56" s="7">
        <v>24.70908</v>
      </c>
      <c r="XU56" s="7">
        <v>75.29092</v>
      </c>
      <c r="XV56" s="7">
        <v>0</v>
      </c>
      <c r="XW56" s="7">
        <v>4.7346699999999995</v>
      </c>
      <c r="XX56" s="7">
        <v>90.196739999999991</v>
      </c>
      <c r="XY56" s="7">
        <v>5.0685899999999995</v>
      </c>
      <c r="XZ56" s="7">
        <v>0</v>
      </c>
      <c r="YA56" s="7">
        <v>100</v>
      </c>
      <c r="YB56" s="7">
        <v>0</v>
      </c>
      <c r="YC56" s="7">
        <v>18.53181</v>
      </c>
      <c r="YD56" s="7">
        <v>81.468189999999993</v>
      </c>
      <c r="YE56" s="7">
        <v>0</v>
      </c>
    </row>
    <row r="57" spans="1:655" s="98" customFormat="1" x14ac:dyDescent="0.25">
      <c r="A57" s="186" t="s">
        <v>226</v>
      </c>
      <c r="BW57" s="100"/>
      <c r="BX57" s="100"/>
      <c r="HJ57" s="74"/>
      <c r="ML57" s="187">
        <v>37.813010000000006</v>
      </c>
      <c r="MM57" s="187">
        <v>31.809959999999997</v>
      </c>
      <c r="MN57" s="187">
        <v>30.377029999999998</v>
      </c>
      <c r="MO57" s="434">
        <v>24.43666</v>
      </c>
      <c r="MP57" s="434">
        <v>26.248470000000001</v>
      </c>
      <c r="MQ57" s="432">
        <v>49.314869999999999</v>
      </c>
      <c r="MR57" s="434">
        <v>49.314869999999999</v>
      </c>
      <c r="MS57" s="434">
        <v>31.093499999999999</v>
      </c>
      <c r="MT57" s="432">
        <v>19.591629999999999</v>
      </c>
      <c r="MU57" s="434">
        <v>32.967979999999997</v>
      </c>
      <c r="MV57" s="434">
        <v>24.43666</v>
      </c>
      <c r="MW57" s="432">
        <v>42.595359999999999</v>
      </c>
      <c r="MX57" s="434">
        <v>56.688180000000003</v>
      </c>
      <c r="MY57" s="434">
        <v>12.21833</v>
      </c>
      <c r="MZ57" s="432">
        <v>31.093499999999999</v>
      </c>
      <c r="NA57" s="434">
        <v>58.942259999999997</v>
      </c>
      <c r="NB57" s="434">
        <v>12.21833</v>
      </c>
      <c r="NC57" s="432">
        <v>28.83942</v>
      </c>
      <c r="ND57" s="434">
        <v>19.591629999999999</v>
      </c>
      <c r="NE57" s="434">
        <v>42.595359999999999</v>
      </c>
      <c r="NF57" s="432">
        <v>37.813009999999998</v>
      </c>
      <c r="NG57" s="434">
        <v>44.469850000000001</v>
      </c>
      <c r="NH57" s="434">
        <v>24.43666</v>
      </c>
      <c r="NI57" s="432">
        <v>31.093499999999999</v>
      </c>
      <c r="NJ57" s="434">
        <v>23.720189999999999</v>
      </c>
      <c r="NK57" s="434">
        <v>54.813690000000001</v>
      </c>
      <c r="NL57" s="432">
        <v>21.46611</v>
      </c>
      <c r="NM57" s="434">
        <v>14.09281</v>
      </c>
      <c r="NN57" s="434">
        <v>43.311819999999997</v>
      </c>
      <c r="NO57" s="432">
        <v>42.595359999999999</v>
      </c>
      <c r="NP57" s="434">
        <v>0</v>
      </c>
      <c r="NQ57" s="434">
        <v>23.720189999999999</v>
      </c>
      <c r="NR57" s="432">
        <v>76.279809999999998</v>
      </c>
      <c r="NS57" s="434">
        <v>45.186309999999999</v>
      </c>
      <c r="NT57" s="434">
        <v>19.591629999999999</v>
      </c>
      <c r="NU57" s="432">
        <v>35.222059999999999</v>
      </c>
      <c r="NV57" s="382">
        <v>0</v>
      </c>
      <c r="NW57" s="383">
        <v>43.311819999999997</v>
      </c>
      <c r="NX57" s="384">
        <v>56.688180000000003</v>
      </c>
      <c r="NY57" s="407">
        <v>26.311139999999998</v>
      </c>
      <c r="NZ57" s="408">
        <v>0</v>
      </c>
      <c r="OA57" s="409">
        <v>73.688860000000005</v>
      </c>
      <c r="OB57" s="366">
        <v>42.595359999999999</v>
      </c>
      <c r="OC57" s="403">
        <v>12.21833</v>
      </c>
      <c r="OD57" s="361">
        <v>45.186309999999999</v>
      </c>
      <c r="OE57" s="7">
        <v>46.723930000000003</v>
      </c>
      <c r="OF57" s="7">
        <v>12.21833</v>
      </c>
      <c r="OG57" s="7">
        <v>41.057739999999995</v>
      </c>
      <c r="OH57" s="7">
        <v>55.530149999999999</v>
      </c>
      <c r="OI57" s="7">
        <v>11.50187</v>
      </c>
      <c r="OJ57" s="7">
        <v>32.967980000000004</v>
      </c>
      <c r="OK57" s="434">
        <v>30.377030000000001</v>
      </c>
      <c r="OL57" s="434">
        <v>44.028289999999998</v>
      </c>
      <c r="OM57" s="432">
        <v>25.59468</v>
      </c>
      <c r="ON57" s="434">
        <v>14.09281</v>
      </c>
      <c r="OO57" s="434">
        <v>55.530149999999999</v>
      </c>
      <c r="OP57" s="432">
        <v>30.377030000000001</v>
      </c>
      <c r="OQ57" s="434">
        <v>7.3733000000000004</v>
      </c>
      <c r="OR57" s="434">
        <v>47.440390000000001</v>
      </c>
      <c r="OS57" s="432">
        <v>45.186309999999999</v>
      </c>
      <c r="OT57" s="434">
        <v>31.093499999999999</v>
      </c>
      <c r="OU57" s="434">
        <v>0</v>
      </c>
      <c r="OV57" s="432">
        <v>68.906499999999994</v>
      </c>
      <c r="OW57" s="434">
        <v>12.21833</v>
      </c>
      <c r="OX57" s="434">
        <v>19.591629999999999</v>
      </c>
      <c r="OY57" s="432">
        <v>68.190039999999996</v>
      </c>
      <c r="OZ57" s="434">
        <v>60.816740000000003</v>
      </c>
      <c r="PA57" s="434">
        <v>0</v>
      </c>
      <c r="PB57" s="432">
        <v>39.183259999999997</v>
      </c>
      <c r="PC57" s="434">
        <v>23.720189999999999</v>
      </c>
      <c r="PD57" s="434">
        <v>18.875170000000001</v>
      </c>
      <c r="PE57" s="432">
        <v>57.404640000000001</v>
      </c>
      <c r="PF57" s="7">
        <v>11.50187</v>
      </c>
      <c r="PG57" s="7">
        <v>31.809959999999997</v>
      </c>
      <c r="PH57" s="7">
        <v>56.688180000000003</v>
      </c>
      <c r="PI57" s="7">
        <v>37.096550000000001</v>
      </c>
      <c r="PJ57" s="7">
        <v>12.21833</v>
      </c>
      <c r="PK57" s="7">
        <v>50.685130000000001</v>
      </c>
      <c r="PL57" s="7">
        <v>33.684440000000002</v>
      </c>
      <c r="PM57" s="7">
        <v>23.720189999999999</v>
      </c>
      <c r="PN57" s="7">
        <v>42.595359999999999</v>
      </c>
      <c r="PO57" s="7">
        <v>35.938520000000004</v>
      </c>
      <c r="PP57" s="7">
        <v>0</v>
      </c>
      <c r="PQ57" s="7">
        <v>64.061480000000003</v>
      </c>
      <c r="PR57" s="201">
        <v>56.688180000000003</v>
      </c>
      <c r="PS57" s="202">
        <v>19.591629999999999</v>
      </c>
      <c r="PT57" s="203">
        <v>23.720189999999999</v>
      </c>
      <c r="PU57" s="239">
        <v>31.093500000000002</v>
      </c>
      <c r="PV57" s="240">
        <v>7.3733000000000004</v>
      </c>
      <c r="PW57" s="241">
        <v>61.533200000000001</v>
      </c>
      <c r="PX57" s="227">
        <v>37.096550000000001</v>
      </c>
      <c r="PY57" s="228">
        <v>31.809959999999997</v>
      </c>
      <c r="PZ57" s="223">
        <v>31.093500000000002</v>
      </c>
      <c r="QA57" s="273">
        <v>23.003730000000001</v>
      </c>
      <c r="QB57" s="274">
        <v>31.809959999999997</v>
      </c>
      <c r="QC57" s="275">
        <v>45.186309999999999</v>
      </c>
      <c r="QD57" s="297">
        <v>54.097229999999996</v>
      </c>
      <c r="QE57" s="298">
        <v>12.21833</v>
      </c>
      <c r="QF57" s="299">
        <v>33.684440000000002</v>
      </c>
      <c r="QG57" s="321">
        <v>36.39423</v>
      </c>
      <c r="QH57" s="322">
        <v>12.131409999999999</v>
      </c>
      <c r="QI57" s="323">
        <v>51.474350000000001</v>
      </c>
      <c r="QJ57" s="345">
        <v>12.21833</v>
      </c>
      <c r="QK57" s="346">
        <v>23.720189999999999</v>
      </c>
      <c r="QL57" s="347">
        <v>64.061480000000003</v>
      </c>
      <c r="QM57" s="7">
        <v>30.377029999999998</v>
      </c>
      <c r="QN57" s="7">
        <v>33.684440000000002</v>
      </c>
      <c r="QO57" s="7">
        <v>35.938520000000004</v>
      </c>
      <c r="QP57" s="7">
        <v>38.529469999999996</v>
      </c>
      <c r="QQ57" s="7">
        <v>31.093500000000002</v>
      </c>
      <c r="QR57" s="7">
        <v>30.377029999999998</v>
      </c>
      <c r="QS57" s="7">
        <v>34.505599999999994</v>
      </c>
      <c r="QT57" s="7">
        <v>24.43666</v>
      </c>
      <c r="QU57" s="7">
        <v>41.057739999999995</v>
      </c>
      <c r="QV57" s="7">
        <v>37.95758</v>
      </c>
      <c r="QW57" s="7">
        <v>28.346490000000003</v>
      </c>
      <c r="QX57" s="7">
        <v>33.695930000000004</v>
      </c>
      <c r="QY57" s="7">
        <v>21.77599</v>
      </c>
      <c r="QZ57" s="7">
        <v>21.137539999999998</v>
      </c>
      <c r="RA57" s="7">
        <v>57.086460000000002</v>
      </c>
      <c r="RB57" s="7">
        <v>66.315559999999991</v>
      </c>
      <c r="RC57" s="7">
        <v>19.591629999999999</v>
      </c>
      <c r="RD57" s="7">
        <v>14.09281</v>
      </c>
      <c r="RE57" s="7">
        <v>36.39423</v>
      </c>
      <c r="RF57" s="7">
        <v>23.551459999999999</v>
      </c>
      <c r="RG57" s="7">
        <v>40.054310000000001</v>
      </c>
      <c r="RH57" s="7">
        <v>23.003730000000001</v>
      </c>
      <c r="RI57" s="7">
        <v>24.43666</v>
      </c>
      <c r="RJ57" s="7">
        <v>52.559609999999999</v>
      </c>
      <c r="RK57" s="14">
        <v>55.530149999999999</v>
      </c>
      <c r="RL57" s="14">
        <v>0</v>
      </c>
      <c r="RM57" s="14">
        <v>44.469850000000001</v>
      </c>
      <c r="RN57" s="7">
        <v>19.591629999999999</v>
      </c>
      <c r="RO57" s="7">
        <v>45.186309999999999</v>
      </c>
      <c r="RP57" s="7">
        <v>35.222059999999999</v>
      </c>
      <c r="RQ57" s="14">
        <v>0</v>
      </c>
      <c r="RR57" s="14">
        <v>54.813690000000001</v>
      </c>
      <c r="RS57" s="14">
        <v>45.186309999999999</v>
      </c>
      <c r="RT57" s="7">
        <v>0</v>
      </c>
      <c r="RU57" s="7">
        <v>38.529469999999996</v>
      </c>
      <c r="RV57" s="7">
        <v>61.470530000000004</v>
      </c>
      <c r="RW57" s="7">
        <v>24.43666</v>
      </c>
      <c r="RX57" s="7">
        <v>23.720189999999999</v>
      </c>
      <c r="RY57" s="7">
        <v>51.843150000000001</v>
      </c>
      <c r="RZ57" s="7">
        <v>23.720189999999999</v>
      </c>
      <c r="SA57" s="7">
        <v>26.311139999999998</v>
      </c>
      <c r="SB57" s="7">
        <v>49.96866</v>
      </c>
      <c r="SC57" s="7">
        <v>30.377029999999998</v>
      </c>
      <c r="SD57" s="7">
        <v>23.720189999999999</v>
      </c>
      <c r="SE57" s="7">
        <v>45.902769999999997</v>
      </c>
      <c r="SF57" s="7">
        <v>11.50187</v>
      </c>
      <c r="SG57" s="7">
        <v>76.996269999999996</v>
      </c>
      <c r="SH57" s="7">
        <v>11.50187</v>
      </c>
      <c r="SI57" s="7">
        <v>0</v>
      </c>
      <c r="SJ57" s="7">
        <v>76.279809999999998</v>
      </c>
      <c r="SK57" s="7">
        <v>23.720189999999999</v>
      </c>
      <c r="SL57" s="7">
        <v>0</v>
      </c>
      <c r="SM57" s="7">
        <v>100</v>
      </c>
      <c r="SN57" s="7">
        <v>0</v>
      </c>
      <c r="SO57" s="7">
        <v>12.21833</v>
      </c>
      <c r="SP57" s="7">
        <v>87.781670000000005</v>
      </c>
      <c r="SQ57" s="7">
        <v>0</v>
      </c>
      <c r="SR57" s="7">
        <v>0</v>
      </c>
      <c r="SS57" s="7">
        <v>100</v>
      </c>
      <c r="ST57" s="7">
        <v>0</v>
      </c>
      <c r="SU57" s="7">
        <v>0</v>
      </c>
      <c r="SV57" s="7">
        <v>100</v>
      </c>
      <c r="SW57" s="7">
        <v>0</v>
      </c>
      <c r="SX57" s="7">
        <v>0</v>
      </c>
      <c r="SY57" s="7">
        <v>100</v>
      </c>
      <c r="SZ57" s="7">
        <v>0</v>
      </c>
      <c r="TA57" s="7">
        <v>7.3733000000000004</v>
      </c>
      <c r="TB57" s="7">
        <v>92.6267</v>
      </c>
      <c r="TC57" s="7">
        <v>0</v>
      </c>
      <c r="TD57" s="7">
        <v>0</v>
      </c>
      <c r="TE57" s="7">
        <v>81.124830000000003</v>
      </c>
      <c r="TF57" s="7">
        <v>18.875170000000001</v>
      </c>
      <c r="TG57" s="7">
        <v>12.21833</v>
      </c>
      <c r="TH57" s="7">
        <v>49.96866</v>
      </c>
      <c r="TI57" s="7">
        <v>37.813010000000006</v>
      </c>
      <c r="TJ57" s="7">
        <v>0</v>
      </c>
      <c r="TK57" s="7">
        <v>81.124830000000003</v>
      </c>
      <c r="TL57" s="7">
        <v>18.875170000000001</v>
      </c>
      <c r="TM57" s="7">
        <v>0</v>
      </c>
      <c r="TN57" s="7">
        <v>100</v>
      </c>
      <c r="TO57" s="7">
        <v>0</v>
      </c>
      <c r="TP57" s="7">
        <v>35.222059999999999</v>
      </c>
      <c r="TQ57" s="7">
        <v>64.777940000000001</v>
      </c>
      <c r="TR57" s="7">
        <v>0</v>
      </c>
      <c r="TS57" s="7">
        <v>11.50187</v>
      </c>
      <c r="TT57" s="7">
        <v>88.498130000000003</v>
      </c>
      <c r="TU57" s="7">
        <v>0</v>
      </c>
      <c r="TV57" s="7">
        <v>0</v>
      </c>
      <c r="TW57" s="7">
        <v>100</v>
      </c>
      <c r="TX57" s="7">
        <v>0</v>
      </c>
      <c r="TY57" s="7">
        <v>24.43666</v>
      </c>
      <c r="TZ57" s="7">
        <v>75.563339999999997</v>
      </c>
      <c r="UA57" s="7">
        <v>0</v>
      </c>
      <c r="UB57" s="7">
        <v>0</v>
      </c>
      <c r="UC57" s="7">
        <v>76.996269999999996</v>
      </c>
      <c r="UD57" s="7">
        <v>23.003730000000001</v>
      </c>
      <c r="UE57" s="7">
        <v>34.505599999999994</v>
      </c>
      <c r="UF57" s="7">
        <v>65.494399999999999</v>
      </c>
      <c r="UG57" s="7">
        <v>0</v>
      </c>
      <c r="UH57" s="7">
        <v>23.003730000000001</v>
      </c>
      <c r="UI57" s="7">
        <v>62.903450000000007</v>
      </c>
      <c r="UJ57" s="7">
        <v>14.09281</v>
      </c>
      <c r="UK57" s="7">
        <v>22.31859</v>
      </c>
      <c r="UL57" s="7">
        <v>38.372979999999998</v>
      </c>
      <c r="UM57" s="7">
        <v>39.308430000000001</v>
      </c>
      <c r="UN57" s="7">
        <v>7.3733000000000004</v>
      </c>
      <c r="UO57" s="7">
        <v>37.813010000000006</v>
      </c>
      <c r="UP57" s="7">
        <v>54.813690000000001</v>
      </c>
      <c r="UQ57" s="7">
        <v>19.591629999999999</v>
      </c>
      <c r="UR57" s="7">
        <v>31.093500000000002</v>
      </c>
      <c r="US57" s="7">
        <v>49.314869999999999</v>
      </c>
      <c r="UT57" s="7">
        <v>30.377029999999998</v>
      </c>
      <c r="UU57" s="7">
        <v>45.902769999999997</v>
      </c>
      <c r="UV57" s="7">
        <v>23.720189999999999</v>
      </c>
      <c r="UW57" s="7">
        <v>48.156849999999999</v>
      </c>
      <c r="UX57" s="7">
        <v>7.3733000000000004</v>
      </c>
      <c r="UY57" s="7">
        <v>44.469850000000001</v>
      </c>
      <c r="UZ57" s="7">
        <v>38.466799999999999</v>
      </c>
      <c r="VA57" s="7">
        <v>23.720189999999999</v>
      </c>
      <c r="VB57" s="7">
        <v>37.813010000000006</v>
      </c>
      <c r="VC57" s="7">
        <v>69.622969999999995</v>
      </c>
      <c r="VD57" s="7">
        <v>7.3733000000000004</v>
      </c>
      <c r="VE57" s="7">
        <v>23.003730000000001</v>
      </c>
      <c r="VF57" s="7">
        <v>54.813690000000001</v>
      </c>
      <c r="VG57" s="7">
        <v>25.594679999999997</v>
      </c>
      <c r="VH57" s="7">
        <v>19.591629999999999</v>
      </c>
      <c r="VI57" s="7">
        <v>43.311819999999997</v>
      </c>
      <c r="VJ57" s="7">
        <v>14.09281</v>
      </c>
      <c r="VK57" s="7">
        <v>42.595359999999999</v>
      </c>
      <c r="VL57" s="7">
        <v>69.622969999999995</v>
      </c>
      <c r="VM57" s="7">
        <v>7.3733000000000004</v>
      </c>
      <c r="VN57" s="7">
        <v>23.003730000000001</v>
      </c>
      <c r="VO57" s="7">
        <v>54.813690000000001</v>
      </c>
      <c r="VP57" s="7">
        <v>25.594679999999997</v>
      </c>
      <c r="VQ57" s="7">
        <v>19.591629999999999</v>
      </c>
      <c r="VR57" s="7">
        <v>42.595359999999999</v>
      </c>
      <c r="VS57" s="7">
        <v>37.813010000000006</v>
      </c>
      <c r="VT57" s="7">
        <v>19.591629999999999</v>
      </c>
      <c r="VU57" s="7">
        <v>18.875170000000001</v>
      </c>
      <c r="VV57" s="7">
        <v>61.533200000000001</v>
      </c>
      <c r="VW57" s="7">
        <v>19.591629999999999</v>
      </c>
      <c r="VX57" s="7">
        <v>42.595359999999999</v>
      </c>
      <c r="VY57" s="7">
        <v>37.813010000000006</v>
      </c>
      <c r="VZ57" s="7">
        <v>19.591629999999999</v>
      </c>
      <c r="WA57" s="7">
        <v>43.311819999999997</v>
      </c>
      <c r="WB57" s="7">
        <v>35.222059999999999</v>
      </c>
      <c r="WC57" s="7">
        <v>21.46611</v>
      </c>
      <c r="WD57" s="7">
        <v>19.591629999999999</v>
      </c>
      <c r="WE57" s="7">
        <v>56.688180000000003</v>
      </c>
      <c r="WF57" s="7">
        <v>23.720189999999999</v>
      </c>
      <c r="WG57" s="7">
        <v>37.813010000000006</v>
      </c>
      <c r="WH57" s="7">
        <v>42.595359999999999</v>
      </c>
      <c r="WI57" s="7">
        <v>19.591629999999999</v>
      </c>
      <c r="WJ57" s="7">
        <v>19.591629999999999</v>
      </c>
      <c r="WK57" s="7">
        <v>80.408369999999991</v>
      </c>
      <c r="WL57" s="7">
        <v>0</v>
      </c>
      <c r="WM57" s="7">
        <v>18.875170000000001</v>
      </c>
      <c r="WN57" s="7">
        <v>81.124830000000003</v>
      </c>
      <c r="WO57" s="7">
        <v>0</v>
      </c>
      <c r="WP57" s="7">
        <v>19.591629999999999</v>
      </c>
      <c r="WQ57" s="7">
        <v>80.408369999999991</v>
      </c>
      <c r="WR57" s="7">
        <v>0</v>
      </c>
      <c r="WS57" s="7">
        <v>0</v>
      </c>
      <c r="WT57" s="7">
        <v>88.498130000000003</v>
      </c>
      <c r="WU57" s="7">
        <v>11.50187</v>
      </c>
      <c r="WV57" s="7">
        <v>0</v>
      </c>
      <c r="WW57" s="7">
        <v>100</v>
      </c>
      <c r="WX57" s="7">
        <v>0</v>
      </c>
      <c r="WY57" s="7">
        <v>0</v>
      </c>
      <c r="WZ57" s="7">
        <v>100</v>
      </c>
      <c r="XA57" s="7">
        <v>0</v>
      </c>
      <c r="XB57" s="7">
        <v>0</v>
      </c>
      <c r="XC57" s="7">
        <v>87.781670000000005</v>
      </c>
      <c r="XD57" s="7">
        <v>12.21833</v>
      </c>
      <c r="XE57" s="7">
        <v>0</v>
      </c>
      <c r="XF57" s="7">
        <v>100</v>
      </c>
      <c r="XG57" s="7">
        <v>0</v>
      </c>
      <c r="XH57" s="7">
        <v>0</v>
      </c>
      <c r="XI57" s="7">
        <v>100</v>
      </c>
      <c r="XJ57" s="7">
        <v>0</v>
      </c>
      <c r="XK57" s="7">
        <v>12.21833</v>
      </c>
      <c r="XL57" s="7">
        <v>87.781670000000005</v>
      </c>
      <c r="XM57" s="7">
        <v>0</v>
      </c>
      <c r="XN57" s="7">
        <v>23.003730000000001</v>
      </c>
      <c r="XO57" s="7">
        <v>76.996269999999996</v>
      </c>
      <c r="XP57" s="7">
        <v>0</v>
      </c>
      <c r="XQ57" s="7">
        <v>12.21833</v>
      </c>
      <c r="XR57" s="7">
        <v>87.781670000000005</v>
      </c>
      <c r="XS57" s="7">
        <v>0</v>
      </c>
      <c r="XT57" s="7">
        <v>0</v>
      </c>
      <c r="XU57" s="7">
        <v>100</v>
      </c>
      <c r="XV57" s="7">
        <v>0</v>
      </c>
      <c r="XW57" s="7">
        <v>0</v>
      </c>
      <c r="XX57" s="7">
        <v>88.498130000000003</v>
      </c>
      <c r="XY57" s="7">
        <v>11.50187</v>
      </c>
      <c r="XZ57" s="7">
        <v>0</v>
      </c>
      <c r="YA57" s="7">
        <v>100</v>
      </c>
      <c r="YB57" s="7">
        <v>0</v>
      </c>
      <c r="YC57" s="7">
        <v>11.50187</v>
      </c>
      <c r="YD57" s="7">
        <v>88.498130000000003</v>
      </c>
      <c r="YE57" s="7">
        <v>0</v>
      </c>
    </row>
    <row r="58" spans="1:655" s="98" customFormat="1" x14ac:dyDescent="0.25">
      <c r="A58" s="186" t="s">
        <v>227</v>
      </c>
      <c r="BW58" s="100"/>
      <c r="BX58" s="100"/>
      <c r="HJ58" s="74"/>
      <c r="ML58" s="187">
        <v>14.92408</v>
      </c>
      <c r="MM58" s="187">
        <v>31.299539999999997</v>
      </c>
      <c r="MN58" s="187">
        <v>53.776380000000003</v>
      </c>
      <c r="MO58" s="434">
        <v>52.060670000000002</v>
      </c>
      <c r="MP58" s="434">
        <v>27.875080000000001</v>
      </c>
      <c r="MQ58" s="432">
        <v>20.064250000000001</v>
      </c>
      <c r="MR58" s="434">
        <v>36.658940000000001</v>
      </c>
      <c r="MS58" s="434">
        <v>16.750419999999998</v>
      </c>
      <c r="MT58" s="432">
        <v>46.590649999999997</v>
      </c>
      <c r="MU58" s="434">
        <v>32.928750000000001</v>
      </c>
      <c r="MV58" s="434">
        <v>32.455869999999997</v>
      </c>
      <c r="MW58" s="432">
        <v>34.615380000000002</v>
      </c>
      <c r="MX58" s="434">
        <v>35.976030000000002</v>
      </c>
      <c r="MY58" s="434">
        <v>12.86561</v>
      </c>
      <c r="MZ58" s="432">
        <v>51.158360000000002</v>
      </c>
      <c r="NA58" s="434">
        <v>34.709440000000001</v>
      </c>
      <c r="NB58" s="434">
        <v>46.979770000000002</v>
      </c>
      <c r="NC58" s="432">
        <v>18.310780000000001</v>
      </c>
      <c r="ND58" s="434">
        <v>30.613320000000002</v>
      </c>
      <c r="NE58" s="434">
        <v>43.058880000000002</v>
      </c>
      <c r="NF58" s="432">
        <v>26.32779</v>
      </c>
      <c r="NG58" s="434">
        <v>37.877850000000002</v>
      </c>
      <c r="NH58" s="434">
        <v>29.768070000000002</v>
      </c>
      <c r="NI58" s="432">
        <v>32.354080000000003</v>
      </c>
      <c r="NJ58" s="434">
        <v>5.9773199999999997</v>
      </c>
      <c r="NK58" s="434">
        <v>33.29983</v>
      </c>
      <c r="NL58" s="432">
        <v>60.722839999999998</v>
      </c>
      <c r="NM58" s="434">
        <v>7.6716899999999999</v>
      </c>
      <c r="NN58" s="434">
        <v>63.436410000000002</v>
      </c>
      <c r="NO58" s="432">
        <v>28.8919</v>
      </c>
      <c r="NP58" s="434">
        <v>20.36336</v>
      </c>
      <c r="NQ58" s="434">
        <v>12.86561</v>
      </c>
      <c r="NR58" s="432">
        <v>66.771029999999996</v>
      </c>
      <c r="NS58" s="434">
        <v>44.253100000000003</v>
      </c>
      <c r="NT58" s="434">
        <v>29.066649999999999</v>
      </c>
      <c r="NU58" s="432">
        <v>26.680250000000001</v>
      </c>
      <c r="NV58" s="382">
        <v>8.6122899999999998</v>
      </c>
      <c r="NW58" s="383">
        <v>71.039810000000003</v>
      </c>
      <c r="NX58" s="384">
        <v>20.34789</v>
      </c>
      <c r="NY58" s="407">
        <v>8.2901699999999998</v>
      </c>
      <c r="NZ58" s="408">
        <v>32.816650000000003</v>
      </c>
      <c r="OA58" s="409">
        <v>58.893180000000001</v>
      </c>
      <c r="OB58" s="366">
        <v>65.562169999999995</v>
      </c>
      <c r="OC58" s="403">
        <v>8.8392900000000001</v>
      </c>
      <c r="OD58" s="361">
        <v>25.598539999999996</v>
      </c>
      <c r="OE58" s="7">
        <v>22.033240000000003</v>
      </c>
      <c r="OF58" s="7">
        <v>42.245840000000001</v>
      </c>
      <c r="OG58" s="7">
        <v>35.720910000000003</v>
      </c>
      <c r="OH58" s="7">
        <v>62.82884</v>
      </c>
      <c r="OI58" s="7">
        <v>7.4942700000000002</v>
      </c>
      <c r="OJ58" s="7">
        <v>29.67689</v>
      </c>
      <c r="OK58" s="434">
        <v>12.86819</v>
      </c>
      <c r="OL58" s="434">
        <v>49.649529999999999</v>
      </c>
      <c r="OM58" s="432">
        <v>37.482280000000003</v>
      </c>
      <c r="ON58" s="434">
        <v>5.9773199999999997</v>
      </c>
      <c r="OO58" s="434">
        <v>61.712409999999998</v>
      </c>
      <c r="OP58" s="432">
        <v>32.310270000000003</v>
      </c>
      <c r="OQ58" s="434">
        <v>33.784309999999998</v>
      </c>
      <c r="OR58" s="434">
        <v>33.473779999999998</v>
      </c>
      <c r="OS58" s="432">
        <v>32.741909999999997</v>
      </c>
      <c r="OT58" s="434">
        <v>30.22935</v>
      </c>
      <c r="OU58" s="434">
        <v>19.75647</v>
      </c>
      <c r="OV58" s="432">
        <v>50.01417</v>
      </c>
      <c r="OW58" s="434">
        <v>28.913799999999998</v>
      </c>
      <c r="OX58" s="434">
        <v>36.506889999999999</v>
      </c>
      <c r="OY58" s="432">
        <v>34.57931</v>
      </c>
      <c r="OZ58" s="434">
        <v>38.613579999999999</v>
      </c>
      <c r="PA58" s="434">
        <v>26.325220000000002</v>
      </c>
      <c r="PB58" s="432">
        <v>35.061199999999999</v>
      </c>
      <c r="PC58" s="434">
        <v>38.252800000000001</v>
      </c>
      <c r="PD58" s="434">
        <v>41.399299999999997</v>
      </c>
      <c r="PE58" s="432">
        <v>20.34789</v>
      </c>
      <c r="PF58" s="7">
        <v>15.142379999999999</v>
      </c>
      <c r="PG58" s="7">
        <v>56.285269999999997</v>
      </c>
      <c r="PH58" s="7">
        <v>28.57235</v>
      </c>
      <c r="PI58" s="7">
        <v>26.774900000000002</v>
      </c>
      <c r="PJ58" s="7">
        <v>13.779150000000001</v>
      </c>
      <c r="PK58" s="7">
        <v>59.445950000000003</v>
      </c>
      <c r="PL58" s="7">
        <v>32.09451</v>
      </c>
      <c r="PM58" s="7">
        <v>19.959470000000003</v>
      </c>
      <c r="PN58" s="7">
        <v>47.946019999999997</v>
      </c>
      <c r="PO58" s="7">
        <v>20.794519999999999</v>
      </c>
      <c r="PP58" s="7">
        <v>6.9745600000000003</v>
      </c>
      <c r="PQ58" s="7">
        <v>72.230919999999998</v>
      </c>
      <c r="PR58" s="201">
        <v>24.277799999999999</v>
      </c>
      <c r="PS58" s="202">
        <v>35.715760000000003</v>
      </c>
      <c r="PT58" s="203">
        <v>40.006439999999998</v>
      </c>
      <c r="PU58" s="239">
        <v>35.495919999999998</v>
      </c>
      <c r="PV58" s="240">
        <v>20.796060000000001</v>
      </c>
      <c r="PW58" s="241">
        <v>43.708030000000001</v>
      </c>
      <c r="PX58" s="227">
        <v>15.363199999999999</v>
      </c>
      <c r="PY58" s="228">
        <v>48.405839999999998</v>
      </c>
      <c r="PZ58" s="223">
        <v>36.230960000000003</v>
      </c>
      <c r="QA58" s="273">
        <v>15.142379999999999</v>
      </c>
      <c r="QB58" s="274">
        <v>43.225099999999998</v>
      </c>
      <c r="QC58" s="275">
        <v>41.63252</v>
      </c>
      <c r="QD58" s="297">
        <v>32.186330000000005</v>
      </c>
      <c r="QE58" s="298">
        <v>13.656009999999998</v>
      </c>
      <c r="QF58" s="299">
        <v>54.157659999999993</v>
      </c>
      <c r="QG58" s="321">
        <v>47.130519999999997</v>
      </c>
      <c r="QH58" s="322">
        <v>19.395699999999998</v>
      </c>
      <c r="QI58" s="323">
        <v>33.473779999999998</v>
      </c>
      <c r="QJ58" s="345">
        <v>50.521940000000001</v>
      </c>
      <c r="QK58" s="346">
        <v>29.457409999999999</v>
      </c>
      <c r="QL58" s="347">
        <v>20.02065</v>
      </c>
      <c r="QM58" s="7">
        <v>43.09872</v>
      </c>
      <c r="QN58" s="7">
        <v>0</v>
      </c>
      <c r="QO58" s="7">
        <v>56.90128</v>
      </c>
      <c r="QP58" s="7">
        <v>17.842410000000001</v>
      </c>
      <c r="QQ58" s="7">
        <v>41.535519999999998</v>
      </c>
      <c r="QR58" s="7">
        <v>40.622070000000001</v>
      </c>
      <c r="QS58" s="7">
        <v>32.567970000000003</v>
      </c>
      <c r="QT58" s="7">
        <v>26.644760000000002</v>
      </c>
      <c r="QU58" s="7">
        <v>40.787269999999999</v>
      </c>
      <c r="QV58" s="7">
        <v>26.096530000000001</v>
      </c>
      <c r="QW58" s="7">
        <v>15.24409</v>
      </c>
      <c r="QX58" s="7">
        <v>58.659380000000006</v>
      </c>
      <c r="QY58" s="7">
        <v>24.277799999999999</v>
      </c>
      <c r="QZ58" s="7">
        <v>49.755189999999999</v>
      </c>
      <c r="RA58" s="7">
        <v>25.967010000000002</v>
      </c>
      <c r="RB58" s="7">
        <v>30.31335</v>
      </c>
      <c r="RC58" s="7">
        <v>20.604600000000001</v>
      </c>
      <c r="RD58" s="7">
        <v>49.082059999999998</v>
      </c>
      <c r="RE58" s="7">
        <v>38.009630000000001</v>
      </c>
      <c r="RF58" s="7">
        <v>20.480869999999999</v>
      </c>
      <c r="RG58" s="7">
        <v>41.509509999999999</v>
      </c>
      <c r="RH58" s="7">
        <v>25.043159999999997</v>
      </c>
      <c r="RI58" s="7">
        <v>6.8882899999999996</v>
      </c>
      <c r="RJ58" s="7">
        <v>68.068550000000002</v>
      </c>
      <c r="RK58" s="14">
        <v>33.986179999999997</v>
      </c>
      <c r="RL58" s="14">
        <v>30.188549999999996</v>
      </c>
      <c r="RM58" s="14">
        <v>35.825279999999999</v>
      </c>
      <c r="RN58" s="7">
        <v>33.263749999999995</v>
      </c>
      <c r="RO58" s="7">
        <v>6.8882899999999996</v>
      </c>
      <c r="RP58" s="7">
        <v>59.84796</v>
      </c>
      <c r="RQ58" s="14">
        <v>6.5300899999999995</v>
      </c>
      <c r="RR58" s="14">
        <v>54.954259999999998</v>
      </c>
      <c r="RS58" s="14">
        <v>38.515660000000004</v>
      </c>
      <c r="RT58" s="7">
        <v>12.691659999999999</v>
      </c>
      <c r="RU58" s="7">
        <v>47.370179999999998</v>
      </c>
      <c r="RV58" s="7">
        <v>39.93815</v>
      </c>
      <c r="RW58" s="7">
        <v>0</v>
      </c>
      <c r="RX58" s="7">
        <v>51.727869999999996</v>
      </c>
      <c r="RY58" s="7">
        <v>48.272130000000004</v>
      </c>
      <c r="RZ58" s="7">
        <v>16.392219999999998</v>
      </c>
      <c r="SA58" s="7">
        <v>37.268390000000004</v>
      </c>
      <c r="SB58" s="7">
        <v>46.339390000000002</v>
      </c>
      <c r="SC58" s="7">
        <v>0</v>
      </c>
      <c r="SD58" s="7">
        <v>93.109139999999996</v>
      </c>
      <c r="SE58" s="7">
        <v>6.89086</v>
      </c>
      <c r="SF58" s="7">
        <v>3.3320400000000001</v>
      </c>
      <c r="SG58" s="7">
        <v>96.667959999999994</v>
      </c>
      <c r="SH58" s="7">
        <v>0</v>
      </c>
      <c r="SI58" s="7">
        <v>0</v>
      </c>
      <c r="SJ58" s="7">
        <v>94.022680000000008</v>
      </c>
      <c r="SK58" s="7">
        <v>5.9773199999999997</v>
      </c>
      <c r="SL58" s="7">
        <v>0</v>
      </c>
      <c r="SM58" s="7">
        <v>84.499420000000001</v>
      </c>
      <c r="SN58" s="7">
        <v>15.500579999999999</v>
      </c>
      <c r="SO58" s="7">
        <v>8.2901699999999998</v>
      </c>
      <c r="SP58" s="7">
        <v>91.709829999999997</v>
      </c>
      <c r="SQ58" s="7">
        <v>0</v>
      </c>
      <c r="SR58" s="7">
        <v>20.930289999999999</v>
      </c>
      <c r="SS58" s="7">
        <v>79.069710000000001</v>
      </c>
      <c r="ST58" s="7">
        <v>0</v>
      </c>
      <c r="SU58" s="7">
        <v>0</v>
      </c>
      <c r="SV58" s="7">
        <v>65.635869999999997</v>
      </c>
      <c r="SW58" s="7">
        <v>34.364129999999996</v>
      </c>
      <c r="SX58" s="7">
        <v>11.94434</v>
      </c>
      <c r="SY58" s="7">
        <v>88.055660000000003</v>
      </c>
      <c r="SZ58" s="7">
        <v>0</v>
      </c>
      <c r="TA58" s="7">
        <v>17.410129999999999</v>
      </c>
      <c r="TB58" s="7">
        <v>82.589870000000005</v>
      </c>
      <c r="TC58" s="7">
        <v>0</v>
      </c>
      <c r="TD58" s="7">
        <v>11.622209999999999</v>
      </c>
      <c r="TE58" s="7">
        <v>73.235410000000002</v>
      </c>
      <c r="TF58" s="7">
        <v>15.142379999999999</v>
      </c>
      <c r="TG58" s="7">
        <v>15.178459999999999</v>
      </c>
      <c r="TH58" s="7">
        <v>84.821539999999999</v>
      </c>
      <c r="TI58" s="7">
        <v>0</v>
      </c>
      <c r="TJ58" s="7">
        <v>8.6122899999999998</v>
      </c>
      <c r="TK58" s="7">
        <v>59.4846</v>
      </c>
      <c r="TL58" s="7">
        <v>31.903110000000002</v>
      </c>
      <c r="TM58" s="7">
        <v>20.930289999999999</v>
      </c>
      <c r="TN58" s="7">
        <v>65.594639999999998</v>
      </c>
      <c r="TO58" s="7">
        <v>13.475070000000001</v>
      </c>
      <c r="TP58" s="7">
        <v>13.776579999999999</v>
      </c>
      <c r="TQ58" s="7">
        <v>61.771679999999996</v>
      </c>
      <c r="TR58" s="7">
        <v>24.451750000000001</v>
      </c>
      <c r="TS58" s="7">
        <v>0</v>
      </c>
      <c r="TT58" s="7">
        <v>74.606369999999998</v>
      </c>
      <c r="TU58" s="7">
        <v>25.393630000000002</v>
      </c>
      <c r="TV58" s="7">
        <v>6.5300899999999995</v>
      </c>
      <c r="TW58" s="7">
        <v>70.037369999999996</v>
      </c>
      <c r="TX58" s="7">
        <v>23.432549999999999</v>
      </c>
      <c r="TY58" s="7">
        <v>3.3320400000000001</v>
      </c>
      <c r="TZ58" s="7">
        <v>81.847700000000003</v>
      </c>
      <c r="UA58" s="7">
        <v>14.820259999999999</v>
      </c>
      <c r="UB58" s="7">
        <v>0</v>
      </c>
      <c r="UC58" s="7">
        <v>69.787400000000005</v>
      </c>
      <c r="UD58" s="7">
        <v>30.212600000000002</v>
      </c>
      <c r="UE58" s="7">
        <v>6.8882899999999996</v>
      </c>
      <c r="UF58" s="7">
        <v>66.669240000000002</v>
      </c>
      <c r="UG58" s="7">
        <v>26.44247</v>
      </c>
      <c r="UH58" s="7">
        <v>0</v>
      </c>
      <c r="UI58" s="7">
        <v>79.929130000000001</v>
      </c>
      <c r="UJ58" s="7">
        <v>20.070869999999999</v>
      </c>
      <c r="UK58" s="7">
        <v>9.4938800000000008</v>
      </c>
      <c r="UL58" s="7">
        <v>44.224580000000003</v>
      </c>
      <c r="UM58" s="7">
        <v>46.28154</v>
      </c>
      <c r="UN58" s="7">
        <v>33.739429999999999</v>
      </c>
      <c r="UO58" s="7">
        <v>28.542849999999998</v>
      </c>
      <c r="UP58" s="7">
        <v>37.71772</v>
      </c>
      <c r="UQ58" s="7">
        <v>41.334879999999998</v>
      </c>
      <c r="UR58" s="7">
        <v>39.443370000000002</v>
      </c>
      <c r="US58" s="7">
        <v>19.22175</v>
      </c>
      <c r="UT58" s="7">
        <v>27.265820000000001</v>
      </c>
      <c r="UU58" s="7">
        <v>17.42559</v>
      </c>
      <c r="UV58" s="7">
        <v>55.308590000000002</v>
      </c>
      <c r="UW58" s="7">
        <v>44.134779999999999</v>
      </c>
      <c r="UX58" s="7">
        <v>11.76524</v>
      </c>
      <c r="UY58" s="7">
        <v>44.099989999999998</v>
      </c>
      <c r="UZ58" s="7">
        <v>46.943689999999997</v>
      </c>
      <c r="VA58" s="7">
        <v>20.667439999999999</v>
      </c>
      <c r="VB58" s="7">
        <v>32.388869999999997</v>
      </c>
      <c r="VC58" s="7">
        <v>35.720910000000003</v>
      </c>
      <c r="VD58" s="7">
        <v>19.75647</v>
      </c>
      <c r="VE58" s="7">
        <v>44.52261</v>
      </c>
      <c r="VF58" s="7">
        <v>66.526220000000009</v>
      </c>
      <c r="VG58" s="7">
        <v>6.5300899999999995</v>
      </c>
      <c r="VH58" s="7">
        <v>26.943689999999997</v>
      </c>
      <c r="VI58" s="7">
        <v>11.7807</v>
      </c>
      <c r="VJ58" s="7">
        <v>36.742690000000003</v>
      </c>
      <c r="VK58" s="7">
        <v>51.476610000000001</v>
      </c>
      <c r="VL58" s="7">
        <v>35.720910000000003</v>
      </c>
      <c r="VM58" s="7">
        <v>19.75647</v>
      </c>
      <c r="VN58" s="7">
        <v>44.52261</v>
      </c>
      <c r="VO58" s="7">
        <v>15.112739999999999</v>
      </c>
      <c r="VP58" s="7">
        <v>58.92024</v>
      </c>
      <c r="VQ58" s="7">
        <v>25.967010000000002</v>
      </c>
      <c r="VR58" s="7">
        <v>16.026290000000003</v>
      </c>
      <c r="VS58" s="7">
        <v>58.790100000000002</v>
      </c>
      <c r="VT58" s="7">
        <v>25.183610000000002</v>
      </c>
      <c r="VU58" s="7">
        <v>18.8352</v>
      </c>
      <c r="VV58" s="7">
        <v>54.221109999999996</v>
      </c>
      <c r="VW58" s="7">
        <v>26.943689999999997</v>
      </c>
      <c r="VX58" s="7">
        <v>12.694240000000001</v>
      </c>
      <c r="VY58" s="7">
        <v>69.010439999999988</v>
      </c>
      <c r="VZ58" s="7">
        <v>18.29532</v>
      </c>
      <c r="WA58" s="7">
        <v>15.839449999999999</v>
      </c>
      <c r="WB58" s="7">
        <v>38.430610000000001</v>
      </c>
      <c r="WC58" s="7">
        <v>45.729930000000003</v>
      </c>
      <c r="WD58" s="7">
        <v>15.142379999999999</v>
      </c>
      <c r="WE58" s="7">
        <v>74.995490000000004</v>
      </c>
      <c r="WF58" s="7">
        <v>9.8621299999999987</v>
      </c>
      <c r="WG58" s="7">
        <v>39.458829999999999</v>
      </c>
      <c r="WH58" s="7">
        <v>54.753249999999994</v>
      </c>
      <c r="WI58" s="7">
        <v>5.7879100000000001</v>
      </c>
      <c r="WJ58" s="7">
        <v>6.89086</v>
      </c>
      <c r="WK58" s="7">
        <v>77.966760000000008</v>
      </c>
      <c r="WL58" s="7">
        <v>15.142379999999999</v>
      </c>
      <c r="WM58" s="7">
        <v>5.9773199999999997</v>
      </c>
      <c r="WN58" s="7">
        <v>94.022680000000008</v>
      </c>
      <c r="WO58" s="7">
        <v>0</v>
      </c>
      <c r="WP58" s="7">
        <v>20.79758</v>
      </c>
      <c r="WQ58" s="7">
        <v>73.399050000000003</v>
      </c>
      <c r="WR58" s="7">
        <v>5.8033800000000006</v>
      </c>
      <c r="WS58" s="7">
        <v>0</v>
      </c>
      <c r="WT58" s="7">
        <v>75.361419999999995</v>
      </c>
      <c r="WU58" s="7">
        <v>24.638579999999997</v>
      </c>
      <c r="WV58" s="7">
        <v>5.8033800000000006</v>
      </c>
      <c r="WW58" s="7">
        <v>88.408709999999999</v>
      </c>
      <c r="WX58" s="7">
        <v>5.7879100000000001</v>
      </c>
      <c r="WY58" s="7">
        <v>5.9773199999999997</v>
      </c>
      <c r="WZ58" s="7">
        <v>94.022680000000008</v>
      </c>
      <c r="XA58" s="7">
        <v>0</v>
      </c>
      <c r="XB58" s="7">
        <v>0</v>
      </c>
      <c r="XC58" s="7">
        <v>100</v>
      </c>
      <c r="XD58" s="7">
        <v>0</v>
      </c>
      <c r="XE58" s="7">
        <v>0</v>
      </c>
      <c r="XF58" s="7">
        <v>92.328310000000002</v>
      </c>
      <c r="XG58" s="7">
        <v>7.6716900000000008</v>
      </c>
      <c r="XH58" s="7">
        <v>5.9773199999999997</v>
      </c>
      <c r="XI58" s="7">
        <v>87.134389999999996</v>
      </c>
      <c r="XJ58" s="7">
        <v>6.8882899999999996</v>
      </c>
      <c r="XK58" s="7">
        <v>16.28398</v>
      </c>
      <c r="XL58" s="7">
        <v>83.71602</v>
      </c>
      <c r="XM58" s="7">
        <v>0</v>
      </c>
      <c r="XN58" s="7">
        <v>0</v>
      </c>
      <c r="XO58" s="7">
        <v>100</v>
      </c>
      <c r="XP58" s="7">
        <v>0</v>
      </c>
      <c r="XQ58" s="7">
        <v>0</v>
      </c>
      <c r="XR58" s="7">
        <v>100</v>
      </c>
      <c r="XS58" s="7">
        <v>0</v>
      </c>
      <c r="XT58" s="7">
        <v>13.060169999999999</v>
      </c>
      <c r="XU58" s="7">
        <v>86.939830000000001</v>
      </c>
      <c r="XV58" s="7">
        <v>0</v>
      </c>
      <c r="XW58" s="7">
        <v>0</v>
      </c>
      <c r="XX58" s="7">
        <v>100</v>
      </c>
      <c r="XY58" s="7">
        <v>0</v>
      </c>
      <c r="XZ58" s="7">
        <v>0</v>
      </c>
      <c r="YA58" s="7">
        <v>93.469909999999999</v>
      </c>
      <c r="YB58" s="7">
        <v>6.5300899999999995</v>
      </c>
      <c r="YC58" s="7">
        <v>34.215949999999999</v>
      </c>
      <c r="YD58" s="7">
        <v>65.784050000000008</v>
      </c>
      <c r="YE58" s="7">
        <v>0</v>
      </c>
    </row>
    <row r="59" spans="1:655" s="98" customFormat="1" x14ac:dyDescent="0.25">
      <c r="A59" s="186" t="s">
        <v>228</v>
      </c>
      <c r="BW59" s="100"/>
      <c r="BX59" s="100"/>
      <c r="HJ59" s="74"/>
      <c r="ML59" s="187">
        <v>25.246410000000001</v>
      </c>
      <c r="MM59" s="187">
        <v>27.540579999999999</v>
      </c>
      <c r="MN59" s="187">
        <v>47.213009999999997</v>
      </c>
      <c r="MO59" s="434">
        <v>39.27234</v>
      </c>
      <c r="MP59" s="434">
        <v>38.94191</v>
      </c>
      <c r="MQ59" s="432">
        <v>21.78575</v>
      </c>
      <c r="MR59" s="434">
        <v>40.817959999999999</v>
      </c>
      <c r="MS59" s="434">
        <v>28.043389999999999</v>
      </c>
      <c r="MT59" s="432">
        <v>31.138649999999998</v>
      </c>
      <c r="MU59" s="434">
        <v>24.360430000000001</v>
      </c>
      <c r="MV59" s="434">
        <v>19.93065</v>
      </c>
      <c r="MW59" s="432">
        <v>55.708919999999999</v>
      </c>
      <c r="MX59" s="434">
        <v>20.957650000000001</v>
      </c>
      <c r="MY59" s="434">
        <v>25.894279999999998</v>
      </c>
      <c r="MZ59" s="432">
        <v>53.14808</v>
      </c>
      <c r="NA59" s="434">
        <v>28.932759999999998</v>
      </c>
      <c r="NB59" s="434">
        <v>36.402659999999997</v>
      </c>
      <c r="NC59" s="432">
        <v>34.664580000000001</v>
      </c>
      <c r="ND59" s="434">
        <v>32.308239999999998</v>
      </c>
      <c r="NE59" s="434">
        <v>31.899920000000002</v>
      </c>
      <c r="NF59" s="432">
        <v>35.791840000000001</v>
      </c>
      <c r="NG59" s="434">
        <v>14.287380000000001</v>
      </c>
      <c r="NH59" s="434">
        <v>24.576350000000001</v>
      </c>
      <c r="NI59" s="432">
        <v>61.136270000000003</v>
      </c>
      <c r="NJ59" s="434">
        <v>16.484400000000001</v>
      </c>
      <c r="NK59" s="434">
        <v>21.33644</v>
      </c>
      <c r="NL59" s="432">
        <v>62.179160000000003</v>
      </c>
      <c r="NM59" s="434">
        <v>20.972370000000002</v>
      </c>
      <c r="NN59" s="434">
        <v>22.615110000000001</v>
      </c>
      <c r="NO59" s="432">
        <v>56.412520000000001</v>
      </c>
      <c r="NP59" s="434">
        <v>17.766590000000001</v>
      </c>
      <c r="NQ59" s="434">
        <v>36.958950000000002</v>
      </c>
      <c r="NR59" s="432">
        <v>45.274459999999998</v>
      </c>
      <c r="NS59" s="434">
        <v>27.90015</v>
      </c>
      <c r="NT59" s="434">
        <v>32.345120000000001</v>
      </c>
      <c r="NU59" s="432">
        <v>39.754730000000002</v>
      </c>
      <c r="NV59" s="382">
        <v>32.876729999999995</v>
      </c>
      <c r="NW59" s="383">
        <v>30.71313</v>
      </c>
      <c r="NX59" s="384">
        <v>36.410139999999998</v>
      </c>
      <c r="NY59" s="407">
        <v>46.567570000000003</v>
      </c>
      <c r="NZ59" s="408">
        <v>22.97871</v>
      </c>
      <c r="OA59" s="409">
        <v>30.453720000000001</v>
      </c>
      <c r="OB59" s="366">
        <v>27.988210000000002</v>
      </c>
      <c r="OC59" s="403">
        <v>31.443320000000003</v>
      </c>
      <c r="OD59" s="361">
        <v>40.568469999999998</v>
      </c>
      <c r="OE59" s="7">
        <v>40.945910000000005</v>
      </c>
      <c r="OF59" s="7">
        <v>25.918790000000001</v>
      </c>
      <c r="OG59" s="7">
        <v>33.135300000000001</v>
      </c>
      <c r="OH59" s="7">
        <v>34.515219999999999</v>
      </c>
      <c r="OI59" s="7">
        <v>13.391359999999999</v>
      </c>
      <c r="OJ59" s="7">
        <v>52.093420000000002</v>
      </c>
      <c r="OK59" s="434">
        <v>15.910299999999999</v>
      </c>
      <c r="OL59" s="434">
        <v>31.10821</v>
      </c>
      <c r="OM59" s="432">
        <v>52.981490000000001</v>
      </c>
      <c r="ON59" s="434">
        <v>12.20152</v>
      </c>
      <c r="OO59" s="434">
        <v>30.558039999999998</v>
      </c>
      <c r="OP59" s="432">
        <v>57.24044</v>
      </c>
      <c r="OQ59" s="434">
        <v>21.39433</v>
      </c>
      <c r="OR59" s="434">
        <v>17.111180000000001</v>
      </c>
      <c r="OS59" s="432">
        <v>61.494489999999999</v>
      </c>
      <c r="OT59" s="434">
        <v>27.037649999999999</v>
      </c>
      <c r="OU59" s="434">
        <v>25.974889999999998</v>
      </c>
      <c r="OV59" s="432">
        <v>46.987459999999999</v>
      </c>
      <c r="OW59" s="434">
        <v>38.407110000000003</v>
      </c>
      <c r="OX59" s="434">
        <v>33.929169999999999</v>
      </c>
      <c r="OY59" s="432">
        <v>27.663730000000001</v>
      </c>
      <c r="OZ59" s="434">
        <v>47.312869999999997</v>
      </c>
      <c r="PA59" s="434">
        <v>24.934470000000001</v>
      </c>
      <c r="PB59" s="432">
        <v>27.752659999999999</v>
      </c>
      <c r="PC59" s="434">
        <v>34.832749999999997</v>
      </c>
      <c r="PD59" s="434">
        <v>15.752980000000001</v>
      </c>
      <c r="PE59" s="432">
        <v>49.414270000000002</v>
      </c>
      <c r="PF59" s="7">
        <v>38.595939999999999</v>
      </c>
      <c r="PG59" s="7">
        <v>28.39086</v>
      </c>
      <c r="PH59" s="7">
        <v>33.013199999999998</v>
      </c>
      <c r="PI59" s="7">
        <v>43.089390000000002</v>
      </c>
      <c r="PJ59" s="7">
        <v>35.553649999999998</v>
      </c>
      <c r="PK59" s="7">
        <v>21.356960000000001</v>
      </c>
      <c r="PL59" s="7">
        <v>23.487590000000001</v>
      </c>
      <c r="PM59" s="7">
        <v>24.862439999999999</v>
      </c>
      <c r="PN59" s="7">
        <v>51.649970000000003</v>
      </c>
      <c r="PO59" s="7">
        <v>48.109629999999996</v>
      </c>
      <c r="PP59" s="7">
        <v>26.718370000000004</v>
      </c>
      <c r="PQ59" s="7">
        <v>25.172000000000001</v>
      </c>
      <c r="PR59" s="201">
        <v>29.334339999999997</v>
      </c>
      <c r="PS59" s="202">
        <v>30.373480000000004</v>
      </c>
      <c r="PT59" s="203">
        <v>40.292180000000002</v>
      </c>
      <c r="PU59" s="239">
        <v>30.539400000000001</v>
      </c>
      <c r="PV59" s="240">
        <v>36.335050000000003</v>
      </c>
      <c r="PW59" s="241">
        <v>33.125549999999997</v>
      </c>
      <c r="PX59" s="227">
        <v>34.996169999999999</v>
      </c>
      <c r="PY59" s="228">
        <v>22.739889999999999</v>
      </c>
      <c r="PZ59" s="223">
        <v>42.263939999999998</v>
      </c>
      <c r="QA59" s="273">
        <v>47.820399999999999</v>
      </c>
      <c r="QB59" s="274">
        <v>15.249930000000001</v>
      </c>
      <c r="QC59" s="275">
        <v>36.929679999999998</v>
      </c>
      <c r="QD59" s="297">
        <v>30.982610000000001</v>
      </c>
      <c r="QE59" s="298">
        <v>29.475079999999998</v>
      </c>
      <c r="QF59" s="299">
        <v>39.542310000000001</v>
      </c>
      <c r="QG59" s="321">
        <v>18.319520000000001</v>
      </c>
      <c r="QH59" s="322">
        <v>22.388440000000003</v>
      </c>
      <c r="QI59" s="323">
        <v>59.29204</v>
      </c>
      <c r="QJ59" s="345">
        <v>29.620930000000001</v>
      </c>
      <c r="QK59" s="346">
        <v>21.37125</v>
      </c>
      <c r="QL59" s="347">
        <v>49.007809999999999</v>
      </c>
      <c r="QM59" s="7">
        <v>44.076560000000001</v>
      </c>
      <c r="QN59" s="7">
        <v>26.128420000000002</v>
      </c>
      <c r="QO59" s="7">
        <v>29.795020000000001</v>
      </c>
      <c r="QP59" s="7">
        <v>43.807590000000005</v>
      </c>
      <c r="QQ59" s="7">
        <v>23.454359999999998</v>
      </c>
      <c r="QR59" s="7">
        <v>32.738050000000001</v>
      </c>
      <c r="QS59" s="7">
        <v>30.063649999999996</v>
      </c>
      <c r="QT59" s="7">
        <v>24.531289999999998</v>
      </c>
      <c r="QU59" s="7">
        <v>45.405069999999995</v>
      </c>
      <c r="QV59" s="7">
        <v>23.088190000000001</v>
      </c>
      <c r="QW59" s="7">
        <v>25.97222</v>
      </c>
      <c r="QX59" s="7">
        <v>50.939590000000003</v>
      </c>
      <c r="QY59" s="7">
        <v>20.763119999999997</v>
      </c>
      <c r="QZ59" s="7">
        <v>39.80321</v>
      </c>
      <c r="RA59" s="7">
        <v>39.433679999999995</v>
      </c>
      <c r="RB59" s="7">
        <v>38.929770000000005</v>
      </c>
      <c r="RC59" s="7">
        <v>33.407449999999997</v>
      </c>
      <c r="RD59" s="7">
        <v>27.662779999999998</v>
      </c>
      <c r="RE59" s="7">
        <v>22.280259999999998</v>
      </c>
      <c r="RF59" s="7">
        <v>27.580359999999999</v>
      </c>
      <c r="RG59" s="7">
        <v>50.139380000000003</v>
      </c>
      <c r="RH59" s="7">
        <v>31.145620000000001</v>
      </c>
      <c r="RI59" s="7">
        <v>18.330310000000001</v>
      </c>
      <c r="RJ59" s="7">
        <v>50.524070000000002</v>
      </c>
      <c r="RK59" s="14">
        <v>38.501739999999998</v>
      </c>
      <c r="RL59" s="14">
        <v>41.06026</v>
      </c>
      <c r="RM59" s="14">
        <v>20.437989999999999</v>
      </c>
      <c r="RN59" s="7">
        <v>29.186299999999999</v>
      </c>
      <c r="RO59" s="7">
        <v>31.490570000000002</v>
      </c>
      <c r="RP59" s="7">
        <v>39.323140000000002</v>
      </c>
      <c r="RQ59" s="14">
        <v>12.328720000000001</v>
      </c>
      <c r="RR59" s="14">
        <v>40.78781</v>
      </c>
      <c r="RS59" s="14">
        <v>46.883470000000003</v>
      </c>
      <c r="RT59" s="7">
        <v>12.965950000000001</v>
      </c>
      <c r="RU59" s="7">
        <v>30.573159999999998</v>
      </c>
      <c r="RV59" s="7">
        <v>56.460889999999999</v>
      </c>
      <c r="RW59" s="7">
        <v>10.296669999999999</v>
      </c>
      <c r="RX59" s="7">
        <v>39.231999999999999</v>
      </c>
      <c r="RY59" s="7">
        <v>50.471319999999999</v>
      </c>
      <c r="RZ59" s="7">
        <v>13.23584</v>
      </c>
      <c r="SA59" s="7">
        <v>30.95288</v>
      </c>
      <c r="SB59" s="7">
        <v>55.81127</v>
      </c>
      <c r="SC59" s="7">
        <v>18.403110000000002</v>
      </c>
      <c r="SD59" s="7">
        <v>50.960410000000003</v>
      </c>
      <c r="SE59" s="7">
        <v>30.636489999999998</v>
      </c>
      <c r="SF59" s="7">
        <v>11.94829</v>
      </c>
      <c r="SG59" s="7">
        <v>71.210949999999997</v>
      </c>
      <c r="SH59" s="7">
        <v>16.84075</v>
      </c>
      <c r="SI59" s="7">
        <v>0</v>
      </c>
      <c r="SJ59" s="7">
        <v>87.834389999999999</v>
      </c>
      <c r="SK59" s="7">
        <v>12.165610000000001</v>
      </c>
      <c r="SL59" s="7">
        <v>9.8078299999999992</v>
      </c>
      <c r="SM59" s="7">
        <v>84.114979999999989</v>
      </c>
      <c r="SN59" s="7">
        <v>6.0772000000000004</v>
      </c>
      <c r="SO59" s="7">
        <v>0</v>
      </c>
      <c r="SP59" s="7">
        <v>96.895859999999999</v>
      </c>
      <c r="SQ59" s="7">
        <v>3.1041400000000001</v>
      </c>
      <c r="SR59" s="7">
        <v>5.9482100000000004</v>
      </c>
      <c r="SS59" s="7">
        <v>91.943100000000001</v>
      </c>
      <c r="ST59" s="7">
        <v>2.1086899999999997</v>
      </c>
      <c r="SU59" s="7">
        <v>12.02026</v>
      </c>
      <c r="SV59" s="7">
        <v>87.979739999999993</v>
      </c>
      <c r="SW59" s="7">
        <v>0</v>
      </c>
      <c r="SX59" s="7">
        <v>22.167619999999999</v>
      </c>
      <c r="SY59" s="7">
        <v>72.696660000000008</v>
      </c>
      <c r="SZ59" s="7">
        <v>5.1357200000000001</v>
      </c>
      <c r="TA59" s="7">
        <v>21.611240000000002</v>
      </c>
      <c r="TB59" s="7">
        <v>76.308109999999999</v>
      </c>
      <c r="TC59" s="7">
        <v>2.0806499999999999</v>
      </c>
      <c r="TD59" s="7">
        <v>8.7118900000000004</v>
      </c>
      <c r="TE59" s="7">
        <v>76.635959999999997</v>
      </c>
      <c r="TF59" s="7">
        <v>14.652150000000001</v>
      </c>
      <c r="TG59" s="7">
        <v>6.2938099999999997</v>
      </c>
      <c r="TH59" s="7">
        <v>72.524209999999997</v>
      </c>
      <c r="TI59" s="7">
        <v>21.181979999999999</v>
      </c>
      <c r="TJ59" s="7">
        <v>3.4854999999999996</v>
      </c>
      <c r="TK59" s="7">
        <v>52.953890000000001</v>
      </c>
      <c r="TL59" s="7">
        <v>43.560609999999997</v>
      </c>
      <c r="TM59" s="7">
        <v>31.359480000000001</v>
      </c>
      <c r="TN59" s="7">
        <v>50.895440000000001</v>
      </c>
      <c r="TO59" s="7">
        <v>17.745079999999998</v>
      </c>
      <c r="TP59" s="7">
        <v>0</v>
      </c>
      <c r="TQ59" s="7">
        <v>48.565000000000005</v>
      </c>
      <c r="TR59" s="7">
        <v>51.434999999999995</v>
      </c>
      <c r="TS59" s="7">
        <v>13.162470000000001</v>
      </c>
      <c r="TT59" s="7">
        <v>71.798410000000004</v>
      </c>
      <c r="TU59" s="7">
        <v>15.03912</v>
      </c>
      <c r="TV59" s="7">
        <v>12.880420000000001</v>
      </c>
      <c r="TW59" s="7">
        <v>73.665009999999995</v>
      </c>
      <c r="TX59" s="7">
        <v>13.454559999999999</v>
      </c>
      <c r="TY59" s="7">
        <v>12.88954</v>
      </c>
      <c r="TZ59" s="7">
        <v>77.188839999999999</v>
      </c>
      <c r="UA59" s="7">
        <v>9.9216299999999986</v>
      </c>
      <c r="UB59" s="7">
        <v>8.54481</v>
      </c>
      <c r="UC59" s="7">
        <v>77.828640000000007</v>
      </c>
      <c r="UD59" s="7">
        <v>13.626550000000002</v>
      </c>
      <c r="UE59" s="7">
        <v>15.58919</v>
      </c>
      <c r="UF59" s="7">
        <v>64.707059999999998</v>
      </c>
      <c r="UG59" s="7">
        <v>19.703749999999999</v>
      </c>
      <c r="UH59" s="7">
        <v>24.427499999999998</v>
      </c>
      <c r="UI59" s="7">
        <v>65.190309999999997</v>
      </c>
      <c r="UJ59" s="7">
        <v>10.382199999999999</v>
      </c>
      <c r="UK59" s="7">
        <v>19.290610000000001</v>
      </c>
      <c r="UL59" s="7">
        <v>32.010729999999995</v>
      </c>
      <c r="UM59" s="7">
        <v>48.698659999999997</v>
      </c>
      <c r="UN59" s="7">
        <v>19.950970000000002</v>
      </c>
      <c r="UO59" s="7">
        <v>41.377140000000004</v>
      </c>
      <c r="UP59" s="7">
        <v>38.671879999999994</v>
      </c>
      <c r="UQ59" s="7">
        <v>32.627489999999995</v>
      </c>
      <c r="UR59" s="7">
        <v>34.830829999999999</v>
      </c>
      <c r="US59" s="7">
        <v>32.541679999999999</v>
      </c>
      <c r="UT59" s="7">
        <v>42.55697</v>
      </c>
      <c r="UU59" s="7">
        <v>22.117850000000001</v>
      </c>
      <c r="UV59" s="7">
        <v>35.325180000000003</v>
      </c>
      <c r="UW59" s="7">
        <v>36.417719999999996</v>
      </c>
      <c r="UX59" s="7">
        <v>36.99</v>
      </c>
      <c r="UY59" s="7">
        <v>26.592290000000002</v>
      </c>
      <c r="UZ59" s="7">
        <v>58.332490000000007</v>
      </c>
      <c r="VA59" s="7">
        <v>21.03332</v>
      </c>
      <c r="VB59" s="7">
        <v>20.63419</v>
      </c>
      <c r="VC59" s="7">
        <v>43.770679999999999</v>
      </c>
      <c r="VD59" s="7">
        <v>35.920349999999999</v>
      </c>
      <c r="VE59" s="7">
        <v>20.308970000000002</v>
      </c>
      <c r="VF59" s="7">
        <v>36.513649999999998</v>
      </c>
      <c r="VG59" s="7">
        <v>15.55799</v>
      </c>
      <c r="VH59" s="7">
        <v>47.928359999999998</v>
      </c>
      <c r="VI59" s="7">
        <v>38.774180000000001</v>
      </c>
      <c r="VJ59" s="7">
        <v>50.725169999999999</v>
      </c>
      <c r="VK59" s="7">
        <v>10.50065</v>
      </c>
      <c r="VL59" s="7">
        <v>47.117379999999997</v>
      </c>
      <c r="VM59" s="7">
        <v>21.568940000000001</v>
      </c>
      <c r="VN59" s="7">
        <v>31.313679999999998</v>
      </c>
      <c r="VO59" s="7">
        <v>33.60463</v>
      </c>
      <c r="VP59" s="7">
        <v>40.382390000000001</v>
      </c>
      <c r="VQ59" s="7">
        <v>26.012980000000002</v>
      </c>
      <c r="VR59" s="7">
        <v>19.817309999999999</v>
      </c>
      <c r="VS59" s="7">
        <v>49.601120000000002</v>
      </c>
      <c r="VT59" s="7">
        <v>30.581570000000003</v>
      </c>
      <c r="VU59" s="7">
        <v>6.2994199999999996</v>
      </c>
      <c r="VV59" s="7">
        <v>70.580730000000003</v>
      </c>
      <c r="VW59" s="7">
        <v>23.11985</v>
      </c>
      <c r="VX59" s="7">
        <v>16.219649999999998</v>
      </c>
      <c r="VY59" s="7">
        <v>59.634909999999998</v>
      </c>
      <c r="VZ59" s="7">
        <v>24.14545</v>
      </c>
      <c r="WA59" s="7">
        <v>41.569929999999999</v>
      </c>
      <c r="WB59" s="7">
        <v>29.247279999999996</v>
      </c>
      <c r="WC59" s="7">
        <v>29.182789999999997</v>
      </c>
      <c r="WD59" s="7">
        <v>39.231999999999999</v>
      </c>
      <c r="WE59" s="7">
        <v>50.485340000000001</v>
      </c>
      <c r="WF59" s="7">
        <v>10.28265</v>
      </c>
      <c r="WG59" s="7">
        <v>58.666090000000004</v>
      </c>
      <c r="WH59" s="7">
        <v>38.360860000000002</v>
      </c>
      <c r="WI59" s="7">
        <v>2.9730500000000002</v>
      </c>
      <c r="WJ59" s="7">
        <v>18.88635</v>
      </c>
      <c r="WK59" s="7">
        <v>77.515979999999999</v>
      </c>
      <c r="WL59" s="7">
        <v>3.5976699999999999</v>
      </c>
      <c r="WM59" s="7">
        <v>9.7762799999999999</v>
      </c>
      <c r="WN59" s="7">
        <v>90.22372</v>
      </c>
      <c r="WO59" s="7">
        <v>0</v>
      </c>
      <c r="WP59" s="7">
        <v>30.853340000000003</v>
      </c>
      <c r="WQ59" s="7">
        <v>64.6601</v>
      </c>
      <c r="WR59" s="7">
        <v>4.4865700000000004</v>
      </c>
      <c r="WS59" s="7">
        <v>3.5962599999999996</v>
      </c>
      <c r="WT59" s="7">
        <v>91.917169999999999</v>
      </c>
      <c r="WU59" s="7">
        <v>4.4865700000000004</v>
      </c>
      <c r="WV59" s="7">
        <v>0</v>
      </c>
      <c r="WW59" s="7">
        <v>100</v>
      </c>
      <c r="WX59" s="7">
        <v>0</v>
      </c>
      <c r="WY59" s="7">
        <v>4.4865700000000004</v>
      </c>
      <c r="WZ59" s="7">
        <v>82.788640000000001</v>
      </c>
      <c r="XA59" s="7">
        <v>12.7248</v>
      </c>
      <c r="XB59" s="7">
        <v>2.98217</v>
      </c>
      <c r="XC59" s="7">
        <v>91.597030000000004</v>
      </c>
      <c r="XD59" s="7">
        <v>5.4207999999999998</v>
      </c>
      <c r="XE59" s="7">
        <v>0</v>
      </c>
      <c r="XF59" s="7">
        <v>91.915760000000006</v>
      </c>
      <c r="XG59" s="7">
        <v>8.0842399999999994</v>
      </c>
      <c r="XH59" s="7">
        <v>0</v>
      </c>
      <c r="XI59" s="7">
        <v>92.918230000000008</v>
      </c>
      <c r="XJ59" s="7">
        <v>7.0817699999999997</v>
      </c>
      <c r="XK59" s="7">
        <v>0</v>
      </c>
      <c r="XL59" s="7">
        <v>100</v>
      </c>
      <c r="XM59" s="7">
        <v>0</v>
      </c>
      <c r="XN59" s="7">
        <v>7.1939299999999999</v>
      </c>
      <c r="XO59" s="7">
        <v>92.806069999999991</v>
      </c>
      <c r="XP59" s="7">
        <v>0</v>
      </c>
      <c r="XQ59" s="7">
        <v>2.9751599999999998</v>
      </c>
      <c r="XR59" s="7">
        <v>97.024839999999998</v>
      </c>
      <c r="XS59" s="7">
        <v>0</v>
      </c>
      <c r="XT59" s="7">
        <v>23.92953</v>
      </c>
      <c r="XU59" s="7">
        <v>76.07047</v>
      </c>
      <c r="XV59" s="7">
        <v>0</v>
      </c>
      <c r="XW59" s="7">
        <v>0</v>
      </c>
      <c r="XX59" s="7">
        <v>100</v>
      </c>
      <c r="XY59" s="7">
        <v>0</v>
      </c>
      <c r="XZ59" s="7">
        <v>0</v>
      </c>
      <c r="YA59" s="7">
        <v>96.659840000000003</v>
      </c>
      <c r="YB59" s="7">
        <v>3.3401599999999996</v>
      </c>
      <c r="YC59" s="7">
        <v>18.116620000000001</v>
      </c>
      <c r="YD59" s="7">
        <v>81.883379999999988</v>
      </c>
      <c r="YE59" s="7">
        <v>0</v>
      </c>
    </row>
    <row r="60" spans="1:655" s="98" customFormat="1" x14ac:dyDescent="0.25">
      <c r="BW60" s="100"/>
      <c r="BX60" s="100"/>
      <c r="HJ60" s="74"/>
      <c r="ML60" s="435"/>
      <c r="MM60" s="435"/>
      <c r="MN60" s="435"/>
      <c r="MO60" s="435"/>
      <c r="MP60" s="435"/>
      <c r="MQ60" s="435"/>
      <c r="MR60" s="434"/>
      <c r="MS60" s="434"/>
      <c r="MT60" s="434"/>
      <c r="MU60" s="435"/>
      <c r="MV60" s="435"/>
      <c r="MW60" s="435"/>
      <c r="MX60" s="435"/>
      <c r="MY60" s="435"/>
      <c r="MZ60" s="435"/>
      <c r="NA60" s="435"/>
      <c r="NB60" s="435"/>
      <c r="NC60" s="435"/>
      <c r="ND60" s="435"/>
      <c r="NE60" s="435"/>
      <c r="NF60" s="435"/>
      <c r="NG60" s="435"/>
      <c r="NH60" s="435"/>
      <c r="NI60" s="435"/>
      <c r="NJ60" s="435"/>
      <c r="NK60" s="435"/>
      <c r="NL60" s="435"/>
      <c r="NM60" s="435"/>
      <c r="NN60" s="435"/>
      <c r="NO60" s="435"/>
      <c r="NP60" s="435"/>
      <c r="NQ60" s="435"/>
      <c r="NR60" s="435"/>
      <c r="NS60" s="435"/>
      <c r="NT60" s="435"/>
      <c r="NU60" s="435"/>
      <c r="OK60" s="435"/>
      <c r="OL60" s="435"/>
      <c r="OM60" s="435"/>
      <c r="ON60" s="435"/>
      <c r="OO60" s="435"/>
      <c r="OP60" s="435"/>
      <c r="OQ60" s="435"/>
      <c r="OR60" s="435"/>
      <c r="OS60" s="435"/>
      <c r="OT60" s="435"/>
      <c r="OU60" s="435"/>
      <c r="OV60" s="435"/>
      <c r="OW60" s="435"/>
      <c r="OX60" s="435"/>
      <c r="OY60" s="435"/>
      <c r="OZ60" s="435"/>
      <c r="PA60" s="435"/>
      <c r="PB60" s="435"/>
      <c r="PC60" s="435"/>
      <c r="PD60" s="435"/>
      <c r="PE60" s="435"/>
    </row>
    <row r="61" spans="1:655" s="98" customFormat="1" x14ac:dyDescent="0.25">
      <c r="BW61" s="100"/>
      <c r="BX61" s="100"/>
      <c r="HJ61" s="74"/>
      <c r="ML61" s="435"/>
      <c r="MM61" s="434"/>
      <c r="MN61" s="435"/>
      <c r="MO61" s="435"/>
      <c r="MP61" s="434"/>
      <c r="MQ61" s="435"/>
      <c r="MR61" s="435"/>
      <c r="MS61" s="434"/>
      <c r="MT61" s="435"/>
      <c r="MU61" s="435"/>
      <c r="MV61" s="434"/>
      <c r="MW61" s="435"/>
      <c r="MX61" s="435"/>
      <c r="MY61" s="434"/>
      <c r="MZ61" s="435"/>
      <c r="NA61" s="435"/>
      <c r="NB61" s="434"/>
      <c r="NC61" s="435"/>
      <c r="ND61" s="435"/>
      <c r="NE61" s="434"/>
      <c r="NF61" s="435"/>
      <c r="NG61" s="435"/>
      <c r="NH61" s="434"/>
      <c r="NI61" s="435"/>
      <c r="NJ61" s="435"/>
      <c r="NK61" s="434"/>
      <c r="NL61" s="435"/>
      <c r="NM61" s="435"/>
      <c r="NN61" s="434"/>
      <c r="NO61" s="435"/>
      <c r="NP61" s="435"/>
      <c r="NQ61" s="434"/>
      <c r="NR61" s="435"/>
      <c r="NS61" s="435"/>
      <c r="NT61" s="434"/>
      <c r="NU61" s="435"/>
      <c r="NW61" s="100"/>
      <c r="NZ61" s="100"/>
      <c r="OC61" s="100"/>
      <c r="OF61" s="100"/>
      <c r="OI61" s="100"/>
      <c r="OK61" s="435"/>
      <c r="OL61" s="434"/>
      <c r="OM61" s="435"/>
      <c r="ON61" s="435"/>
      <c r="OO61" s="434"/>
      <c r="OP61" s="435"/>
      <c r="OQ61" s="435"/>
      <c r="OR61" s="434"/>
      <c r="OS61" s="435"/>
      <c r="OT61" s="435"/>
      <c r="OU61" s="434"/>
      <c r="OV61" s="435"/>
      <c r="OW61" s="435"/>
      <c r="OX61" s="434"/>
      <c r="OY61" s="435"/>
      <c r="OZ61" s="435"/>
      <c r="PA61" s="434"/>
      <c r="PB61" s="435"/>
      <c r="PC61" s="435"/>
      <c r="PD61" s="434"/>
      <c r="PE61" s="435"/>
      <c r="PG61" s="100"/>
      <c r="PJ61" s="100"/>
      <c r="PM61" s="100"/>
      <c r="PP61" s="100"/>
      <c r="PS61" s="100"/>
      <c r="PV61" s="100"/>
      <c r="PY61" s="100"/>
      <c r="QB61" s="100"/>
      <c r="QE61" s="100"/>
      <c r="QH61" s="100"/>
      <c r="QK61" s="100"/>
      <c r="QN61" s="100"/>
      <c r="QQ61" s="100"/>
      <c r="QT61" s="100"/>
      <c r="QW61" s="100"/>
      <c r="QZ61" s="100"/>
      <c r="RC61" s="100"/>
      <c r="RF61" s="100"/>
      <c r="RI61" s="100"/>
      <c r="RL61" s="100"/>
      <c r="RO61" s="100"/>
      <c r="RR61" s="100"/>
      <c r="RU61" s="100"/>
      <c r="RX61" s="100"/>
      <c r="SA61" s="100"/>
      <c r="SD61" s="100"/>
      <c r="SG61" s="100"/>
      <c r="SJ61" s="100"/>
      <c r="SM61" s="100"/>
      <c r="SP61" s="100"/>
      <c r="SS61" s="100"/>
      <c r="SV61" s="100"/>
      <c r="SY61" s="100"/>
      <c r="TB61" s="100"/>
      <c r="TE61" s="100"/>
      <c r="TH61" s="100"/>
      <c r="TK61" s="100"/>
      <c r="TN61" s="100"/>
      <c r="TQ61" s="100"/>
      <c r="TT61" s="100"/>
      <c r="TW61" s="100"/>
      <c r="TZ61" s="100"/>
      <c r="UC61" s="100"/>
      <c r="UF61" s="100"/>
      <c r="UI61" s="100"/>
      <c r="UL61" s="100"/>
      <c r="UO61" s="100"/>
      <c r="UR61" s="100"/>
      <c r="UU61" s="100"/>
      <c r="UX61" s="100"/>
      <c r="VA61" s="100"/>
      <c r="VD61" s="100"/>
      <c r="VG61" s="100"/>
      <c r="VJ61" s="100"/>
      <c r="VM61" s="100"/>
      <c r="VP61" s="100"/>
      <c r="VS61" s="100"/>
      <c r="VV61" s="100"/>
      <c r="VY61" s="100"/>
      <c r="WB61" s="100"/>
      <c r="WE61" s="100"/>
      <c r="WH61" s="100"/>
      <c r="WK61" s="100"/>
      <c r="WN61" s="100"/>
      <c r="WQ61" s="100"/>
      <c r="WT61" s="100"/>
      <c r="WW61" s="100"/>
      <c r="WZ61" s="100"/>
      <c r="XC61" s="100"/>
      <c r="XF61" s="100"/>
      <c r="XI61" s="100"/>
      <c r="XL61" s="100"/>
      <c r="XO61" s="100"/>
      <c r="XR61" s="100"/>
      <c r="XU61" s="100"/>
      <c r="XX61" s="100"/>
      <c r="YA61" s="100"/>
      <c r="YD61" s="100"/>
    </row>
    <row r="62" spans="1:655" s="98" customFormat="1" x14ac:dyDescent="0.25">
      <c r="BW62" s="100"/>
      <c r="BX62" s="100"/>
      <c r="HJ62" s="74"/>
      <c r="ML62" s="435"/>
      <c r="MM62" s="434"/>
      <c r="MN62" s="435"/>
      <c r="MO62" s="435"/>
      <c r="MP62" s="434"/>
      <c r="MQ62" s="435"/>
      <c r="MR62" s="435"/>
      <c r="MS62" s="434"/>
      <c r="MT62" s="435"/>
      <c r="MU62" s="435"/>
      <c r="MV62" s="434"/>
      <c r="MW62" s="435"/>
      <c r="MX62" s="435"/>
      <c r="MY62" s="434"/>
      <c r="MZ62" s="435"/>
      <c r="NA62" s="435"/>
      <c r="NB62" s="434"/>
      <c r="NC62" s="435"/>
      <c r="ND62" s="435"/>
      <c r="NE62" s="434"/>
      <c r="NF62" s="435"/>
      <c r="NG62" s="435"/>
      <c r="NH62" s="434"/>
      <c r="NI62" s="435"/>
      <c r="NJ62" s="435"/>
      <c r="NK62" s="434"/>
      <c r="NL62" s="435"/>
      <c r="NM62" s="435"/>
      <c r="NN62" s="434"/>
      <c r="NO62" s="435"/>
      <c r="NP62" s="435"/>
      <c r="NQ62" s="434"/>
      <c r="NR62" s="435"/>
      <c r="NS62" s="435"/>
      <c r="NT62" s="434"/>
      <c r="NU62" s="435"/>
      <c r="NW62" s="100"/>
      <c r="NZ62" s="100"/>
      <c r="OC62" s="100"/>
      <c r="OF62" s="100"/>
      <c r="OI62" s="100"/>
      <c r="OK62" s="435"/>
      <c r="OL62" s="434"/>
      <c r="OM62" s="435"/>
      <c r="ON62" s="435"/>
      <c r="OO62" s="434"/>
      <c r="OP62" s="435"/>
      <c r="OQ62" s="435"/>
      <c r="OR62" s="434"/>
      <c r="OS62" s="435"/>
      <c r="OT62" s="435"/>
      <c r="OU62" s="434"/>
      <c r="OV62" s="435"/>
      <c r="OW62" s="435"/>
      <c r="OX62" s="434"/>
      <c r="OY62" s="435"/>
      <c r="OZ62" s="435"/>
      <c r="PA62" s="434"/>
      <c r="PB62" s="435"/>
      <c r="PC62" s="435"/>
      <c r="PD62" s="434"/>
      <c r="PE62" s="435"/>
      <c r="PG62" s="100"/>
      <c r="PJ62" s="100"/>
      <c r="PM62" s="100"/>
      <c r="PP62" s="100"/>
      <c r="PS62" s="100"/>
      <c r="PV62" s="100"/>
      <c r="PY62" s="100"/>
      <c r="QB62" s="100"/>
      <c r="QE62" s="100"/>
      <c r="QH62" s="100"/>
      <c r="QK62" s="100"/>
      <c r="QN62" s="100"/>
      <c r="QQ62" s="100"/>
      <c r="QT62" s="100"/>
      <c r="QW62" s="100"/>
      <c r="QZ62" s="100"/>
      <c r="RC62" s="100"/>
      <c r="RF62" s="100"/>
      <c r="RI62" s="100"/>
      <c r="RL62" s="100"/>
      <c r="RO62" s="100"/>
      <c r="RR62" s="100"/>
      <c r="RU62" s="100"/>
      <c r="RX62" s="100"/>
      <c r="SA62" s="100"/>
      <c r="SD62" s="100"/>
      <c r="SG62" s="100"/>
      <c r="SJ62" s="100"/>
      <c r="SM62" s="100"/>
      <c r="SP62" s="100"/>
      <c r="SS62" s="100"/>
      <c r="SV62" s="100"/>
      <c r="SY62" s="100"/>
      <c r="TB62" s="100"/>
      <c r="TE62" s="100"/>
      <c r="TH62" s="100"/>
      <c r="TK62" s="100"/>
      <c r="TN62" s="100"/>
      <c r="TQ62" s="100"/>
      <c r="TT62" s="100"/>
      <c r="TW62" s="100"/>
      <c r="TZ62" s="100"/>
      <c r="UC62" s="100"/>
      <c r="UF62" s="100"/>
      <c r="UI62" s="100"/>
      <c r="UL62" s="100"/>
      <c r="UO62" s="100"/>
      <c r="UR62" s="100"/>
      <c r="UU62" s="100"/>
      <c r="UX62" s="100"/>
      <c r="VA62" s="100"/>
      <c r="VD62" s="100"/>
      <c r="VG62" s="100"/>
      <c r="VJ62" s="100"/>
      <c r="VM62" s="100"/>
      <c r="VP62" s="100"/>
      <c r="VS62" s="100"/>
      <c r="VV62" s="100"/>
      <c r="VY62" s="100"/>
      <c r="WB62" s="100"/>
      <c r="WE62" s="100"/>
      <c r="WH62" s="100"/>
      <c r="WK62" s="100"/>
      <c r="WN62" s="100"/>
      <c r="WQ62" s="100"/>
      <c r="WT62" s="100"/>
      <c r="WW62" s="100"/>
      <c r="WZ62" s="100"/>
      <c r="XC62" s="100"/>
      <c r="XF62" s="100"/>
      <c r="XI62" s="100"/>
      <c r="XL62" s="100"/>
      <c r="XO62" s="100"/>
      <c r="XR62" s="100"/>
      <c r="XU62" s="100"/>
      <c r="XX62" s="100"/>
      <c r="YA62" s="100"/>
      <c r="YD62" s="100"/>
    </row>
    <row r="63" spans="1:655" s="98" customFormat="1" x14ac:dyDescent="0.25">
      <c r="BW63" s="100"/>
      <c r="HJ63" s="74"/>
      <c r="ML63" s="435"/>
      <c r="MM63" s="434"/>
      <c r="MN63" s="435"/>
      <c r="MO63" s="435"/>
      <c r="MP63" s="434"/>
      <c r="MQ63" s="435"/>
      <c r="MR63" s="435"/>
      <c r="MS63" s="434"/>
      <c r="MT63" s="435"/>
      <c r="MU63" s="435"/>
      <c r="MV63" s="434"/>
      <c r="MW63" s="435"/>
      <c r="MX63" s="435"/>
      <c r="MY63" s="434"/>
      <c r="MZ63" s="435"/>
      <c r="NA63" s="435"/>
      <c r="NB63" s="434"/>
      <c r="NC63" s="435"/>
      <c r="ND63" s="435"/>
      <c r="NE63" s="434"/>
      <c r="NF63" s="435"/>
      <c r="NG63" s="435"/>
      <c r="NH63" s="434"/>
      <c r="NI63" s="435"/>
      <c r="NJ63" s="435"/>
      <c r="NK63" s="434"/>
      <c r="NL63" s="435"/>
      <c r="NM63" s="435"/>
      <c r="NN63" s="434"/>
      <c r="NO63" s="435"/>
      <c r="NP63" s="435"/>
      <c r="NQ63" s="434"/>
      <c r="NR63" s="435"/>
      <c r="NS63" s="435"/>
      <c r="NT63" s="434"/>
      <c r="NU63" s="435"/>
      <c r="NW63" s="100"/>
      <c r="NZ63" s="100"/>
      <c r="OC63" s="100"/>
      <c r="OF63" s="100"/>
      <c r="OI63" s="100"/>
      <c r="OK63" s="435"/>
      <c r="OL63" s="434"/>
      <c r="OM63" s="435"/>
      <c r="ON63" s="435"/>
      <c r="OO63" s="434"/>
      <c r="OP63" s="435"/>
      <c r="OQ63" s="435"/>
      <c r="OR63" s="434"/>
      <c r="OS63" s="435"/>
      <c r="OT63" s="435"/>
      <c r="OU63" s="434"/>
      <c r="OV63" s="435"/>
      <c r="OW63" s="435"/>
      <c r="OX63" s="434"/>
      <c r="OY63" s="435"/>
      <c r="OZ63" s="435"/>
      <c r="PA63" s="434"/>
      <c r="PB63" s="435"/>
      <c r="PC63" s="435"/>
      <c r="PD63" s="434"/>
      <c r="PE63" s="435"/>
      <c r="PG63" s="100"/>
      <c r="PJ63" s="100"/>
      <c r="PM63" s="100"/>
      <c r="PP63" s="100"/>
      <c r="PS63" s="100"/>
      <c r="PV63" s="100"/>
      <c r="PY63" s="100"/>
      <c r="QB63" s="100"/>
      <c r="QE63" s="100"/>
      <c r="QH63" s="100"/>
      <c r="QK63" s="100"/>
      <c r="QN63" s="100"/>
      <c r="QQ63" s="100"/>
      <c r="QT63" s="100"/>
      <c r="QW63" s="100"/>
      <c r="QZ63" s="100"/>
      <c r="RC63" s="100"/>
      <c r="RF63" s="100"/>
      <c r="RI63" s="100"/>
      <c r="RL63" s="100"/>
      <c r="RO63" s="100"/>
      <c r="RR63" s="100"/>
      <c r="RU63" s="100"/>
      <c r="RX63" s="100"/>
      <c r="SA63" s="100"/>
      <c r="SD63" s="100"/>
      <c r="SG63" s="100"/>
      <c r="SJ63" s="100"/>
      <c r="SM63" s="100"/>
      <c r="SP63" s="100"/>
      <c r="SS63" s="100"/>
      <c r="SV63" s="100"/>
      <c r="SY63" s="100"/>
      <c r="TB63" s="100"/>
      <c r="TE63" s="100"/>
      <c r="TH63" s="100"/>
      <c r="TK63" s="100"/>
      <c r="TN63" s="100"/>
      <c r="TQ63" s="100"/>
      <c r="TT63" s="100"/>
      <c r="TW63" s="100"/>
      <c r="TZ63" s="100"/>
      <c r="UC63" s="100"/>
      <c r="UF63" s="100"/>
      <c r="UI63" s="100"/>
      <c r="UL63" s="100"/>
      <c r="UO63" s="100"/>
      <c r="UR63" s="100"/>
      <c r="UU63" s="100"/>
      <c r="UX63" s="100"/>
      <c r="VA63" s="100"/>
      <c r="VD63" s="100"/>
      <c r="VG63" s="100"/>
      <c r="VJ63" s="100"/>
      <c r="VM63" s="100"/>
      <c r="VP63" s="100"/>
      <c r="VS63" s="100"/>
      <c r="VV63" s="100"/>
      <c r="VY63" s="100"/>
      <c r="WB63" s="100"/>
      <c r="WE63" s="100"/>
      <c r="WH63" s="100"/>
      <c r="WK63" s="100"/>
      <c r="WN63" s="100"/>
      <c r="WQ63" s="100"/>
      <c r="WT63" s="100"/>
      <c r="WW63" s="100"/>
      <c r="WZ63" s="100"/>
      <c r="XC63" s="100"/>
      <c r="XF63" s="100"/>
      <c r="XI63" s="100"/>
      <c r="XL63" s="100"/>
      <c r="XO63" s="100"/>
      <c r="XR63" s="100"/>
      <c r="XU63" s="100"/>
      <c r="XX63" s="100"/>
      <c r="YA63" s="100"/>
      <c r="YD63" s="100"/>
    </row>
    <row r="64" spans="1:655" s="98" customFormat="1" x14ac:dyDescent="0.25">
      <c r="BW64" s="100"/>
      <c r="HJ64" s="74"/>
      <c r="ML64" s="435"/>
      <c r="MM64" s="434"/>
      <c r="MN64" s="435"/>
      <c r="MO64" s="435"/>
      <c r="MP64" s="434"/>
      <c r="MQ64" s="435"/>
      <c r="MR64" s="435"/>
      <c r="MS64" s="434"/>
      <c r="MT64" s="435"/>
      <c r="MU64" s="435"/>
      <c r="MV64" s="434"/>
      <c r="MW64" s="435"/>
      <c r="MX64" s="435"/>
      <c r="MY64" s="434"/>
      <c r="MZ64" s="435"/>
      <c r="NA64" s="435"/>
      <c r="NB64" s="434"/>
      <c r="NC64" s="435"/>
      <c r="ND64" s="435"/>
      <c r="NE64" s="434"/>
      <c r="NF64" s="435"/>
      <c r="NG64" s="435"/>
      <c r="NH64" s="434"/>
      <c r="NI64" s="435"/>
      <c r="NJ64" s="435"/>
      <c r="NK64" s="434"/>
      <c r="NL64" s="435"/>
      <c r="NM64" s="435"/>
      <c r="NN64" s="434"/>
      <c r="NO64" s="435"/>
      <c r="NP64" s="435"/>
      <c r="NQ64" s="434"/>
      <c r="NR64" s="435"/>
      <c r="NS64" s="435"/>
      <c r="NT64" s="434"/>
      <c r="NU64" s="435"/>
      <c r="NW64" s="100"/>
      <c r="NZ64" s="100"/>
      <c r="OC64" s="100"/>
      <c r="OF64" s="100"/>
      <c r="OI64" s="100"/>
      <c r="OK64" s="435"/>
      <c r="OL64" s="434"/>
      <c r="OM64" s="435"/>
      <c r="ON64" s="435"/>
      <c r="OO64" s="434"/>
      <c r="OP64" s="435"/>
      <c r="OQ64" s="435"/>
      <c r="OR64" s="434"/>
      <c r="OS64" s="435"/>
      <c r="OT64" s="435"/>
      <c r="OU64" s="434"/>
      <c r="OV64" s="435"/>
      <c r="OW64" s="435"/>
      <c r="OX64" s="434"/>
      <c r="OY64" s="435"/>
      <c r="OZ64" s="435"/>
      <c r="PA64" s="434"/>
      <c r="PB64" s="435"/>
      <c r="PC64" s="435"/>
      <c r="PD64" s="434"/>
      <c r="PE64" s="435"/>
      <c r="PG64" s="100"/>
      <c r="PJ64" s="100"/>
      <c r="PM64" s="100"/>
      <c r="PP64" s="100"/>
      <c r="PS64" s="100"/>
      <c r="PV64" s="100"/>
      <c r="PY64" s="100"/>
      <c r="QB64" s="100"/>
      <c r="QE64" s="100"/>
      <c r="QH64" s="100"/>
      <c r="QK64" s="100"/>
      <c r="QN64" s="100"/>
      <c r="QQ64" s="100"/>
      <c r="QT64" s="100"/>
      <c r="QW64" s="100"/>
      <c r="QZ64" s="100"/>
      <c r="RC64" s="100"/>
      <c r="RF64" s="100"/>
      <c r="RI64" s="100"/>
      <c r="RL64" s="100"/>
      <c r="RO64" s="100"/>
      <c r="RR64" s="100"/>
      <c r="RU64" s="100"/>
      <c r="RX64" s="100"/>
      <c r="SA64" s="100"/>
      <c r="SD64" s="100"/>
      <c r="SG64" s="100"/>
      <c r="SJ64" s="100"/>
      <c r="SM64" s="100"/>
      <c r="SP64" s="100"/>
      <c r="SS64" s="100"/>
      <c r="SV64" s="100"/>
      <c r="SY64" s="100"/>
      <c r="TB64" s="100"/>
      <c r="TE64" s="100"/>
      <c r="TH64" s="100"/>
      <c r="TK64" s="100"/>
      <c r="TN64" s="100"/>
      <c r="TQ64" s="100"/>
      <c r="TT64" s="100"/>
      <c r="TW64" s="100"/>
      <c r="TZ64" s="100"/>
      <c r="UC64" s="100"/>
      <c r="UF64" s="100"/>
      <c r="UI64" s="100"/>
      <c r="UL64" s="100"/>
      <c r="UO64" s="100"/>
      <c r="UR64" s="100"/>
      <c r="UU64" s="100"/>
      <c r="UX64" s="100"/>
      <c r="VA64" s="100"/>
      <c r="VD64" s="100"/>
      <c r="VG64" s="100"/>
      <c r="VJ64" s="100"/>
      <c r="VM64" s="100"/>
      <c r="VP64" s="100"/>
      <c r="VS64" s="100"/>
      <c r="VV64" s="100"/>
      <c r="VY64" s="100"/>
      <c r="WB64" s="100"/>
      <c r="WE64" s="100"/>
      <c r="WH64" s="100"/>
      <c r="WK64" s="100"/>
      <c r="WN64" s="100"/>
      <c r="WQ64" s="100"/>
      <c r="WT64" s="100"/>
      <c r="WW64" s="100"/>
      <c r="WZ64" s="100"/>
      <c r="XC64" s="100"/>
      <c r="XF64" s="100"/>
      <c r="XI64" s="100"/>
      <c r="XL64" s="100"/>
      <c r="XO64" s="100"/>
      <c r="XR64" s="100"/>
      <c r="XU64" s="100"/>
      <c r="XX64" s="100"/>
      <c r="YA64" s="100"/>
      <c r="YD64" s="100"/>
    </row>
    <row r="65" spans="75:654" s="98" customFormat="1" x14ac:dyDescent="0.25">
      <c r="BW65" s="100"/>
      <c r="FT65" s="73"/>
      <c r="FU65" s="73"/>
      <c r="FV65" s="73"/>
      <c r="HJ65" s="74"/>
      <c r="ML65" s="435"/>
      <c r="MM65" s="434"/>
      <c r="MN65" s="435"/>
      <c r="MO65" s="435"/>
      <c r="MP65" s="434"/>
      <c r="MQ65" s="435"/>
      <c r="MR65" s="435"/>
      <c r="MS65" s="434"/>
      <c r="MT65" s="435"/>
      <c r="MU65" s="435"/>
      <c r="MV65" s="434"/>
      <c r="MW65" s="435"/>
      <c r="MX65" s="435"/>
      <c r="MY65" s="434"/>
      <c r="MZ65" s="435"/>
      <c r="NA65" s="435"/>
      <c r="NB65" s="434"/>
      <c r="NC65" s="435"/>
      <c r="ND65" s="435"/>
      <c r="NE65" s="434"/>
      <c r="NF65" s="435"/>
      <c r="NG65" s="435"/>
      <c r="NH65" s="434"/>
      <c r="NI65" s="435"/>
      <c r="NJ65" s="435"/>
      <c r="NK65" s="434"/>
      <c r="NL65" s="435"/>
      <c r="NM65" s="435"/>
      <c r="NN65" s="434"/>
      <c r="NO65" s="435"/>
      <c r="NP65" s="435"/>
      <c r="NQ65" s="434"/>
      <c r="NR65" s="435"/>
      <c r="NS65" s="435"/>
      <c r="NT65" s="434"/>
      <c r="NU65" s="435"/>
      <c r="NW65" s="100"/>
      <c r="NZ65" s="100"/>
      <c r="OC65" s="100"/>
      <c r="OF65" s="100"/>
      <c r="OI65" s="100"/>
      <c r="OK65" s="435"/>
      <c r="OL65" s="434"/>
      <c r="OM65" s="435"/>
      <c r="ON65" s="435"/>
      <c r="OO65" s="434"/>
      <c r="OP65" s="435"/>
      <c r="OQ65" s="435"/>
      <c r="OR65" s="434"/>
      <c r="OS65" s="435"/>
      <c r="OT65" s="435"/>
      <c r="OU65" s="434"/>
      <c r="OV65" s="435"/>
      <c r="OW65" s="435"/>
      <c r="OX65" s="434"/>
      <c r="OY65" s="435"/>
      <c r="OZ65" s="435"/>
      <c r="PA65" s="434"/>
      <c r="PB65" s="435"/>
      <c r="PC65" s="435"/>
      <c r="PD65" s="434"/>
      <c r="PE65" s="435"/>
      <c r="PG65" s="100"/>
      <c r="PJ65" s="100"/>
      <c r="PM65" s="100"/>
      <c r="PP65" s="100"/>
      <c r="PS65" s="100"/>
      <c r="PV65" s="100"/>
      <c r="PY65" s="100"/>
      <c r="QB65" s="100"/>
      <c r="QE65" s="100"/>
      <c r="QH65" s="100"/>
      <c r="QK65" s="100"/>
      <c r="QN65" s="100"/>
      <c r="QQ65" s="100"/>
      <c r="QT65" s="100"/>
      <c r="QW65" s="100"/>
      <c r="QZ65" s="100"/>
      <c r="RC65" s="100"/>
      <c r="RF65" s="100"/>
      <c r="RI65" s="100"/>
      <c r="RL65" s="100"/>
      <c r="RO65" s="100"/>
      <c r="RR65" s="100"/>
      <c r="RU65" s="100"/>
      <c r="RX65" s="100"/>
      <c r="SA65" s="100"/>
      <c r="SD65" s="100"/>
      <c r="SG65" s="100"/>
      <c r="SJ65" s="100"/>
      <c r="SM65" s="100"/>
      <c r="SP65" s="100"/>
      <c r="SS65" s="100"/>
      <c r="SV65" s="100"/>
      <c r="SY65" s="100"/>
      <c r="TB65" s="100"/>
      <c r="TE65" s="100"/>
      <c r="TH65" s="100"/>
      <c r="TK65" s="100"/>
      <c r="TN65" s="100"/>
      <c r="TQ65" s="100"/>
      <c r="TT65" s="100"/>
      <c r="TW65" s="100"/>
      <c r="TZ65" s="100"/>
      <c r="UC65" s="100"/>
      <c r="UF65" s="100"/>
      <c r="UI65" s="100"/>
      <c r="UL65" s="100"/>
      <c r="UO65" s="100"/>
      <c r="UR65" s="100"/>
      <c r="UU65" s="100"/>
      <c r="UX65" s="100"/>
      <c r="VA65" s="100"/>
      <c r="VD65" s="100"/>
      <c r="VG65" s="100"/>
      <c r="VJ65" s="100"/>
      <c r="VM65" s="100"/>
      <c r="VP65" s="100"/>
      <c r="VS65" s="100"/>
      <c r="VV65" s="100"/>
      <c r="VY65" s="100"/>
      <c r="WB65" s="100"/>
      <c r="WE65" s="100"/>
      <c r="WH65" s="100"/>
      <c r="WK65" s="100"/>
      <c r="WN65" s="100"/>
      <c r="WQ65" s="100"/>
      <c r="WT65" s="100"/>
      <c r="WW65" s="100"/>
      <c r="WZ65" s="100"/>
      <c r="XC65" s="100"/>
      <c r="XF65" s="100"/>
      <c r="XI65" s="100"/>
      <c r="XL65" s="100"/>
      <c r="XO65" s="100"/>
      <c r="XR65" s="100"/>
      <c r="XU65" s="100"/>
      <c r="XX65" s="100"/>
      <c r="YA65" s="100"/>
      <c r="YD65" s="100"/>
    </row>
    <row r="66" spans="75:654" s="98" customFormat="1" x14ac:dyDescent="0.25">
      <c r="BW66" s="100"/>
      <c r="FT66" s="73"/>
      <c r="FU66" s="73"/>
      <c r="FV66" s="73"/>
      <c r="HJ66" s="74"/>
      <c r="ML66" s="435"/>
      <c r="MM66" s="434"/>
      <c r="MN66" s="435"/>
      <c r="MO66" s="435"/>
      <c r="MP66" s="434"/>
      <c r="MQ66" s="435"/>
      <c r="MR66" s="435"/>
      <c r="MS66" s="434"/>
      <c r="MT66" s="435"/>
      <c r="MU66" s="435"/>
      <c r="MV66" s="434"/>
      <c r="MW66" s="435"/>
      <c r="MX66" s="435"/>
      <c r="MY66" s="434"/>
      <c r="MZ66" s="435"/>
      <c r="NA66" s="435"/>
      <c r="NB66" s="434"/>
      <c r="NC66" s="435"/>
      <c r="ND66" s="435"/>
      <c r="NE66" s="434"/>
      <c r="NF66" s="435"/>
      <c r="NG66" s="435"/>
      <c r="NH66" s="434"/>
      <c r="NI66" s="435"/>
      <c r="NJ66" s="435"/>
      <c r="NK66" s="434"/>
      <c r="NL66" s="435"/>
      <c r="NM66" s="435"/>
      <c r="NN66" s="434"/>
      <c r="NO66" s="435"/>
      <c r="NP66" s="435"/>
      <c r="NQ66" s="434"/>
      <c r="NR66" s="435"/>
      <c r="NS66" s="435"/>
      <c r="NT66" s="434"/>
      <c r="NU66" s="435"/>
      <c r="NW66" s="100"/>
      <c r="NZ66" s="100"/>
      <c r="OC66" s="100"/>
      <c r="OF66" s="100"/>
      <c r="OI66" s="100"/>
      <c r="OK66" s="435"/>
      <c r="OL66" s="434"/>
      <c r="OM66" s="435"/>
      <c r="ON66" s="435"/>
      <c r="OO66" s="434"/>
      <c r="OP66" s="435"/>
      <c r="OQ66" s="435"/>
      <c r="OR66" s="434"/>
      <c r="OS66" s="435"/>
      <c r="OT66" s="435"/>
      <c r="OU66" s="434"/>
      <c r="OV66" s="435"/>
      <c r="OW66" s="435"/>
      <c r="OX66" s="434"/>
      <c r="OY66" s="435"/>
      <c r="OZ66" s="435"/>
      <c r="PA66" s="434"/>
      <c r="PB66" s="435"/>
      <c r="PC66" s="435"/>
      <c r="PD66" s="434"/>
      <c r="PE66" s="435"/>
      <c r="PG66" s="100"/>
      <c r="PJ66" s="100"/>
      <c r="PM66" s="100"/>
      <c r="PP66" s="100"/>
      <c r="PS66" s="100"/>
      <c r="PV66" s="100"/>
      <c r="PY66" s="100"/>
      <c r="QB66" s="100"/>
      <c r="QE66" s="100"/>
      <c r="QH66" s="100"/>
      <c r="QK66" s="100"/>
      <c r="QN66" s="100"/>
      <c r="QQ66" s="100"/>
      <c r="QT66" s="100"/>
      <c r="QW66" s="100"/>
      <c r="QZ66" s="100"/>
      <c r="RC66" s="100"/>
      <c r="RF66" s="100"/>
      <c r="RI66" s="100"/>
      <c r="RL66" s="100"/>
      <c r="RO66" s="100"/>
      <c r="RR66" s="100"/>
      <c r="RU66" s="100"/>
      <c r="RX66" s="100"/>
      <c r="SA66" s="100"/>
      <c r="SD66" s="100"/>
      <c r="SG66" s="100"/>
      <c r="SJ66" s="100"/>
      <c r="SM66" s="100"/>
      <c r="SP66" s="100"/>
      <c r="SS66" s="100"/>
      <c r="SV66" s="100"/>
      <c r="SY66" s="100"/>
      <c r="TB66" s="100"/>
      <c r="TE66" s="100"/>
      <c r="TH66" s="100"/>
      <c r="TK66" s="100"/>
      <c r="TN66" s="100"/>
      <c r="TQ66" s="100"/>
      <c r="TT66" s="100"/>
      <c r="TW66" s="100"/>
      <c r="TZ66" s="100"/>
      <c r="UC66" s="100"/>
      <c r="UF66" s="100"/>
      <c r="UI66" s="100"/>
      <c r="UL66" s="100"/>
      <c r="UO66" s="100"/>
      <c r="UR66" s="100"/>
      <c r="UU66" s="100"/>
      <c r="UX66" s="100"/>
      <c r="VA66" s="100"/>
      <c r="VD66" s="100"/>
      <c r="VG66" s="100"/>
      <c r="VJ66" s="100"/>
      <c r="VM66" s="100"/>
      <c r="VP66" s="100"/>
      <c r="VS66" s="100"/>
      <c r="VV66" s="100"/>
      <c r="VY66" s="100"/>
      <c r="WB66" s="100"/>
      <c r="WE66" s="100"/>
      <c r="WH66" s="100"/>
      <c r="WK66" s="100"/>
      <c r="WN66" s="100"/>
      <c r="WQ66" s="100"/>
      <c r="WT66" s="100"/>
      <c r="WW66" s="100"/>
      <c r="WZ66" s="100"/>
      <c r="XC66" s="100"/>
      <c r="XF66" s="100"/>
      <c r="XI66" s="100"/>
      <c r="XL66" s="100"/>
      <c r="XO66" s="100"/>
      <c r="XR66" s="100"/>
      <c r="XU66" s="100"/>
      <c r="XX66" s="100"/>
      <c r="YA66" s="100"/>
      <c r="YD66" s="100"/>
    </row>
    <row r="67" spans="75:654" s="98" customFormat="1" x14ac:dyDescent="0.25">
      <c r="BW67" s="100"/>
      <c r="FT67" s="73"/>
      <c r="FU67" s="73"/>
      <c r="FV67" s="73"/>
      <c r="HJ67" s="74"/>
      <c r="ML67" s="435"/>
      <c r="MM67" s="434"/>
      <c r="MN67" s="435"/>
      <c r="MO67" s="435"/>
      <c r="MP67" s="434"/>
      <c r="MQ67" s="435"/>
      <c r="MR67" s="435"/>
      <c r="MS67" s="434"/>
      <c r="MT67" s="435"/>
      <c r="MU67" s="435"/>
      <c r="MV67" s="434"/>
      <c r="MW67" s="435"/>
      <c r="MX67" s="435"/>
      <c r="MY67" s="434"/>
      <c r="MZ67" s="435"/>
      <c r="NA67" s="435"/>
      <c r="NB67" s="434"/>
      <c r="NC67" s="435"/>
      <c r="ND67" s="435"/>
      <c r="NE67" s="434"/>
      <c r="NF67" s="435"/>
      <c r="NG67" s="435"/>
      <c r="NH67" s="434"/>
      <c r="NI67" s="435"/>
      <c r="NJ67" s="435"/>
      <c r="NK67" s="434"/>
      <c r="NL67" s="435"/>
      <c r="NM67" s="435"/>
      <c r="NN67" s="434"/>
      <c r="NO67" s="435"/>
      <c r="NP67" s="435"/>
      <c r="NQ67" s="434"/>
      <c r="NR67" s="435"/>
      <c r="NS67" s="435"/>
      <c r="NT67" s="434"/>
      <c r="NU67" s="435"/>
      <c r="NW67" s="100"/>
      <c r="NZ67" s="100"/>
      <c r="OC67" s="100"/>
      <c r="OF67" s="100"/>
      <c r="OI67" s="100"/>
      <c r="OK67" s="435"/>
      <c r="OL67" s="434"/>
      <c r="OM67" s="435"/>
      <c r="ON67" s="435"/>
      <c r="OO67" s="434"/>
      <c r="OP67" s="435"/>
      <c r="OQ67" s="435"/>
      <c r="OR67" s="434"/>
      <c r="OS67" s="435"/>
      <c r="OT67" s="435"/>
      <c r="OU67" s="434"/>
      <c r="OV67" s="435"/>
      <c r="OW67" s="435"/>
      <c r="OX67" s="434"/>
      <c r="OY67" s="435"/>
      <c r="OZ67" s="435"/>
      <c r="PA67" s="434"/>
      <c r="PB67" s="435"/>
      <c r="PC67" s="435"/>
      <c r="PD67" s="434"/>
      <c r="PE67" s="435"/>
      <c r="PG67" s="100"/>
      <c r="PJ67" s="100"/>
      <c r="PM67" s="100"/>
      <c r="PP67" s="100"/>
      <c r="PS67" s="100"/>
      <c r="PV67" s="100"/>
      <c r="PY67" s="100"/>
      <c r="QB67" s="100"/>
      <c r="QE67" s="100"/>
      <c r="QH67" s="100"/>
      <c r="QK67" s="100"/>
      <c r="QN67" s="100"/>
      <c r="QQ67" s="100"/>
      <c r="QT67" s="100"/>
      <c r="QW67" s="100"/>
      <c r="QZ67" s="100"/>
      <c r="RC67" s="100"/>
      <c r="RF67" s="100"/>
      <c r="RI67" s="100"/>
      <c r="RL67" s="100"/>
      <c r="RO67" s="100"/>
      <c r="RR67" s="100"/>
      <c r="RU67" s="100"/>
      <c r="RX67" s="100"/>
      <c r="SA67" s="100"/>
      <c r="SD67" s="100"/>
      <c r="SG67" s="100"/>
      <c r="SJ67" s="100"/>
      <c r="SM67" s="100"/>
      <c r="SP67" s="100"/>
      <c r="SS67" s="100"/>
      <c r="SV67" s="100"/>
      <c r="SY67" s="100"/>
      <c r="TB67" s="100"/>
      <c r="TE67" s="100"/>
      <c r="TH67" s="100"/>
      <c r="TK67" s="100"/>
      <c r="TN67" s="100"/>
      <c r="TQ67" s="100"/>
      <c r="TT67" s="100"/>
      <c r="TW67" s="100"/>
      <c r="TZ67" s="100"/>
      <c r="UC67" s="100"/>
      <c r="UF67" s="100"/>
      <c r="UI67" s="100"/>
      <c r="UL67" s="100"/>
      <c r="UO67" s="100"/>
      <c r="UR67" s="100"/>
      <c r="UU67" s="100"/>
      <c r="UX67" s="100"/>
      <c r="VA67" s="100"/>
      <c r="VD67" s="100"/>
      <c r="VG67" s="100"/>
      <c r="VJ67" s="100"/>
      <c r="VM67" s="100"/>
      <c r="VP67" s="100"/>
      <c r="VS67" s="100"/>
      <c r="VV67" s="100"/>
      <c r="VY67" s="100"/>
      <c r="WB67" s="100"/>
      <c r="WE67" s="100"/>
      <c r="WH67" s="100"/>
      <c r="WK67" s="100"/>
      <c r="WN67" s="100"/>
      <c r="WQ67" s="100"/>
      <c r="WT67" s="100"/>
      <c r="WW67" s="100"/>
      <c r="WZ67" s="100"/>
      <c r="XC67" s="100"/>
      <c r="XF67" s="100"/>
      <c r="XI67" s="100"/>
      <c r="XL67" s="100"/>
      <c r="XO67" s="100"/>
      <c r="XR67" s="100"/>
      <c r="XU67" s="100"/>
      <c r="XX67" s="100"/>
      <c r="YA67" s="100"/>
      <c r="YD67" s="100"/>
    </row>
    <row r="68" spans="75:654" s="98" customFormat="1" x14ac:dyDescent="0.25">
      <c r="BW68" s="100"/>
      <c r="FT68" s="73"/>
      <c r="FU68" s="73"/>
      <c r="FV68" s="73"/>
      <c r="HJ68" s="74"/>
      <c r="ML68" s="435"/>
      <c r="MM68" s="434"/>
      <c r="MN68" s="435"/>
      <c r="MO68" s="435"/>
      <c r="MP68" s="434"/>
      <c r="MQ68" s="435"/>
      <c r="MR68" s="435"/>
      <c r="MS68" s="434"/>
      <c r="MT68" s="435"/>
      <c r="MU68" s="435"/>
      <c r="MV68" s="434"/>
      <c r="MW68" s="435"/>
      <c r="MX68" s="435"/>
      <c r="MY68" s="434"/>
      <c r="MZ68" s="435"/>
      <c r="NA68" s="435"/>
      <c r="NB68" s="434"/>
      <c r="NC68" s="435"/>
      <c r="ND68" s="435"/>
      <c r="NE68" s="434"/>
      <c r="NF68" s="435"/>
      <c r="NG68" s="435"/>
      <c r="NH68" s="434"/>
      <c r="NI68" s="435"/>
      <c r="NJ68" s="435"/>
      <c r="NK68" s="434"/>
      <c r="NL68" s="435"/>
      <c r="NM68" s="435"/>
      <c r="NN68" s="434"/>
      <c r="NO68" s="435"/>
      <c r="NP68" s="435"/>
      <c r="NQ68" s="434"/>
      <c r="NR68" s="435"/>
      <c r="NS68" s="435"/>
      <c r="NT68" s="434"/>
      <c r="NU68" s="435"/>
      <c r="NW68" s="100"/>
      <c r="NZ68" s="100"/>
      <c r="OC68" s="100"/>
      <c r="OF68" s="100"/>
      <c r="OI68" s="100"/>
      <c r="OK68" s="435"/>
      <c r="OL68" s="434"/>
      <c r="OM68" s="435"/>
      <c r="ON68" s="435"/>
      <c r="OO68" s="434"/>
      <c r="OP68" s="435"/>
      <c r="OQ68" s="435"/>
      <c r="OR68" s="434"/>
      <c r="OS68" s="435"/>
      <c r="OT68" s="435"/>
      <c r="OU68" s="434"/>
      <c r="OV68" s="435"/>
      <c r="OW68" s="435"/>
      <c r="OX68" s="434"/>
      <c r="OY68" s="435"/>
      <c r="OZ68" s="435"/>
      <c r="PA68" s="434"/>
      <c r="PB68" s="435"/>
      <c r="PC68" s="435"/>
      <c r="PD68" s="434"/>
      <c r="PE68" s="435"/>
      <c r="PG68" s="100"/>
      <c r="PJ68" s="100"/>
      <c r="PM68" s="100"/>
      <c r="PP68" s="100"/>
      <c r="PS68" s="100"/>
      <c r="PV68" s="100"/>
      <c r="PY68" s="100"/>
      <c r="QB68" s="100"/>
      <c r="QE68" s="100"/>
      <c r="QH68" s="100"/>
      <c r="QK68" s="100"/>
      <c r="QN68" s="100"/>
      <c r="QQ68" s="100"/>
      <c r="QT68" s="100"/>
      <c r="QW68" s="100"/>
      <c r="QZ68" s="100"/>
      <c r="RC68" s="100"/>
      <c r="RF68" s="100"/>
      <c r="RI68" s="100"/>
      <c r="RL68" s="100"/>
      <c r="RO68" s="100"/>
      <c r="RR68" s="100"/>
      <c r="RU68" s="100"/>
      <c r="RX68" s="100"/>
      <c r="SA68" s="100"/>
      <c r="SD68" s="100"/>
      <c r="SG68" s="100"/>
      <c r="SJ68" s="100"/>
      <c r="SM68" s="100"/>
      <c r="SP68" s="100"/>
      <c r="SS68" s="100"/>
      <c r="SV68" s="100"/>
      <c r="SY68" s="100"/>
      <c r="TB68" s="100"/>
      <c r="TE68" s="100"/>
      <c r="TH68" s="100"/>
      <c r="TK68" s="100"/>
      <c r="TN68" s="100"/>
      <c r="TQ68" s="100"/>
      <c r="TT68" s="100"/>
      <c r="TW68" s="100"/>
      <c r="TZ68" s="100"/>
      <c r="UC68" s="100"/>
      <c r="UF68" s="100"/>
      <c r="UI68" s="100"/>
      <c r="UL68" s="100"/>
      <c r="UO68" s="100"/>
      <c r="UR68" s="100"/>
      <c r="UU68" s="100"/>
      <c r="UX68" s="100"/>
      <c r="VA68" s="100"/>
      <c r="VD68" s="100"/>
      <c r="VG68" s="100"/>
      <c r="VJ68" s="100"/>
      <c r="VM68" s="100"/>
      <c r="VP68" s="100"/>
      <c r="VS68" s="100"/>
      <c r="VV68" s="100"/>
      <c r="VY68" s="100"/>
      <c r="WB68" s="100"/>
      <c r="WE68" s="100"/>
      <c r="WH68" s="100"/>
      <c r="WK68" s="100"/>
      <c r="WN68" s="100"/>
      <c r="WQ68" s="100"/>
      <c r="WT68" s="100"/>
      <c r="WW68" s="100"/>
      <c r="WZ68" s="100"/>
      <c r="XC68" s="100"/>
      <c r="XF68" s="100"/>
      <c r="XI68" s="100"/>
      <c r="XL68" s="100"/>
      <c r="XO68" s="100"/>
      <c r="XR68" s="100"/>
      <c r="XU68" s="100"/>
      <c r="XX68" s="100"/>
      <c r="YA68" s="100"/>
      <c r="YD68" s="100"/>
    </row>
    <row r="69" spans="75:654" s="98" customFormat="1" x14ac:dyDescent="0.25">
      <c r="BW69" s="100"/>
      <c r="FT69" s="73"/>
      <c r="FU69" s="73"/>
      <c r="FV69" s="73"/>
      <c r="HJ69" s="74"/>
      <c r="ML69" s="435"/>
      <c r="MM69" s="434"/>
      <c r="MN69" s="435"/>
      <c r="MO69" s="435"/>
      <c r="MP69" s="434"/>
      <c r="MQ69" s="435"/>
      <c r="MR69" s="435"/>
      <c r="MS69" s="434"/>
      <c r="MT69" s="435"/>
      <c r="MU69" s="435"/>
      <c r="MV69" s="434"/>
      <c r="MW69" s="435"/>
      <c r="MX69" s="435"/>
      <c r="MY69" s="434"/>
      <c r="MZ69" s="435"/>
      <c r="NA69" s="435"/>
      <c r="NB69" s="434"/>
      <c r="NC69" s="435"/>
      <c r="ND69" s="435"/>
      <c r="NE69" s="434"/>
      <c r="NF69" s="435"/>
      <c r="NG69" s="435"/>
      <c r="NH69" s="434"/>
      <c r="NI69" s="435"/>
      <c r="NJ69" s="435"/>
      <c r="NK69" s="434"/>
      <c r="NL69" s="435"/>
      <c r="NM69" s="435"/>
      <c r="NN69" s="434"/>
      <c r="NO69" s="435"/>
      <c r="NP69" s="435"/>
      <c r="NQ69" s="434"/>
      <c r="NR69" s="435"/>
      <c r="NS69" s="435"/>
      <c r="NT69" s="434"/>
      <c r="NU69" s="435"/>
      <c r="NW69" s="100"/>
      <c r="NZ69" s="100"/>
      <c r="OC69" s="100"/>
      <c r="OF69" s="100"/>
      <c r="OI69" s="100"/>
      <c r="OK69" s="435"/>
      <c r="OL69" s="434"/>
      <c r="OM69" s="435"/>
      <c r="ON69" s="435"/>
      <c r="OO69" s="434"/>
      <c r="OP69" s="435"/>
      <c r="OQ69" s="435"/>
      <c r="OR69" s="434"/>
      <c r="OS69" s="435"/>
      <c r="OT69" s="435"/>
      <c r="OU69" s="434"/>
      <c r="OV69" s="435"/>
      <c r="OW69" s="435"/>
      <c r="OX69" s="434"/>
      <c r="OY69" s="435"/>
      <c r="OZ69" s="435"/>
      <c r="PA69" s="434"/>
      <c r="PB69" s="435"/>
      <c r="PC69" s="435"/>
      <c r="PD69" s="434"/>
      <c r="PE69" s="435"/>
      <c r="PG69" s="100"/>
      <c r="PJ69" s="100"/>
      <c r="PM69" s="100"/>
      <c r="PP69" s="100"/>
      <c r="PS69" s="100"/>
      <c r="PV69" s="100"/>
      <c r="PY69" s="100"/>
      <c r="QB69" s="100"/>
      <c r="QE69" s="100"/>
      <c r="QH69" s="100"/>
      <c r="QK69" s="100"/>
      <c r="QN69" s="100"/>
      <c r="QQ69" s="100"/>
      <c r="QT69" s="100"/>
      <c r="QW69" s="100"/>
      <c r="QZ69" s="100"/>
      <c r="RC69" s="100"/>
      <c r="RF69" s="100"/>
      <c r="RI69" s="100"/>
      <c r="RL69" s="100"/>
      <c r="RO69" s="100"/>
      <c r="RR69" s="100"/>
      <c r="RU69" s="100"/>
      <c r="RX69" s="100"/>
      <c r="SA69" s="100"/>
      <c r="SD69" s="100"/>
      <c r="SG69" s="100"/>
      <c r="SJ69" s="100"/>
      <c r="SM69" s="100"/>
      <c r="SP69" s="100"/>
      <c r="SS69" s="100"/>
      <c r="SV69" s="100"/>
      <c r="SY69" s="100"/>
      <c r="TB69" s="100"/>
      <c r="TE69" s="100"/>
      <c r="TH69" s="100"/>
      <c r="TK69" s="100"/>
      <c r="TN69" s="100"/>
      <c r="TQ69" s="100"/>
      <c r="TT69" s="100"/>
      <c r="TW69" s="100"/>
      <c r="TZ69" s="100"/>
      <c r="UC69" s="100"/>
      <c r="UF69" s="100"/>
      <c r="UI69" s="100"/>
      <c r="UL69" s="100"/>
      <c r="UO69" s="100"/>
      <c r="UR69" s="100"/>
      <c r="UU69" s="100"/>
      <c r="UX69" s="100"/>
      <c r="VA69" s="100"/>
      <c r="VD69" s="100"/>
      <c r="VG69" s="100"/>
      <c r="VJ69" s="100"/>
      <c r="VM69" s="100"/>
      <c r="VP69" s="100"/>
      <c r="VS69" s="100"/>
      <c r="VV69" s="100"/>
      <c r="VY69" s="100"/>
      <c r="WB69" s="100"/>
      <c r="WE69" s="100"/>
      <c r="WH69" s="100"/>
      <c r="WK69" s="100"/>
      <c r="WN69" s="100"/>
      <c r="WQ69" s="100"/>
      <c r="WT69" s="100"/>
      <c r="WW69" s="100"/>
      <c r="WZ69" s="100"/>
      <c r="XC69" s="100"/>
      <c r="XF69" s="100"/>
      <c r="XI69" s="100"/>
      <c r="XL69" s="100"/>
      <c r="XO69" s="100"/>
      <c r="XR69" s="100"/>
      <c r="XU69" s="100"/>
      <c r="XX69" s="100"/>
      <c r="YA69" s="100"/>
      <c r="YD69" s="100"/>
    </row>
    <row r="70" spans="75:654" s="98" customFormat="1" x14ac:dyDescent="0.25">
      <c r="BW70" s="100"/>
      <c r="FT70" s="73"/>
      <c r="FU70" s="73"/>
      <c r="FV70" s="73"/>
      <c r="HJ70" s="74"/>
      <c r="ML70" s="435"/>
      <c r="MM70" s="434"/>
      <c r="MN70" s="435"/>
      <c r="MO70" s="435"/>
      <c r="MP70" s="434"/>
      <c r="MQ70" s="435"/>
      <c r="MR70" s="435"/>
      <c r="MS70" s="434"/>
      <c r="MT70" s="435"/>
      <c r="MU70" s="435"/>
      <c r="MV70" s="434"/>
      <c r="MW70" s="435"/>
      <c r="MX70" s="435"/>
      <c r="MY70" s="434"/>
      <c r="MZ70" s="435"/>
      <c r="NA70" s="435"/>
      <c r="NB70" s="434"/>
      <c r="NC70" s="435"/>
      <c r="ND70" s="435"/>
      <c r="NE70" s="434"/>
      <c r="NF70" s="435"/>
      <c r="NG70" s="435"/>
      <c r="NH70" s="434"/>
      <c r="NI70" s="435"/>
      <c r="NJ70" s="435"/>
      <c r="NK70" s="434"/>
      <c r="NL70" s="435"/>
      <c r="NM70" s="435"/>
      <c r="NN70" s="434"/>
      <c r="NO70" s="435"/>
      <c r="NP70" s="435"/>
      <c r="NQ70" s="434"/>
      <c r="NR70" s="435"/>
      <c r="NS70" s="435"/>
      <c r="NT70" s="434"/>
      <c r="NU70" s="435"/>
      <c r="NW70" s="100"/>
      <c r="NZ70" s="100"/>
      <c r="OC70" s="100"/>
      <c r="OF70" s="100"/>
      <c r="OI70" s="100"/>
      <c r="OK70" s="435"/>
      <c r="OL70" s="434"/>
      <c r="OM70" s="435"/>
      <c r="ON70" s="435"/>
      <c r="OO70" s="434"/>
      <c r="OP70" s="435"/>
      <c r="OQ70" s="435"/>
      <c r="OR70" s="434"/>
      <c r="OS70" s="435"/>
      <c r="OT70" s="435"/>
      <c r="OU70" s="434"/>
      <c r="OV70" s="435"/>
      <c r="OW70" s="435"/>
      <c r="OX70" s="434"/>
      <c r="OY70" s="435"/>
      <c r="OZ70" s="435"/>
      <c r="PA70" s="434"/>
      <c r="PB70" s="435"/>
      <c r="PC70" s="435"/>
      <c r="PD70" s="434"/>
      <c r="PE70" s="435"/>
      <c r="PG70" s="100"/>
      <c r="PJ70" s="100"/>
      <c r="PM70" s="100"/>
      <c r="PP70" s="100"/>
      <c r="PS70" s="100"/>
      <c r="PV70" s="100"/>
      <c r="PY70" s="100"/>
      <c r="QB70" s="100"/>
      <c r="QE70" s="100"/>
      <c r="QH70" s="100"/>
      <c r="QK70" s="100"/>
      <c r="QN70" s="100"/>
      <c r="QQ70" s="100"/>
      <c r="QT70" s="100"/>
      <c r="QW70" s="100"/>
      <c r="QZ70" s="100"/>
      <c r="RC70" s="100"/>
      <c r="RF70" s="100"/>
      <c r="RI70" s="100"/>
      <c r="RL70" s="100"/>
      <c r="RO70" s="100"/>
      <c r="RR70" s="100"/>
      <c r="RU70" s="100"/>
      <c r="RX70" s="100"/>
      <c r="SA70" s="100"/>
      <c r="SD70" s="100"/>
      <c r="SG70" s="100"/>
      <c r="SJ70" s="100"/>
      <c r="SM70" s="100"/>
      <c r="SP70" s="100"/>
      <c r="SS70" s="100"/>
      <c r="SV70" s="100"/>
      <c r="SY70" s="100"/>
      <c r="TB70" s="100"/>
      <c r="TE70" s="100"/>
      <c r="TH70" s="100"/>
      <c r="TK70" s="100"/>
      <c r="TN70" s="100"/>
      <c r="TQ70" s="100"/>
      <c r="TT70" s="100"/>
      <c r="TW70" s="100"/>
      <c r="TZ70" s="100"/>
      <c r="UC70" s="100"/>
      <c r="UF70" s="100"/>
      <c r="UI70" s="100"/>
      <c r="UL70" s="100"/>
      <c r="UO70" s="100"/>
      <c r="UR70" s="100"/>
      <c r="UU70" s="100"/>
      <c r="UX70" s="100"/>
      <c r="VA70" s="100"/>
      <c r="VD70" s="100"/>
      <c r="VG70" s="100"/>
      <c r="VJ70" s="100"/>
      <c r="VM70" s="100"/>
      <c r="VP70" s="100"/>
      <c r="VS70" s="100"/>
      <c r="VV70" s="100"/>
      <c r="VY70" s="100"/>
      <c r="WB70" s="100"/>
      <c r="WE70" s="100"/>
      <c r="WH70" s="100"/>
      <c r="WK70" s="100"/>
      <c r="WN70" s="100"/>
      <c r="WQ70" s="100"/>
      <c r="WT70" s="100"/>
      <c r="WW70" s="100"/>
      <c r="WZ70" s="100"/>
      <c r="XC70" s="100"/>
      <c r="XF70" s="100"/>
      <c r="XI70" s="100"/>
      <c r="XL70" s="100"/>
      <c r="XO70" s="100"/>
      <c r="XR70" s="100"/>
      <c r="XU70" s="100"/>
      <c r="XX70" s="100"/>
      <c r="YA70" s="100"/>
      <c r="YD70" s="100"/>
    </row>
    <row r="71" spans="75:654" s="98" customFormat="1" x14ac:dyDescent="0.25">
      <c r="BW71" s="100"/>
      <c r="FT71" s="73"/>
      <c r="FU71" s="73"/>
      <c r="FV71" s="73"/>
      <c r="HJ71" s="74"/>
      <c r="ML71" s="435"/>
      <c r="MM71" s="434"/>
      <c r="MN71" s="435"/>
      <c r="MO71" s="435"/>
      <c r="MP71" s="434"/>
      <c r="MQ71" s="435"/>
      <c r="MR71" s="435"/>
      <c r="MS71" s="434"/>
      <c r="MT71" s="435"/>
      <c r="MU71" s="435"/>
      <c r="MV71" s="434"/>
      <c r="MW71" s="435"/>
      <c r="MX71" s="435"/>
      <c r="MY71" s="434"/>
      <c r="MZ71" s="435"/>
      <c r="NA71" s="435"/>
      <c r="NB71" s="434"/>
      <c r="NC71" s="435"/>
      <c r="ND71" s="435"/>
      <c r="NE71" s="434"/>
      <c r="NF71" s="435"/>
      <c r="NG71" s="435"/>
      <c r="NH71" s="434"/>
      <c r="NI71" s="435"/>
      <c r="NJ71" s="435"/>
      <c r="NK71" s="434"/>
      <c r="NL71" s="435"/>
      <c r="NM71" s="435"/>
      <c r="NN71" s="434"/>
      <c r="NO71" s="435"/>
      <c r="NP71" s="435"/>
      <c r="NQ71" s="434"/>
      <c r="NR71" s="435"/>
      <c r="NS71" s="435"/>
      <c r="NT71" s="434"/>
      <c r="NU71" s="435"/>
      <c r="NW71" s="100"/>
      <c r="NZ71" s="100"/>
      <c r="OC71" s="100"/>
      <c r="OF71" s="100"/>
      <c r="OI71" s="100"/>
      <c r="OK71" s="435"/>
      <c r="OL71" s="434"/>
      <c r="OM71" s="435"/>
      <c r="ON71" s="435"/>
      <c r="OO71" s="434"/>
      <c r="OP71" s="435"/>
      <c r="OQ71" s="435"/>
      <c r="OR71" s="434"/>
      <c r="OS71" s="435"/>
      <c r="OT71" s="435"/>
      <c r="OU71" s="434"/>
      <c r="OV71" s="435"/>
      <c r="OW71" s="435"/>
      <c r="OX71" s="434"/>
      <c r="OY71" s="435"/>
      <c r="OZ71" s="435"/>
      <c r="PA71" s="434"/>
      <c r="PB71" s="435"/>
      <c r="PC71" s="435"/>
      <c r="PD71" s="434"/>
      <c r="PE71" s="435"/>
      <c r="PG71" s="100"/>
      <c r="PJ71" s="100"/>
      <c r="PM71" s="100"/>
      <c r="PP71" s="100"/>
      <c r="PS71" s="100"/>
      <c r="PV71" s="100"/>
      <c r="PY71" s="100"/>
      <c r="QB71" s="100"/>
      <c r="QE71" s="100"/>
      <c r="QH71" s="100"/>
      <c r="QK71" s="100"/>
      <c r="QN71" s="100"/>
      <c r="QQ71" s="100"/>
      <c r="QT71" s="100"/>
      <c r="QW71" s="100"/>
      <c r="QZ71" s="100"/>
      <c r="RC71" s="100"/>
      <c r="RF71" s="100"/>
      <c r="RI71" s="100"/>
      <c r="RL71" s="100"/>
      <c r="RO71" s="100"/>
      <c r="RR71" s="100"/>
      <c r="RU71" s="100"/>
      <c r="RX71" s="100"/>
      <c r="SA71" s="100"/>
      <c r="SD71" s="100"/>
      <c r="SG71" s="100"/>
      <c r="SJ71" s="100"/>
      <c r="SM71" s="100"/>
      <c r="SP71" s="100"/>
      <c r="SS71" s="100"/>
      <c r="SV71" s="100"/>
      <c r="SY71" s="100"/>
      <c r="TB71" s="100"/>
      <c r="TE71" s="100"/>
      <c r="TH71" s="100"/>
      <c r="TK71" s="100"/>
      <c r="TN71" s="100"/>
      <c r="TQ71" s="100"/>
      <c r="TT71" s="100"/>
      <c r="TW71" s="100"/>
      <c r="TZ71" s="100"/>
      <c r="UC71" s="100"/>
      <c r="UF71" s="100"/>
      <c r="UI71" s="100"/>
      <c r="UL71" s="100"/>
      <c r="UO71" s="100"/>
      <c r="UR71" s="100"/>
      <c r="UU71" s="100"/>
      <c r="UX71" s="100"/>
      <c r="VA71" s="100"/>
      <c r="VD71" s="100"/>
      <c r="VG71" s="100"/>
      <c r="VJ71" s="100"/>
      <c r="VM71" s="100"/>
      <c r="VP71" s="100"/>
      <c r="VS71" s="100"/>
      <c r="VV71" s="100"/>
      <c r="VY71" s="100"/>
      <c r="WB71" s="100"/>
      <c r="WE71" s="100"/>
      <c r="WH71" s="100"/>
      <c r="WK71" s="100"/>
      <c r="WN71" s="100"/>
      <c r="WQ71" s="100"/>
      <c r="WT71" s="100"/>
      <c r="WW71" s="100"/>
      <c r="WZ71" s="100"/>
      <c r="XC71" s="100"/>
      <c r="XF71" s="100"/>
      <c r="XI71" s="100"/>
      <c r="XL71" s="100"/>
      <c r="XO71" s="100"/>
      <c r="XR71" s="100"/>
      <c r="XU71" s="100"/>
      <c r="XX71" s="100"/>
      <c r="YA71" s="100"/>
      <c r="YD71" s="100"/>
    </row>
    <row r="72" spans="75:654" s="98" customFormat="1" x14ac:dyDescent="0.25">
      <c r="BW72" s="100"/>
      <c r="FT72" s="73"/>
      <c r="FU72" s="73"/>
      <c r="FV72" s="73"/>
      <c r="HJ72" s="74"/>
      <c r="ML72" s="435"/>
      <c r="MM72" s="434"/>
      <c r="MN72" s="435"/>
      <c r="MO72" s="435"/>
      <c r="MP72" s="434"/>
      <c r="MQ72" s="435"/>
      <c r="MR72" s="435"/>
      <c r="MS72" s="434"/>
      <c r="MT72" s="435"/>
      <c r="MU72" s="435"/>
      <c r="MV72" s="434"/>
      <c r="MW72" s="435"/>
      <c r="MX72" s="435"/>
      <c r="MY72" s="434"/>
      <c r="MZ72" s="435"/>
      <c r="NA72" s="435"/>
      <c r="NB72" s="434"/>
      <c r="NC72" s="435"/>
      <c r="ND72" s="435"/>
      <c r="NE72" s="434"/>
      <c r="NF72" s="435"/>
      <c r="NG72" s="435"/>
      <c r="NH72" s="434"/>
      <c r="NI72" s="435"/>
      <c r="NJ72" s="435"/>
      <c r="NK72" s="434"/>
      <c r="NL72" s="435"/>
      <c r="NM72" s="435"/>
      <c r="NN72" s="434"/>
      <c r="NO72" s="435"/>
      <c r="NP72" s="435"/>
      <c r="NQ72" s="434"/>
      <c r="NR72" s="435"/>
      <c r="NS72" s="435"/>
      <c r="NT72" s="434"/>
      <c r="NU72" s="435"/>
      <c r="NW72" s="100"/>
      <c r="NZ72" s="100"/>
      <c r="OC72" s="100"/>
      <c r="OF72" s="100"/>
      <c r="OI72" s="100"/>
      <c r="OK72" s="435"/>
      <c r="OL72" s="434"/>
      <c r="OM72" s="435"/>
      <c r="ON72" s="435"/>
      <c r="OO72" s="434"/>
      <c r="OP72" s="435"/>
      <c r="OQ72" s="435"/>
      <c r="OR72" s="434"/>
      <c r="OS72" s="435"/>
      <c r="OT72" s="435"/>
      <c r="OU72" s="434"/>
      <c r="OV72" s="435"/>
      <c r="OW72" s="435"/>
      <c r="OX72" s="434"/>
      <c r="OY72" s="435"/>
      <c r="OZ72" s="435"/>
      <c r="PA72" s="434"/>
      <c r="PB72" s="435"/>
      <c r="PC72" s="435"/>
      <c r="PD72" s="434"/>
      <c r="PE72" s="435"/>
      <c r="PG72" s="100"/>
      <c r="PJ72" s="100"/>
      <c r="PM72" s="100"/>
      <c r="PP72" s="100"/>
      <c r="PS72" s="100"/>
      <c r="PV72" s="100"/>
      <c r="PY72" s="100"/>
      <c r="QB72" s="100"/>
      <c r="QE72" s="100"/>
      <c r="QH72" s="100"/>
      <c r="QK72" s="100"/>
      <c r="QN72" s="100"/>
      <c r="QQ72" s="100"/>
      <c r="QT72" s="100"/>
      <c r="QW72" s="100"/>
      <c r="QZ72" s="100"/>
      <c r="RC72" s="100"/>
      <c r="RF72" s="100"/>
      <c r="RI72" s="100"/>
      <c r="RL72" s="100"/>
      <c r="RO72" s="100"/>
      <c r="RR72" s="100"/>
      <c r="RU72" s="100"/>
      <c r="RX72" s="100"/>
      <c r="SA72" s="100"/>
      <c r="SD72" s="100"/>
      <c r="SG72" s="100"/>
      <c r="SJ72" s="100"/>
      <c r="SM72" s="100"/>
      <c r="SP72" s="100"/>
      <c r="SS72" s="100"/>
      <c r="SV72" s="100"/>
      <c r="SY72" s="100"/>
      <c r="TB72" s="100"/>
      <c r="TE72" s="100"/>
      <c r="TH72" s="100"/>
      <c r="TK72" s="100"/>
      <c r="TN72" s="100"/>
      <c r="TQ72" s="100"/>
      <c r="TT72" s="100"/>
      <c r="TW72" s="100"/>
      <c r="TZ72" s="100"/>
      <c r="UC72" s="100"/>
      <c r="UF72" s="100"/>
      <c r="UI72" s="100"/>
      <c r="UL72" s="100"/>
      <c r="UO72" s="100"/>
      <c r="UR72" s="100"/>
      <c r="UU72" s="100"/>
      <c r="UX72" s="100"/>
      <c r="VA72" s="100"/>
      <c r="VD72" s="100"/>
      <c r="VG72" s="100"/>
      <c r="VJ72" s="100"/>
      <c r="VM72" s="100"/>
      <c r="VP72" s="100"/>
      <c r="VS72" s="100"/>
      <c r="VV72" s="100"/>
      <c r="VY72" s="100"/>
      <c r="WB72" s="100"/>
      <c r="WE72" s="100"/>
      <c r="WH72" s="100"/>
      <c r="WK72" s="100"/>
      <c r="WN72" s="100"/>
      <c r="WQ72" s="100"/>
      <c r="WT72" s="100"/>
      <c r="WW72" s="100"/>
      <c r="WZ72" s="100"/>
      <c r="XC72" s="100"/>
      <c r="XF72" s="100"/>
      <c r="XI72" s="100"/>
      <c r="XL72" s="100"/>
      <c r="XO72" s="100"/>
      <c r="XR72" s="100"/>
      <c r="XU72" s="100"/>
      <c r="XX72" s="100"/>
      <c r="YA72" s="100"/>
      <c r="YD72" s="100"/>
    </row>
    <row r="73" spans="75:654" s="98" customFormat="1" x14ac:dyDescent="0.25">
      <c r="BW73" s="100"/>
      <c r="FT73" s="73"/>
      <c r="FU73" s="73"/>
      <c r="FV73" s="73"/>
    </row>
    <row r="74" spans="75:654" s="98" customFormat="1" x14ac:dyDescent="0.25">
      <c r="BW74" s="100"/>
      <c r="FT74" s="73"/>
      <c r="FU74" s="73"/>
      <c r="FV74" s="73"/>
    </row>
    <row r="75" spans="75:654" s="98" customFormat="1" x14ac:dyDescent="0.25">
      <c r="BW75" s="100"/>
      <c r="FT75" s="73"/>
      <c r="FU75" s="73"/>
      <c r="FV75" s="73"/>
    </row>
    <row r="76" spans="75:654" x14ac:dyDescent="0.25">
      <c r="BW76" s="74"/>
    </row>
    <row r="77" spans="75:654" x14ac:dyDescent="0.25">
      <c r="BW77" s="74"/>
    </row>
    <row r="78" spans="75:654" x14ac:dyDescent="0.25">
      <c r="BW78" s="74"/>
    </row>
    <row r="79" spans="75:654" x14ac:dyDescent="0.25">
      <c r="BW79" s="74"/>
    </row>
    <row r="80" spans="75:654" x14ac:dyDescent="0.25">
      <c r="BW80" s="74"/>
    </row>
    <row r="81" spans="75:75" x14ac:dyDescent="0.25">
      <c r="BW81" s="74"/>
    </row>
    <row r="82" spans="75:75" x14ac:dyDescent="0.25">
      <c r="BW82" s="74"/>
    </row>
    <row r="83" spans="75:75" x14ac:dyDescent="0.25">
      <c r="BW83" s="74"/>
    </row>
    <row r="84" spans="75:75" x14ac:dyDescent="0.25">
      <c r="BW84" s="74"/>
    </row>
    <row r="85" spans="75:75" x14ac:dyDescent="0.25">
      <c r="BW85" s="74"/>
    </row>
  </sheetData>
  <mergeCells count="320">
    <mergeCell ref="YC26:YE26"/>
    <mergeCell ref="SU46:SW46"/>
    <mergeCell ref="SU26:SW26"/>
    <mergeCell ref="SR26:ST26"/>
    <mergeCell ref="SR46:ST46"/>
    <mergeCell ref="SX46:SZ46"/>
    <mergeCell ref="SX26:SZ26"/>
    <mergeCell ref="TD46:TF46"/>
    <mergeCell ref="UE46:UG46"/>
    <mergeCell ref="TV26:TX26"/>
    <mergeCell ref="TA26:TC26"/>
    <mergeCell ref="TA46:TC46"/>
    <mergeCell ref="TJ26:TL26"/>
    <mergeCell ref="TM26:TO26"/>
    <mergeCell ref="TG26:TI26"/>
    <mergeCell ref="TG46:TI46"/>
    <mergeCell ref="TD26:TF26"/>
    <mergeCell ref="TJ46:TL46"/>
    <mergeCell ref="TM46:TO46"/>
    <mergeCell ref="UB46:UD46"/>
    <mergeCell ref="TP26:TR26"/>
    <mergeCell ref="XZ26:YB26"/>
    <mergeCell ref="XZ46:YB46"/>
    <mergeCell ref="UT46:UV46"/>
    <mergeCell ref="TS46:TU46"/>
    <mergeCell ref="TP46:TR46"/>
    <mergeCell ref="TV46:TX46"/>
    <mergeCell ref="UB26:UD26"/>
    <mergeCell ref="TY26:UA26"/>
    <mergeCell ref="TY46:UA46"/>
    <mergeCell ref="UE26:UG26"/>
    <mergeCell ref="UH26:UJ26"/>
    <mergeCell ref="UH46:UJ46"/>
    <mergeCell ref="VO26:VQ26"/>
    <mergeCell ref="VO46:VQ46"/>
    <mergeCell ref="VI26:VK26"/>
    <mergeCell ref="VI46:VK46"/>
    <mergeCell ref="VF26:VH26"/>
    <mergeCell ref="LW26:LY26"/>
    <mergeCell ref="LN26:LP26"/>
    <mergeCell ref="LQ26:LS26"/>
    <mergeCell ref="LZ26:MB26"/>
    <mergeCell ref="ON46:OP46"/>
    <mergeCell ref="OH26:OJ26"/>
    <mergeCell ref="PO46:PQ46"/>
    <mergeCell ref="PU46:PW46"/>
    <mergeCell ref="PF46:PH46"/>
    <mergeCell ref="PF26:PH26"/>
    <mergeCell ref="OK26:OM26"/>
    <mergeCell ref="OW46:OY46"/>
    <mergeCell ref="OZ46:PB46"/>
    <mergeCell ref="PC46:PE46"/>
    <mergeCell ref="OT26:OV26"/>
    <mergeCell ref="OT46:OV46"/>
    <mergeCell ref="PU26:PW26"/>
    <mergeCell ref="UQ26:US26"/>
    <mergeCell ref="TS26:TU26"/>
    <mergeCell ref="LE26:LG26"/>
    <mergeCell ref="MR26:MT26"/>
    <mergeCell ref="MO46:MQ46"/>
    <mergeCell ref="MR46:MT46"/>
    <mergeCell ref="MF26:MH26"/>
    <mergeCell ref="ML26:MN26"/>
    <mergeCell ref="MI26:MK26"/>
    <mergeCell ref="MO26:MQ26"/>
    <mergeCell ref="OE26:OG26"/>
    <mergeCell ref="NG46:NI46"/>
    <mergeCell ref="NG26:NI26"/>
    <mergeCell ref="NY46:OA46"/>
    <mergeCell ref="MU46:MW46"/>
    <mergeCell ref="MX46:MZ46"/>
    <mergeCell ref="NA46:NC46"/>
    <mergeCell ref="ND46:NF46"/>
    <mergeCell ref="MC26:ME26"/>
    <mergeCell ref="NA26:NC26"/>
    <mergeCell ref="NJ46:NL46"/>
    <mergeCell ref="ND26:NF26"/>
    <mergeCell ref="MU26:MW26"/>
    <mergeCell ref="PO26:PQ26"/>
    <mergeCell ref="OW26:OY26"/>
    <mergeCell ref="PC26:PE26"/>
    <mergeCell ref="OZ26:PB26"/>
    <mergeCell ref="OQ26:OS26"/>
    <mergeCell ref="PL46:PN46"/>
    <mergeCell ref="KS26:KU26"/>
    <mergeCell ref="OB46:OD46"/>
    <mergeCell ref="NP46:NR46"/>
    <mergeCell ref="NY26:OA26"/>
    <mergeCell ref="NP26:NR26"/>
    <mergeCell ref="NS46:NU46"/>
    <mergeCell ref="OB26:OD26"/>
    <mergeCell ref="NV46:NX46"/>
    <mergeCell ref="NV26:NX26"/>
    <mergeCell ref="LB26:LD26"/>
    <mergeCell ref="ML46:MN46"/>
    <mergeCell ref="LK26:LM26"/>
    <mergeCell ref="KV26:KX26"/>
    <mergeCell ref="LT26:LV26"/>
    <mergeCell ref="LH26:LJ26"/>
    <mergeCell ref="NM46:NO46"/>
    <mergeCell ref="MX26:MZ26"/>
    <mergeCell ref="KY26:LA26"/>
    <mergeCell ref="KA26:KC26"/>
    <mergeCell ref="IK26:IM26"/>
    <mergeCell ref="JF26:JH26"/>
    <mergeCell ref="HD26:HF26"/>
    <mergeCell ref="HJ26:HL26"/>
    <mergeCell ref="JU26:JW26"/>
    <mergeCell ref="KP26:KR26"/>
    <mergeCell ref="KG26:KI26"/>
    <mergeCell ref="JX26:JZ26"/>
    <mergeCell ref="KJ26:KL26"/>
    <mergeCell ref="JC26:JE26"/>
    <mergeCell ref="IN26:IP26"/>
    <mergeCell ref="IQ26:IS26"/>
    <mergeCell ref="IZ26:JB26"/>
    <mergeCell ref="HG26:HI26"/>
    <mergeCell ref="IE26:IG26"/>
    <mergeCell ref="HM26:HO26"/>
    <mergeCell ref="HY26:IA26"/>
    <mergeCell ref="IT26:IV26"/>
    <mergeCell ref="IW26:IY26"/>
    <mergeCell ref="KD26:KF26"/>
    <mergeCell ref="KM26:KO26"/>
    <mergeCell ref="FQ26:FS26"/>
    <mergeCell ref="FN26:FP26"/>
    <mergeCell ref="FB26:FD26"/>
    <mergeCell ref="FK26:FM26"/>
    <mergeCell ref="FH26:FJ26"/>
    <mergeCell ref="HP26:HR26"/>
    <mergeCell ref="IH26:IJ26"/>
    <mergeCell ref="JR26:JT26"/>
    <mergeCell ref="HS26:HU26"/>
    <mergeCell ref="HV26:HX26"/>
    <mergeCell ref="JO26:JQ26"/>
    <mergeCell ref="JI26:JK26"/>
    <mergeCell ref="GI26:GK26"/>
    <mergeCell ref="GL26:GN26"/>
    <mergeCell ref="FT26:FV26"/>
    <mergeCell ref="GF26:GH26"/>
    <mergeCell ref="GO26:GQ26"/>
    <mergeCell ref="GU26:GW26"/>
    <mergeCell ref="IB26:ID26"/>
    <mergeCell ref="JL26:JN26"/>
    <mergeCell ref="GR26:GT26"/>
    <mergeCell ref="HA26:HC26"/>
    <mergeCell ref="EV26:EX26"/>
    <mergeCell ref="FE26:FG26"/>
    <mergeCell ref="EY26:FA26"/>
    <mergeCell ref="GC26:GE26"/>
    <mergeCell ref="AF26:AH26"/>
    <mergeCell ref="AI26:AK26"/>
    <mergeCell ref="AO26:AQ26"/>
    <mergeCell ref="AL26:AN26"/>
    <mergeCell ref="ES26:EU26"/>
    <mergeCell ref="EG26:EI26"/>
    <mergeCell ref="ED26:EF26"/>
    <mergeCell ref="EM26:EO26"/>
    <mergeCell ref="EA26:EC26"/>
    <mergeCell ref="AR26:AT26"/>
    <mergeCell ref="AU26:AW26"/>
    <mergeCell ref="CH26:CJ26"/>
    <mergeCell ref="DR26:DT26"/>
    <mergeCell ref="CQ26:CS26"/>
    <mergeCell ref="CN26:CP26"/>
    <mergeCell ref="CW26:CY26"/>
    <mergeCell ref="CZ26:DB26"/>
    <mergeCell ref="DL26:DN26"/>
    <mergeCell ref="AX26:AZ26"/>
    <mergeCell ref="CT26:CV26"/>
    <mergeCell ref="BY26:CA26"/>
    <mergeCell ref="DX26:DZ26"/>
    <mergeCell ref="BJ26:BL26"/>
    <mergeCell ref="DI26:DK26"/>
    <mergeCell ref="B26:D26"/>
    <mergeCell ref="E26:G26"/>
    <mergeCell ref="H26:J26"/>
    <mergeCell ref="K26:M26"/>
    <mergeCell ref="AC26:AE26"/>
    <mergeCell ref="N26:P26"/>
    <mergeCell ref="W26:Y26"/>
    <mergeCell ref="Q26:S26"/>
    <mergeCell ref="T26:V26"/>
    <mergeCell ref="Z26:AB26"/>
    <mergeCell ref="EP26:ER26"/>
    <mergeCell ref="QJ26:QL26"/>
    <mergeCell ref="RE26:RG26"/>
    <mergeCell ref="BA26:BC26"/>
    <mergeCell ref="CE26:CG26"/>
    <mergeCell ref="BV26:BX26"/>
    <mergeCell ref="DU26:DW26"/>
    <mergeCell ref="NJ26:NL26"/>
    <mergeCell ref="NM26:NO26"/>
    <mergeCell ref="DO26:DQ26"/>
    <mergeCell ref="BM26:BO26"/>
    <mergeCell ref="BP26:BR26"/>
    <mergeCell ref="CB26:CD26"/>
    <mergeCell ref="CK26:CM26"/>
    <mergeCell ref="DC26:DE26"/>
    <mergeCell ref="BD26:BF26"/>
    <mergeCell ref="BS26:BU26"/>
    <mergeCell ref="DF26:DH26"/>
    <mergeCell ref="BG26:BI26"/>
    <mergeCell ref="EJ26:EL26"/>
    <mergeCell ref="FZ26:GB26"/>
    <mergeCell ref="FW26:FY26"/>
    <mergeCell ref="GX26:GZ26"/>
    <mergeCell ref="QP26:QR26"/>
    <mergeCell ref="PR46:PT46"/>
    <mergeCell ref="RB46:RD46"/>
    <mergeCell ref="RB26:RD26"/>
    <mergeCell ref="QM26:QO26"/>
    <mergeCell ref="QD26:QF26"/>
    <mergeCell ref="QV46:QX46"/>
    <mergeCell ref="QY46:RA46"/>
    <mergeCell ref="RK26:RM26"/>
    <mergeCell ref="RK46:RM46"/>
    <mergeCell ref="RE46:RG46"/>
    <mergeCell ref="OK46:OM46"/>
    <mergeCell ref="ON26:OP26"/>
    <mergeCell ref="PI46:PK46"/>
    <mergeCell ref="OQ46:OS46"/>
    <mergeCell ref="OE46:OG46"/>
    <mergeCell ref="OH46:OJ46"/>
    <mergeCell ref="NS26:NU26"/>
    <mergeCell ref="SO26:SQ26"/>
    <mergeCell ref="SO46:SQ46"/>
    <mergeCell ref="SL26:SN26"/>
    <mergeCell ref="SL46:SN46"/>
    <mergeCell ref="PI26:PK26"/>
    <mergeCell ref="PR26:PT26"/>
    <mergeCell ref="PL26:PN26"/>
    <mergeCell ref="PX26:PZ26"/>
    <mergeCell ref="QA46:QC46"/>
    <mergeCell ref="PX46:PZ46"/>
    <mergeCell ref="SF46:SH46"/>
    <mergeCell ref="RZ46:SB46"/>
    <mergeCell ref="QP46:QR46"/>
    <mergeCell ref="QJ46:QL46"/>
    <mergeCell ref="QM46:QO46"/>
    <mergeCell ref="QV26:QX26"/>
    <mergeCell ref="RT26:RV26"/>
    <mergeCell ref="RT46:RV46"/>
    <mergeCell ref="RH46:RJ46"/>
    <mergeCell ref="QA26:QC26"/>
    <mergeCell ref="QS46:QU46"/>
    <mergeCell ref="SF26:SH26"/>
    <mergeCell ref="SI26:SK26"/>
    <mergeCell ref="SI46:SK46"/>
    <mergeCell ref="QD46:QF46"/>
    <mergeCell ref="RQ26:RS26"/>
    <mergeCell ref="RQ46:RS46"/>
    <mergeCell ref="QG46:QI46"/>
    <mergeCell ref="QG26:QI26"/>
    <mergeCell ref="SC26:SE26"/>
    <mergeCell ref="RW26:RY26"/>
    <mergeCell ref="RW46:RY46"/>
    <mergeCell ref="SC46:SE46"/>
    <mergeCell ref="RZ26:SB26"/>
    <mergeCell ref="QS26:QU26"/>
    <mergeCell ref="RN46:RP46"/>
    <mergeCell ref="QY26:RA26"/>
    <mergeCell ref="RN26:RP26"/>
    <mergeCell ref="RH26:RJ26"/>
    <mergeCell ref="VF46:VH46"/>
    <mergeCell ref="VC26:VE26"/>
    <mergeCell ref="VL26:VN26"/>
    <mergeCell ref="VL46:VN46"/>
    <mergeCell ref="VC46:VE46"/>
    <mergeCell ref="UW26:UY26"/>
    <mergeCell ref="UW46:UY46"/>
    <mergeCell ref="UT26:UV26"/>
    <mergeCell ref="UK26:UM26"/>
    <mergeCell ref="UK46:UM46"/>
    <mergeCell ref="UQ46:US46"/>
    <mergeCell ref="UN26:UP26"/>
    <mergeCell ref="UN46:UP46"/>
    <mergeCell ref="UZ26:VB26"/>
    <mergeCell ref="UZ46:VB46"/>
    <mergeCell ref="XT46:XV46"/>
    <mergeCell ref="VR26:VT26"/>
    <mergeCell ref="VR46:VT46"/>
    <mergeCell ref="WP26:WR26"/>
    <mergeCell ref="WP46:WR46"/>
    <mergeCell ref="VU46:VW46"/>
    <mergeCell ref="WA26:WC26"/>
    <mergeCell ref="WJ26:WL26"/>
    <mergeCell ref="WG26:WI26"/>
    <mergeCell ref="WG46:WI46"/>
    <mergeCell ref="WD26:WF26"/>
    <mergeCell ref="WD46:WF46"/>
    <mergeCell ref="VX26:VZ26"/>
    <mergeCell ref="VX46:VZ46"/>
    <mergeCell ref="VU26:VW26"/>
    <mergeCell ref="WJ46:WL46"/>
    <mergeCell ref="WA46:WC46"/>
    <mergeCell ref="YC46:YE46"/>
    <mergeCell ref="XB26:XD26"/>
    <mergeCell ref="XB46:XD46"/>
    <mergeCell ref="WM26:WO26"/>
    <mergeCell ref="WM46:WO46"/>
    <mergeCell ref="WS26:WU26"/>
    <mergeCell ref="WS46:WU46"/>
    <mergeCell ref="WY46:XA46"/>
    <mergeCell ref="XW26:XY26"/>
    <mergeCell ref="XW46:XY46"/>
    <mergeCell ref="XQ46:XS46"/>
    <mergeCell ref="XN26:XP26"/>
    <mergeCell ref="XN46:XP46"/>
    <mergeCell ref="XE26:XG26"/>
    <mergeCell ref="XE46:XG46"/>
    <mergeCell ref="WY26:XA26"/>
    <mergeCell ref="WV26:WX26"/>
    <mergeCell ref="WV46:WX46"/>
    <mergeCell ref="XK26:XM26"/>
    <mergeCell ref="XK46:XM46"/>
    <mergeCell ref="XH26:XJ26"/>
    <mergeCell ref="XH46:XJ46"/>
    <mergeCell ref="XQ26:XS26"/>
    <mergeCell ref="XT26:XV26"/>
  </mergeCells>
  <phoneticPr fontId="41"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87"/>
  <sheetViews>
    <sheetView zoomScale="90" zoomScaleNormal="90" workbookViewId="0">
      <pane xSplit="1" topLeftCell="B1" activePane="topRight" state="frozen"/>
      <selection activeCell="A18" sqref="A18"/>
      <selection pane="topRight" activeCell="XV59" sqref="XV59"/>
    </sheetView>
  </sheetViews>
  <sheetFormatPr defaultColWidth="11.140625" defaultRowHeight="15" x14ac:dyDescent="0.25"/>
  <cols>
    <col min="1" max="1" width="59.7109375" style="73" bestFit="1" customWidth="1"/>
    <col min="2" max="16384" width="11.140625" style="73"/>
  </cols>
  <sheetData>
    <row r="1" spans="1:220" x14ac:dyDescent="0.25">
      <c r="A1" s="24"/>
      <c r="B1" s="36">
        <v>39569</v>
      </c>
      <c r="C1" s="36">
        <v>39600</v>
      </c>
      <c r="D1" s="36">
        <v>39630</v>
      </c>
      <c r="E1" s="36">
        <v>39661</v>
      </c>
      <c r="F1" s="36">
        <v>39692</v>
      </c>
      <c r="G1" s="36">
        <v>39722</v>
      </c>
      <c r="H1" s="36">
        <v>39753</v>
      </c>
      <c r="I1" s="36">
        <v>39783</v>
      </c>
      <c r="J1" s="36">
        <v>39814</v>
      </c>
      <c r="K1" s="36">
        <v>39845</v>
      </c>
      <c r="L1" s="36">
        <v>39873</v>
      </c>
      <c r="M1" s="36">
        <v>39904</v>
      </c>
      <c r="N1" s="36">
        <v>39934</v>
      </c>
      <c r="O1" s="36">
        <v>39965</v>
      </c>
      <c r="P1" s="36">
        <v>39995</v>
      </c>
      <c r="Q1" s="36">
        <v>40026</v>
      </c>
      <c r="R1" s="36">
        <v>40057</v>
      </c>
      <c r="S1" s="36">
        <v>40087</v>
      </c>
      <c r="T1" s="36">
        <v>40118</v>
      </c>
      <c r="U1" s="36">
        <v>40148</v>
      </c>
      <c r="V1" s="36">
        <v>40179</v>
      </c>
      <c r="W1" s="37">
        <v>40210</v>
      </c>
      <c r="X1" s="36">
        <v>40238</v>
      </c>
      <c r="Y1" s="36">
        <v>40269</v>
      </c>
      <c r="Z1" s="37">
        <v>40299</v>
      </c>
      <c r="AA1" s="36">
        <v>40330</v>
      </c>
      <c r="AB1" s="36">
        <v>40360</v>
      </c>
      <c r="AC1" s="37">
        <v>40391</v>
      </c>
      <c r="AD1" s="36">
        <v>40422</v>
      </c>
      <c r="AE1" s="36">
        <v>40452</v>
      </c>
      <c r="AF1" s="37">
        <v>40483</v>
      </c>
      <c r="AG1" s="36">
        <v>40513</v>
      </c>
      <c r="AH1" s="37">
        <v>40544</v>
      </c>
      <c r="AI1" s="37">
        <v>40575</v>
      </c>
      <c r="AJ1" s="36">
        <v>40603</v>
      </c>
      <c r="AK1" s="37">
        <v>40634</v>
      </c>
      <c r="AL1" s="37">
        <v>40664</v>
      </c>
      <c r="AM1" s="36">
        <v>40695</v>
      </c>
      <c r="AN1" s="37">
        <v>40725</v>
      </c>
      <c r="AO1" s="36">
        <v>40756</v>
      </c>
      <c r="AP1" s="37">
        <v>40787</v>
      </c>
      <c r="AQ1" s="36">
        <v>40817</v>
      </c>
      <c r="AR1" s="37">
        <v>40848</v>
      </c>
      <c r="AS1" s="36">
        <v>40878</v>
      </c>
      <c r="AT1" s="37">
        <v>40909</v>
      </c>
      <c r="AU1" s="36">
        <v>40940</v>
      </c>
      <c r="AV1" s="37">
        <v>40969</v>
      </c>
      <c r="AW1" s="36">
        <v>41000</v>
      </c>
      <c r="AX1" s="37">
        <v>41030</v>
      </c>
      <c r="AY1" s="36">
        <v>41061</v>
      </c>
      <c r="AZ1" s="37">
        <v>41091</v>
      </c>
      <c r="BA1" s="36">
        <v>41122</v>
      </c>
      <c r="BB1" s="36">
        <v>41153</v>
      </c>
      <c r="BC1" s="36">
        <v>41183</v>
      </c>
      <c r="BD1" s="36">
        <v>41214</v>
      </c>
      <c r="BE1" s="37">
        <v>41244</v>
      </c>
      <c r="BF1" s="36">
        <v>41275</v>
      </c>
      <c r="BG1" s="37">
        <v>41306</v>
      </c>
      <c r="BH1" s="37">
        <v>41335</v>
      </c>
      <c r="BI1" s="37">
        <v>41366</v>
      </c>
      <c r="BJ1" s="37">
        <v>41396</v>
      </c>
      <c r="BK1" s="37">
        <v>41427</v>
      </c>
      <c r="BL1" s="37">
        <v>41457</v>
      </c>
      <c r="BM1" s="37">
        <v>41488</v>
      </c>
      <c r="BN1" s="37">
        <v>41519</v>
      </c>
      <c r="BO1" s="37">
        <v>41549</v>
      </c>
      <c r="BP1" s="37">
        <v>41580</v>
      </c>
      <c r="BQ1" s="37">
        <v>41610</v>
      </c>
      <c r="BR1" s="37">
        <v>41641</v>
      </c>
      <c r="BS1" s="37">
        <v>41672</v>
      </c>
      <c r="BT1" s="37">
        <v>41700</v>
      </c>
      <c r="BU1" s="37">
        <v>41731</v>
      </c>
      <c r="BV1" s="37">
        <v>41761</v>
      </c>
      <c r="BW1" s="37">
        <v>41792</v>
      </c>
      <c r="BX1" s="37">
        <v>41822</v>
      </c>
      <c r="BY1" s="37">
        <v>41853</v>
      </c>
      <c r="BZ1" s="37">
        <v>41884</v>
      </c>
      <c r="CA1" s="37">
        <v>41914</v>
      </c>
      <c r="CB1" s="37">
        <v>41945</v>
      </c>
      <c r="CC1" s="37">
        <v>41975</v>
      </c>
      <c r="CD1" s="37">
        <v>42006</v>
      </c>
      <c r="CE1" s="36">
        <v>42037</v>
      </c>
      <c r="CF1" s="3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x14ac:dyDescent="0.25">
      <c r="A2" s="43" t="s">
        <v>142</v>
      </c>
      <c r="B2" s="74">
        <v>-9.2000000000000011</v>
      </c>
      <c r="C2" s="74">
        <v>-12.600000000000001</v>
      </c>
      <c r="D2" s="74">
        <v>-6.11</v>
      </c>
      <c r="E2" s="74">
        <v>-3.8847799999999992</v>
      </c>
      <c r="F2" s="74">
        <v>-5.4968299999999974</v>
      </c>
      <c r="G2" s="74">
        <v>-17.69631</v>
      </c>
      <c r="H2" s="74">
        <v>-24.239450000000001</v>
      </c>
      <c r="I2" s="74">
        <v>-34.67774</v>
      </c>
      <c r="J2" s="74">
        <v>-22.145200000000003</v>
      </c>
      <c r="K2" s="74">
        <v>-17.53087</v>
      </c>
      <c r="L2" s="74">
        <v>-18.085610000000003</v>
      </c>
      <c r="M2" s="74">
        <v>-6.2367100000000022</v>
      </c>
      <c r="N2" s="74">
        <v>-11.426979999999999</v>
      </c>
      <c r="O2" s="74">
        <v>-5.2746199999999988</v>
      </c>
      <c r="P2" s="74">
        <v>-6.0110100000000006</v>
      </c>
      <c r="Q2" s="74">
        <v>1.2385000000000002</v>
      </c>
      <c r="R2" s="74">
        <v>1.4971799999999966</v>
      </c>
      <c r="S2" s="74">
        <v>-11.41596</v>
      </c>
      <c r="T2" s="74">
        <v>-6.0845900000000022</v>
      </c>
      <c r="U2" s="74">
        <v>-15.548619999999998</v>
      </c>
      <c r="V2" s="74">
        <v>-9.8381500000000006</v>
      </c>
      <c r="W2" s="74">
        <v>-13.89237</v>
      </c>
      <c r="X2" s="74">
        <v>1.4849899999999998</v>
      </c>
      <c r="Y2" s="74">
        <v>-5.8299999999995578E-3</v>
      </c>
      <c r="Z2" s="74">
        <v>-3.9974799999999995</v>
      </c>
      <c r="AA2" s="74">
        <v>1.2514800000000008</v>
      </c>
      <c r="AB2" s="74">
        <v>2.9603100000000033</v>
      </c>
      <c r="AC2" s="74">
        <v>5.4118899999999996</v>
      </c>
      <c r="AD2" s="74">
        <v>3.1</v>
      </c>
      <c r="AE2" s="74">
        <v>5.6194500000000005</v>
      </c>
      <c r="AF2" s="74">
        <v>0.62292999999999998</v>
      </c>
      <c r="AG2" s="74">
        <v>1.6</v>
      </c>
      <c r="AH2" s="74">
        <v>9.0888400000000011</v>
      </c>
      <c r="AI2" s="74">
        <v>12.7</v>
      </c>
      <c r="AJ2" s="74">
        <v>12.5</v>
      </c>
      <c r="AK2" s="74">
        <v>9.8718599999999981</v>
      </c>
      <c r="AL2" s="74">
        <v>11.910280000000002</v>
      </c>
      <c r="AM2" s="74">
        <v>4.6610900000000015</v>
      </c>
      <c r="AN2" s="74">
        <v>10.717029999999999</v>
      </c>
      <c r="AO2" s="74">
        <v>13.053050000000001</v>
      </c>
      <c r="AP2" s="74">
        <v>9.5033899999999996</v>
      </c>
      <c r="AQ2" s="74">
        <v>1.8245300000000011</v>
      </c>
      <c r="AR2" s="74">
        <v>1.2599100000000014</v>
      </c>
      <c r="AS2" s="74">
        <v>3.6797900000000006</v>
      </c>
      <c r="AT2" s="74">
        <v>-1.3209800000000023</v>
      </c>
      <c r="AU2" s="74">
        <v>4.4737600000000004</v>
      </c>
      <c r="AV2" s="74">
        <v>17.209990000000001</v>
      </c>
      <c r="AW2" s="74">
        <v>11.929370000000002</v>
      </c>
      <c r="AX2" s="74">
        <v>3.4170599999999993</v>
      </c>
      <c r="AY2" s="74">
        <v>3.0475500000000011</v>
      </c>
      <c r="AZ2" s="74">
        <v>8.8448400000000014</v>
      </c>
      <c r="BA2" s="74">
        <v>10.984080000000001</v>
      </c>
      <c r="BB2" s="74">
        <v>12.223399999999998</v>
      </c>
      <c r="BC2" s="74">
        <v>2.5226499999999987</v>
      </c>
      <c r="BD2" s="74">
        <v>-3.658100000000001</v>
      </c>
      <c r="BE2" s="74">
        <v>2.9222900000000021</v>
      </c>
      <c r="BF2" s="74">
        <v>4.6725699999999986</v>
      </c>
      <c r="BG2" s="74">
        <v>7.3605899999999984</v>
      </c>
      <c r="BH2" s="74">
        <v>15</v>
      </c>
      <c r="BI2" s="74">
        <v>20.147970000000001</v>
      </c>
      <c r="BJ2" s="74">
        <v>6.3801099999999984</v>
      </c>
      <c r="BK2" s="74">
        <v>3.0955300000000001</v>
      </c>
      <c r="BL2" s="74">
        <v>6.3734800000000007</v>
      </c>
      <c r="BM2" s="74">
        <v>10.148350000000001</v>
      </c>
      <c r="BN2" s="74">
        <v>5.264520000000001</v>
      </c>
      <c r="BO2" s="74">
        <v>7.4511100000000017</v>
      </c>
      <c r="BP2" s="74">
        <v>2.2556600000000007</v>
      </c>
      <c r="BQ2" s="74">
        <v>-0.69984999999999964</v>
      </c>
      <c r="BR2" s="74">
        <v>8.9429399999999983</v>
      </c>
      <c r="BS2" s="74">
        <v>8.5198900000000002</v>
      </c>
      <c r="BT2" s="74">
        <v>2.4657900000000001</v>
      </c>
      <c r="BU2" s="74">
        <v>9.3002000000000002</v>
      </c>
      <c r="BV2" s="74">
        <v>3.192120000000001</v>
      </c>
      <c r="BW2" s="74">
        <v>-1.5815300000000008</v>
      </c>
      <c r="BX2" s="74">
        <v>1.99709</v>
      </c>
      <c r="BY2" s="74">
        <v>8.7869699999999966</v>
      </c>
      <c r="BZ2" s="74">
        <v>-1.0207699999999997</v>
      </c>
      <c r="CA2" s="74">
        <v>-4.6885099999999973</v>
      </c>
      <c r="CB2" s="74">
        <v>-3.9405799999999989</v>
      </c>
      <c r="CC2" s="74">
        <v>-3.5839700000000008</v>
      </c>
      <c r="CD2" s="74">
        <v>9.7929999999999851E-2</v>
      </c>
      <c r="CE2" s="74">
        <v>21.365760000000002</v>
      </c>
      <c r="CF2" s="74">
        <v>15.586770000000001</v>
      </c>
      <c r="CG2" s="74">
        <v>13.392830000000002</v>
      </c>
      <c r="CH2" s="74">
        <v>9.4888999999999992</v>
      </c>
      <c r="CI2" s="74">
        <v>4.0406099999999991</v>
      </c>
      <c r="CJ2" s="74">
        <v>4.1078300000000016</v>
      </c>
      <c r="CK2" s="74">
        <v>-0.27730999999999995</v>
      </c>
      <c r="CL2" s="74">
        <v>-0.85068000000000055</v>
      </c>
      <c r="CM2" s="74">
        <v>3.2402700000000024</v>
      </c>
      <c r="CN2" s="74">
        <v>7.9129100000000019</v>
      </c>
      <c r="CO2" s="74">
        <v>7.3656100000000002</v>
      </c>
      <c r="CP2" s="74">
        <v>7.1177800000000016</v>
      </c>
      <c r="CQ2" s="74">
        <v>10.702219999999999</v>
      </c>
      <c r="CR2" s="74">
        <v>7.5168999999999997</v>
      </c>
      <c r="CS2" s="74">
        <v>16.61627</v>
      </c>
      <c r="CT2" s="74">
        <v>8.4364700000000035</v>
      </c>
      <c r="CU2" s="74">
        <v>-1.3539600000000007</v>
      </c>
      <c r="CV2" s="74">
        <v>4.5580000000001064E-2</v>
      </c>
      <c r="CW2" s="74">
        <v>9.8713399999999982</v>
      </c>
      <c r="CX2" s="74">
        <v>4.3886800000000008</v>
      </c>
      <c r="CY2" s="74">
        <v>6.9649999999999324E-2</v>
      </c>
      <c r="CZ2" s="74">
        <v>-9.5753200000000014</v>
      </c>
      <c r="DA2" s="74">
        <v>-10.79026</v>
      </c>
      <c r="DB2" s="74">
        <v>-0.43410999999999866</v>
      </c>
      <c r="DC2" s="74">
        <v>-9.491480000000001</v>
      </c>
      <c r="DD2" s="74">
        <v>2.9111899999999995</v>
      </c>
      <c r="DE2" s="74">
        <v>0.42866000000000071</v>
      </c>
      <c r="DF2" s="74">
        <v>2.7361400000000025</v>
      </c>
      <c r="DG2" s="74">
        <v>-2.3610199999999999</v>
      </c>
      <c r="DH2" s="74">
        <v>-1.2889999999998736E-2</v>
      </c>
      <c r="DI2" s="74">
        <v>1.0469899999999992</v>
      </c>
      <c r="DJ2" s="74">
        <v>-5.3572400000000009</v>
      </c>
      <c r="DK2" s="74">
        <v>-1.6484799999999993</v>
      </c>
      <c r="DL2" s="74">
        <v>-7.2927599999999995</v>
      </c>
      <c r="DM2" s="74">
        <v>-2.6595600000000008</v>
      </c>
      <c r="DN2" s="74">
        <v>-3.3320499999999988</v>
      </c>
      <c r="DO2" s="74">
        <v>18.688110000000002</v>
      </c>
      <c r="DP2" s="74">
        <v>13.738440000000001</v>
      </c>
      <c r="DQ2" s="74">
        <v>7.1475099999999969</v>
      </c>
      <c r="DR2" s="74">
        <v>1.3893799999999974</v>
      </c>
      <c r="DS2" s="74">
        <v>-0.88906000000000063</v>
      </c>
      <c r="DT2" s="74">
        <v>2.9467600000000012</v>
      </c>
      <c r="DU2" s="74">
        <v>-7.3199999999982168E-3</v>
      </c>
      <c r="DV2" s="74">
        <v>-8.6212499999999999</v>
      </c>
      <c r="DW2" s="74">
        <v>-3.45207</v>
      </c>
      <c r="DX2" s="74">
        <v>-10.56977</v>
      </c>
      <c r="DY2" s="74">
        <v>6.0039799999999985</v>
      </c>
      <c r="DZ2" s="74">
        <v>-10.49273</v>
      </c>
      <c r="EA2" s="74">
        <v>-5.8968500000000006</v>
      </c>
      <c r="EB2" s="74">
        <v>3.5660799999999995</v>
      </c>
      <c r="EC2" s="74">
        <v>3.0109400000000015</v>
      </c>
      <c r="ED2" s="74">
        <v>2.8265899999999977</v>
      </c>
      <c r="EE2" s="74">
        <v>-1.1000299999999985</v>
      </c>
      <c r="EF2" s="74">
        <v>-3.7044200000000007</v>
      </c>
      <c r="EG2" s="74">
        <v>-3.7407699999999995</v>
      </c>
      <c r="EH2" s="74">
        <v>3.7148299999999992</v>
      </c>
      <c r="EI2" s="74">
        <v>-1.0514000000000046</v>
      </c>
      <c r="EJ2" s="74">
        <v>1.6880099999999967</v>
      </c>
      <c r="EK2" s="74">
        <v>-2.4660599999999988</v>
      </c>
      <c r="EL2" s="74">
        <v>-2.3722999999999992</v>
      </c>
      <c r="EM2" s="74">
        <v>1.951690000000001</v>
      </c>
      <c r="EN2" s="74">
        <v>-5.5306999999999995</v>
      </c>
      <c r="EO2" s="74">
        <v>2.1586099999999995</v>
      </c>
      <c r="EP2" s="74">
        <v>2.2635099999999984</v>
      </c>
      <c r="EQ2" s="74">
        <v>5.0836299999999977</v>
      </c>
      <c r="ER2" s="74">
        <v>3.3350900000000028</v>
      </c>
      <c r="ES2" s="74">
        <v>-1.0346399999999996</v>
      </c>
      <c r="ET2" s="74">
        <v>-7.2446599999999997</v>
      </c>
      <c r="EU2" s="74">
        <v>0.63787999999999911</v>
      </c>
      <c r="EV2" s="74">
        <v>2.2516900000000035</v>
      </c>
      <c r="EW2" s="74">
        <v>16.041460000000001</v>
      </c>
      <c r="EX2" s="74">
        <v>1.1563800000000022</v>
      </c>
      <c r="EY2" s="74">
        <v>0.28982999999999848</v>
      </c>
      <c r="EZ2" s="74">
        <v>-5.1999700000000004</v>
      </c>
      <c r="FA2" s="74">
        <v>-3.3647499999999972</v>
      </c>
      <c r="FB2" s="74">
        <v>4.3240000000000833E-2</v>
      </c>
      <c r="FC2" s="74">
        <v>-3.3459000000000003</v>
      </c>
      <c r="FD2" s="74">
        <v>2.3052299999999981</v>
      </c>
      <c r="FE2" s="74">
        <v>-0.67660999999999838</v>
      </c>
      <c r="FF2" s="74">
        <v>-2.6990599999999976</v>
      </c>
      <c r="FG2" s="74">
        <v>-0.77769999999999939</v>
      </c>
      <c r="FH2" s="74">
        <v>-3.8358600000000003</v>
      </c>
      <c r="FI2" s="74">
        <v>-13.537739999999999</v>
      </c>
      <c r="FJ2" s="74">
        <v>-11.165949999999999</v>
      </c>
      <c r="FK2" s="74">
        <v>-9.0660000000000629E-2</v>
      </c>
      <c r="FL2" s="74">
        <v>-0.87502000000000102</v>
      </c>
      <c r="FM2" s="74">
        <v>-2.0906999999999991</v>
      </c>
      <c r="FN2" s="74">
        <v>-1.5247099999999998</v>
      </c>
      <c r="FO2" s="74">
        <v>0.78788999999999998</v>
      </c>
      <c r="FP2" s="74">
        <v>1.8764199999999995</v>
      </c>
      <c r="FQ2" s="74">
        <v>-0.3137099999999986</v>
      </c>
      <c r="FR2" s="74">
        <v>-6.5462799999999994</v>
      </c>
      <c r="FS2" s="74">
        <v>-24.987309999999997</v>
      </c>
      <c r="FT2" s="74">
        <v>1.4653300000000002</v>
      </c>
      <c r="FU2" s="74">
        <v>-12.52094</v>
      </c>
      <c r="FV2" s="74">
        <v>-8.9446000000000012</v>
      </c>
      <c r="FW2" s="74">
        <v>10.339930000000003</v>
      </c>
      <c r="FX2" s="74">
        <v>-3.0124300000000002</v>
      </c>
      <c r="FY2" s="74">
        <v>2.1737000000000006</v>
      </c>
      <c r="FZ2" s="74">
        <v>0.60031999999999996</v>
      </c>
      <c r="GA2" s="74">
        <v>3.3973500000000003</v>
      </c>
      <c r="GB2" s="74">
        <v>-2.6018100000000004</v>
      </c>
      <c r="GC2" s="74">
        <v>-1.74197</v>
      </c>
      <c r="GD2" s="74">
        <v>-4.3765200000000002</v>
      </c>
      <c r="GE2" s="74">
        <v>-6.7105499999999996</v>
      </c>
      <c r="GF2" s="74">
        <v>-2.1232499999999987</v>
      </c>
      <c r="GG2" s="74">
        <v>-5.3942200000000007</v>
      </c>
      <c r="GH2" s="74">
        <v>-4.2633300000000016</v>
      </c>
      <c r="GI2" s="74">
        <v>1.6782399999999988</v>
      </c>
      <c r="GJ2" s="74">
        <v>4.4350699999999996</v>
      </c>
      <c r="GK2" s="74">
        <v>4.7379200000000026</v>
      </c>
      <c r="GL2" s="74">
        <v>-0.52842000000000056</v>
      </c>
      <c r="GM2" s="74">
        <v>0.83473000000000042</v>
      </c>
      <c r="GN2" s="74">
        <v>1.0228000000000002</v>
      </c>
      <c r="GO2" s="74">
        <v>9.8758999999999997</v>
      </c>
      <c r="GP2" s="74">
        <v>2.9165400000000012</v>
      </c>
      <c r="GQ2" s="74">
        <v>1.2158500000000014</v>
      </c>
      <c r="GR2" s="74">
        <v>3.8278800000000004</v>
      </c>
      <c r="GS2" s="74">
        <v>1.4125899999999998</v>
      </c>
      <c r="GT2" s="74">
        <v>8.5294699999999999</v>
      </c>
      <c r="GU2" s="74">
        <v>7.8701600000000003</v>
      </c>
      <c r="GV2" s="74">
        <v>3.01416</v>
      </c>
      <c r="GW2" s="74">
        <v>2.0156000000000001</v>
      </c>
      <c r="GX2" s="74">
        <v>2.6209099999999999</v>
      </c>
      <c r="GY2" s="74">
        <v>-0.44774000000000003</v>
      </c>
      <c r="GZ2" s="74">
        <v>2.2726199999999999</v>
      </c>
      <c r="HA2" s="74">
        <v>0</v>
      </c>
      <c r="HB2" s="74">
        <v>0.62493999999999994</v>
      </c>
      <c r="HC2" s="74">
        <v>-0.17479999999999996</v>
      </c>
      <c r="HD2" s="74">
        <v>0.6018</v>
      </c>
      <c r="HE2" s="74">
        <v>0</v>
      </c>
      <c r="HF2" s="74">
        <v>0.87396000000000007</v>
      </c>
      <c r="HG2" s="74">
        <v>-0.38270999999999999</v>
      </c>
      <c r="HH2" s="74">
        <v>0.48631000000000002</v>
      </c>
      <c r="HI2" s="74">
        <v>1.2723900000000001</v>
      </c>
      <c r="HJ2" s="74">
        <v>0</v>
      </c>
      <c r="HK2" s="74">
        <v>1.15916</v>
      </c>
    </row>
    <row r="3" spans="1:220" x14ac:dyDescent="0.25">
      <c r="A3" s="38" t="s">
        <v>109</v>
      </c>
      <c r="B3" s="7">
        <v>-9.7814983982795294</v>
      </c>
      <c r="C3" s="7">
        <v>-12.0740038096022</v>
      </c>
      <c r="D3" s="7">
        <v>-8.5076950675311096</v>
      </c>
      <c r="E3" s="7">
        <v>-9.1888913951873707</v>
      </c>
      <c r="F3" s="7">
        <v>-8.3066245414502902</v>
      </c>
      <c r="G3" s="7">
        <v>-14.384870849531</v>
      </c>
      <c r="H3" s="7">
        <v>-17.9299214511027</v>
      </c>
      <c r="I3" s="7">
        <v>-28.4079925902907</v>
      </c>
      <c r="J3" s="7">
        <v>-20.278147845992201</v>
      </c>
      <c r="K3" s="7">
        <v>-16.8414942818203</v>
      </c>
      <c r="L3" s="7">
        <v>-20.990994008692201</v>
      </c>
      <c r="M3" s="7">
        <v>-11.2812718652184</v>
      </c>
      <c r="N3" s="7">
        <v>-11.9383501837343</v>
      </c>
      <c r="O3" s="7">
        <v>-4.7402489647461499</v>
      </c>
      <c r="P3" s="7">
        <v>-8.2705249025423004</v>
      </c>
      <c r="Q3" s="7">
        <v>-3.9329864430546402</v>
      </c>
      <c r="R3" s="7">
        <v>-1.1208748520645799</v>
      </c>
      <c r="S3" s="7">
        <v>-8.3191138015339199</v>
      </c>
      <c r="T3" s="7">
        <v>-0.102230660721835</v>
      </c>
      <c r="U3" s="7">
        <v>-9.4036209898216292</v>
      </c>
      <c r="V3" s="7">
        <v>-7.9345634550566304</v>
      </c>
      <c r="W3" s="7">
        <v>-13.2445436605966</v>
      </c>
      <c r="X3" s="7">
        <v>-1.70174334708504</v>
      </c>
      <c r="Y3" s="7">
        <v>-4.9752335246759198</v>
      </c>
      <c r="Z3" s="7">
        <v>-4.4808511798359998</v>
      </c>
      <c r="AA3" s="7">
        <v>2.0307486208030601</v>
      </c>
      <c r="AB3" s="7">
        <v>0.90357421936884696</v>
      </c>
      <c r="AC3" s="7">
        <v>0.558506305133044</v>
      </c>
      <c r="AD3" s="7">
        <v>0.94477624713655695</v>
      </c>
      <c r="AE3" s="7">
        <v>8.4501812495511697</v>
      </c>
      <c r="AF3" s="7">
        <v>6.4637065930154103</v>
      </c>
      <c r="AG3" s="7">
        <v>7.4551654110925503</v>
      </c>
      <c r="AH3" s="7">
        <v>10.949482390751101</v>
      </c>
      <c r="AI3" s="7">
        <v>12.985993957861499</v>
      </c>
      <c r="AJ3" s="7">
        <v>9.0311567822758292</v>
      </c>
      <c r="AK3" s="7">
        <v>4.8369547498834002</v>
      </c>
      <c r="AL3" s="7">
        <v>11.3357599402507</v>
      </c>
      <c r="AM3" s="7">
        <v>5.7937110181729397</v>
      </c>
      <c r="AN3" s="7">
        <v>8.8647604480854305</v>
      </c>
      <c r="AO3" s="7">
        <v>8.4934915479423392</v>
      </c>
      <c r="AP3" s="7">
        <v>7.7748618456938203</v>
      </c>
      <c r="AQ3" s="7">
        <v>4.5047415095187198</v>
      </c>
      <c r="AR3" s="7">
        <v>7.0639349808033396</v>
      </c>
      <c r="AS3" s="7">
        <v>9.2771966386325904</v>
      </c>
      <c r="AT3" s="7">
        <v>0.56189840070658204</v>
      </c>
      <c r="AU3" s="7">
        <v>4.5008662490358704</v>
      </c>
      <c r="AV3" s="7">
        <v>13.5890180229002</v>
      </c>
      <c r="AW3" s="7">
        <v>6.6566033380376499</v>
      </c>
      <c r="AX3" s="7">
        <v>2.7941353568673399</v>
      </c>
      <c r="AY3" s="7">
        <v>4.4221463299501496</v>
      </c>
      <c r="AZ3" s="7">
        <v>7.2210035755326603</v>
      </c>
      <c r="BA3" s="7">
        <v>6.7130890189762802</v>
      </c>
      <c r="BB3" s="7">
        <v>10.9326645316807</v>
      </c>
      <c r="BC3" s="7">
        <v>4.9446786908708296</v>
      </c>
      <c r="BD3" s="7">
        <v>2.0565673447235402</v>
      </c>
      <c r="BE3" s="7">
        <v>8.3788386264737102</v>
      </c>
      <c r="BF3" s="7">
        <v>6.3532542594916697</v>
      </c>
      <c r="BG3" s="7">
        <v>7.0983178158820399</v>
      </c>
      <c r="BH3" s="7">
        <v>11.5783915495365</v>
      </c>
      <c r="BI3" s="7">
        <v>14.6938634374001</v>
      </c>
      <c r="BJ3" s="7">
        <v>5.5792988873922997</v>
      </c>
      <c r="BK3" s="7">
        <v>4.5810363498601498</v>
      </c>
      <c r="BL3" s="7">
        <v>4.9989643611409296</v>
      </c>
      <c r="BM3" s="7">
        <v>6.1736908349730601</v>
      </c>
      <c r="BN3" s="7">
        <v>4.5662475255223098</v>
      </c>
      <c r="BO3" s="7">
        <v>9.5385356937308501</v>
      </c>
      <c r="BP3" s="7">
        <v>7.6910345109938598</v>
      </c>
      <c r="BQ3" s="7">
        <v>4.6768032042303798</v>
      </c>
      <c r="BR3" s="7">
        <v>10.368137181281901</v>
      </c>
      <c r="BS3" s="7">
        <v>7.9639684142436504</v>
      </c>
      <c r="BT3" s="7">
        <v>-0.56679732611343103</v>
      </c>
      <c r="BU3" s="7">
        <v>3.9617281515482698</v>
      </c>
      <c r="BV3" s="7">
        <v>2.0802804452027002</v>
      </c>
      <c r="BW3" s="7">
        <v>-0.15916178386829699</v>
      </c>
      <c r="BX3" s="7">
        <v>0.763583524036481</v>
      </c>
      <c r="BY3" s="7">
        <v>5.1013036156994103</v>
      </c>
      <c r="BZ3" s="7">
        <v>-1.2062703078050001</v>
      </c>
      <c r="CA3" s="7">
        <v>-2.8736951209983799</v>
      </c>
      <c r="CB3" s="7">
        <v>1.23329827425789</v>
      </c>
      <c r="CC3" s="7">
        <v>1.69803538520929</v>
      </c>
      <c r="CD3" s="7">
        <v>1.4840515796573399</v>
      </c>
      <c r="CE3" s="7">
        <v>20.666343453306901</v>
      </c>
      <c r="CF3" s="7">
        <v>12.7875979203141</v>
      </c>
      <c r="CG3" s="7">
        <v>8.2496916195241603</v>
      </c>
      <c r="CH3" s="7">
        <v>8.0224913949283998</v>
      </c>
      <c r="CI3" s="7">
        <v>5.2682777030946504</v>
      </c>
      <c r="CJ3" s="7">
        <v>2.93836939759447</v>
      </c>
      <c r="CK3" s="7">
        <v>-3.5987951558589701</v>
      </c>
      <c r="CL3" s="7">
        <v>-0.66920613668056195</v>
      </c>
      <c r="CM3" s="7">
        <v>4.6976211966316601</v>
      </c>
      <c r="CN3" s="7">
        <v>12.853886481259501</v>
      </c>
      <c r="CO3" s="7">
        <v>12.623867570529001</v>
      </c>
      <c r="CP3" s="7">
        <v>8.5856269616347305</v>
      </c>
      <c r="CQ3" s="7">
        <v>10.0140089883075</v>
      </c>
      <c r="CR3" s="7">
        <v>4.8908652975927804</v>
      </c>
      <c r="CS3" s="7">
        <v>11.718199586231201</v>
      </c>
      <c r="CT3" s="7">
        <v>6.7062710808596302</v>
      </c>
      <c r="CU3" s="7">
        <v>-0.35684553441200001</v>
      </c>
      <c r="CV3" s="7">
        <v>-1.1339455068753499</v>
      </c>
      <c r="CW3" s="7">
        <v>6.7370673307919899</v>
      </c>
      <c r="CX3" s="7">
        <v>4.8196159375855601</v>
      </c>
      <c r="CY3" s="7">
        <v>1.2353093829856201</v>
      </c>
      <c r="CZ3" s="7">
        <v>-5.0231407530780503</v>
      </c>
      <c r="DA3" s="7">
        <v>-5.5507247372817803</v>
      </c>
      <c r="DB3" s="7">
        <v>1.14347354030897</v>
      </c>
      <c r="DC3" s="7">
        <v>-10.111174417919299</v>
      </c>
      <c r="DD3" s="7">
        <v>0.45538402766974101</v>
      </c>
      <c r="DE3" s="7">
        <v>-3.9534843855863002</v>
      </c>
      <c r="DF3" s="7">
        <v>0.92006738911043695</v>
      </c>
      <c r="DG3" s="7">
        <v>-1.71510469247107</v>
      </c>
      <c r="DH3" s="7">
        <v>-1.3350255026502</v>
      </c>
      <c r="DI3" s="7">
        <v>-1.7477061311144899</v>
      </c>
      <c r="DJ3" s="7">
        <v>-4.5737797177745296</v>
      </c>
      <c r="DK3" s="7">
        <v>-0.69834991991815598</v>
      </c>
      <c r="DL3" s="7">
        <v>-3.3727284159075102</v>
      </c>
      <c r="DM3" s="7">
        <v>2.41626771824789</v>
      </c>
      <c r="DN3" s="7">
        <v>-1.55159714696375</v>
      </c>
      <c r="DO3" s="7">
        <v>17.8217503157267</v>
      </c>
      <c r="DP3" s="7">
        <v>11.542938988205901</v>
      </c>
      <c r="DQ3" s="7">
        <v>3.24270463309646</v>
      </c>
      <c r="DR3" s="7">
        <v>-0.39160499780650199</v>
      </c>
      <c r="DS3" s="7">
        <v>-0.62086715542429305</v>
      </c>
      <c r="DT3" s="7">
        <v>1.5134652266238999</v>
      </c>
      <c r="DU3" s="7">
        <v>-2.3840482208072098</v>
      </c>
      <c r="DV3" s="7">
        <v>-7.5792016364141803</v>
      </c>
      <c r="DW3" s="7">
        <v>-2.6201700821067999</v>
      </c>
      <c r="DX3" s="7">
        <v>-7.3945839355474803</v>
      </c>
      <c r="DY3" s="7">
        <v>11.0789220039361</v>
      </c>
      <c r="DZ3" s="7">
        <v>-8.4662572435116896</v>
      </c>
      <c r="EA3" s="7">
        <v>-7.0547439986706904</v>
      </c>
      <c r="EB3" s="7">
        <v>1.7790384445957199</v>
      </c>
      <c r="EC3" s="7">
        <v>-0.50593313517870298</v>
      </c>
      <c r="ED3" s="7">
        <v>1.03441578765052</v>
      </c>
      <c r="EE3" s="7">
        <v>-1.2270960521274901</v>
      </c>
      <c r="EF3" s="7">
        <v>-5.15266593318215</v>
      </c>
      <c r="EG3" s="7">
        <v>-5.7317556258801901</v>
      </c>
      <c r="EH3" s="7">
        <v>4.8785909414184703</v>
      </c>
      <c r="EI3" s="7">
        <v>-0.26858809224826502</v>
      </c>
      <c r="EJ3" s="7">
        <v>4.0155428065035101</v>
      </c>
      <c r="EK3" s="7">
        <v>2.6642580292050702</v>
      </c>
      <c r="EL3" s="7">
        <v>-0.27565541965127199</v>
      </c>
      <c r="EM3" s="7">
        <v>0.38656987784834901</v>
      </c>
      <c r="EN3" s="7">
        <v>-6.7516652346806403</v>
      </c>
      <c r="EO3" s="7">
        <v>-0.90262634859757795</v>
      </c>
      <c r="EP3" s="7">
        <v>0.581839505426895</v>
      </c>
      <c r="EQ3" s="7">
        <v>4.6332037051922796</v>
      </c>
      <c r="ER3" s="7">
        <v>1.77218289600731</v>
      </c>
      <c r="ES3" s="7">
        <v>-2.8573100866380901</v>
      </c>
      <c r="ET3" s="7">
        <v>-5.8322815828355301</v>
      </c>
      <c r="EU3" s="7">
        <v>1.4083530054426301</v>
      </c>
      <c r="EV3" s="7">
        <v>3.9122160802640198</v>
      </c>
      <c r="EW3" s="7">
        <v>21.328776757361702</v>
      </c>
      <c r="EX3" s="7">
        <v>3.2953812070488402</v>
      </c>
      <c r="EY3" s="7">
        <v>-1.72695489225298</v>
      </c>
      <c r="EZ3" s="7">
        <v>-6.1496195183000504</v>
      </c>
      <c r="FA3" s="7">
        <v>-6.0485364573922702</v>
      </c>
      <c r="FB3" s="7">
        <v>-1.4785815343623701</v>
      </c>
      <c r="FC3" s="7">
        <v>-3.9507975949573102</v>
      </c>
      <c r="FD3" s="7">
        <v>0.68962074903366</v>
      </c>
      <c r="FE3" s="7">
        <v>-2.49595864570056</v>
      </c>
      <c r="FF3" s="7">
        <v>-1.1943454810349901</v>
      </c>
      <c r="FG3" s="7">
        <v>8.9243117326065005E-2</v>
      </c>
      <c r="FH3" s="7">
        <v>-2.6036846934787001</v>
      </c>
      <c r="FI3" s="7">
        <v>-8.0904030541513894</v>
      </c>
      <c r="FJ3" s="7">
        <v>-8.8626270223369694</v>
      </c>
      <c r="FK3" s="7">
        <v>-2.5613097956750801</v>
      </c>
      <c r="FL3" s="7">
        <v>-1.79601851659116</v>
      </c>
      <c r="FM3" s="7">
        <v>-4.5938527643209799</v>
      </c>
      <c r="FN3" s="7">
        <v>-2.8519740339904498</v>
      </c>
      <c r="FO3" s="7">
        <v>4.4769488034850799E-2</v>
      </c>
      <c r="FP3" s="7">
        <v>0.39839514784533903</v>
      </c>
      <c r="FQ3" s="7">
        <v>-2.1366802998966401</v>
      </c>
      <c r="FR3" s="7">
        <v>-4.95675441659575</v>
      </c>
      <c r="FS3" s="7">
        <v>-23.867747738814298</v>
      </c>
      <c r="FT3" s="7">
        <v>2.3902977822273601</v>
      </c>
      <c r="FU3" s="7">
        <v>-7.1622514336869996</v>
      </c>
      <c r="FV3" s="7">
        <v>-6.7135762342092802</v>
      </c>
      <c r="FW3" s="7">
        <v>7.5360250297436897</v>
      </c>
      <c r="FX3" s="7">
        <v>-3.9204740564007099</v>
      </c>
      <c r="FY3" s="7">
        <v>-0.241866542019926</v>
      </c>
      <c r="FZ3" s="7">
        <v>-0.51228621546978104</v>
      </c>
      <c r="GA3" s="7">
        <v>2.6582298512852001</v>
      </c>
      <c r="GB3" s="7">
        <v>-3.8099081429197299</v>
      </c>
      <c r="GC3" s="7">
        <v>-3.5777584052314602</v>
      </c>
      <c r="GD3" s="7">
        <v>-2.8117265244224701</v>
      </c>
      <c r="GE3" s="7">
        <v>-5.34865932620857</v>
      </c>
      <c r="GF3" s="7">
        <v>-1.32349006822712</v>
      </c>
      <c r="GG3" s="7">
        <v>-0.38870591421652001</v>
      </c>
      <c r="GH3" s="7">
        <v>-2.38493006787701</v>
      </c>
      <c r="GI3" s="7">
        <v>-1.0784656664855701</v>
      </c>
      <c r="GJ3" s="7">
        <v>3.50002322462423</v>
      </c>
      <c r="GK3" s="7">
        <v>2.4746200686753799</v>
      </c>
      <c r="GL3" s="7">
        <v>-1.4013003760345699</v>
      </c>
      <c r="GM3" s="7">
        <v>0.29570231121503598</v>
      </c>
      <c r="GN3" s="7">
        <v>5.9698102841529996E-3</v>
      </c>
      <c r="GO3" s="7">
        <v>8.0054202097309304</v>
      </c>
      <c r="GP3" s="7">
        <v>4.38726378520865</v>
      </c>
      <c r="GQ3" s="7">
        <v>2.64626458389955</v>
      </c>
      <c r="GR3" s="7">
        <v>4.5479235347428801</v>
      </c>
      <c r="GS3" s="7">
        <v>6.0488436767808</v>
      </c>
      <c r="GT3" s="7">
        <v>9.9864935766538991</v>
      </c>
      <c r="GU3" s="7">
        <v>5.2284587632158104</v>
      </c>
      <c r="GV3" s="7">
        <v>2.1373394892248498</v>
      </c>
      <c r="GW3" s="7">
        <v>-5.4896553408013901E-2</v>
      </c>
      <c r="GX3" s="7">
        <v>1.86748075159425</v>
      </c>
      <c r="GY3" s="7">
        <v>-0.84976812532840496</v>
      </c>
      <c r="GZ3" s="7">
        <v>1.31213836325128</v>
      </c>
      <c r="HA3" s="7">
        <v>-1.75395941103534</v>
      </c>
      <c r="HB3" s="7">
        <v>2.0406833164540701</v>
      </c>
      <c r="HC3" s="7">
        <v>1.24685062448305</v>
      </c>
      <c r="HD3" s="7">
        <v>1.27952321609727</v>
      </c>
      <c r="HE3" s="7">
        <v>4.4063327675167301</v>
      </c>
      <c r="HF3" s="7">
        <v>2.1662377153354</v>
      </c>
      <c r="HG3" s="7">
        <v>-2.8862535927806698</v>
      </c>
      <c r="HH3" s="7">
        <v>-0.35810495836164702</v>
      </c>
      <c r="HI3" s="7">
        <v>-0.73009656842457404</v>
      </c>
      <c r="HJ3" s="7">
        <v>-0.71217722732640298</v>
      </c>
      <c r="HK3" s="7">
        <v>0.74721879197191998</v>
      </c>
    </row>
    <row r="4" spans="1:220" x14ac:dyDescent="0.25">
      <c r="A4" s="38" t="s">
        <v>213</v>
      </c>
      <c r="B4" s="68">
        <v>1.4</v>
      </c>
      <c r="C4" s="68">
        <v>-0.1</v>
      </c>
      <c r="D4" s="68">
        <v>-1.6</v>
      </c>
      <c r="E4" s="68">
        <v>-3</v>
      </c>
      <c r="F4" s="68">
        <v>-3.7</v>
      </c>
      <c r="G4" s="68">
        <v>-4.4000000000000004</v>
      </c>
      <c r="H4" s="68">
        <v>-9</v>
      </c>
      <c r="I4" s="68">
        <v>-12.6</v>
      </c>
      <c r="J4" s="68">
        <v>-12.2</v>
      </c>
      <c r="K4" s="68">
        <v>-11.2</v>
      </c>
      <c r="L4" s="68">
        <v>-13.1</v>
      </c>
      <c r="M4" s="68">
        <v>-14.3</v>
      </c>
      <c r="N4" s="68">
        <v>-11.7</v>
      </c>
      <c r="O4" s="68">
        <v>-12.1</v>
      </c>
      <c r="P4" s="68">
        <v>-11.9</v>
      </c>
      <c r="Q4" s="68">
        <v>-8.8000000000000007</v>
      </c>
      <c r="R4" s="68">
        <v>-8.1</v>
      </c>
      <c r="S4" s="68">
        <v>-7.5</v>
      </c>
      <c r="T4" s="68">
        <v>-6.8</v>
      </c>
      <c r="U4" s="68">
        <v>-6.3</v>
      </c>
      <c r="V4" s="68">
        <v>-5.6</v>
      </c>
      <c r="W4" s="68">
        <v>-3.7</v>
      </c>
      <c r="X4" s="68">
        <v>-4.5</v>
      </c>
      <c r="Y4" s="68">
        <v>-1.8</v>
      </c>
      <c r="Z4" s="68">
        <v>-2.4</v>
      </c>
      <c r="AA4" s="68">
        <v>-3.4</v>
      </c>
      <c r="AB4" s="68">
        <v>-1.6</v>
      </c>
      <c r="AC4" s="68">
        <v>-0.7</v>
      </c>
      <c r="AD4" s="68">
        <v>-0.4</v>
      </c>
      <c r="AE4" s="68">
        <v>0</v>
      </c>
      <c r="AF4" s="68">
        <v>1</v>
      </c>
      <c r="AG4" s="68">
        <v>0.6</v>
      </c>
      <c r="AH4" s="68">
        <v>-0.4</v>
      </c>
      <c r="AI4" s="68">
        <v>2.7</v>
      </c>
      <c r="AJ4" s="68">
        <v>-0.9</v>
      </c>
      <c r="AK4" s="68">
        <v>0.1</v>
      </c>
      <c r="AL4" s="68">
        <v>-0.9</v>
      </c>
      <c r="AM4" s="68">
        <v>-0.5</v>
      </c>
      <c r="AN4" s="68">
        <v>-0.6</v>
      </c>
      <c r="AO4" s="68">
        <v>-2</v>
      </c>
      <c r="AP4" s="68">
        <v>-5.4</v>
      </c>
      <c r="AQ4" s="68">
        <v>-5.9</v>
      </c>
      <c r="AR4" s="68">
        <v>-3.1</v>
      </c>
      <c r="AS4" s="68">
        <v>-4.8</v>
      </c>
      <c r="AT4" s="68">
        <v>-6.9</v>
      </c>
      <c r="AU4" s="68">
        <v>-6.9</v>
      </c>
      <c r="AV4" s="68">
        <v>-4.4000000000000004</v>
      </c>
      <c r="AW4" s="68">
        <v>-5.2</v>
      </c>
      <c r="AX4" s="68">
        <v>-6.1</v>
      </c>
      <c r="AY4" s="68">
        <v>-4.4000000000000004</v>
      </c>
      <c r="AZ4" s="68">
        <v>-8.9</v>
      </c>
      <c r="BA4" s="68">
        <v>-6.1</v>
      </c>
      <c r="BB4" s="68">
        <v>-8.3000000000000007</v>
      </c>
      <c r="BC4" s="68">
        <v>-5.7</v>
      </c>
      <c r="BD4" s="68">
        <v>-7.1</v>
      </c>
      <c r="BE4" s="68">
        <v>-9.6999999999999993</v>
      </c>
      <c r="BF4" s="68">
        <v>-8.1999999999999993</v>
      </c>
      <c r="BG4" s="68">
        <v>-8.9</v>
      </c>
      <c r="BH4" s="68">
        <v>-9.6999999999999993</v>
      </c>
      <c r="BI4" s="68">
        <v>-8.9</v>
      </c>
      <c r="BJ4" s="68">
        <v>-8.1</v>
      </c>
      <c r="BK4" s="68">
        <v>-8</v>
      </c>
      <c r="BL4" s="68">
        <v>-6.9</v>
      </c>
      <c r="BM4" s="68">
        <v>-5.6</v>
      </c>
      <c r="BN4" s="68">
        <v>-3.7</v>
      </c>
      <c r="BO4" s="68">
        <v>-4.5</v>
      </c>
      <c r="BP4" s="68">
        <v>-5.2</v>
      </c>
      <c r="BQ4" s="68">
        <v>-2.6</v>
      </c>
      <c r="BR4" s="68">
        <v>-2.4</v>
      </c>
      <c r="BS4" s="68">
        <v>-2.7</v>
      </c>
      <c r="BT4" s="68">
        <v>-1.1000000000000001</v>
      </c>
      <c r="BU4" s="68">
        <v>-1</v>
      </c>
      <c r="BV4" s="68">
        <v>-1.9</v>
      </c>
      <c r="BW4" s="68">
        <v>-1.5</v>
      </c>
      <c r="BX4" s="68">
        <v>-2.6</v>
      </c>
      <c r="BY4" s="68">
        <v>-3.2</v>
      </c>
      <c r="BZ4" s="68">
        <v>-4.0999999999999996</v>
      </c>
      <c r="CA4" s="68">
        <v>-5</v>
      </c>
      <c r="CB4" s="68">
        <v>-3.4</v>
      </c>
      <c r="CC4" s="68">
        <v>-1.4</v>
      </c>
      <c r="CD4" s="68">
        <v>-3.8</v>
      </c>
      <c r="CE4" s="68">
        <v>-1.7</v>
      </c>
      <c r="CF4" s="68">
        <v>1.9</v>
      </c>
      <c r="CG4" s="68">
        <v>-0.4</v>
      </c>
      <c r="CH4" s="68">
        <v>0.5</v>
      </c>
      <c r="CI4" s="68">
        <v>-0.7</v>
      </c>
      <c r="CJ4" s="68">
        <v>-0.7</v>
      </c>
      <c r="CK4" s="68">
        <v>-0.1</v>
      </c>
      <c r="CL4" s="68">
        <v>0.2</v>
      </c>
      <c r="CM4" s="68">
        <v>1.3</v>
      </c>
      <c r="CN4" s="68">
        <v>2.1</v>
      </c>
      <c r="CO4" s="68">
        <v>1.9</v>
      </c>
      <c r="CP4" s="68">
        <v>1.1000000000000001</v>
      </c>
      <c r="CQ4" s="68">
        <v>1.4</v>
      </c>
      <c r="CR4" s="68">
        <v>2.8</v>
      </c>
      <c r="CS4" s="68">
        <v>2.5</v>
      </c>
      <c r="CT4" s="68">
        <v>2.2000000000000002</v>
      </c>
      <c r="CU4" s="68">
        <v>2.7</v>
      </c>
      <c r="CV4" s="68">
        <v>1</v>
      </c>
      <c r="CW4" s="107">
        <v>2.2000000000000002</v>
      </c>
      <c r="CX4" s="107">
        <v>3</v>
      </c>
      <c r="CY4" s="107">
        <v>5</v>
      </c>
      <c r="CZ4" s="107">
        <v>4.8</v>
      </c>
      <c r="DA4" s="107">
        <v>3.6</v>
      </c>
      <c r="DB4" s="107">
        <v>3.6</v>
      </c>
      <c r="DC4" s="107">
        <v>4.3</v>
      </c>
      <c r="DD4" s="107">
        <v>5.6</v>
      </c>
      <c r="DE4" s="107">
        <v>7</v>
      </c>
      <c r="DF4" s="107">
        <v>4.5</v>
      </c>
      <c r="DG4" s="107">
        <v>5</v>
      </c>
      <c r="DH4" s="107">
        <v>5.6</v>
      </c>
      <c r="DI4" s="107">
        <v>4.3</v>
      </c>
      <c r="DJ4" s="107">
        <v>5.7</v>
      </c>
      <c r="DK4" s="107">
        <v>6.9</v>
      </c>
      <c r="DL4" s="107">
        <v>7.4</v>
      </c>
      <c r="DM4" s="107">
        <v>6.8</v>
      </c>
      <c r="DN4" s="107">
        <v>6.9</v>
      </c>
      <c r="DO4" s="107">
        <v>6.3</v>
      </c>
      <c r="DP4" s="107">
        <v>5.5</v>
      </c>
      <c r="DQ4" s="107">
        <v>5.9</v>
      </c>
      <c r="DR4" s="107">
        <v>4.3</v>
      </c>
      <c r="DS4" s="107">
        <v>4.8</v>
      </c>
      <c r="DT4" s="107">
        <v>6.2</v>
      </c>
      <c r="DU4" s="107">
        <v>3.6</v>
      </c>
      <c r="DV4" s="107">
        <v>5.7</v>
      </c>
      <c r="DW4" s="107">
        <v>4.2</v>
      </c>
      <c r="DX4" s="107">
        <v>5.4</v>
      </c>
      <c r="DY4" s="107">
        <v>4</v>
      </c>
      <c r="DZ4" s="107">
        <v>4</v>
      </c>
      <c r="EA4" s="107">
        <v>3</v>
      </c>
      <c r="EB4" s="107">
        <v>4.9000000000000004</v>
      </c>
      <c r="EC4" s="107">
        <v>4.2</v>
      </c>
      <c r="ED4" s="107">
        <v>2.8</v>
      </c>
      <c r="EE4" s="107">
        <v>2.7</v>
      </c>
      <c r="EF4" s="107">
        <v>3</v>
      </c>
      <c r="EG4" s="107">
        <v>0.1</v>
      </c>
      <c r="EH4" s="107">
        <v>1</v>
      </c>
      <c r="EI4" s="107">
        <v>1.2</v>
      </c>
      <c r="EJ4" s="107">
        <v>1.9</v>
      </c>
      <c r="EK4" s="107">
        <v>2.7</v>
      </c>
      <c r="EL4" s="107">
        <v>2.4</v>
      </c>
      <c r="EM4" s="107">
        <v>2.4</v>
      </c>
      <c r="EN4" s="107">
        <v>-4.5</v>
      </c>
      <c r="EO4" s="107">
        <v>-28.7</v>
      </c>
      <c r="EP4" s="107">
        <v>-20.3</v>
      </c>
      <c r="EQ4" s="107">
        <v>-11.1</v>
      </c>
      <c r="ER4" s="107">
        <v>-8.3000000000000007</v>
      </c>
      <c r="ES4" s="107">
        <v>-5.8</v>
      </c>
      <c r="ET4" s="107">
        <v>-3.3</v>
      </c>
      <c r="EU4" s="107">
        <v>-2.1</v>
      </c>
      <c r="EV4" s="107">
        <v>-8.1999999999999993</v>
      </c>
      <c r="EW4" s="107">
        <v>-4.7</v>
      </c>
      <c r="EX4" s="107">
        <v>-7</v>
      </c>
      <c r="EY4" s="107">
        <v>-7.1</v>
      </c>
      <c r="EZ4" s="107">
        <v>-3.8</v>
      </c>
      <c r="FA4" s="107">
        <v>-3.2</v>
      </c>
      <c r="FB4" s="107">
        <v>-0.3</v>
      </c>
      <c r="FC4" s="107">
        <v>1.8</v>
      </c>
      <c r="FD4" s="107">
        <v>4.3</v>
      </c>
      <c r="FE4" s="107">
        <v>4.5999999999999996</v>
      </c>
      <c r="FF4" s="107">
        <v>5</v>
      </c>
      <c r="FG4" s="107">
        <v>4.7</v>
      </c>
      <c r="FH4" s="107">
        <v>4.3</v>
      </c>
      <c r="FI4" s="107">
        <v>4.8</v>
      </c>
      <c r="FJ4" s="107">
        <v>4.8</v>
      </c>
      <c r="FK4" s="107">
        <v>3.9</v>
      </c>
      <c r="FL4" s="107">
        <v>1.9</v>
      </c>
      <c r="FM4" s="107">
        <v>1.4</v>
      </c>
      <c r="FN4" s="107">
        <v>0.9</v>
      </c>
      <c r="FO4" s="107">
        <v>0.4</v>
      </c>
      <c r="FP4" s="107">
        <v>-3.4</v>
      </c>
      <c r="FQ4" s="107">
        <v>-2.7</v>
      </c>
      <c r="FR4" s="107">
        <v>-2.1</v>
      </c>
      <c r="FS4" s="107">
        <v>-2.8</v>
      </c>
      <c r="FT4" s="107">
        <v>-3.2</v>
      </c>
      <c r="FU4" s="107">
        <v>-3.6</v>
      </c>
      <c r="FV4" s="107">
        <v>-0.8</v>
      </c>
      <c r="FW4" s="107">
        <v>0.7</v>
      </c>
      <c r="FX4" s="107">
        <v>-0.9</v>
      </c>
      <c r="FY4" s="107">
        <v>-0.1</v>
      </c>
      <c r="FZ4" s="107">
        <v>-0.6</v>
      </c>
      <c r="GA4" s="107">
        <v>0.9</v>
      </c>
      <c r="GB4" s="107">
        <v>0.5</v>
      </c>
      <c r="GC4" s="107">
        <v>-1</v>
      </c>
      <c r="GD4" s="107">
        <v>-0.6</v>
      </c>
      <c r="GE4" s="107">
        <v>-0.8</v>
      </c>
      <c r="GF4" s="107">
        <v>-0.8</v>
      </c>
      <c r="GG4" s="107">
        <v>-0.3</v>
      </c>
      <c r="GH4" s="107">
        <v>-1.9</v>
      </c>
      <c r="GI4" s="107">
        <v>-0.7</v>
      </c>
      <c r="GJ4" s="107">
        <v>0.5</v>
      </c>
      <c r="GK4" s="107">
        <v>-0.2</v>
      </c>
      <c r="GL4" s="107">
        <v>-0.6</v>
      </c>
      <c r="GM4" s="107">
        <v>-1.7</v>
      </c>
      <c r="GN4" s="107">
        <v>-2.2000000000000002</v>
      </c>
      <c r="GO4" s="107">
        <v>-2.7</v>
      </c>
      <c r="GP4" s="107">
        <v>-2.7</v>
      </c>
      <c r="GQ4" s="107">
        <v>-2</v>
      </c>
      <c r="GR4" s="107">
        <v>-2.7</v>
      </c>
      <c r="GS4" s="107">
        <v>-2.5</v>
      </c>
      <c r="GT4" s="107">
        <v>-1.1000000000000001</v>
      </c>
      <c r="GU4" s="107">
        <v>-0.5</v>
      </c>
      <c r="GV4" s="107">
        <v>-1.6</v>
      </c>
      <c r="GW4" s="107">
        <v>-2.8</v>
      </c>
      <c r="GX4" s="107">
        <v>-1.7</v>
      </c>
      <c r="GY4" s="107">
        <v>-1.7</v>
      </c>
      <c r="GZ4" s="107">
        <v>-3.3</v>
      </c>
      <c r="HA4" s="107">
        <v>-2.8</v>
      </c>
      <c r="HB4" s="107">
        <v>-3.2</v>
      </c>
      <c r="HC4" s="107">
        <v>-3</v>
      </c>
      <c r="HD4" s="107">
        <v>-0.9</v>
      </c>
      <c r="HE4" s="107">
        <v>-2</v>
      </c>
      <c r="HF4" s="107">
        <v>-1.6</v>
      </c>
      <c r="HG4" s="107">
        <v>-0.8</v>
      </c>
      <c r="HH4" s="107">
        <v>-2.8</v>
      </c>
      <c r="HI4" s="107">
        <v>-4.2</v>
      </c>
      <c r="HJ4" s="107">
        <v>-2.9</v>
      </c>
      <c r="HK4" s="107">
        <v>-5.6</v>
      </c>
      <c r="HL4" s="107"/>
    </row>
    <row r="5" spans="1:220" x14ac:dyDescent="0.25">
      <c r="A5" s="38"/>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row>
    <row r="6" spans="1:220" x14ac:dyDescent="0.25">
      <c r="B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row>
    <row r="7" spans="1:220" x14ac:dyDescent="0.25">
      <c r="AK7" s="74"/>
      <c r="AL7" s="74"/>
      <c r="AM7" s="74"/>
      <c r="AN7" s="74"/>
      <c r="AO7" s="74"/>
      <c r="AP7" s="74"/>
      <c r="AQ7" s="74"/>
      <c r="AR7" s="74"/>
      <c r="AS7" s="74"/>
      <c r="AT7" s="74"/>
      <c r="AU7" s="74"/>
      <c r="AV7" s="74"/>
      <c r="AW7" s="74"/>
      <c r="AX7" s="74"/>
      <c r="AY7" s="74"/>
      <c r="AZ7" s="74"/>
      <c r="BA7" s="74"/>
      <c r="BB7" s="74"/>
      <c r="BC7" s="74"/>
      <c r="HH7" s="74"/>
    </row>
    <row r="8" spans="1:220" x14ac:dyDescent="0.25">
      <c r="HH8" s="74"/>
    </row>
    <row r="9" spans="1:220" x14ac:dyDescent="0.25">
      <c r="HH9" s="74"/>
    </row>
    <row r="10" spans="1:220" x14ac:dyDescent="0.25">
      <c r="BI10" s="100"/>
      <c r="BJ10" s="100"/>
      <c r="BK10" s="100"/>
      <c r="BL10" s="100"/>
      <c r="BM10" s="100"/>
      <c r="BN10" s="100"/>
      <c r="BO10" s="100"/>
      <c r="BP10" s="100"/>
      <c r="BQ10" s="100"/>
      <c r="BR10" s="100"/>
      <c r="BS10" s="100"/>
      <c r="BT10" s="100"/>
      <c r="HH10" s="74"/>
    </row>
    <row r="11" spans="1:220" x14ac:dyDescent="0.25">
      <c r="BI11" s="100"/>
      <c r="BJ11" s="100"/>
      <c r="BK11" s="100"/>
      <c r="BL11" s="100"/>
      <c r="BM11" s="74"/>
      <c r="BN11" s="74"/>
      <c r="BO11" s="74"/>
      <c r="BP11" s="74"/>
      <c r="BQ11" s="74"/>
      <c r="BR11" s="74"/>
      <c r="BS11" s="74"/>
      <c r="BT11" s="74"/>
      <c r="HH11" s="74"/>
    </row>
    <row r="12" spans="1:220" x14ac:dyDescent="0.25">
      <c r="HH12" s="74"/>
    </row>
    <row r="13" spans="1:220" x14ac:dyDescent="0.25">
      <c r="HH13" s="74"/>
    </row>
    <row r="14" spans="1:220" x14ac:dyDescent="0.25">
      <c r="HH14" s="74"/>
    </row>
    <row r="15" spans="1:220" x14ac:dyDescent="0.25">
      <c r="HH15" s="74"/>
    </row>
    <row r="16" spans="1:220" x14ac:dyDescent="0.25">
      <c r="HH16" s="74"/>
    </row>
    <row r="17" spans="1:655" x14ac:dyDescent="0.25">
      <c r="HH17" s="74"/>
    </row>
    <row r="18" spans="1:655" s="74" customFormat="1" x14ac:dyDescent="0.25">
      <c r="AV18" s="75"/>
      <c r="CC18" s="75"/>
    </row>
    <row r="19" spans="1:655" x14ac:dyDescent="0.25">
      <c r="AA19" s="74"/>
      <c r="AD19" s="74"/>
      <c r="BE19" s="74"/>
      <c r="BH19" s="74"/>
      <c r="BK19" s="74"/>
      <c r="BN19" s="74"/>
      <c r="BO19" s="74"/>
      <c r="BQ19" s="74"/>
      <c r="BT19" s="74"/>
      <c r="BW19" s="74"/>
      <c r="BZ19" s="74"/>
      <c r="CC19" s="74"/>
      <c r="CF19" s="74"/>
      <c r="CI19" s="74"/>
      <c r="CL19" s="74"/>
      <c r="CO19" s="74"/>
      <c r="CR19" s="74"/>
      <c r="CU19" s="74"/>
      <c r="CX19" s="74"/>
      <c r="DA19" s="74"/>
      <c r="DD19" s="74"/>
      <c r="HH19" s="74"/>
    </row>
    <row r="20" spans="1:655" x14ac:dyDescent="0.25">
      <c r="B20" s="74"/>
      <c r="E20" s="74"/>
      <c r="H20" s="74"/>
      <c r="K20" s="74"/>
      <c r="N20" s="74"/>
      <c r="Q20" s="74"/>
      <c r="T20" s="74"/>
      <c r="W20" s="74"/>
      <c r="Z20" s="74"/>
      <c r="AA20" s="74"/>
      <c r="AC20" s="74"/>
      <c r="AD20" s="74"/>
      <c r="AF20" s="74"/>
      <c r="AI20" s="74"/>
      <c r="AL20" s="74"/>
      <c r="AO20" s="74"/>
      <c r="AR20" s="74"/>
      <c r="AU20" s="74"/>
      <c r="AX20" s="74"/>
      <c r="BA20" s="74"/>
      <c r="BD20" s="74"/>
      <c r="BG20" s="74"/>
      <c r="BH20" s="76"/>
      <c r="BK20" s="74"/>
      <c r="BN20" s="74"/>
      <c r="BQ20" s="74"/>
      <c r="BT20" s="74"/>
      <c r="BW20" s="74"/>
      <c r="BZ20" s="74"/>
      <c r="CC20" s="74"/>
      <c r="CF20" s="74"/>
      <c r="CI20" s="74"/>
      <c r="CL20" s="74"/>
      <c r="CO20" s="74"/>
      <c r="CR20" s="74"/>
      <c r="CU20" s="74"/>
      <c r="CX20" s="74"/>
      <c r="DA20" s="74"/>
      <c r="DD20" s="74"/>
      <c r="HH20" s="74"/>
    </row>
    <row r="21" spans="1:655" x14ac:dyDescent="0.25">
      <c r="HH21" s="74"/>
    </row>
    <row r="22" spans="1:655" x14ac:dyDescent="0.25">
      <c r="HH22" s="74"/>
    </row>
    <row r="23" spans="1:655" x14ac:dyDescent="0.25">
      <c r="HH23" s="74"/>
    </row>
    <row r="24" spans="1:655" x14ac:dyDescent="0.25">
      <c r="HH24" s="74"/>
    </row>
    <row r="25" spans="1:655" x14ac:dyDescent="0.25">
      <c r="HH25" s="74"/>
    </row>
    <row r="26" spans="1:655" x14ac:dyDescent="0.25">
      <c r="HH26" s="74"/>
    </row>
    <row r="27" spans="1:655" x14ac:dyDescent="0.25">
      <c r="B27" s="477">
        <v>39569</v>
      </c>
      <c r="C27" s="477"/>
      <c r="D27" s="477"/>
      <c r="E27" s="477">
        <v>39600</v>
      </c>
      <c r="F27" s="477"/>
      <c r="G27" s="477"/>
      <c r="H27" s="477">
        <v>39630</v>
      </c>
      <c r="I27" s="477"/>
      <c r="J27" s="477"/>
      <c r="K27" s="477">
        <v>39661</v>
      </c>
      <c r="L27" s="477"/>
      <c r="M27" s="477"/>
      <c r="N27" s="477">
        <v>39692</v>
      </c>
      <c r="O27" s="477"/>
      <c r="P27" s="477"/>
      <c r="Q27" s="477">
        <v>39722</v>
      </c>
      <c r="R27" s="477"/>
      <c r="S27" s="477"/>
      <c r="T27" s="477">
        <v>39753</v>
      </c>
      <c r="U27" s="477"/>
      <c r="V27" s="477"/>
      <c r="W27" s="477">
        <v>39783</v>
      </c>
      <c r="X27" s="477"/>
      <c r="Y27" s="477"/>
      <c r="Z27" s="477">
        <v>39814</v>
      </c>
      <c r="AA27" s="477"/>
      <c r="AB27" s="477"/>
      <c r="AC27" s="477">
        <v>39845</v>
      </c>
      <c r="AD27" s="477"/>
      <c r="AE27" s="477"/>
      <c r="AF27" s="477">
        <v>39873</v>
      </c>
      <c r="AG27" s="477"/>
      <c r="AH27" s="477"/>
      <c r="AI27" s="477">
        <v>39904</v>
      </c>
      <c r="AJ27" s="477"/>
      <c r="AK27" s="477"/>
      <c r="AL27" s="477">
        <v>39934</v>
      </c>
      <c r="AM27" s="477"/>
      <c r="AN27" s="477"/>
      <c r="AO27" s="477">
        <v>39965</v>
      </c>
      <c r="AP27" s="477"/>
      <c r="AQ27" s="477"/>
      <c r="AR27" s="477">
        <v>39995</v>
      </c>
      <c r="AS27" s="477"/>
      <c r="AT27" s="477"/>
      <c r="AU27" s="477">
        <v>40026</v>
      </c>
      <c r="AV27" s="477"/>
      <c r="AW27" s="477"/>
      <c r="AX27" s="477">
        <v>40057</v>
      </c>
      <c r="AY27" s="477"/>
      <c r="AZ27" s="477"/>
      <c r="BA27" s="477">
        <v>40087</v>
      </c>
      <c r="BB27" s="477"/>
      <c r="BC27" s="477"/>
      <c r="BD27" s="477">
        <v>40118</v>
      </c>
      <c r="BE27" s="477"/>
      <c r="BF27" s="477"/>
      <c r="BG27" s="477">
        <v>40148</v>
      </c>
      <c r="BH27" s="477"/>
      <c r="BI27" s="477"/>
      <c r="BJ27" s="477">
        <v>40179</v>
      </c>
      <c r="BK27" s="477"/>
      <c r="BL27" s="477"/>
      <c r="BM27" s="477">
        <v>40210</v>
      </c>
      <c r="BN27" s="477"/>
      <c r="BO27" s="477"/>
      <c r="BP27" s="477">
        <v>40238</v>
      </c>
      <c r="BQ27" s="477"/>
      <c r="BR27" s="477"/>
      <c r="BS27" s="477">
        <v>40269</v>
      </c>
      <c r="BT27" s="477"/>
      <c r="BU27" s="477"/>
      <c r="BV27" s="477">
        <v>40299</v>
      </c>
      <c r="BW27" s="477"/>
      <c r="BX27" s="477"/>
      <c r="BY27" s="477">
        <v>40330</v>
      </c>
      <c r="BZ27" s="477"/>
      <c r="CA27" s="477"/>
      <c r="CB27" s="477">
        <v>40360</v>
      </c>
      <c r="CC27" s="477"/>
      <c r="CD27" s="477"/>
      <c r="CE27" s="477">
        <v>40391</v>
      </c>
      <c r="CF27" s="477"/>
      <c r="CG27" s="477"/>
      <c r="CH27" s="477">
        <v>40422</v>
      </c>
      <c r="CI27" s="477"/>
      <c r="CJ27" s="477"/>
      <c r="CK27" s="477">
        <v>40452</v>
      </c>
      <c r="CL27" s="477"/>
      <c r="CM27" s="477"/>
      <c r="CN27" s="477">
        <v>40483</v>
      </c>
      <c r="CO27" s="477"/>
      <c r="CP27" s="477"/>
      <c r="CQ27" s="477">
        <v>40513</v>
      </c>
      <c r="CR27" s="477"/>
      <c r="CS27" s="477"/>
      <c r="CT27" s="477">
        <v>40544</v>
      </c>
      <c r="CU27" s="477"/>
      <c r="CV27" s="477"/>
      <c r="CW27" s="477">
        <v>40575</v>
      </c>
      <c r="CX27" s="477"/>
      <c r="CY27" s="477"/>
      <c r="CZ27" s="477">
        <v>40603</v>
      </c>
      <c r="DA27" s="477"/>
      <c r="DB27" s="477"/>
      <c r="DC27" s="477">
        <v>40634</v>
      </c>
      <c r="DD27" s="477"/>
      <c r="DE27" s="477"/>
      <c r="DF27" s="477">
        <v>40664</v>
      </c>
      <c r="DG27" s="477"/>
      <c r="DH27" s="477"/>
      <c r="DI27" s="477">
        <v>40695</v>
      </c>
      <c r="DJ27" s="477"/>
      <c r="DK27" s="477"/>
      <c r="DL27" s="477">
        <v>40725</v>
      </c>
      <c r="DM27" s="477"/>
      <c r="DN27" s="477"/>
      <c r="DO27" s="477">
        <v>40756</v>
      </c>
      <c r="DP27" s="477"/>
      <c r="DQ27" s="477"/>
      <c r="DR27" s="477">
        <v>40787</v>
      </c>
      <c r="DS27" s="477"/>
      <c r="DT27" s="477"/>
      <c r="DU27" s="477">
        <v>40817</v>
      </c>
      <c r="DV27" s="477"/>
      <c r="DW27" s="477"/>
      <c r="DX27" s="477">
        <v>40848</v>
      </c>
      <c r="DY27" s="477"/>
      <c r="DZ27" s="477"/>
      <c r="EA27" s="477">
        <v>40878</v>
      </c>
      <c r="EB27" s="477"/>
      <c r="EC27" s="477"/>
      <c r="ED27" s="477">
        <v>40909</v>
      </c>
      <c r="EE27" s="477"/>
      <c r="EF27" s="477"/>
      <c r="EG27" s="477">
        <v>40940</v>
      </c>
      <c r="EH27" s="477"/>
      <c r="EI27" s="477"/>
      <c r="EJ27" s="477">
        <v>40969</v>
      </c>
      <c r="EK27" s="477"/>
      <c r="EL27" s="477"/>
      <c r="EM27" s="477">
        <v>41000</v>
      </c>
      <c r="EN27" s="477"/>
      <c r="EO27" s="477"/>
      <c r="EP27" s="477">
        <v>41030</v>
      </c>
      <c r="EQ27" s="477"/>
      <c r="ER27" s="477"/>
      <c r="ES27" s="477">
        <v>41061</v>
      </c>
      <c r="ET27" s="477"/>
      <c r="EU27" s="477"/>
      <c r="EV27" s="477">
        <v>41091</v>
      </c>
      <c r="EW27" s="477"/>
      <c r="EX27" s="477"/>
      <c r="EY27" s="477">
        <v>41122</v>
      </c>
      <c r="EZ27" s="477"/>
      <c r="FA27" s="477"/>
      <c r="FB27" s="477">
        <v>41153</v>
      </c>
      <c r="FC27" s="477"/>
      <c r="FD27" s="477"/>
      <c r="FE27" s="477">
        <v>41183</v>
      </c>
      <c r="FF27" s="477"/>
      <c r="FG27" s="477"/>
      <c r="FH27" s="477">
        <v>41214</v>
      </c>
      <c r="FI27" s="477"/>
      <c r="FJ27" s="477"/>
      <c r="FK27" s="477">
        <v>41244</v>
      </c>
      <c r="FL27" s="477"/>
      <c r="FM27" s="477"/>
      <c r="FN27" s="477">
        <v>41275</v>
      </c>
      <c r="FO27" s="477"/>
      <c r="FP27" s="477"/>
      <c r="FQ27" s="477">
        <v>41306</v>
      </c>
      <c r="FR27" s="477"/>
      <c r="FS27" s="477"/>
      <c r="FT27" s="477">
        <v>41335</v>
      </c>
      <c r="FU27" s="477"/>
      <c r="FV27" s="477"/>
      <c r="FW27" s="477">
        <v>41366</v>
      </c>
      <c r="FX27" s="477"/>
      <c r="FY27" s="477"/>
      <c r="FZ27" s="477">
        <v>41396</v>
      </c>
      <c r="GA27" s="477"/>
      <c r="GB27" s="477"/>
      <c r="GC27" s="477">
        <v>41427</v>
      </c>
      <c r="GD27" s="477"/>
      <c r="GE27" s="477"/>
      <c r="GF27" s="477">
        <v>41457</v>
      </c>
      <c r="GG27" s="477"/>
      <c r="GH27" s="477"/>
      <c r="GI27" s="477">
        <v>41487</v>
      </c>
      <c r="GJ27" s="477"/>
      <c r="GK27" s="477"/>
      <c r="GL27" s="477">
        <v>41518</v>
      </c>
      <c r="GM27" s="477"/>
      <c r="GN27" s="477"/>
      <c r="GO27" s="477">
        <v>41548</v>
      </c>
      <c r="GP27" s="477"/>
      <c r="GQ27" s="477"/>
      <c r="GR27" s="477">
        <v>41579</v>
      </c>
      <c r="GS27" s="477"/>
      <c r="GT27" s="477"/>
      <c r="GU27" s="477">
        <v>41609</v>
      </c>
      <c r="GV27" s="477"/>
      <c r="GW27" s="477"/>
      <c r="GX27" s="477">
        <v>41640</v>
      </c>
      <c r="GY27" s="477"/>
      <c r="GZ27" s="477"/>
      <c r="HA27" s="477">
        <v>41671</v>
      </c>
      <c r="HB27" s="477"/>
      <c r="HC27" s="477"/>
      <c r="HD27" s="477">
        <v>41699</v>
      </c>
      <c r="HE27" s="477"/>
      <c r="HF27" s="477"/>
      <c r="HG27" s="477">
        <v>41730</v>
      </c>
      <c r="HH27" s="477"/>
      <c r="HI27" s="477"/>
      <c r="HJ27" s="477">
        <v>41760</v>
      </c>
      <c r="HK27" s="477"/>
      <c r="HL27" s="477"/>
      <c r="HM27" s="477">
        <v>41791</v>
      </c>
      <c r="HN27" s="477"/>
      <c r="HO27" s="477"/>
      <c r="HP27" s="477">
        <v>41821</v>
      </c>
      <c r="HQ27" s="477"/>
      <c r="HR27" s="477"/>
      <c r="HS27" s="477">
        <v>41852</v>
      </c>
      <c r="HT27" s="477"/>
      <c r="HU27" s="477"/>
      <c r="HV27" s="477">
        <v>41883</v>
      </c>
      <c r="HW27" s="477"/>
      <c r="HX27" s="477"/>
      <c r="HY27" s="477">
        <v>41913</v>
      </c>
      <c r="HZ27" s="477"/>
      <c r="IA27" s="477"/>
      <c r="IB27" s="477">
        <v>41944</v>
      </c>
      <c r="IC27" s="477"/>
      <c r="ID27" s="477"/>
      <c r="IE27" s="477">
        <v>41974</v>
      </c>
      <c r="IF27" s="477"/>
      <c r="IG27" s="477"/>
      <c r="IH27" s="477">
        <v>42005</v>
      </c>
      <c r="II27" s="477"/>
      <c r="IJ27" s="477"/>
      <c r="IK27" s="477">
        <v>42036</v>
      </c>
      <c r="IL27" s="477"/>
      <c r="IM27" s="477"/>
      <c r="IN27" s="477">
        <v>42064</v>
      </c>
      <c r="IO27" s="477"/>
      <c r="IP27" s="477"/>
      <c r="IQ27" s="477">
        <v>42095</v>
      </c>
      <c r="IR27" s="477"/>
      <c r="IS27" s="477"/>
      <c r="IT27" s="477">
        <v>42125</v>
      </c>
      <c r="IU27" s="477"/>
      <c r="IV27" s="477"/>
      <c r="IW27" s="477">
        <v>42156</v>
      </c>
      <c r="IX27" s="477"/>
      <c r="IY27" s="477"/>
      <c r="IZ27" s="477">
        <v>42186</v>
      </c>
      <c r="JA27" s="477"/>
      <c r="JB27" s="477"/>
      <c r="JC27" s="477">
        <v>42217</v>
      </c>
      <c r="JD27" s="477"/>
      <c r="JE27" s="477"/>
      <c r="JF27" s="477">
        <v>42248</v>
      </c>
      <c r="JG27" s="477"/>
      <c r="JH27" s="477"/>
      <c r="JI27" s="477">
        <v>42278</v>
      </c>
      <c r="JJ27" s="477"/>
      <c r="JK27" s="477"/>
      <c r="JL27" s="477">
        <v>42309</v>
      </c>
      <c r="JM27" s="477"/>
      <c r="JN27" s="477"/>
      <c r="JO27" s="477">
        <v>42339</v>
      </c>
      <c r="JP27" s="477"/>
      <c r="JQ27" s="477"/>
      <c r="JR27" s="477">
        <v>42370</v>
      </c>
      <c r="JS27" s="477"/>
      <c r="JT27" s="477"/>
      <c r="JU27" s="477">
        <v>42401</v>
      </c>
      <c r="JV27" s="477"/>
      <c r="JW27" s="477"/>
      <c r="JX27" s="477">
        <v>42430</v>
      </c>
      <c r="JY27" s="477"/>
      <c r="JZ27" s="477"/>
      <c r="KA27" s="477">
        <v>42461</v>
      </c>
      <c r="KB27" s="477"/>
      <c r="KC27" s="477"/>
      <c r="KD27" s="477">
        <v>42491</v>
      </c>
      <c r="KE27" s="477"/>
      <c r="KF27" s="477"/>
      <c r="KG27" s="477">
        <v>42522</v>
      </c>
      <c r="KH27" s="477"/>
      <c r="KI27" s="477"/>
      <c r="KJ27" s="477">
        <v>42552</v>
      </c>
      <c r="KK27" s="477"/>
      <c r="KL27" s="477"/>
      <c r="KM27" s="477">
        <v>42583</v>
      </c>
      <c r="KN27" s="477"/>
      <c r="KO27" s="477"/>
      <c r="KP27" s="477">
        <v>42614</v>
      </c>
      <c r="KQ27" s="477"/>
      <c r="KR27" s="477"/>
      <c r="KS27" s="477">
        <v>42644</v>
      </c>
      <c r="KT27" s="477"/>
      <c r="KU27" s="477"/>
      <c r="KV27" s="477">
        <v>42675</v>
      </c>
      <c r="KW27" s="477"/>
      <c r="KX27" s="477"/>
      <c r="KY27" s="477">
        <v>42705</v>
      </c>
      <c r="KZ27" s="477"/>
      <c r="LA27" s="477"/>
      <c r="LB27" s="477">
        <v>42736</v>
      </c>
      <c r="LC27" s="477"/>
      <c r="LD27" s="477"/>
      <c r="LE27" s="477">
        <v>42767</v>
      </c>
      <c r="LF27" s="477"/>
      <c r="LG27" s="477"/>
      <c r="LH27" s="477">
        <v>42795</v>
      </c>
      <c r="LI27" s="477"/>
      <c r="LJ27" s="477"/>
      <c r="LK27" s="477">
        <v>42826</v>
      </c>
      <c r="LL27" s="477"/>
      <c r="LM27" s="477"/>
      <c r="LN27" s="477">
        <v>42856</v>
      </c>
      <c r="LO27" s="477"/>
      <c r="LP27" s="477"/>
      <c r="LQ27" s="477">
        <v>42887</v>
      </c>
      <c r="LR27" s="477"/>
      <c r="LS27" s="477"/>
      <c r="LT27" s="477">
        <v>42917</v>
      </c>
      <c r="LU27" s="477"/>
      <c r="LV27" s="477"/>
      <c r="LW27" s="477">
        <v>42948</v>
      </c>
      <c r="LX27" s="477"/>
      <c r="LY27" s="477"/>
      <c r="LZ27" s="477">
        <v>42979</v>
      </c>
      <c r="MA27" s="477"/>
      <c r="MB27" s="477"/>
      <c r="MC27" s="477">
        <v>43009</v>
      </c>
      <c r="MD27" s="477"/>
      <c r="ME27" s="477"/>
      <c r="MF27" s="477">
        <v>43040</v>
      </c>
      <c r="MG27" s="477"/>
      <c r="MH27" s="477"/>
      <c r="MI27" s="477">
        <v>43070</v>
      </c>
      <c r="MJ27" s="477"/>
      <c r="MK27" s="477"/>
      <c r="ML27" s="477">
        <v>43101</v>
      </c>
      <c r="MM27" s="477"/>
      <c r="MN27" s="477"/>
      <c r="MO27" s="477">
        <v>43132</v>
      </c>
      <c r="MP27" s="477"/>
      <c r="MQ27" s="477"/>
      <c r="MR27" s="477">
        <v>43160</v>
      </c>
      <c r="MS27" s="477"/>
      <c r="MT27" s="477"/>
      <c r="MU27" s="477">
        <v>43191</v>
      </c>
      <c r="MV27" s="477"/>
      <c r="MW27" s="477"/>
      <c r="MX27" s="477">
        <v>43221</v>
      </c>
      <c r="MY27" s="477"/>
      <c r="MZ27" s="477"/>
      <c r="NA27" s="477">
        <v>43252</v>
      </c>
      <c r="NB27" s="477"/>
      <c r="NC27" s="477"/>
      <c r="ND27" s="477">
        <v>43282</v>
      </c>
      <c r="NE27" s="477"/>
      <c r="NF27" s="477"/>
      <c r="NG27" s="477">
        <v>43313</v>
      </c>
      <c r="NH27" s="477"/>
      <c r="NI27" s="477"/>
      <c r="NJ27" s="477">
        <v>43344</v>
      </c>
      <c r="NK27" s="477"/>
      <c r="NL27" s="477"/>
      <c r="NM27" s="477">
        <v>43374</v>
      </c>
      <c r="NN27" s="477"/>
      <c r="NO27" s="477"/>
      <c r="NP27" s="477">
        <v>43405</v>
      </c>
      <c r="NQ27" s="477"/>
      <c r="NR27" s="477"/>
      <c r="NS27" s="477">
        <v>43435</v>
      </c>
      <c r="NT27" s="477"/>
      <c r="NU27" s="477"/>
      <c r="NV27" s="477">
        <v>43466</v>
      </c>
      <c r="NW27" s="477"/>
      <c r="NX27" s="477"/>
      <c r="NY27" s="477">
        <v>43497</v>
      </c>
      <c r="NZ27" s="477"/>
      <c r="OA27" s="477"/>
      <c r="OB27" s="477">
        <v>43525</v>
      </c>
      <c r="OC27" s="477"/>
      <c r="OD27" s="477"/>
      <c r="OE27" s="477">
        <v>43556</v>
      </c>
      <c r="OF27" s="477"/>
      <c r="OG27" s="477"/>
      <c r="OH27" s="477">
        <v>43586</v>
      </c>
      <c r="OI27" s="477"/>
      <c r="OJ27" s="477"/>
      <c r="OK27" s="477">
        <v>43617</v>
      </c>
      <c r="OL27" s="477"/>
      <c r="OM27" s="477"/>
      <c r="ON27" s="477">
        <v>43647</v>
      </c>
      <c r="OO27" s="477"/>
      <c r="OP27" s="477"/>
      <c r="OQ27" s="477">
        <v>43678</v>
      </c>
      <c r="OR27" s="477"/>
      <c r="OS27" s="477"/>
      <c r="OT27" s="477">
        <v>43709</v>
      </c>
      <c r="OU27" s="477"/>
      <c r="OV27" s="477"/>
      <c r="OW27" s="477">
        <v>43739</v>
      </c>
      <c r="OX27" s="477"/>
      <c r="OY27" s="477"/>
      <c r="OZ27" s="477">
        <v>43770</v>
      </c>
      <c r="PA27" s="477"/>
      <c r="PB27" s="477"/>
      <c r="PC27" s="477">
        <v>43800</v>
      </c>
      <c r="PD27" s="477"/>
      <c r="PE27" s="477"/>
      <c r="PF27" s="477">
        <v>43831</v>
      </c>
      <c r="PG27" s="477"/>
      <c r="PH27" s="477"/>
      <c r="PI27" s="477">
        <v>43862</v>
      </c>
      <c r="PJ27" s="477"/>
      <c r="PK27" s="477"/>
      <c r="PL27" s="477">
        <v>43891</v>
      </c>
      <c r="PM27" s="477"/>
      <c r="PN27" s="477"/>
      <c r="PO27" s="477">
        <v>43922</v>
      </c>
      <c r="PP27" s="477"/>
      <c r="PQ27" s="477"/>
      <c r="PR27" s="477">
        <v>43952</v>
      </c>
      <c r="PS27" s="477"/>
      <c r="PT27" s="477"/>
      <c r="PU27" s="477">
        <v>43983</v>
      </c>
      <c r="PV27" s="477"/>
      <c r="PW27" s="477"/>
      <c r="PX27" s="477">
        <v>44013</v>
      </c>
      <c r="PY27" s="477"/>
      <c r="PZ27" s="477"/>
      <c r="QA27" s="477">
        <v>44044</v>
      </c>
      <c r="QB27" s="477"/>
      <c r="QC27" s="477"/>
      <c r="QD27" s="477">
        <v>44075</v>
      </c>
      <c r="QE27" s="477"/>
      <c r="QF27" s="477"/>
      <c r="QG27" s="477">
        <v>44105</v>
      </c>
      <c r="QH27" s="477"/>
      <c r="QI27" s="477"/>
      <c r="QJ27" s="477">
        <v>44136</v>
      </c>
      <c r="QK27" s="477"/>
      <c r="QL27" s="477"/>
      <c r="QM27" s="477">
        <v>44166</v>
      </c>
      <c r="QN27" s="477"/>
      <c r="QO27" s="477"/>
      <c r="QP27" s="477">
        <v>44197</v>
      </c>
      <c r="QQ27" s="477"/>
      <c r="QR27" s="477"/>
      <c r="QS27" s="477">
        <v>44228</v>
      </c>
      <c r="QT27" s="477"/>
      <c r="QU27" s="477"/>
      <c r="QV27" s="477">
        <v>44256</v>
      </c>
      <c r="QW27" s="477"/>
      <c r="QX27" s="477"/>
      <c r="QY27" s="477">
        <v>44287</v>
      </c>
      <c r="QZ27" s="477"/>
      <c r="RA27" s="477"/>
      <c r="RB27" s="477">
        <v>44317</v>
      </c>
      <c r="RC27" s="477"/>
      <c r="RD27" s="477"/>
      <c r="RE27" s="477">
        <v>44348</v>
      </c>
      <c r="RF27" s="477"/>
      <c r="RG27" s="477"/>
      <c r="RH27" s="477">
        <v>44378</v>
      </c>
      <c r="RI27" s="477"/>
      <c r="RJ27" s="477"/>
      <c r="RK27" s="477">
        <v>44409</v>
      </c>
      <c r="RL27" s="477"/>
      <c r="RM27" s="477"/>
      <c r="RN27" s="477">
        <v>44440</v>
      </c>
      <c r="RO27" s="477"/>
      <c r="RP27" s="477"/>
      <c r="RQ27" s="477">
        <v>44470</v>
      </c>
      <c r="RR27" s="477"/>
      <c r="RS27" s="477"/>
      <c r="RT27" s="477">
        <v>44501</v>
      </c>
      <c r="RU27" s="477"/>
      <c r="RV27" s="477"/>
      <c r="RW27" s="477">
        <v>44531</v>
      </c>
      <c r="RX27" s="477"/>
      <c r="RY27" s="477"/>
      <c r="RZ27" s="477">
        <v>44562</v>
      </c>
      <c r="SA27" s="477"/>
      <c r="SB27" s="477"/>
      <c r="SC27" s="477">
        <v>44593</v>
      </c>
      <c r="SD27" s="477"/>
      <c r="SE27" s="477"/>
      <c r="SF27" s="477">
        <v>44621</v>
      </c>
      <c r="SG27" s="477"/>
      <c r="SH27" s="477"/>
      <c r="SI27" s="477">
        <v>44652</v>
      </c>
      <c r="SJ27" s="477"/>
      <c r="SK27" s="477"/>
      <c r="SL27" s="477">
        <v>44682</v>
      </c>
      <c r="SM27" s="477"/>
      <c r="SN27" s="477"/>
      <c r="SO27" s="477">
        <v>44713</v>
      </c>
      <c r="SP27" s="477"/>
      <c r="SQ27" s="477"/>
      <c r="SR27" s="477">
        <v>44743</v>
      </c>
      <c r="SS27" s="477"/>
      <c r="ST27" s="477"/>
      <c r="SU27" s="477">
        <v>44774</v>
      </c>
      <c r="SV27" s="477"/>
      <c r="SW27" s="477"/>
      <c r="SX27" s="477">
        <v>44805</v>
      </c>
      <c r="SY27" s="477"/>
      <c r="SZ27" s="477"/>
      <c r="TA27" s="477">
        <v>44835</v>
      </c>
      <c r="TB27" s="477"/>
      <c r="TC27" s="477"/>
      <c r="TD27" s="477">
        <v>44866</v>
      </c>
      <c r="TE27" s="477"/>
      <c r="TF27" s="477"/>
      <c r="TG27" s="477">
        <v>44896</v>
      </c>
      <c r="TH27" s="477"/>
      <c r="TI27" s="477"/>
      <c r="TJ27" s="477">
        <v>44927</v>
      </c>
      <c r="TK27" s="477"/>
      <c r="TL27" s="477"/>
      <c r="TM27" s="477">
        <v>44958</v>
      </c>
      <c r="TN27" s="477"/>
      <c r="TO27" s="477"/>
      <c r="TP27" s="477">
        <v>44986</v>
      </c>
      <c r="TQ27" s="477"/>
      <c r="TR27" s="477"/>
      <c r="TS27" s="477">
        <v>45017</v>
      </c>
      <c r="TT27" s="477"/>
      <c r="TU27" s="477"/>
      <c r="TV27" s="477">
        <v>45047</v>
      </c>
      <c r="TW27" s="477"/>
      <c r="TX27" s="477"/>
      <c r="TY27" s="477">
        <v>45078</v>
      </c>
      <c r="TZ27" s="477"/>
      <c r="UA27" s="477"/>
      <c r="UB27" s="477">
        <v>45108</v>
      </c>
      <c r="UC27" s="477"/>
      <c r="UD27" s="477"/>
      <c r="UE27" s="477">
        <v>45139</v>
      </c>
      <c r="UF27" s="477"/>
      <c r="UG27" s="477"/>
      <c r="UH27" s="477">
        <v>45170</v>
      </c>
      <c r="UI27" s="477"/>
      <c r="UJ27" s="477"/>
      <c r="UK27" s="477">
        <v>45200</v>
      </c>
      <c r="UL27" s="477"/>
      <c r="UM27" s="477"/>
      <c r="UN27" s="477">
        <v>45231</v>
      </c>
      <c r="UO27" s="477"/>
      <c r="UP27" s="477"/>
      <c r="UQ27" s="477">
        <v>45261</v>
      </c>
      <c r="UR27" s="477"/>
      <c r="US27" s="477"/>
      <c r="UT27" s="477">
        <v>45292</v>
      </c>
      <c r="UU27" s="477"/>
      <c r="UV27" s="477"/>
      <c r="UW27" s="477">
        <v>45323</v>
      </c>
      <c r="UX27" s="477"/>
      <c r="UY27" s="477"/>
      <c r="UZ27" s="477">
        <v>45352</v>
      </c>
      <c r="VA27" s="477"/>
      <c r="VB27" s="477"/>
      <c r="VC27" s="477">
        <v>45383</v>
      </c>
      <c r="VD27" s="477"/>
      <c r="VE27" s="477"/>
      <c r="VF27" s="477">
        <v>45413</v>
      </c>
      <c r="VG27" s="477"/>
      <c r="VH27" s="477"/>
      <c r="VI27" s="477">
        <v>45444</v>
      </c>
      <c r="VJ27" s="477"/>
      <c r="VK27" s="477"/>
      <c r="VL27" s="477">
        <v>45474</v>
      </c>
      <c r="VM27" s="477"/>
      <c r="VN27" s="477"/>
      <c r="VO27" s="477">
        <v>45505</v>
      </c>
      <c r="VP27" s="477"/>
      <c r="VQ27" s="477"/>
      <c r="VR27" s="477">
        <v>45536</v>
      </c>
      <c r="VS27" s="477"/>
      <c r="VT27" s="477"/>
      <c r="VU27" s="477">
        <v>45566</v>
      </c>
      <c r="VV27" s="477"/>
      <c r="VW27" s="477"/>
      <c r="VX27" s="477">
        <v>45597</v>
      </c>
      <c r="VY27" s="477"/>
      <c r="VZ27" s="477"/>
      <c r="WA27" s="477">
        <v>45627</v>
      </c>
      <c r="WB27" s="477"/>
      <c r="WC27" s="477"/>
      <c r="WD27" s="477">
        <v>45658</v>
      </c>
      <c r="WE27" s="477"/>
      <c r="WF27" s="477"/>
      <c r="WG27" s="477">
        <v>45689</v>
      </c>
      <c r="WH27" s="477"/>
      <c r="WI27" s="477"/>
      <c r="WJ27" s="477">
        <v>45717</v>
      </c>
      <c r="WK27" s="477"/>
      <c r="WL27" s="477"/>
      <c r="WM27" s="477">
        <v>45748</v>
      </c>
      <c r="WN27" s="477"/>
      <c r="WO27" s="477"/>
      <c r="WP27" s="477">
        <v>45778</v>
      </c>
      <c r="WQ27" s="477"/>
      <c r="WR27" s="477"/>
      <c r="WS27" s="477">
        <v>45809</v>
      </c>
      <c r="WT27" s="477"/>
      <c r="WU27" s="477"/>
      <c r="WV27" s="477">
        <v>45839</v>
      </c>
      <c r="WW27" s="477"/>
      <c r="WX27" s="477"/>
      <c r="WY27" s="477">
        <v>45870</v>
      </c>
      <c r="WZ27" s="477"/>
      <c r="XA27" s="477"/>
      <c r="XB27" s="477">
        <v>45901</v>
      </c>
      <c r="XC27" s="477"/>
      <c r="XD27" s="477"/>
      <c r="XE27" s="477">
        <v>45931</v>
      </c>
      <c r="XF27" s="477"/>
      <c r="XG27" s="477"/>
      <c r="XH27" s="477">
        <v>45962</v>
      </c>
      <c r="XI27" s="477"/>
      <c r="XJ27" s="477"/>
      <c r="XK27" s="477">
        <v>45992</v>
      </c>
      <c r="XL27" s="477"/>
      <c r="XM27" s="477"/>
      <c r="XN27" s="477">
        <v>46023</v>
      </c>
      <c r="XO27" s="477"/>
      <c r="XP27" s="477"/>
      <c r="XQ27" s="477">
        <v>46054</v>
      </c>
      <c r="XR27" s="477"/>
      <c r="XS27" s="477"/>
      <c r="XT27" s="477">
        <v>46082</v>
      </c>
      <c r="XU27" s="477"/>
      <c r="XV27" s="477"/>
      <c r="XW27" s="477">
        <v>46113</v>
      </c>
      <c r="XX27" s="477"/>
      <c r="XY27" s="477"/>
      <c r="XZ27" s="477">
        <v>46143</v>
      </c>
      <c r="YA27" s="477"/>
      <c r="YB27" s="477"/>
      <c r="YC27" s="477">
        <v>46174</v>
      </c>
      <c r="YD27" s="477"/>
      <c r="YE27" s="477"/>
    </row>
    <row r="28" spans="1:655" x14ac:dyDescent="0.25">
      <c r="B28" s="30" t="s">
        <v>40</v>
      </c>
      <c r="C28" s="30" t="s">
        <v>42</v>
      </c>
      <c r="D28" s="30" t="s">
        <v>41</v>
      </c>
      <c r="E28" s="30" t="s">
        <v>40</v>
      </c>
      <c r="F28" s="30" t="s">
        <v>42</v>
      </c>
      <c r="G28" s="30" t="s">
        <v>41</v>
      </c>
      <c r="H28" s="30" t="s">
        <v>40</v>
      </c>
      <c r="I28" s="30" t="s">
        <v>42</v>
      </c>
      <c r="J28" s="30" t="s">
        <v>41</v>
      </c>
      <c r="K28" s="30" t="s">
        <v>40</v>
      </c>
      <c r="L28" s="30" t="s">
        <v>42</v>
      </c>
      <c r="M28" s="30" t="s">
        <v>41</v>
      </c>
      <c r="N28" s="30" t="s">
        <v>40</v>
      </c>
      <c r="O28" s="30" t="s">
        <v>42</v>
      </c>
      <c r="P28" s="30" t="s">
        <v>41</v>
      </c>
      <c r="Q28" s="30" t="s">
        <v>40</v>
      </c>
      <c r="R28" s="30" t="s">
        <v>42</v>
      </c>
      <c r="S28" s="30" t="s">
        <v>41</v>
      </c>
      <c r="T28" s="30" t="s">
        <v>40</v>
      </c>
      <c r="U28" s="30" t="s">
        <v>42</v>
      </c>
      <c r="V28" s="30" t="s">
        <v>41</v>
      </c>
      <c r="W28" s="30" t="s">
        <v>40</v>
      </c>
      <c r="X28" s="30" t="s">
        <v>42</v>
      </c>
      <c r="Y28" s="30" t="s">
        <v>41</v>
      </c>
      <c r="Z28" s="30" t="s">
        <v>40</v>
      </c>
      <c r="AA28" s="30" t="s">
        <v>42</v>
      </c>
      <c r="AB28" s="30" t="s">
        <v>41</v>
      </c>
      <c r="AC28" s="30" t="s">
        <v>40</v>
      </c>
      <c r="AD28" s="30" t="s">
        <v>42</v>
      </c>
      <c r="AE28" s="30" t="s">
        <v>41</v>
      </c>
      <c r="AF28" s="30" t="s">
        <v>40</v>
      </c>
      <c r="AG28" s="30" t="s">
        <v>42</v>
      </c>
      <c r="AH28" s="30" t="s">
        <v>41</v>
      </c>
      <c r="AI28" s="30" t="s">
        <v>40</v>
      </c>
      <c r="AJ28" s="30" t="s">
        <v>42</v>
      </c>
      <c r="AK28" s="30" t="s">
        <v>41</v>
      </c>
      <c r="AL28" s="30" t="s">
        <v>40</v>
      </c>
      <c r="AM28" s="30" t="s">
        <v>42</v>
      </c>
      <c r="AN28" s="30" t="s">
        <v>41</v>
      </c>
      <c r="AO28" s="30" t="s">
        <v>40</v>
      </c>
      <c r="AP28" s="30" t="s">
        <v>42</v>
      </c>
      <c r="AQ28" s="30" t="s">
        <v>41</v>
      </c>
      <c r="AR28" s="30" t="s">
        <v>40</v>
      </c>
      <c r="AS28" s="30" t="s">
        <v>42</v>
      </c>
      <c r="AT28" s="30" t="s">
        <v>41</v>
      </c>
      <c r="AU28" s="30" t="s">
        <v>40</v>
      </c>
      <c r="AV28" s="30" t="s">
        <v>42</v>
      </c>
      <c r="AW28" s="30" t="s">
        <v>41</v>
      </c>
      <c r="AX28" s="30" t="s">
        <v>40</v>
      </c>
      <c r="AY28" s="30" t="s">
        <v>42</v>
      </c>
      <c r="AZ28" s="30" t="s">
        <v>41</v>
      </c>
      <c r="BA28" s="30" t="s">
        <v>40</v>
      </c>
      <c r="BB28" s="30" t="s">
        <v>42</v>
      </c>
      <c r="BC28" s="30" t="s">
        <v>41</v>
      </c>
      <c r="BD28" s="30" t="s">
        <v>40</v>
      </c>
      <c r="BE28" s="30" t="s">
        <v>42</v>
      </c>
      <c r="BF28" s="30" t="s">
        <v>41</v>
      </c>
      <c r="BG28" s="30" t="s">
        <v>40</v>
      </c>
      <c r="BH28" s="30" t="s">
        <v>42</v>
      </c>
      <c r="BI28" s="30" t="s">
        <v>41</v>
      </c>
      <c r="BJ28" s="30" t="s">
        <v>40</v>
      </c>
      <c r="BK28" s="30" t="s">
        <v>42</v>
      </c>
      <c r="BL28" s="30" t="s">
        <v>41</v>
      </c>
      <c r="BM28" s="30" t="s">
        <v>40</v>
      </c>
      <c r="BN28" s="30" t="s">
        <v>42</v>
      </c>
      <c r="BO28" s="30" t="s">
        <v>41</v>
      </c>
      <c r="BP28" s="30" t="s">
        <v>40</v>
      </c>
      <c r="BQ28" s="30" t="s">
        <v>42</v>
      </c>
      <c r="BR28" s="30" t="s">
        <v>41</v>
      </c>
      <c r="BS28" s="30" t="s">
        <v>40</v>
      </c>
      <c r="BT28" s="30" t="s">
        <v>42</v>
      </c>
      <c r="BU28" s="30" t="s">
        <v>41</v>
      </c>
      <c r="BV28" s="30" t="s">
        <v>40</v>
      </c>
      <c r="BW28" s="30" t="s">
        <v>42</v>
      </c>
      <c r="BX28" s="30" t="s">
        <v>41</v>
      </c>
      <c r="BY28" s="30" t="s">
        <v>40</v>
      </c>
      <c r="BZ28" s="30" t="s">
        <v>42</v>
      </c>
      <c r="CA28" s="30" t="s">
        <v>41</v>
      </c>
      <c r="CB28" s="30" t="s">
        <v>40</v>
      </c>
      <c r="CC28" s="30" t="s">
        <v>42</v>
      </c>
      <c r="CD28" s="30" t="s">
        <v>41</v>
      </c>
      <c r="CE28" s="30" t="s">
        <v>40</v>
      </c>
      <c r="CF28" s="30" t="s">
        <v>42</v>
      </c>
      <c r="CG28" s="30" t="s">
        <v>41</v>
      </c>
      <c r="CH28" s="30" t="s">
        <v>40</v>
      </c>
      <c r="CI28" s="30" t="s">
        <v>42</v>
      </c>
      <c r="CJ28" s="30" t="s">
        <v>41</v>
      </c>
      <c r="CK28" s="30" t="s">
        <v>40</v>
      </c>
      <c r="CL28" s="30" t="s">
        <v>42</v>
      </c>
      <c r="CM28" s="30" t="s">
        <v>41</v>
      </c>
      <c r="CN28" s="30" t="s">
        <v>40</v>
      </c>
      <c r="CO28" s="30" t="s">
        <v>42</v>
      </c>
      <c r="CP28" s="30" t="s">
        <v>41</v>
      </c>
      <c r="CQ28" s="30" t="s">
        <v>40</v>
      </c>
      <c r="CR28" s="30" t="s">
        <v>42</v>
      </c>
      <c r="CS28" s="30" t="s">
        <v>41</v>
      </c>
      <c r="CT28" s="30" t="s">
        <v>40</v>
      </c>
      <c r="CU28" s="30" t="s">
        <v>42</v>
      </c>
      <c r="CV28" s="30" t="s">
        <v>41</v>
      </c>
      <c r="CW28" s="30" t="s">
        <v>40</v>
      </c>
      <c r="CX28" s="30" t="s">
        <v>42</v>
      </c>
      <c r="CY28" s="30" t="s">
        <v>41</v>
      </c>
      <c r="CZ28" s="30" t="s">
        <v>40</v>
      </c>
      <c r="DA28" s="30" t="s">
        <v>42</v>
      </c>
      <c r="DB28" s="30" t="s">
        <v>41</v>
      </c>
      <c r="DC28" s="30" t="s">
        <v>40</v>
      </c>
      <c r="DD28" s="30" t="s">
        <v>42</v>
      </c>
      <c r="DE28" s="30" t="s">
        <v>41</v>
      </c>
      <c r="DF28" s="30" t="s">
        <v>40</v>
      </c>
      <c r="DG28" s="30" t="s">
        <v>42</v>
      </c>
      <c r="DH28" s="30" t="s">
        <v>41</v>
      </c>
      <c r="DI28" s="30" t="s">
        <v>40</v>
      </c>
      <c r="DJ28" s="30" t="s">
        <v>42</v>
      </c>
      <c r="DK28" s="30" t="s">
        <v>41</v>
      </c>
      <c r="DL28" s="30" t="s">
        <v>40</v>
      </c>
      <c r="DM28" s="30" t="s">
        <v>42</v>
      </c>
      <c r="DN28" s="30" t="s">
        <v>41</v>
      </c>
      <c r="DO28" s="30" t="s">
        <v>40</v>
      </c>
      <c r="DP28" s="30" t="s">
        <v>42</v>
      </c>
      <c r="DQ28" s="30" t="s">
        <v>41</v>
      </c>
      <c r="DR28" s="30" t="s">
        <v>40</v>
      </c>
      <c r="DS28" s="30" t="s">
        <v>42</v>
      </c>
      <c r="DT28" s="30" t="s">
        <v>41</v>
      </c>
      <c r="DU28" s="30" t="s">
        <v>40</v>
      </c>
      <c r="DV28" s="30" t="s">
        <v>42</v>
      </c>
      <c r="DW28" s="30" t="s">
        <v>41</v>
      </c>
      <c r="DX28" s="30" t="s">
        <v>40</v>
      </c>
      <c r="DY28" s="30" t="s">
        <v>42</v>
      </c>
      <c r="DZ28" s="30" t="s">
        <v>41</v>
      </c>
      <c r="EA28" s="30" t="s">
        <v>40</v>
      </c>
      <c r="EB28" s="30" t="s">
        <v>42</v>
      </c>
      <c r="EC28" s="30" t="s">
        <v>41</v>
      </c>
      <c r="ED28" s="30" t="s">
        <v>40</v>
      </c>
      <c r="EE28" s="30" t="s">
        <v>42</v>
      </c>
      <c r="EF28" s="30" t="s">
        <v>41</v>
      </c>
      <c r="EG28" s="30" t="s">
        <v>40</v>
      </c>
      <c r="EH28" s="30" t="s">
        <v>42</v>
      </c>
      <c r="EI28" s="30" t="s">
        <v>41</v>
      </c>
      <c r="EJ28" s="30" t="s">
        <v>40</v>
      </c>
      <c r="EK28" s="30" t="s">
        <v>42</v>
      </c>
      <c r="EL28" s="30" t="s">
        <v>41</v>
      </c>
      <c r="EM28" s="30" t="s">
        <v>40</v>
      </c>
      <c r="EN28" s="30" t="s">
        <v>42</v>
      </c>
      <c r="EO28" s="30" t="s">
        <v>41</v>
      </c>
      <c r="EP28" s="30" t="s">
        <v>40</v>
      </c>
      <c r="EQ28" s="30" t="s">
        <v>42</v>
      </c>
      <c r="ER28" s="30" t="s">
        <v>41</v>
      </c>
      <c r="ES28" s="30" t="s">
        <v>40</v>
      </c>
      <c r="ET28" s="30" t="s">
        <v>42</v>
      </c>
      <c r="EU28" s="30" t="s">
        <v>41</v>
      </c>
      <c r="EV28" s="30" t="s">
        <v>40</v>
      </c>
      <c r="EW28" s="30" t="s">
        <v>42</v>
      </c>
      <c r="EX28" s="30" t="s">
        <v>41</v>
      </c>
      <c r="EY28" s="30" t="s">
        <v>40</v>
      </c>
      <c r="EZ28" s="30" t="s">
        <v>42</v>
      </c>
      <c r="FA28" s="30" t="s">
        <v>41</v>
      </c>
      <c r="FB28" s="30" t="s">
        <v>40</v>
      </c>
      <c r="FC28" s="30" t="s">
        <v>42</v>
      </c>
      <c r="FD28" s="30" t="s">
        <v>41</v>
      </c>
      <c r="FE28" s="30" t="s">
        <v>40</v>
      </c>
      <c r="FF28" s="30" t="s">
        <v>42</v>
      </c>
      <c r="FG28" s="30" t="s">
        <v>41</v>
      </c>
      <c r="FH28" s="30" t="s">
        <v>40</v>
      </c>
      <c r="FI28" s="30" t="s">
        <v>42</v>
      </c>
      <c r="FJ28" s="30" t="s">
        <v>41</v>
      </c>
      <c r="FK28" s="30" t="s">
        <v>40</v>
      </c>
      <c r="FL28" s="30" t="s">
        <v>42</v>
      </c>
      <c r="FM28" s="30" t="s">
        <v>41</v>
      </c>
      <c r="FN28" s="30" t="s">
        <v>40</v>
      </c>
      <c r="FO28" s="30" t="s">
        <v>42</v>
      </c>
      <c r="FP28" s="30" t="s">
        <v>41</v>
      </c>
      <c r="FQ28" s="30" t="s">
        <v>40</v>
      </c>
      <c r="FR28" s="30" t="s">
        <v>42</v>
      </c>
      <c r="FS28" s="30" t="s">
        <v>41</v>
      </c>
      <c r="FT28" s="30" t="s">
        <v>40</v>
      </c>
      <c r="FU28" s="30" t="s">
        <v>42</v>
      </c>
      <c r="FV28" s="30" t="s">
        <v>41</v>
      </c>
      <c r="FW28" s="30" t="s">
        <v>40</v>
      </c>
      <c r="FX28" s="30" t="s">
        <v>42</v>
      </c>
      <c r="FY28" s="30" t="s">
        <v>41</v>
      </c>
      <c r="FZ28" s="30" t="s">
        <v>40</v>
      </c>
      <c r="GA28" s="30" t="s">
        <v>42</v>
      </c>
      <c r="GB28" s="30" t="s">
        <v>41</v>
      </c>
      <c r="GC28" s="30" t="s">
        <v>40</v>
      </c>
      <c r="GD28" s="30" t="s">
        <v>42</v>
      </c>
      <c r="GE28" s="30" t="s">
        <v>41</v>
      </c>
      <c r="GF28" s="30" t="s">
        <v>40</v>
      </c>
      <c r="GG28" s="30" t="s">
        <v>42</v>
      </c>
      <c r="GH28" s="30" t="s">
        <v>41</v>
      </c>
      <c r="GI28" s="30" t="s">
        <v>40</v>
      </c>
      <c r="GJ28" s="30" t="s">
        <v>42</v>
      </c>
      <c r="GK28" s="30" t="s">
        <v>41</v>
      </c>
      <c r="GL28" s="30" t="s">
        <v>40</v>
      </c>
      <c r="GM28" s="30" t="s">
        <v>42</v>
      </c>
      <c r="GN28" s="30" t="s">
        <v>41</v>
      </c>
      <c r="GO28" s="30" t="s">
        <v>40</v>
      </c>
      <c r="GP28" s="30" t="s">
        <v>42</v>
      </c>
      <c r="GQ28" s="30" t="s">
        <v>41</v>
      </c>
      <c r="GR28" s="30" t="s">
        <v>40</v>
      </c>
      <c r="GS28" s="30" t="s">
        <v>42</v>
      </c>
      <c r="GT28" s="30" t="s">
        <v>41</v>
      </c>
      <c r="GU28" s="30" t="s">
        <v>40</v>
      </c>
      <c r="GV28" s="30" t="s">
        <v>42</v>
      </c>
      <c r="GW28" s="30" t="s">
        <v>41</v>
      </c>
      <c r="GX28" s="30" t="s">
        <v>40</v>
      </c>
      <c r="GY28" s="30" t="s">
        <v>42</v>
      </c>
      <c r="GZ28" s="30" t="s">
        <v>41</v>
      </c>
      <c r="HA28" s="30" t="s">
        <v>40</v>
      </c>
      <c r="HB28" s="30" t="s">
        <v>42</v>
      </c>
      <c r="HC28" s="30" t="s">
        <v>41</v>
      </c>
      <c r="HD28" s="30" t="s">
        <v>40</v>
      </c>
      <c r="HE28" s="30" t="s">
        <v>42</v>
      </c>
      <c r="HF28" s="30" t="s">
        <v>41</v>
      </c>
      <c r="HG28" s="30" t="s">
        <v>40</v>
      </c>
      <c r="HH28" s="30" t="s">
        <v>42</v>
      </c>
      <c r="HI28" s="30" t="s">
        <v>41</v>
      </c>
      <c r="HJ28" s="30" t="s">
        <v>40</v>
      </c>
      <c r="HK28" s="30" t="s">
        <v>42</v>
      </c>
      <c r="HL28" s="30" t="s">
        <v>41</v>
      </c>
      <c r="HM28" s="30" t="s">
        <v>40</v>
      </c>
      <c r="HN28" s="30" t="s">
        <v>42</v>
      </c>
      <c r="HO28" s="30" t="s">
        <v>41</v>
      </c>
      <c r="HP28" s="30" t="s">
        <v>40</v>
      </c>
      <c r="HQ28" s="30" t="s">
        <v>42</v>
      </c>
      <c r="HR28" s="30" t="s">
        <v>41</v>
      </c>
      <c r="HS28" s="30" t="s">
        <v>40</v>
      </c>
      <c r="HT28" s="30" t="s">
        <v>42</v>
      </c>
      <c r="HU28" s="30" t="s">
        <v>41</v>
      </c>
      <c r="HV28" s="30" t="s">
        <v>40</v>
      </c>
      <c r="HW28" s="30" t="s">
        <v>42</v>
      </c>
      <c r="HX28" s="30" t="s">
        <v>41</v>
      </c>
      <c r="HY28" s="30" t="s">
        <v>40</v>
      </c>
      <c r="HZ28" s="30" t="s">
        <v>42</v>
      </c>
      <c r="IA28" s="30" t="s">
        <v>41</v>
      </c>
      <c r="IB28" s="30" t="s">
        <v>40</v>
      </c>
      <c r="IC28" s="30" t="s">
        <v>42</v>
      </c>
      <c r="ID28" s="30" t="s">
        <v>41</v>
      </c>
      <c r="IE28" s="30" t="s">
        <v>40</v>
      </c>
      <c r="IF28" s="30" t="s">
        <v>42</v>
      </c>
      <c r="IG28" s="30" t="s">
        <v>41</v>
      </c>
      <c r="IH28" s="30" t="s">
        <v>40</v>
      </c>
      <c r="II28" s="30" t="s">
        <v>42</v>
      </c>
      <c r="IJ28" s="30" t="s">
        <v>41</v>
      </c>
      <c r="IK28" s="30" t="s">
        <v>40</v>
      </c>
      <c r="IL28" s="30" t="s">
        <v>42</v>
      </c>
      <c r="IM28" s="30" t="s">
        <v>41</v>
      </c>
      <c r="IN28" s="30" t="s">
        <v>40</v>
      </c>
      <c r="IO28" s="30" t="s">
        <v>42</v>
      </c>
      <c r="IP28" s="30" t="s">
        <v>41</v>
      </c>
      <c r="IQ28" s="30" t="s">
        <v>40</v>
      </c>
      <c r="IR28" s="30" t="s">
        <v>42</v>
      </c>
      <c r="IS28" s="30" t="s">
        <v>41</v>
      </c>
      <c r="IT28" s="30" t="s">
        <v>40</v>
      </c>
      <c r="IU28" s="30" t="s">
        <v>42</v>
      </c>
      <c r="IV28" s="30" t="s">
        <v>41</v>
      </c>
      <c r="IW28" s="30" t="s">
        <v>40</v>
      </c>
      <c r="IX28" s="30" t="s">
        <v>42</v>
      </c>
      <c r="IY28" s="30" t="s">
        <v>41</v>
      </c>
      <c r="IZ28" s="30" t="s">
        <v>40</v>
      </c>
      <c r="JA28" s="30" t="s">
        <v>42</v>
      </c>
      <c r="JB28" s="30" t="s">
        <v>41</v>
      </c>
      <c r="JC28" s="30" t="s">
        <v>40</v>
      </c>
      <c r="JD28" s="30" t="s">
        <v>42</v>
      </c>
      <c r="JE28" s="30" t="s">
        <v>41</v>
      </c>
      <c r="JF28" s="30" t="s">
        <v>40</v>
      </c>
      <c r="JG28" s="30" t="s">
        <v>42</v>
      </c>
      <c r="JH28" s="30" t="s">
        <v>41</v>
      </c>
      <c r="JI28" s="30" t="s">
        <v>40</v>
      </c>
      <c r="JJ28" s="30" t="s">
        <v>42</v>
      </c>
      <c r="JK28" s="30" t="s">
        <v>41</v>
      </c>
      <c r="JL28" s="30" t="s">
        <v>40</v>
      </c>
      <c r="JM28" s="30" t="s">
        <v>42</v>
      </c>
      <c r="JN28" s="30" t="s">
        <v>41</v>
      </c>
      <c r="JO28" s="30" t="s">
        <v>40</v>
      </c>
      <c r="JP28" s="30" t="s">
        <v>42</v>
      </c>
      <c r="JQ28" s="30" t="s">
        <v>41</v>
      </c>
      <c r="JR28" s="30" t="s">
        <v>40</v>
      </c>
      <c r="JS28" s="30" t="s">
        <v>42</v>
      </c>
      <c r="JT28" s="30" t="s">
        <v>41</v>
      </c>
      <c r="JU28" s="30" t="s">
        <v>40</v>
      </c>
      <c r="JV28" s="30" t="s">
        <v>42</v>
      </c>
      <c r="JW28" s="30" t="s">
        <v>41</v>
      </c>
      <c r="JX28" s="30" t="s">
        <v>40</v>
      </c>
      <c r="JY28" s="30" t="s">
        <v>42</v>
      </c>
      <c r="JZ28" s="30" t="s">
        <v>41</v>
      </c>
      <c r="KA28" s="30" t="s">
        <v>40</v>
      </c>
      <c r="KB28" s="30" t="s">
        <v>42</v>
      </c>
      <c r="KC28" s="30" t="s">
        <v>41</v>
      </c>
      <c r="KD28" s="30" t="s">
        <v>40</v>
      </c>
      <c r="KE28" s="30" t="s">
        <v>42</v>
      </c>
      <c r="KF28" s="30" t="s">
        <v>41</v>
      </c>
      <c r="KG28" s="30" t="s">
        <v>40</v>
      </c>
      <c r="KH28" s="30" t="s">
        <v>42</v>
      </c>
      <c r="KI28" s="30" t="s">
        <v>41</v>
      </c>
      <c r="KJ28" s="30" t="s">
        <v>40</v>
      </c>
      <c r="KK28" s="30" t="s">
        <v>42</v>
      </c>
      <c r="KL28" s="30" t="s">
        <v>41</v>
      </c>
      <c r="KM28" s="30" t="s">
        <v>40</v>
      </c>
      <c r="KN28" s="30" t="s">
        <v>42</v>
      </c>
      <c r="KO28" s="30" t="s">
        <v>41</v>
      </c>
      <c r="KP28" s="30" t="s">
        <v>40</v>
      </c>
      <c r="KQ28" s="30" t="s">
        <v>42</v>
      </c>
      <c r="KR28" s="30" t="s">
        <v>41</v>
      </c>
      <c r="KS28" s="30" t="s">
        <v>40</v>
      </c>
      <c r="KT28" s="30" t="s">
        <v>42</v>
      </c>
      <c r="KU28" s="30" t="s">
        <v>41</v>
      </c>
      <c r="KV28" s="30" t="s">
        <v>40</v>
      </c>
      <c r="KW28" s="30" t="s">
        <v>42</v>
      </c>
      <c r="KX28" s="30" t="s">
        <v>41</v>
      </c>
      <c r="KY28" s="30" t="s">
        <v>40</v>
      </c>
      <c r="KZ28" s="30" t="s">
        <v>42</v>
      </c>
      <c r="LA28" s="30" t="s">
        <v>41</v>
      </c>
      <c r="LB28" s="30" t="s">
        <v>40</v>
      </c>
      <c r="LC28" s="30" t="s">
        <v>42</v>
      </c>
      <c r="LD28" s="30" t="s">
        <v>41</v>
      </c>
      <c r="LE28" s="30" t="s">
        <v>40</v>
      </c>
      <c r="LF28" s="30" t="s">
        <v>42</v>
      </c>
      <c r="LG28" s="30" t="s">
        <v>41</v>
      </c>
      <c r="LH28" s="30" t="s">
        <v>40</v>
      </c>
      <c r="LI28" s="30" t="s">
        <v>42</v>
      </c>
      <c r="LJ28" s="30" t="s">
        <v>41</v>
      </c>
      <c r="LK28" s="30" t="s">
        <v>40</v>
      </c>
      <c r="LL28" s="30" t="s">
        <v>42</v>
      </c>
      <c r="LM28" s="30" t="s">
        <v>41</v>
      </c>
      <c r="LN28" s="30" t="s">
        <v>40</v>
      </c>
      <c r="LO28" s="30" t="s">
        <v>42</v>
      </c>
      <c r="LP28" s="30" t="s">
        <v>41</v>
      </c>
      <c r="LQ28" s="30" t="s">
        <v>40</v>
      </c>
      <c r="LR28" s="30" t="s">
        <v>42</v>
      </c>
      <c r="LS28" s="30" t="s">
        <v>41</v>
      </c>
      <c r="LT28" s="30" t="s">
        <v>40</v>
      </c>
      <c r="LU28" s="30" t="s">
        <v>42</v>
      </c>
      <c r="LV28" s="30" t="s">
        <v>41</v>
      </c>
      <c r="LW28" s="30" t="s">
        <v>40</v>
      </c>
      <c r="LX28" s="30" t="s">
        <v>42</v>
      </c>
      <c r="LY28" s="30" t="s">
        <v>41</v>
      </c>
      <c r="LZ28" s="30" t="s">
        <v>40</v>
      </c>
      <c r="MA28" s="30" t="s">
        <v>42</v>
      </c>
      <c r="MB28" s="30" t="s">
        <v>41</v>
      </c>
      <c r="MC28" s="30" t="s">
        <v>40</v>
      </c>
      <c r="MD28" s="30" t="s">
        <v>42</v>
      </c>
      <c r="ME28" s="30" t="s">
        <v>41</v>
      </c>
      <c r="MF28" s="30" t="s">
        <v>40</v>
      </c>
      <c r="MG28" s="30" t="s">
        <v>42</v>
      </c>
      <c r="MH28" s="30" t="s">
        <v>41</v>
      </c>
      <c r="MI28" s="30" t="s">
        <v>40</v>
      </c>
      <c r="MJ28" s="30" t="s">
        <v>42</v>
      </c>
      <c r="MK28" s="30" t="s">
        <v>41</v>
      </c>
      <c r="ML28" s="30" t="s">
        <v>40</v>
      </c>
      <c r="MM28" s="30" t="s">
        <v>42</v>
      </c>
      <c r="MN28" s="30" t="s">
        <v>41</v>
      </c>
      <c r="MO28" s="30" t="s">
        <v>40</v>
      </c>
      <c r="MP28" s="30" t="s">
        <v>42</v>
      </c>
      <c r="MQ28" s="30" t="s">
        <v>41</v>
      </c>
      <c r="MR28" s="30" t="s">
        <v>40</v>
      </c>
      <c r="MS28" s="30" t="s">
        <v>42</v>
      </c>
      <c r="MT28" s="30" t="s">
        <v>41</v>
      </c>
      <c r="MU28" s="30" t="s">
        <v>40</v>
      </c>
      <c r="MV28" s="30" t="s">
        <v>42</v>
      </c>
      <c r="MW28" s="30" t="s">
        <v>41</v>
      </c>
      <c r="MX28" s="30" t="s">
        <v>40</v>
      </c>
      <c r="MY28" s="30" t="s">
        <v>42</v>
      </c>
      <c r="MZ28" s="30" t="s">
        <v>41</v>
      </c>
      <c r="NA28" s="30" t="s">
        <v>40</v>
      </c>
      <c r="NB28" s="30" t="s">
        <v>42</v>
      </c>
      <c r="NC28" s="30" t="s">
        <v>41</v>
      </c>
      <c r="ND28" s="30" t="s">
        <v>40</v>
      </c>
      <c r="NE28" s="30" t="s">
        <v>42</v>
      </c>
      <c r="NF28" s="30" t="s">
        <v>41</v>
      </c>
      <c r="NG28" s="30" t="s">
        <v>40</v>
      </c>
      <c r="NH28" s="30" t="s">
        <v>42</v>
      </c>
      <c r="NI28" s="30" t="s">
        <v>41</v>
      </c>
      <c r="NJ28" s="30" t="s">
        <v>40</v>
      </c>
      <c r="NK28" s="30" t="s">
        <v>42</v>
      </c>
      <c r="NL28" s="30" t="s">
        <v>41</v>
      </c>
      <c r="NM28" s="30" t="s">
        <v>40</v>
      </c>
      <c r="NN28" s="30" t="s">
        <v>42</v>
      </c>
      <c r="NO28" s="30" t="s">
        <v>41</v>
      </c>
      <c r="NP28" s="30" t="s">
        <v>40</v>
      </c>
      <c r="NQ28" s="30" t="s">
        <v>42</v>
      </c>
      <c r="NR28" s="30" t="s">
        <v>41</v>
      </c>
      <c r="NS28" s="30" t="s">
        <v>40</v>
      </c>
      <c r="NT28" s="30" t="s">
        <v>42</v>
      </c>
      <c r="NU28" s="30" t="s">
        <v>41</v>
      </c>
      <c r="NV28" s="30" t="s">
        <v>40</v>
      </c>
      <c r="NW28" s="30" t="s">
        <v>42</v>
      </c>
      <c r="NX28" s="30" t="s">
        <v>41</v>
      </c>
      <c r="NY28" s="30" t="s">
        <v>40</v>
      </c>
      <c r="NZ28" s="30" t="s">
        <v>42</v>
      </c>
      <c r="OA28" s="30" t="s">
        <v>41</v>
      </c>
      <c r="OB28" s="30" t="s">
        <v>40</v>
      </c>
      <c r="OC28" s="30" t="s">
        <v>42</v>
      </c>
      <c r="OD28" s="30" t="s">
        <v>41</v>
      </c>
      <c r="OE28" s="30" t="s">
        <v>40</v>
      </c>
      <c r="OF28" s="30" t="s">
        <v>42</v>
      </c>
      <c r="OG28" s="30" t="s">
        <v>41</v>
      </c>
      <c r="OH28" s="30" t="s">
        <v>40</v>
      </c>
      <c r="OI28" s="30" t="s">
        <v>42</v>
      </c>
      <c r="OJ28" s="30" t="s">
        <v>41</v>
      </c>
      <c r="OK28" s="30" t="s">
        <v>40</v>
      </c>
      <c r="OL28" s="30" t="s">
        <v>42</v>
      </c>
      <c r="OM28" s="30" t="s">
        <v>41</v>
      </c>
      <c r="ON28" s="30" t="s">
        <v>40</v>
      </c>
      <c r="OO28" s="30" t="s">
        <v>42</v>
      </c>
      <c r="OP28" s="30" t="s">
        <v>41</v>
      </c>
      <c r="OQ28" s="30" t="s">
        <v>40</v>
      </c>
      <c r="OR28" s="30" t="s">
        <v>42</v>
      </c>
      <c r="OS28" s="30" t="s">
        <v>41</v>
      </c>
      <c r="OT28" s="30" t="s">
        <v>40</v>
      </c>
      <c r="OU28" s="30" t="s">
        <v>42</v>
      </c>
      <c r="OV28" s="30" t="s">
        <v>41</v>
      </c>
      <c r="OW28" s="30" t="s">
        <v>40</v>
      </c>
      <c r="OX28" s="30" t="s">
        <v>42</v>
      </c>
      <c r="OY28" s="30" t="s">
        <v>41</v>
      </c>
      <c r="OZ28" s="30" t="s">
        <v>40</v>
      </c>
      <c r="PA28" s="30" t="s">
        <v>42</v>
      </c>
      <c r="PB28" s="30" t="s">
        <v>41</v>
      </c>
      <c r="PC28" s="30" t="s">
        <v>40</v>
      </c>
      <c r="PD28" s="30" t="s">
        <v>42</v>
      </c>
      <c r="PE28" s="30" t="s">
        <v>41</v>
      </c>
      <c r="PF28" s="30" t="s">
        <v>40</v>
      </c>
      <c r="PG28" s="30" t="s">
        <v>42</v>
      </c>
      <c r="PH28" s="30" t="s">
        <v>41</v>
      </c>
      <c r="PI28" s="30" t="s">
        <v>40</v>
      </c>
      <c r="PJ28" s="30" t="s">
        <v>42</v>
      </c>
      <c r="PK28" s="30" t="s">
        <v>41</v>
      </c>
      <c r="PL28" s="30" t="s">
        <v>40</v>
      </c>
      <c r="PM28" s="30" t="s">
        <v>42</v>
      </c>
      <c r="PN28" s="30" t="s">
        <v>41</v>
      </c>
      <c r="PO28" s="30" t="s">
        <v>40</v>
      </c>
      <c r="PP28" s="30" t="s">
        <v>42</v>
      </c>
      <c r="PQ28" s="30" t="s">
        <v>41</v>
      </c>
      <c r="PR28" s="30" t="s">
        <v>40</v>
      </c>
      <c r="PS28" s="30" t="s">
        <v>42</v>
      </c>
      <c r="PT28" s="30" t="s">
        <v>41</v>
      </c>
      <c r="PU28" s="30" t="s">
        <v>40</v>
      </c>
      <c r="PV28" s="30" t="s">
        <v>42</v>
      </c>
      <c r="PW28" s="30" t="s">
        <v>41</v>
      </c>
      <c r="PX28" s="30" t="s">
        <v>40</v>
      </c>
      <c r="PY28" s="30" t="s">
        <v>42</v>
      </c>
      <c r="PZ28" s="30" t="s">
        <v>41</v>
      </c>
      <c r="QA28" s="30" t="s">
        <v>40</v>
      </c>
      <c r="QB28" s="30" t="s">
        <v>42</v>
      </c>
      <c r="QC28" s="30" t="s">
        <v>41</v>
      </c>
      <c r="QD28" s="30" t="s">
        <v>40</v>
      </c>
      <c r="QE28" s="30" t="s">
        <v>42</v>
      </c>
      <c r="QF28" s="30" t="s">
        <v>41</v>
      </c>
      <c r="QG28" s="30" t="s">
        <v>40</v>
      </c>
      <c r="QH28" s="30" t="s">
        <v>42</v>
      </c>
      <c r="QI28" s="30" t="s">
        <v>41</v>
      </c>
      <c r="QJ28" s="30" t="s">
        <v>40</v>
      </c>
      <c r="QK28" s="30" t="s">
        <v>42</v>
      </c>
      <c r="QL28" s="30" t="s">
        <v>41</v>
      </c>
      <c r="QM28" s="30" t="s">
        <v>40</v>
      </c>
      <c r="QN28" s="30" t="s">
        <v>42</v>
      </c>
      <c r="QO28" s="30" t="s">
        <v>41</v>
      </c>
      <c r="QP28" s="30" t="s">
        <v>40</v>
      </c>
      <c r="QQ28" s="30" t="s">
        <v>42</v>
      </c>
      <c r="QR28" s="30" t="s">
        <v>41</v>
      </c>
      <c r="QS28" s="30" t="s">
        <v>40</v>
      </c>
      <c r="QT28" s="30" t="s">
        <v>42</v>
      </c>
      <c r="QU28" s="30" t="s">
        <v>41</v>
      </c>
      <c r="QV28" s="30" t="s">
        <v>40</v>
      </c>
      <c r="QW28" s="30" t="s">
        <v>42</v>
      </c>
      <c r="QX28" s="30" t="s">
        <v>41</v>
      </c>
      <c r="QY28" s="30" t="s">
        <v>40</v>
      </c>
      <c r="QZ28" s="30" t="s">
        <v>42</v>
      </c>
      <c r="RA28" s="30" t="s">
        <v>41</v>
      </c>
      <c r="RB28" s="30" t="s">
        <v>40</v>
      </c>
      <c r="RC28" s="30" t="s">
        <v>42</v>
      </c>
      <c r="RD28" s="30" t="s">
        <v>41</v>
      </c>
      <c r="RE28" s="30" t="s">
        <v>40</v>
      </c>
      <c r="RF28" s="30" t="s">
        <v>42</v>
      </c>
      <c r="RG28" s="30" t="s">
        <v>41</v>
      </c>
      <c r="RH28" s="30" t="s">
        <v>40</v>
      </c>
      <c r="RI28" s="30" t="s">
        <v>42</v>
      </c>
      <c r="RJ28" s="30" t="s">
        <v>41</v>
      </c>
      <c r="RK28" s="30" t="s">
        <v>40</v>
      </c>
      <c r="RL28" s="30" t="s">
        <v>42</v>
      </c>
      <c r="RM28" s="30" t="s">
        <v>41</v>
      </c>
      <c r="RN28" s="30" t="s">
        <v>40</v>
      </c>
      <c r="RO28" s="30" t="s">
        <v>42</v>
      </c>
      <c r="RP28" s="30" t="s">
        <v>41</v>
      </c>
      <c r="RQ28" s="30" t="s">
        <v>40</v>
      </c>
      <c r="RR28" s="30" t="s">
        <v>42</v>
      </c>
      <c r="RS28" s="30" t="s">
        <v>41</v>
      </c>
      <c r="RT28" s="30" t="s">
        <v>40</v>
      </c>
      <c r="RU28" s="30" t="s">
        <v>42</v>
      </c>
      <c r="RV28" s="30" t="s">
        <v>41</v>
      </c>
      <c r="RW28" s="30" t="s">
        <v>40</v>
      </c>
      <c r="RX28" s="30" t="s">
        <v>42</v>
      </c>
      <c r="RY28" s="30" t="s">
        <v>41</v>
      </c>
      <c r="RZ28" s="30" t="s">
        <v>40</v>
      </c>
      <c r="SA28" s="30" t="s">
        <v>42</v>
      </c>
      <c r="SB28" s="30" t="s">
        <v>41</v>
      </c>
      <c r="SC28" s="30" t="s">
        <v>40</v>
      </c>
      <c r="SD28" s="30" t="s">
        <v>42</v>
      </c>
      <c r="SE28" s="30" t="s">
        <v>41</v>
      </c>
      <c r="SF28" s="30" t="s">
        <v>40</v>
      </c>
      <c r="SG28" s="30" t="s">
        <v>42</v>
      </c>
      <c r="SH28" s="30" t="s">
        <v>41</v>
      </c>
      <c r="SI28" s="30" t="s">
        <v>40</v>
      </c>
      <c r="SJ28" s="30" t="s">
        <v>42</v>
      </c>
      <c r="SK28" s="30" t="s">
        <v>41</v>
      </c>
      <c r="SL28" s="30" t="s">
        <v>40</v>
      </c>
      <c r="SM28" s="30" t="s">
        <v>42</v>
      </c>
      <c r="SN28" s="30" t="s">
        <v>41</v>
      </c>
      <c r="SO28" s="30" t="s">
        <v>40</v>
      </c>
      <c r="SP28" s="30" t="s">
        <v>42</v>
      </c>
      <c r="SQ28" s="30" t="s">
        <v>41</v>
      </c>
      <c r="SR28" s="30" t="s">
        <v>40</v>
      </c>
      <c r="SS28" s="30" t="s">
        <v>42</v>
      </c>
      <c r="ST28" s="30" t="s">
        <v>41</v>
      </c>
      <c r="SU28" s="30" t="s">
        <v>40</v>
      </c>
      <c r="SV28" s="30" t="s">
        <v>42</v>
      </c>
      <c r="SW28" s="30" t="s">
        <v>41</v>
      </c>
      <c r="SX28" s="30" t="s">
        <v>40</v>
      </c>
      <c r="SY28" s="30" t="s">
        <v>42</v>
      </c>
      <c r="SZ28" s="30" t="s">
        <v>41</v>
      </c>
      <c r="TA28" s="30" t="s">
        <v>40</v>
      </c>
      <c r="TB28" s="30" t="s">
        <v>42</v>
      </c>
      <c r="TC28" s="30" t="s">
        <v>41</v>
      </c>
      <c r="TD28" s="30" t="s">
        <v>40</v>
      </c>
      <c r="TE28" s="30" t="s">
        <v>42</v>
      </c>
      <c r="TF28" s="30" t="s">
        <v>41</v>
      </c>
      <c r="TG28" s="30" t="s">
        <v>40</v>
      </c>
      <c r="TH28" s="30" t="s">
        <v>42</v>
      </c>
      <c r="TI28" s="30" t="s">
        <v>41</v>
      </c>
      <c r="TJ28" s="30" t="s">
        <v>40</v>
      </c>
      <c r="TK28" s="30" t="s">
        <v>42</v>
      </c>
      <c r="TL28" s="30" t="s">
        <v>41</v>
      </c>
      <c r="TM28" s="30" t="s">
        <v>40</v>
      </c>
      <c r="TN28" s="30" t="s">
        <v>42</v>
      </c>
      <c r="TO28" s="30" t="s">
        <v>41</v>
      </c>
      <c r="TP28" s="30" t="s">
        <v>40</v>
      </c>
      <c r="TQ28" s="30" t="s">
        <v>42</v>
      </c>
      <c r="TR28" s="30" t="s">
        <v>41</v>
      </c>
      <c r="TS28" s="30" t="s">
        <v>40</v>
      </c>
      <c r="TT28" s="30" t="s">
        <v>42</v>
      </c>
      <c r="TU28" s="30" t="s">
        <v>41</v>
      </c>
      <c r="TV28" s="30" t="s">
        <v>40</v>
      </c>
      <c r="TW28" s="30" t="s">
        <v>42</v>
      </c>
      <c r="TX28" s="30" t="s">
        <v>41</v>
      </c>
      <c r="TY28" s="30" t="s">
        <v>40</v>
      </c>
      <c r="TZ28" s="30" t="s">
        <v>42</v>
      </c>
      <c r="UA28" s="30" t="s">
        <v>41</v>
      </c>
      <c r="UB28" s="30" t="s">
        <v>40</v>
      </c>
      <c r="UC28" s="30" t="s">
        <v>42</v>
      </c>
      <c r="UD28" s="30" t="s">
        <v>41</v>
      </c>
      <c r="UE28" s="30" t="s">
        <v>40</v>
      </c>
      <c r="UF28" s="30" t="s">
        <v>42</v>
      </c>
      <c r="UG28" s="30" t="s">
        <v>41</v>
      </c>
      <c r="UH28" s="30" t="s">
        <v>40</v>
      </c>
      <c r="UI28" s="30" t="s">
        <v>42</v>
      </c>
      <c r="UJ28" s="30" t="s">
        <v>41</v>
      </c>
      <c r="UK28" s="30" t="s">
        <v>40</v>
      </c>
      <c r="UL28" s="30" t="s">
        <v>42</v>
      </c>
      <c r="UM28" s="30" t="s">
        <v>41</v>
      </c>
      <c r="UN28" s="30" t="s">
        <v>40</v>
      </c>
      <c r="UO28" s="30" t="s">
        <v>42</v>
      </c>
      <c r="UP28" s="30" t="s">
        <v>41</v>
      </c>
      <c r="UQ28" s="30" t="s">
        <v>40</v>
      </c>
      <c r="UR28" s="30" t="s">
        <v>42</v>
      </c>
      <c r="US28" s="30" t="s">
        <v>41</v>
      </c>
      <c r="UT28" s="30" t="s">
        <v>40</v>
      </c>
      <c r="UU28" s="30" t="s">
        <v>42</v>
      </c>
      <c r="UV28" s="30" t="s">
        <v>41</v>
      </c>
      <c r="UW28" s="30" t="s">
        <v>40</v>
      </c>
      <c r="UX28" s="30" t="s">
        <v>42</v>
      </c>
      <c r="UY28" s="30" t="s">
        <v>41</v>
      </c>
      <c r="UZ28" s="30" t="s">
        <v>40</v>
      </c>
      <c r="VA28" s="30" t="s">
        <v>42</v>
      </c>
      <c r="VB28" s="30" t="s">
        <v>41</v>
      </c>
      <c r="VC28" s="30" t="s">
        <v>40</v>
      </c>
      <c r="VD28" s="30" t="s">
        <v>42</v>
      </c>
      <c r="VE28" s="30" t="s">
        <v>41</v>
      </c>
      <c r="VF28" s="30" t="s">
        <v>40</v>
      </c>
      <c r="VG28" s="30" t="s">
        <v>42</v>
      </c>
      <c r="VH28" s="30" t="s">
        <v>41</v>
      </c>
      <c r="VI28" s="30" t="s">
        <v>40</v>
      </c>
      <c r="VJ28" s="30" t="s">
        <v>42</v>
      </c>
      <c r="VK28" s="30" t="s">
        <v>41</v>
      </c>
      <c r="VL28" s="30" t="s">
        <v>40</v>
      </c>
      <c r="VM28" s="30" t="s">
        <v>42</v>
      </c>
      <c r="VN28" s="30" t="s">
        <v>41</v>
      </c>
      <c r="VO28" s="30" t="s">
        <v>40</v>
      </c>
      <c r="VP28" s="30" t="s">
        <v>42</v>
      </c>
      <c r="VQ28" s="30" t="s">
        <v>41</v>
      </c>
      <c r="VR28" s="30" t="s">
        <v>40</v>
      </c>
      <c r="VS28" s="30" t="s">
        <v>42</v>
      </c>
      <c r="VT28" s="30" t="s">
        <v>41</v>
      </c>
      <c r="VU28" s="30" t="s">
        <v>40</v>
      </c>
      <c r="VV28" s="30" t="s">
        <v>42</v>
      </c>
      <c r="VW28" s="30" t="s">
        <v>41</v>
      </c>
      <c r="VX28" s="30" t="s">
        <v>40</v>
      </c>
      <c r="VY28" s="30" t="s">
        <v>42</v>
      </c>
      <c r="VZ28" s="30" t="s">
        <v>41</v>
      </c>
      <c r="WA28" s="30" t="s">
        <v>40</v>
      </c>
      <c r="WB28" s="30" t="s">
        <v>42</v>
      </c>
      <c r="WC28" s="30" t="s">
        <v>41</v>
      </c>
      <c r="WD28" s="30" t="s">
        <v>40</v>
      </c>
      <c r="WE28" s="30" t="s">
        <v>42</v>
      </c>
      <c r="WF28" s="30" t="s">
        <v>41</v>
      </c>
      <c r="WG28" s="30" t="s">
        <v>40</v>
      </c>
      <c r="WH28" s="30" t="s">
        <v>42</v>
      </c>
      <c r="WI28" s="30" t="s">
        <v>41</v>
      </c>
      <c r="WJ28" s="30" t="s">
        <v>40</v>
      </c>
      <c r="WK28" s="30" t="s">
        <v>42</v>
      </c>
      <c r="WL28" s="30" t="s">
        <v>41</v>
      </c>
      <c r="WM28" s="30" t="s">
        <v>40</v>
      </c>
      <c r="WN28" s="30" t="s">
        <v>42</v>
      </c>
      <c r="WO28" s="30" t="s">
        <v>41</v>
      </c>
      <c r="WP28" s="30" t="s">
        <v>40</v>
      </c>
      <c r="WQ28" s="30" t="s">
        <v>42</v>
      </c>
      <c r="WR28" s="30" t="s">
        <v>41</v>
      </c>
      <c r="WS28" s="30" t="s">
        <v>40</v>
      </c>
      <c r="WT28" s="30" t="s">
        <v>42</v>
      </c>
      <c r="WU28" s="30" t="s">
        <v>41</v>
      </c>
      <c r="WV28" s="30" t="s">
        <v>40</v>
      </c>
      <c r="WW28" s="30" t="s">
        <v>42</v>
      </c>
      <c r="WX28" s="30" t="s">
        <v>41</v>
      </c>
      <c r="WY28" s="30" t="s">
        <v>40</v>
      </c>
      <c r="WZ28" s="30" t="s">
        <v>42</v>
      </c>
      <c r="XA28" s="30" t="s">
        <v>41</v>
      </c>
      <c r="XB28" s="30" t="s">
        <v>40</v>
      </c>
      <c r="XC28" s="30" t="s">
        <v>42</v>
      </c>
      <c r="XD28" s="30" t="s">
        <v>41</v>
      </c>
      <c r="XE28" s="30" t="s">
        <v>40</v>
      </c>
      <c r="XF28" s="30" t="s">
        <v>42</v>
      </c>
      <c r="XG28" s="30" t="s">
        <v>41</v>
      </c>
      <c r="XH28" s="30" t="s">
        <v>40</v>
      </c>
      <c r="XI28" s="30" t="s">
        <v>42</v>
      </c>
      <c r="XJ28" s="30" t="s">
        <v>41</v>
      </c>
      <c r="XK28" s="30" t="s">
        <v>40</v>
      </c>
      <c r="XL28" s="30" t="s">
        <v>42</v>
      </c>
      <c r="XM28" s="30" t="s">
        <v>41</v>
      </c>
      <c r="XN28" s="30" t="s">
        <v>40</v>
      </c>
      <c r="XO28" s="30" t="s">
        <v>42</v>
      </c>
      <c r="XP28" s="30" t="s">
        <v>41</v>
      </c>
      <c r="XQ28" s="30" t="s">
        <v>40</v>
      </c>
      <c r="XR28" s="30" t="s">
        <v>42</v>
      </c>
      <c r="XS28" s="30" t="s">
        <v>41</v>
      </c>
      <c r="XT28" s="30" t="s">
        <v>40</v>
      </c>
      <c r="XU28" s="30" t="s">
        <v>42</v>
      </c>
      <c r="XV28" s="30" t="s">
        <v>41</v>
      </c>
      <c r="XW28" s="30" t="s">
        <v>40</v>
      </c>
      <c r="XX28" s="30" t="s">
        <v>42</v>
      </c>
      <c r="XY28" s="30" t="s">
        <v>41</v>
      </c>
      <c r="XZ28" s="30" t="s">
        <v>40</v>
      </c>
      <c r="YA28" s="30" t="s">
        <v>42</v>
      </c>
      <c r="YB28" s="30" t="s">
        <v>41</v>
      </c>
      <c r="YC28" s="30" t="s">
        <v>40</v>
      </c>
      <c r="YD28" s="30" t="s">
        <v>42</v>
      </c>
      <c r="YE28" s="30" t="s">
        <v>41</v>
      </c>
    </row>
    <row r="29" spans="1:655" x14ac:dyDescent="0.25">
      <c r="A29" s="33" t="s">
        <v>1</v>
      </c>
      <c r="B29" s="74">
        <v>8.5</v>
      </c>
      <c r="C29" s="74">
        <v>59.1</v>
      </c>
      <c r="D29" s="74">
        <v>32.4</v>
      </c>
      <c r="E29" s="74">
        <v>10.56781</v>
      </c>
      <c r="F29" s="74">
        <v>70.769939999999991</v>
      </c>
      <c r="G29" s="74">
        <v>18.662240000000001</v>
      </c>
      <c r="H29" s="74">
        <v>12.503639999999999</v>
      </c>
      <c r="I29" s="74">
        <v>75.070170000000005</v>
      </c>
      <c r="J29" s="74">
        <v>12.42619</v>
      </c>
      <c r="K29" s="74">
        <v>20.830919999999999</v>
      </c>
      <c r="L29" s="74">
        <v>58.76576</v>
      </c>
      <c r="M29" s="74">
        <v>20.403320000000001</v>
      </c>
      <c r="N29" s="74">
        <v>12.081799999999999</v>
      </c>
      <c r="O29" s="74">
        <v>67.207239999999999</v>
      </c>
      <c r="P29" s="74">
        <v>20.71096</v>
      </c>
      <c r="Q29" s="74">
        <v>11.3111</v>
      </c>
      <c r="R29" s="74">
        <v>56.059479999999994</v>
      </c>
      <c r="S29" s="74">
        <v>32.62941</v>
      </c>
      <c r="T29" s="74">
        <v>4.5461799999999997</v>
      </c>
      <c r="U29" s="74">
        <v>56.009500000000003</v>
      </c>
      <c r="V29" s="74">
        <v>39.444319999999998</v>
      </c>
      <c r="W29" s="74">
        <v>0</v>
      </c>
      <c r="X29" s="74">
        <v>59.509570000000004</v>
      </c>
      <c r="Y29" s="74">
        <v>40.490429999999996</v>
      </c>
      <c r="Z29" s="74">
        <v>9.98536</v>
      </c>
      <c r="AA29" s="74">
        <v>68.967680000000001</v>
      </c>
      <c r="AB29" s="74">
        <v>21.046960000000002</v>
      </c>
      <c r="AC29" s="74">
        <v>13.668060000000001</v>
      </c>
      <c r="AD29" s="74">
        <v>62.652339999999995</v>
      </c>
      <c r="AE29" s="74">
        <v>23.679600000000001</v>
      </c>
      <c r="AF29" s="74">
        <v>8.4184000000000001</v>
      </c>
      <c r="AG29" s="74">
        <v>67.9636</v>
      </c>
      <c r="AH29" s="74">
        <v>23.617999999999999</v>
      </c>
      <c r="AI29" s="74">
        <v>33.223269999999999</v>
      </c>
      <c r="AJ29" s="74">
        <v>44.322420000000001</v>
      </c>
      <c r="AK29" s="74">
        <v>22.45431</v>
      </c>
      <c r="AL29" s="74">
        <v>4.56189</v>
      </c>
      <c r="AM29" s="74">
        <v>71.330579999999998</v>
      </c>
      <c r="AN29" s="74">
        <v>24.107519999999997</v>
      </c>
      <c r="AO29" s="74">
        <v>17.518800000000002</v>
      </c>
      <c r="AP29" s="74">
        <v>51.094290000000001</v>
      </c>
      <c r="AQ29" s="74">
        <v>31.38692</v>
      </c>
      <c r="AR29" s="74">
        <v>9.0586200000000012</v>
      </c>
      <c r="AS29" s="74">
        <v>63.768860000000004</v>
      </c>
      <c r="AT29" s="74">
        <v>27.172519999999999</v>
      </c>
      <c r="AU29" s="74">
        <v>13.37622</v>
      </c>
      <c r="AV29" s="74">
        <v>76.142150000000001</v>
      </c>
      <c r="AW29" s="74">
        <v>10.481630000000001</v>
      </c>
      <c r="AX29" s="74">
        <v>21.830459999999999</v>
      </c>
      <c r="AY29" s="74">
        <v>49.841340000000002</v>
      </c>
      <c r="AZ29" s="74">
        <v>28.328209999999999</v>
      </c>
      <c r="BA29" s="74">
        <v>9.6184500000000011</v>
      </c>
      <c r="BB29" s="74">
        <v>74.334019999999995</v>
      </c>
      <c r="BC29" s="74">
        <v>16.047529999999998</v>
      </c>
      <c r="BD29" s="74">
        <v>14.54823</v>
      </c>
      <c r="BE29" s="74">
        <v>62.160709999999995</v>
      </c>
      <c r="BF29" s="74">
        <v>23.291059999999998</v>
      </c>
      <c r="BG29" s="74">
        <v>14.611930000000001</v>
      </c>
      <c r="BH29" s="74">
        <v>58.918030000000002</v>
      </c>
      <c r="BI29" s="74">
        <v>26.470040000000001</v>
      </c>
      <c r="BJ29" s="74">
        <v>17.45936</v>
      </c>
      <c r="BK29" s="74">
        <v>52.43685</v>
      </c>
      <c r="BL29" s="74">
        <v>30.103790000000004</v>
      </c>
      <c r="BM29" s="74">
        <v>13.712569999999999</v>
      </c>
      <c r="BN29" s="74">
        <v>53.456240000000001</v>
      </c>
      <c r="BO29" s="74">
        <v>32.831189999999999</v>
      </c>
      <c r="BP29" s="74">
        <v>8.1627099999999988</v>
      </c>
      <c r="BQ29" s="74">
        <v>76.225359999999995</v>
      </c>
      <c r="BR29" s="74">
        <v>15.611920000000001</v>
      </c>
      <c r="BS29" s="74">
        <v>2.7489699999999999</v>
      </c>
      <c r="BT29" s="74">
        <v>77.409120000000001</v>
      </c>
      <c r="BU29" s="74">
        <v>19.841909999999999</v>
      </c>
      <c r="BV29" s="74">
        <v>14.19195</v>
      </c>
      <c r="BW29" s="74">
        <v>68.069230000000005</v>
      </c>
      <c r="BX29" s="74">
        <v>17.73882</v>
      </c>
      <c r="BY29" s="74">
        <v>12.38518</v>
      </c>
      <c r="BZ29" s="74">
        <v>75.058700000000002</v>
      </c>
      <c r="CA29" s="74">
        <v>12.556120000000002</v>
      </c>
      <c r="CB29" s="74">
        <v>19.098099999999999</v>
      </c>
      <c r="CC29" s="74">
        <v>65.342110000000005</v>
      </c>
      <c r="CD29" s="74">
        <v>15.55979</v>
      </c>
      <c r="CE29" s="74">
        <v>22.835239999999999</v>
      </c>
      <c r="CF29" s="74">
        <v>72.710279999999997</v>
      </c>
      <c r="CG29" s="74">
        <v>4.4544899999999998</v>
      </c>
      <c r="CH29" s="77">
        <v>15.094250000000001</v>
      </c>
      <c r="CI29" s="77">
        <v>61.864780000000003</v>
      </c>
      <c r="CJ29" s="77">
        <v>23.040959999999998</v>
      </c>
      <c r="CK29" s="77">
        <v>23.25018</v>
      </c>
      <c r="CL29" s="77">
        <v>59.781590000000001</v>
      </c>
      <c r="CM29" s="77">
        <v>16.968229999999998</v>
      </c>
      <c r="CN29" s="77">
        <v>26.624680000000001</v>
      </c>
      <c r="CO29" s="77">
        <v>54.098869999999998</v>
      </c>
      <c r="CP29" s="77">
        <v>19.276440000000001</v>
      </c>
      <c r="CQ29" s="77">
        <v>25.823250000000002</v>
      </c>
      <c r="CR29" s="77">
        <v>54.433790000000002</v>
      </c>
      <c r="CS29" s="77">
        <v>19.74296</v>
      </c>
      <c r="CT29" s="77">
        <v>14.72161</v>
      </c>
      <c r="CU29" s="77">
        <v>75.034469999999999</v>
      </c>
      <c r="CV29" s="77">
        <v>10.24391</v>
      </c>
      <c r="CW29" s="74">
        <v>19.466190000000001</v>
      </c>
      <c r="CX29" s="74">
        <v>63.679209999999998</v>
      </c>
      <c r="CY29" s="74">
        <v>16.854600000000001</v>
      </c>
      <c r="CZ29" s="77">
        <v>23.90568</v>
      </c>
      <c r="DA29" s="77">
        <v>57.377920000000003</v>
      </c>
      <c r="DB29" s="77">
        <v>18.7164</v>
      </c>
      <c r="DC29" s="77">
        <v>31.121369999999999</v>
      </c>
      <c r="DD29" s="77">
        <v>61.013210000000001</v>
      </c>
      <c r="DE29" s="77">
        <v>7.8654200000000003</v>
      </c>
      <c r="DF29" s="74">
        <v>25.390049999999999</v>
      </c>
      <c r="DG29" s="74">
        <v>63.531559999999999</v>
      </c>
      <c r="DH29" s="74">
        <v>11.078390000000001</v>
      </c>
      <c r="DI29" s="77">
        <v>21.961739999999999</v>
      </c>
      <c r="DJ29" s="77">
        <v>57.481990000000003</v>
      </c>
      <c r="DK29" s="77">
        <v>20.556280000000001</v>
      </c>
      <c r="DL29" s="77">
        <v>17.61082</v>
      </c>
      <c r="DM29" s="77">
        <v>57.42512</v>
      </c>
      <c r="DN29" s="77">
        <v>24.96406</v>
      </c>
      <c r="DO29" s="77">
        <v>22.527840000000001</v>
      </c>
      <c r="DP29" s="77">
        <v>65.968339999999998</v>
      </c>
      <c r="DQ29" s="77">
        <v>11.503819999999999</v>
      </c>
      <c r="DR29" s="77">
        <v>13.77033</v>
      </c>
      <c r="DS29" s="77">
        <v>73.437380000000005</v>
      </c>
      <c r="DT29" s="77">
        <v>12.792289999999999</v>
      </c>
      <c r="DU29" s="77">
        <v>8.4977499999999999</v>
      </c>
      <c r="DV29" s="77">
        <v>60.670299999999997</v>
      </c>
      <c r="DW29" s="77">
        <v>30.831949999999999</v>
      </c>
      <c r="DX29" s="78">
        <v>18.446190000000001</v>
      </c>
      <c r="DY29" s="78">
        <v>65.565349999999995</v>
      </c>
      <c r="DZ29" s="78">
        <v>15.98845</v>
      </c>
      <c r="EA29" s="74">
        <v>11.21674</v>
      </c>
      <c r="EB29" s="74">
        <v>80.000439999999998</v>
      </c>
      <c r="EC29" s="74">
        <v>8.7828199999999992</v>
      </c>
      <c r="ED29" s="79">
        <v>17.85182</v>
      </c>
      <c r="EE29" s="79">
        <v>49.715919999999997</v>
      </c>
      <c r="EF29" s="79">
        <v>32.432250000000003</v>
      </c>
      <c r="EG29" s="80">
        <v>14.29565</v>
      </c>
      <c r="EH29" s="80">
        <v>70.988050000000001</v>
      </c>
      <c r="EI29" s="80">
        <v>14.7163</v>
      </c>
      <c r="EJ29" s="81">
        <v>34.06194</v>
      </c>
      <c r="EK29" s="81">
        <v>61.620489999999997</v>
      </c>
      <c r="EL29" s="81">
        <v>4.3175699999999999</v>
      </c>
      <c r="EM29" s="74">
        <v>20.88092</v>
      </c>
      <c r="EN29" s="74">
        <v>60.243389999999998</v>
      </c>
      <c r="EO29" s="74">
        <v>18.875689999999999</v>
      </c>
      <c r="EP29" s="82">
        <v>25.900243</v>
      </c>
      <c r="EQ29" s="82">
        <v>45.382373000000001</v>
      </c>
      <c r="ER29" s="82">
        <v>28.717393000000001</v>
      </c>
      <c r="ES29" s="83">
        <v>26.02139</v>
      </c>
      <c r="ET29" s="83">
        <v>60.017980000000001</v>
      </c>
      <c r="EU29" s="83">
        <v>13.96063</v>
      </c>
      <c r="EV29" s="84">
        <v>36.473680000000002</v>
      </c>
      <c r="EW29" s="84">
        <v>53.981610000000003</v>
      </c>
      <c r="EX29" s="84">
        <v>9.5447100000000002</v>
      </c>
      <c r="EY29" s="85">
        <v>26.8324</v>
      </c>
      <c r="EZ29" s="85">
        <v>52.81935</v>
      </c>
      <c r="FA29" s="85">
        <v>20.34825</v>
      </c>
      <c r="FB29" s="74">
        <v>32.843389999999999</v>
      </c>
      <c r="FC29" s="74">
        <v>46.057550000000006</v>
      </c>
      <c r="FD29" s="74">
        <v>21.099060000000001</v>
      </c>
      <c r="FE29" s="74">
        <v>17.517399999999999</v>
      </c>
      <c r="FF29" s="74">
        <v>69.176870000000008</v>
      </c>
      <c r="FG29" s="74">
        <v>13.305729999999999</v>
      </c>
      <c r="FH29" s="86">
        <v>11.46977</v>
      </c>
      <c r="FI29" s="86">
        <v>66.025579999999991</v>
      </c>
      <c r="FJ29" s="86">
        <v>22.504660000000001</v>
      </c>
      <c r="FK29" s="87">
        <v>14.78762</v>
      </c>
      <c r="FL29" s="87">
        <v>60.392299999999999</v>
      </c>
      <c r="FM29" s="87">
        <v>24.820080000000001</v>
      </c>
      <c r="FN29" s="74">
        <v>16.438459999999999</v>
      </c>
      <c r="FO29" s="74">
        <v>72.73639</v>
      </c>
      <c r="FP29" s="74">
        <v>10.825139999999999</v>
      </c>
      <c r="FQ29" s="74">
        <v>13.070219999999999</v>
      </c>
      <c r="FR29" s="74">
        <v>68.723990000000001</v>
      </c>
      <c r="FS29" s="74">
        <v>18.20579</v>
      </c>
      <c r="FT29" s="74">
        <v>16.747119999999999</v>
      </c>
      <c r="FU29" s="74">
        <v>68.696820000000002</v>
      </c>
      <c r="FV29" s="74">
        <v>14.55606</v>
      </c>
      <c r="FW29" s="74">
        <v>30.988939999999999</v>
      </c>
      <c r="FX29" s="74">
        <v>64.312210000000007</v>
      </c>
      <c r="FY29" s="74">
        <v>4.6988500000000002</v>
      </c>
      <c r="FZ29" s="74">
        <v>19.883759999999999</v>
      </c>
      <c r="GA29" s="74">
        <v>75.47851</v>
      </c>
      <c r="GB29" s="74">
        <v>4.6377300000000004</v>
      </c>
      <c r="GC29" s="74">
        <v>17.94492</v>
      </c>
      <c r="GD29" s="74">
        <v>75.209329999999994</v>
      </c>
      <c r="GE29" s="74">
        <v>6.8457500000000007</v>
      </c>
      <c r="GF29" s="74">
        <v>16.6859</v>
      </c>
      <c r="GG29" s="74">
        <v>68.164880000000011</v>
      </c>
      <c r="GH29" s="74">
        <v>15.14922</v>
      </c>
      <c r="GI29" s="88">
        <v>20.445409999999999</v>
      </c>
      <c r="GJ29" s="88">
        <v>64.785530000000008</v>
      </c>
      <c r="GK29" s="88">
        <v>14.76906</v>
      </c>
      <c r="GL29" s="89">
        <v>17.261610000000001</v>
      </c>
      <c r="GM29" s="89">
        <v>68.45271000000001</v>
      </c>
      <c r="GN29" s="89">
        <v>14.285690000000001</v>
      </c>
      <c r="GO29" s="74">
        <v>16.028549999999999</v>
      </c>
      <c r="GP29" s="74">
        <v>68.544240000000002</v>
      </c>
      <c r="GQ29" s="74">
        <v>15.427209999999999</v>
      </c>
      <c r="GR29" s="74">
        <v>11.320510000000001</v>
      </c>
      <c r="GS29" s="74">
        <v>77.088650000000001</v>
      </c>
      <c r="GT29" s="74">
        <v>11.59084</v>
      </c>
      <c r="GU29" s="74">
        <v>6.75075</v>
      </c>
      <c r="GV29" s="74">
        <v>75.169640000000001</v>
      </c>
      <c r="GW29" s="74">
        <v>18.079609999999999</v>
      </c>
      <c r="GX29" s="74">
        <v>33.036739999999995</v>
      </c>
      <c r="GY29" s="74">
        <v>57.165449999999993</v>
      </c>
      <c r="GZ29" s="74">
        <v>9.7978100000000001</v>
      </c>
      <c r="HA29" s="74">
        <v>19.467420000000001</v>
      </c>
      <c r="HB29" s="74">
        <v>73.533420000000007</v>
      </c>
      <c r="HC29" s="74">
        <v>6.9991599999999998</v>
      </c>
      <c r="HD29" s="75">
        <v>17.9392</v>
      </c>
      <c r="HE29" s="75">
        <v>82.0608</v>
      </c>
      <c r="HF29" s="75">
        <v>0</v>
      </c>
      <c r="HG29" s="91">
        <v>13.451289999999998</v>
      </c>
      <c r="HH29" s="91">
        <v>81.826509999999999</v>
      </c>
      <c r="HI29" s="91">
        <v>4.7222</v>
      </c>
      <c r="HJ29" s="74">
        <v>10.597989999999999</v>
      </c>
      <c r="HK29" s="74">
        <v>86.837230000000005</v>
      </c>
      <c r="HL29" s="74">
        <v>2.5647799999999998</v>
      </c>
      <c r="HM29" s="74">
        <v>2.2639499999999999</v>
      </c>
      <c r="HN29" s="74">
        <v>83.538150000000002</v>
      </c>
      <c r="HO29" s="74">
        <v>14.197899999999999</v>
      </c>
      <c r="HP29" s="74">
        <v>6.9068199999999997</v>
      </c>
      <c r="HQ29" s="74">
        <v>86.461579999999998</v>
      </c>
      <c r="HR29" s="74">
        <v>6.6315900000000001</v>
      </c>
      <c r="HS29" s="92">
        <v>7.7729400000000002</v>
      </c>
      <c r="HT29" s="92">
        <v>85.917969999999997</v>
      </c>
      <c r="HU29" s="92">
        <v>6.3090900000000003</v>
      </c>
      <c r="HV29" s="74">
        <v>9.3228000000000009</v>
      </c>
      <c r="HW29" s="74">
        <v>80.892390000000006</v>
      </c>
      <c r="HX29" s="74">
        <v>9.7848100000000002</v>
      </c>
      <c r="HY29" s="74">
        <v>17.401769999999999</v>
      </c>
      <c r="HZ29" s="74">
        <v>69.02494999999999</v>
      </c>
      <c r="IA29" s="74">
        <v>13.573270000000001</v>
      </c>
      <c r="IB29" s="74">
        <v>15.80181</v>
      </c>
      <c r="IC29" s="74">
        <v>65.305189999999996</v>
      </c>
      <c r="ID29" s="74">
        <v>18.892999999999997</v>
      </c>
      <c r="IE29" s="74">
        <v>1.85782</v>
      </c>
      <c r="IF29" s="74">
        <v>76.992530000000002</v>
      </c>
      <c r="IG29" s="74">
        <v>21.149650000000001</v>
      </c>
      <c r="IH29" s="74">
        <v>8.3258799999999997</v>
      </c>
      <c r="II29" s="74">
        <v>74.185450000000003</v>
      </c>
      <c r="IJ29" s="74">
        <v>17.488659999999999</v>
      </c>
      <c r="IK29" s="74">
        <v>26.715800000000002</v>
      </c>
      <c r="IL29" s="74">
        <v>61.599800000000002</v>
      </c>
      <c r="IM29" s="74">
        <v>11.68441</v>
      </c>
      <c r="IN29" s="105">
        <v>37.781179999999999</v>
      </c>
      <c r="IO29" s="105">
        <v>47.21904</v>
      </c>
      <c r="IP29" s="105">
        <v>14.999779999999999</v>
      </c>
      <c r="IQ29" s="74">
        <v>35.735399999999998</v>
      </c>
      <c r="IR29" s="7">
        <v>46.562740000000005</v>
      </c>
      <c r="IS29" s="7">
        <v>17.70186</v>
      </c>
      <c r="IT29" s="74">
        <v>30.003730000000001</v>
      </c>
      <c r="IU29" s="74">
        <v>50.917369999999998</v>
      </c>
      <c r="IV29" s="74">
        <v>19.078899999999997</v>
      </c>
      <c r="IW29" s="74">
        <v>16.647539999999999</v>
      </c>
      <c r="IX29" s="74">
        <v>73.493600000000001</v>
      </c>
      <c r="IY29" s="74">
        <v>9.85886</v>
      </c>
      <c r="IZ29" s="74">
        <v>23.456779999999998</v>
      </c>
      <c r="JA29" s="74">
        <v>59.955709999999996</v>
      </c>
      <c r="JB29" s="74">
        <v>16.587509999999998</v>
      </c>
      <c r="JC29" s="74">
        <v>13.18868</v>
      </c>
      <c r="JD29" s="74">
        <v>64.417150000000007</v>
      </c>
      <c r="JE29" s="74">
        <v>22.394169999999999</v>
      </c>
      <c r="JF29" s="74">
        <v>23.332739999999998</v>
      </c>
      <c r="JG29" s="74">
        <v>58.065989999999999</v>
      </c>
      <c r="JH29" s="74">
        <v>18.601279999999999</v>
      </c>
      <c r="JI29" s="74">
        <v>36.29345</v>
      </c>
      <c r="JJ29" s="74">
        <v>52.712360000000004</v>
      </c>
      <c r="JK29" s="74">
        <v>10.99419</v>
      </c>
      <c r="JL29" s="74">
        <v>16.17033</v>
      </c>
      <c r="JM29" s="74">
        <v>59.379049999999999</v>
      </c>
      <c r="JN29" s="74">
        <v>24.450620000000001</v>
      </c>
      <c r="JO29" s="74">
        <v>22.784489999999998</v>
      </c>
      <c r="JP29" s="74">
        <v>67.407920000000004</v>
      </c>
      <c r="JQ29" s="74">
        <v>9.8075899999999994</v>
      </c>
      <c r="JR29" s="74">
        <v>22.900169999999999</v>
      </c>
      <c r="JS29" s="74">
        <v>59.857599999999998</v>
      </c>
      <c r="JT29" s="74">
        <v>17.242229999999999</v>
      </c>
      <c r="JU29" s="74">
        <v>23.802050000000001</v>
      </c>
      <c r="JV29" s="74">
        <v>61.374000000000002</v>
      </c>
      <c r="JW29" s="74">
        <v>14.82395</v>
      </c>
      <c r="JX29" s="74">
        <v>20.240859999999998</v>
      </c>
      <c r="JY29" s="74">
        <v>65.953490000000002</v>
      </c>
      <c r="JZ29" s="74">
        <v>13.80565</v>
      </c>
      <c r="KA29" s="74">
        <v>32.581609999999998</v>
      </c>
      <c r="KB29" s="74">
        <v>61.375509999999998</v>
      </c>
      <c r="KC29" s="74">
        <v>6.0428799999999994</v>
      </c>
      <c r="KD29" s="74">
        <v>22.567450000000001</v>
      </c>
      <c r="KE29" s="74">
        <v>62.663800000000002</v>
      </c>
      <c r="KF29" s="74">
        <v>14.768739999999999</v>
      </c>
      <c r="KG29" s="74">
        <v>14.342830000000001</v>
      </c>
      <c r="KH29" s="74">
        <v>74.306899999999999</v>
      </c>
      <c r="KI29" s="74">
        <v>11.35027</v>
      </c>
      <c r="KJ29" s="74">
        <v>17.537579999999998</v>
      </c>
      <c r="KK29" s="74">
        <v>61.993109999999994</v>
      </c>
      <c r="KL29" s="74">
        <v>20.46931</v>
      </c>
      <c r="KM29" s="74">
        <v>23.551759999999998</v>
      </c>
      <c r="KN29" s="74">
        <v>59.07255</v>
      </c>
      <c r="KO29" s="74">
        <v>17.375689999999999</v>
      </c>
      <c r="KP29" s="74">
        <v>8.1647200000000009</v>
      </c>
      <c r="KQ29" s="74">
        <v>82.176649999999995</v>
      </c>
      <c r="KR29" s="74">
        <v>9.6586300000000005</v>
      </c>
      <c r="KS29" s="74">
        <v>17.415500000000002</v>
      </c>
      <c r="KT29" s="74">
        <v>71.441630000000004</v>
      </c>
      <c r="KU29" s="74">
        <v>11.14287</v>
      </c>
      <c r="KV29" s="74">
        <v>7.76525</v>
      </c>
      <c r="KW29" s="74">
        <v>75.488320000000002</v>
      </c>
      <c r="KX29" s="74">
        <v>16.74643</v>
      </c>
      <c r="KY29" s="74">
        <v>8.5035699999999999</v>
      </c>
      <c r="KZ29" s="74">
        <v>68.049820000000011</v>
      </c>
      <c r="LA29" s="74">
        <v>23.44661</v>
      </c>
      <c r="LB29" s="74">
        <v>7.7471700000000006</v>
      </c>
      <c r="LC29" s="74">
        <v>67.765389999999996</v>
      </c>
      <c r="LD29" s="74">
        <v>24.487439999999999</v>
      </c>
      <c r="LE29" s="74">
        <v>12.305760000000001</v>
      </c>
      <c r="LF29" s="74">
        <v>65.442440000000005</v>
      </c>
      <c r="LG29" s="74">
        <v>22.251799999999999</v>
      </c>
      <c r="LH29" s="74">
        <v>17.22139</v>
      </c>
      <c r="LI29" s="74">
        <v>73.799109999999999</v>
      </c>
      <c r="LJ29" s="74">
        <v>8.9794999999999998</v>
      </c>
      <c r="LK29" s="74">
        <v>29.250769999999999</v>
      </c>
      <c r="LL29" s="74">
        <v>59.918819999999997</v>
      </c>
      <c r="LM29" s="74">
        <v>10.830410000000001</v>
      </c>
      <c r="LN29" s="74">
        <v>9.4618400000000005</v>
      </c>
      <c r="LO29" s="74">
        <v>71.107469999999992</v>
      </c>
      <c r="LP29" s="74">
        <v>19.430690000000002</v>
      </c>
      <c r="LQ29" s="7">
        <v>19.668790000000001</v>
      </c>
      <c r="LR29" s="7">
        <v>71.320530000000005</v>
      </c>
      <c r="LS29" s="7">
        <v>9.0106800000000007</v>
      </c>
      <c r="LT29" s="7">
        <v>15.4283</v>
      </c>
      <c r="LU29" s="7">
        <v>77.604849999999999</v>
      </c>
      <c r="LV29" s="7">
        <v>6.9668599999999996</v>
      </c>
      <c r="LW29" s="7">
        <v>14.322080000000001</v>
      </c>
      <c r="LX29" s="7">
        <v>68.304540000000003</v>
      </c>
      <c r="LY29" s="7">
        <v>17.373380000000001</v>
      </c>
      <c r="LZ29" s="7">
        <v>9.0970800000000001</v>
      </c>
      <c r="MA29" s="7">
        <v>66.614859999999993</v>
      </c>
      <c r="MB29" s="7">
        <v>24.288060000000002</v>
      </c>
      <c r="MC29" s="7">
        <v>13.807700000000001</v>
      </c>
      <c r="MD29" s="7">
        <v>66.856449999999995</v>
      </c>
      <c r="ME29" s="7">
        <v>19.335850000000001</v>
      </c>
      <c r="MF29" s="7">
        <v>12.070549999999999</v>
      </c>
      <c r="MG29" s="7">
        <v>60.219769999999997</v>
      </c>
      <c r="MH29" s="7">
        <v>27.709689999999998</v>
      </c>
      <c r="MI29" s="7">
        <v>9.2893000000000008</v>
      </c>
      <c r="MJ29" s="7">
        <v>70.83672</v>
      </c>
      <c r="MK29" s="7">
        <v>19.87397</v>
      </c>
      <c r="ML29" s="7">
        <v>13.543099999999999</v>
      </c>
      <c r="MM29" s="7">
        <v>63.161970000000004</v>
      </c>
      <c r="MN29" s="7">
        <v>23.294930000000001</v>
      </c>
      <c r="MO29" s="7">
        <v>27.617449999999998</v>
      </c>
      <c r="MP29" s="7">
        <v>63.551899999999996</v>
      </c>
      <c r="MQ29" s="7">
        <v>8.83066</v>
      </c>
      <c r="MR29" s="7">
        <v>35.126849999999997</v>
      </c>
      <c r="MS29" s="7">
        <v>53.145940000000003</v>
      </c>
      <c r="MT29" s="7">
        <v>11.7272</v>
      </c>
      <c r="MU29" s="7">
        <v>29.83849</v>
      </c>
      <c r="MV29" s="7">
        <v>45.900710000000004</v>
      </c>
      <c r="MW29" s="7">
        <v>24.2608</v>
      </c>
      <c r="MX29" s="7">
        <v>15.885060000000001</v>
      </c>
      <c r="MY29" s="7">
        <v>75.246769999999998</v>
      </c>
      <c r="MZ29" s="7">
        <v>8.868170000000001</v>
      </c>
      <c r="NA29" s="7">
        <v>1.9413099999999999</v>
      </c>
      <c r="NB29" s="7">
        <v>80.256900000000002</v>
      </c>
      <c r="NC29" s="7">
        <v>17.80179</v>
      </c>
      <c r="ND29" s="7">
        <v>14.31859</v>
      </c>
      <c r="NE29" s="7">
        <v>72.807999999999993</v>
      </c>
      <c r="NF29" s="7">
        <v>12.87341</v>
      </c>
      <c r="NG29" s="7">
        <v>15.724299999999999</v>
      </c>
      <c r="NH29" s="7">
        <v>64.976250000000007</v>
      </c>
      <c r="NI29" s="7">
        <v>19.29945</v>
      </c>
      <c r="NJ29" s="7">
        <v>9.5170200000000005</v>
      </c>
      <c r="NK29" s="7">
        <v>70.315560000000005</v>
      </c>
      <c r="NL29" s="7">
        <v>20.16742</v>
      </c>
      <c r="NM29" s="7">
        <v>13.058439999999999</v>
      </c>
      <c r="NN29" s="7">
        <v>84.637330000000006</v>
      </c>
      <c r="NO29" s="7">
        <v>2.30423</v>
      </c>
      <c r="NP29" s="157">
        <v>8.4555000000000007</v>
      </c>
      <c r="NQ29" s="158">
        <v>79.730350000000001</v>
      </c>
      <c r="NR29" s="159">
        <v>11.81415</v>
      </c>
      <c r="NS29" s="7">
        <v>31.06521</v>
      </c>
      <c r="NT29" s="7">
        <v>54.365629999999996</v>
      </c>
      <c r="NU29" s="7">
        <v>14.56916</v>
      </c>
      <c r="NV29" s="7">
        <v>8.7446300000000008</v>
      </c>
      <c r="NW29" s="7">
        <v>71.398879999999991</v>
      </c>
      <c r="NX29" s="7">
        <v>19.856489999999997</v>
      </c>
      <c r="NY29" s="7">
        <v>13.270860000000001</v>
      </c>
      <c r="NZ29" s="7">
        <v>72.347539999999995</v>
      </c>
      <c r="OA29" s="7">
        <v>14.381600000000001</v>
      </c>
      <c r="OB29" s="7">
        <v>12.5557</v>
      </c>
      <c r="OC29" s="7">
        <v>67.124620000000007</v>
      </c>
      <c r="OD29" s="7">
        <v>20.319680000000002</v>
      </c>
      <c r="OE29" s="7">
        <v>16.739039999999999</v>
      </c>
      <c r="OF29" s="7">
        <v>66.907740000000004</v>
      </c>
      <c r="OG29" s="7">
        <v>16.35322</v>
      </c>
      <c r="OH29" s="7">
        <v>26.764029999999998</v>
      </c>
      <c r="OI29" s="7">
        <v>59.98715</v>
      </c>
      <c r="OJ29" s="7">
        <v>13.24882</v>
      </c>
      <c r="OK29" s="7">
        <v>7.6550099999999999</v>
      </c>
      <c r="OL29" s="7">
        <v>80.198119999999989</v>
      </c>
      <c r="OM29" s="7">
        <v>12.14687</v>
      </c>
      <c r="ON29" s="7">
        <v>14.81766</v>
      </c>
      <c r="OO29" s="7">
        <v>73.548559999999995</v>
      </c>
      <c r="OP29" s="7">
        <v>11.63378</v>
      </c>
      <c r="OQ29" s="7">
        <v>5.55138</v>
      </c>
      <c r="OR29" s="7">
        <v>80.689909999999998</v>
      </c>
      <c r="OS29" s="7">
        <v>13.758709999999999</v>
      </c>
      <c r="OT29" s="7">
        <v>20.000029999999999</v>
      </c>
      <c r="OU29" s="7">
        <v>70.74606</v>
      </c>
      <c r="OV29" s="7">
        <v>9.2539099999999994</v>
      </c>
      <c r="OW29" s="7">
        <v>20.222090000000001</v>
      </c>
      <c r="OX29" s="7">
        <v>65.110410000000002</v>
      </c>
      <c r="OY29" s="7">
        <v>14.667489999999999</v>
      </c>
      <c r="OZ29" s="7">
        <v>12.34604</v>
      </c>
      <c r="PA29" s="7">
        <v>72.595520000000008</v>
      </c>
      <c r="PB29" s="7">
        <v>15.058440000000001</v>
      </c>
      <c r="PC29" s="7">
        <v>11.269319999999999</v>
      </c>
      <c r="PD29" s="7">
        <v>67.970379999999992</v>
      </c>
      <c r="PE29" s="7">
        <v>20.760290000000001</v>
      </c>
      <c r="PF29" s="7">
        <v>16.3566</v>
      </c>
      <c r="PG29" s="7">
        <v>65.091340000000002</v>
      </c>
      <c r="PH29" s="7">
        <v>18.552060000000001</v>
      </c>
      <c r="PI29" s="7">
        <v>13.092019999999998</v>
      </c>
      <c r="PJ29" s="7">
        <v>75.03813000000001</v>
      </c>
      <c r="PK29" s="7">
        <v>11.86985</v>
      </c>
      <c r="PL29" s="7">
        <v>20.0045</v>
      </c>
      <c r="PM29" s="7">
        <v>62.191099999999999</v>
      </c>
      <c r="PN29" s="7">
        <v>17.804400000000001</v>
      </c>
      <c r="PO29" s="7">
        <v>12.85022</v>
      </c>
      <c r="PP29" s="7">
        <v>72.45326</v>
      </c>
      <c r="PQ29" s="7">
        <v>14.696509999999998</v>
      </c>
      <c r="PR29" s="7">
        <v>24.241219999999998</v>
      </c>
      <c r="PS29" s="7">
        <v>61.055729999999997</v>
      </c>
      <c r="PT29" s="7">
        <v>14.703050000000001</v>
      </c>
      <c r="PU29" s="7">
        <v>13.676840000000002</v>
      </c>
      <c r="PV29" s="7">
        <v>75.674410000000009</v>
      </c>
      <c r="PW29" s="7">
        <v>10.648759999999999</v>
      </c>
      <c r="PX29" s="7">
        <v>11.89678</v>
      </c>
      <c r="PY29" s="7">
        <v>76.57941000000001</v>
      </c>
      <c r="PZ29" s="7">
        <v>11.523820000000001</v>
      </c>
      <c r="QA29" s="7">
        <v>6.4502599999999992</v>
      </c>
      <c r="QB29" s="7">
        <v>74.026229999999998</v>
      </c>
      <c r="QC29" s="7">
        <v>19.523509999999998</v>
      </c>
      <c r="QD29" s="7">
        <v>17.588550000000001</v>
      </c>
      <c r="QE29" s="7">
        <v>57.353620000000006</v>
      </c>
      <c r="QF29" s="7">
        <v>25.057829999999999</v>
      </c>
      <c r="QG29" s="7">
        <v>12.33709</v>
      </c>
      <c r="QH29" s="7">
        <v>72.798870000000008</v>
      </c>
      <c r="QI29" s="7">
        <v>14.864050000000001</v>
      </c>
      <c r="QJ29" s="7">
        <v>24.84882</v>
      </c>
      <c r="QK29" s="7">
        <v>58.591000000000001</v>
      </c>
      <c r="QL29" s="7">
        <v>16.560179999999999</v>
      </c>
      <c r="QM29" s="7">
        <v>20.806259999999998</v>
      </c>
      <c r="QN29" s="7">
        <v>71.105199999999996</v>
      </c>
      <c r="QO29" s="7">
        <v>8.0885400000000001</v>
      </c>
      <c r="QP29" s="7">
        <v>12.891400000000001</v>
      </c>
      <c r="QQ29" s="7">
        <v>68.370019999999997</v>
      </c>
      <c r="QR29" s="7">
        <v>18.738579999999999</v>
      </c>
      <c r="QS29" s="7">
        <v>12.18519</v>
      </c>
      <c r="QT29" s="7">
        <v>64.915589999999995</v>
      </c>
      <c r="QU29" s="7">
        <v>22.89922</v>
      </c>
      <c r="QV29" s="7">
        <v>9.9413099999999996</v>
      </c>
      <c r="QW29" s="7">
        <v>66.057060000000007</v>
      </c>
      <c r="QX29" s="7">
        <v>24.001629999999999</v>
      </c>
      <c r="QY29" s="7">
        <v>7.9289200000000006</v>
      </c>
      <c r="QZ29" s="7">
        <v>75.301510000000007</v>
      </c>
      <c r="RA29" s="7">
        <v>16.769570000000002</v>
      </c>
      <c r="RB29" s="7">
        <v>15.437709999999999</v>
      </c>
      <c r="RC29" s="7">
        <v>64.363649999999993</v>
      </c>
      <c r="RD29" s="7">
        <v>20.198640000000001</v>
      </c>
      <c r="RE29" s="7">
        <v>10.94881</v>
      </c>
      <c r="RF29" s="7">
        <v>67.551329999999993</v>
      </c>
      <c r="RG29" s="7">
        <v>21.499860000000002</v>
      </c>
      <c r="RH29" s="7">
        <v>10.67728</v>
      </c>
      <c r="RI29" s="7">
        <v>63.38409</v>
      </c>
      <c r="RJ29" s="7">
        <v>25.93863</v>
      </c>
      <c r="RK29" s="7">
        <v>12.12659</v>
      </c>
      <c r="RL29" s="7">
        <v>78.277830000000009</v>
      </c>
      <c r="RM29" s="7">
        <v>9.59558</v>
      </c>
      <c r="RN29" s="7">
        <v>29.267330000000001</v>
      </c>
      <c r="RO29" s="7">
        <v>52.402970000000003</v>
      </c>
      <c r="RP29" s="7">
        <v>18.329699999999999</v>
      </c>
      <c r="RQ29" s="14">
        <v>15.611920000000001</v>
      </c>
      <c r="RR29" s="14">
        <v>72.614829999999998</v>
      </c>
      <c r="RS29" s="14">
        <v>11.773250000000001</v>
      </c>
      <c r="RT29" s="7">
        <v>7.4711700000000008</v>
      </c>
      <c r="RU29" s="7">
        <v>65.332530000000006</v>
      </c>
      <c r="RV29" s="7">
        <v>27.196300000000001</v>
      </c>
      <c r="RW29" s="7">
        <v>11.593680000000001</v>
      </c>
      <c r="RX29" s="7">
        <v>62.029710000000001</v>
      </c>
      <c r="RY29" s="7">
        <v>26.376619999999999</v>
      </c>
      <c r="RZ29" s="7">
        <v>9.4725800000000007</v>
      </c>
      <c r="SA29" s="7">
        <v>68.799049999999994</v>
      </c>
      <c r="SB29" s="7">
        <v>21.728359999999999</v>
      </c>
      <c r="SC29" s="7">
        <v>4.6167199999999999</v>
      </c>
      <c r="SD29" s="7">
        <v>86.769540000000006</v>
      </c>
      <c r="SE29" s="7">
        <v>8.61374</v>
      </c>
      <c r="SF29" s="7">
        <v>6.8927299999999994</v>
      </c>
      <c r="SG29" s="7">
        <v>85.452259999999995</v>
      </c>
      <c r="SH29" s="7">
        <v>7.6550099999999999</v>
      </c>
      <c r="SI29" s="7">
        <v>2.5516700000000001</v>
      </c>
      <c r="SJ29" s="7">
        <v>87.707259999999991</v>
      </c>
      <c r="SK29" s="7">
        <v>9.7410700000000006</v>
      </c>
      <c r="SL29" s="7">
        <v>2.0860599999999998</v>
      </c>
      <c r="SM29" s="7">
        <v>84.33672</v>
      </c>
      <c r="SN29" s="7">
        <v>13.577220000000001</v>
      </c>
      <c r="SO29" s="7">
        <v>0</v>
      </c>
      <c r="SP29" s="7">
        <v>95.393209999999996</v>
      </c>
      <c r="SQ29" s="7">
        <v>4.6067900000000002</v>
      </c>
      <c r="SR29" s="7">
        <v>5.0652299999999997</v>
      </c>
      <c r="SS29" s="7">
        <v>94.93477</v>
      </c>
      <c r="ST29" s="7">
        <v>0</v>
      </c>
      <c r="SU29" s="7">
        <v>0</v>
      </c>
      <c r="SV29" s="7">
        <v>93.231489999999994</v>
      </c>
      <c r="SW29" s="7">
        <v>6.76851</v>
      </c>
      <c r="SX29" s="7">
        <v>4.8249599999999999</v>
      </c>
      <c r="SY29" s="7">
        <v>75.124960000000002</v>
      </c>
      <c r="SZ29" s="7">
        <v>20.050080000000001</v>
      </c>
      <c r="TA29" s="7">
        <v>7.1683899999999996</v>
      </c>
      <c r="TB29" s="7">
        <v>67.319090000000003</v>
      </c>
      <c r="TC29" s="7">
        <v>25.512529999999998</v>
      </c>
      <c r="TD29" s="7">
        <v>7.1693599999999993</v>
      </c>
      <c r="TE29" s="7">
        <v>90.278970000000001</v>
      </c>
      <c r="TF29" s="7">
        <v>2.5516700000000001</v>
      </c>
      <c r="TG29" s="7">
        <v>7.1563600000000003</v>
      </c>
      <c r="TH29" s="7">
        <v>74.594700000000003</v>
      </c>
      <c r="TI29" s="7">
        <v>18.248940000000001</v>
      </c>
      <c r="TJ29" s="7">
        <v>2.0860599999999998</v>
      </c>
      <c r="TK29" s="7">
        <v>79.772480000000002</v>
      </c>
      <c r="TL29" s="7">
        <v>18.141460000000002</v>
      </c>
      <c r="TM29" s="7">
        <v>16.17529</v>
      </c>
      <c r="TN29" s="7">
        <v>74.609530000000007</v>
      </c>
      <c r="TO29" s="7">
        <v>9.2151800000000001</v>
      </c>
      <c r="TP29" s="7">
        <v>2.1470400000000001</v>
      </c>
      <c r="TQ29" s="7">
        <v>76.989909999999995</v>
      </c>
      <c r="TR29" s="7">
        <v>20.863050000000001</v>
      </c>
      <c r="TS29" s="7">
        <v>4.0090500000000002</v>
      </c>
      <c r="TT29" s="7">
        <v>89.484529999999992</v>
      </c>
      <c r="TU29" s="7">
        <v>6.5064200000000003</v>
      </c>
      <c r="TV29" s="7">
        <v>5.0652299999999997</v>
      </c>
      <c r="TW29" s="7">
        <v>90.617199999999997</v>
      </c>
      <c r="TX29" s="7">
        <v>4.3175699999999999</v>
      </c>
      <c r="TY29" s="7">
        <v>6.4629300000000001</v>
      </c>
      <c r="TZ29" s="7">
        <v>83.982469999999992</v>
      </c>
      <c r="UA29" s="7">
        <v>9.5546100000000003</v>
      </c>
      <c r="UB29" s="7">
        <v>0</v>
      </c>
      <c r="UC29" s="7">
        <v>90.362949999999998</v>
      </c>
      <c r="UD29" s="7">
        <v>9.6370500000000003</v>
      </c>
      <c r="UE29" s="7">
        <v>0</v>
      </c>
      <c r="UF29" s="7">
        <v>95.990949999999998</v>
      </c>
      <c r="UG29" s="7">
        <v>4.0090500000000002</v>
      </c>
      <c r="UH29" s="7">
        <v>2.30423</v>
      </c>
      <c r="UI29" s="7">
        <v>88.462580000000003</v>
      </c>
      <c r="UJ29" s="7">
        <v>9.2331899999999987</v>
      </c>
      <c r="UK29" s="7">
        <v>21.260359999999999</v>
      </c>
      <c r="UL29" s="7">
        <v>56.091529999999999</v>
      </c>
      <c r="UM29" s="7">
        <v>22.648109999999999</v>
      </c>
      <c r="UN29" s="7">
        <v>15.740830000000001</v>
      </c>
      <c r="UO29" s="7">
        <v>60.293559999999999</v>
      </c>
      <c r="UP29" s="7">
        <v>23.965610000000002</v>
      </c>
      <c r="UQ29" s="7">
        <v>3.8323200000000002</v>
      </c>
      <c r="UR29" s="7">
        <v>64.900630000000007</v>
      </c>
      <c r="US29" s="7">
        <v>31.267040000000001</v>
      </c>
      <c r="UT29" s="7">
        <v>9.3973399999999998</v>
      </c>
      <c r="UU29" s="7">
        <v>74.388770000000008</v>
      </c>
      <c r="UV29" s="7">
        <v>16.213889999999999</v>
      </c>
      <c r="UW29" s="7">
        <v>29.778139999999997</v>
      </c>
      <c r="UX29" s="7">
        <v>55.118829999999996</v>
      </c>
      <c r="UY29" s="7">
        <v>15.10303</v>
      </c>
      <c r="UZ29" s="7">
        <v>32.512459999999997</v>
      </c>
      <c r="VA29" s="7">
        <v>55.915890000000005</v>
      </c>
      <c r="VB29" s="7">
        <v>11.57165</v>
      </c>
      <c r="VC29" s="7">
        <v>19.583880000000001</v>
      </c>
      <c r="VD29" s="7">
        <v>59.923259999999999</v>
      </c>
      <c r="VE29" s="7">
        <v>20.49286</v>
      </c>
      <c r="VF29" s="7">
        <v>12.11407</v>
      </c>
      <c r="VG29" s="7">
        <v>61.747589999999995</v>
      </c>
      <c r="VH29" s="7">
        <v>26.138339999999999</v>
      </c>
      <c r="VI29" s="7">
        <v>24.534079999999999</v>
      </c>
      <c r="VJ29" s="7">
        <v>60.635150000000003</v>
      </c>
      <c r="VK29" s="7">
        <v>14.830769999999999</v>
      </c>
      <c r="VL29" s="7">
        <v>25.641580000000001</v>
      </c>
      <c r="VM29" s="7">
        <v>51.119639999999997</v>
      </c>
      <c r="VN29" s="7">
        <v>23.238790000000002</v>
      </c>
      <c r="VO29" s="7">
        <v>25.61347</v>
      </c>
      <c r="VP29" s="7">
        <v>58.635069999999999</v>
      </c>
      <c r="VQ29" s="7">
        <v>15.75146</v>
      </c>
      <c r="VR29" s="7">
        <v>14.1051</v>
      </c>
      <c r="VS29" s="7">
        <v>59.059100000000001</v>
      </c>
      <c r="VT29" s="7">
        <v>26.835789999999999</v>
      </c>
      <c r="VU29" s="7">
        <v>15.755099999999999</v>
      </c>
      <c r="VV29" s="7">
        <v>62.69097</v>
      </c>
      <c r="VW29" s="7">
        <v>21.553929999999998</v>
      </c>
      <c r="VX29" s="7">
        <v>11.86045</v>
      </c>
      <c r="VY29" s="7">
        <v>62.361060000000002</v>
      </c>
      <c r="VZ29" s="7">
        <v>25.778499999999998</v>
      </c>
      <c r="WA29" s="7">
        <v>17.733509999999999</v>
      </c>
      <c r="WB29" s="7">
        <v>76.275570000000002</v>
      </c>
      <c r="WC29" s="7">
        <v>5.99092</v>
      </c>
      <c r="WD29" s="7">
        <v>12.25197</v>
      </c>
      <c r="WE29" s="7">
        <v>82.447389999999999</v>
      </c>
      <c r="WF29" s="7">
        <v>5.3006400000000005</v>
      </c>
      <c r="WG29" s="7">
        <v>9.1081899999999987</v>
      </c>
      <c r="WH29" s="7">
        <v>86.275090000000006</v>
      </c>
      <c r="WI29" s="7">
        <v>4.6167199999999999</v>
      </c>
      <c r="WJ29" s="7">
        <v>3.3019500000000002</v>
      </c>
      <c r="WK29" s="7">
        <v>96.698049999999995</v>
      </c>
      <c r="WL29" s="7">
        <v>0</v>
      </c>
      <c r="WM29" s="7">
        <v>0</v>
      </c>
      <c r="WN29" s="7">
        <v>100</v>
      </c>
      <c r="WO29" s="74">
        <v>0</v>
      </c>
      <c r="WP29" s="7">
        <v>0</v>
      </c>
      <c r="WQ29" s="7">
        <v>100</v>
      </c>
      <c r="WR29" s="7">
        <v>0</v>
      </c>
      <c r="WS29" s="7">
        <v>0</v>
      </c>
      <c r="WT29" s="7">
        <v>100</v>
      </c>
      <c r="WU29" s="7">
        <v>0</v>
      </c>
      <c r="WV29" s="7">
        <v>9.5989100000000001</v>
      </c>
      <c r="WW29" s="7">
        <v>85.412610000000001</v>
      </c>
      <c r="WX29" s="7">
        <v>4.98848</v>
      </c>
      <c r="WY29" s="74">
        <v>0</v>
      </c>
      <c r="WZ29" s="7">
        <v>100</v>
      </c>
      <c r="XA29" s="74">
        <v>0</v>
      </c>
      <c r="XB29" s="7">
        <v>0</v>
      </c>
      <c r="XC29" s="7">
        <v>100</v>
      </c>
      <c r="XD29" s="74">
        <v>0</v>
      </c>
      <c r="XE29" s="7">
        <v>2.3162599999999998</v>
      </c>
      <c r="XF29" s="7">
        <v>97.68374</v>
      </c>
      <c r="XG29" s="7">
        <v>0</v>
      </c>
      <c r="XH29" s="7">
        <v>0</v>
      </c>
      <c r="XI29" s="7">
        <v>100</v>
      </c>
      <c r="XJ29" s="74">
        <v>0</v>
      </c>
      <c r="XK29" s="74">
        <v>0</v>
      </c>
      <c r="XL29" s="7">
        <v>100</v>
      </c>
      <c r="XM29" s="74">
        <v>0</v>
      </c>
      <c r="XN29" s="7">
        <v>0</v>
      </c>
      <c r="XO29" s="7">
        <v>100</v>
      </c>
      <c r="XP29" s="74">
        <v>0</v>
      </c>
      <c r="XQ29" s="74">
        <v>0</v>
      </c>
      <c r="XR29" s="7">
        <v>100</v>
      </c>
      <c r="XS29" s="7">
        <v>0</v>
      </c>
      <c r="XT29" s="7">
        <v>0</v>
      </c>
      <c r="XU29" s="7">
        <v>100</v>
      </c>
      <c r="XV29" s="7">
        <v>0</v>
      </c>
      <c r="XW29" s="7">
        <v>18.686720000000001</v>
      </c>
      <c r="XX29" s="7">
        <v>77.055710000000005</v>
      </c>
      <c r="XY29" s="7">
        <v>4.2575700000000003</v>
      </c>
      <c r="XZ29" s="74">
        <v>0</v>
      </c>
      <c r="YA29" s="7">
        <v>100</v>
      </c>
      <c r="YB29" s="74">
        <v>0</v>
      </c>
      <c r="YC29" s="7">
        <v>0</v>
      </c>
      <c r="YD29" s="7">
        <v>100</v>
      </c>
      <c r="YE29" s="74">
        <v>0</v>
      </c>
    </row>
    <row r="30" spans="1:655" x14ac:dyDescent="0.25">
      <c r="A30" s="33" t="s">
        <v>2</v>
      </c>
      <c r="B30" s="74">
        <v>16.899999999999999</v>
      </c>
      <c r="C30" s="74">
        <v>63.1</v>
      </c>
      <c r="D30" s="74">
        <v>19.899999999999999</v>
      </c>
      <c r="E30" s="74">
        <v>9.0165800000000011</v>
      </c>
      <c r="F30" s="74">
        <v>80.013390000000001</v>
      </c>
      <c r="G30" s="74">
        <v>10.97002</v>
      </c>
      <c r="H30" s="74">
        <v>8.0984499999999997</v>
      </c>
      <c r="I30" s="74">
        <v>75.447949999999992</v>
      </c>
      <c r="J30" s="74">
        <v>16.453599999999998</v>
      </c>
      <c r="K30" s="74">
        <v>8.8118499999999997</v>
      </c>
      <c r="L30" s="74">
        <v>69.540970000000002</v>
      </c>
      <c r="M30" s="74">
        <v>21.647179999999999</v>
      </c>
      <c r="N30" s="74">
        <v>15.90484</v>
      </c>
      <c r="O30" s="74">
        <v>65.416920000000005</v>
      </c>
      <c r="P30" s="74">
        <v>18.678230000000003</v>
      </c>
      <c r="Q30" s="74">
        <v>10.660409999999999</v>
      </c>
      <c r="R30" s="74">
        <v>63.71611</v>
      </c>
      <c r="S30" s="74">
        <v>25.623479999999997</v>
      </c>
      <c r="T30" s="74">
        <v>11.25109</v>
      </c>
      <c r="U30" s="74">
        <v>62.588540000000002</v>
      </c>
      <c r="V30" s="74">
        <v>26.16037</v>
      </c>
      <c r="W30" s="74">
        <v>6.3083399999999994</v>
      </c>
      <c r="X30" s="74">
        <v>57.474170000000001</v>
      </c>
      <c r="Y30" s="74">
        <v>36.217490000000005</v>
      </c>
      <c r="Z30" s="74">
        <v>8.10656</v>
      </c>
      <c r="AA30" s="74">
        <v>61.360510000000005</v>
      </c>
      <c r="AB30" s="74">
        <v>30.532930000000004</v>
      </c>
      <c r="AC30" s="74">
        <v>9.2401800000000005</v>
      </c>
      <c r="AD30" s="74">
        <v>61.640229999999995</v>
      </c>
      <c r="AE30" s="74">
        <v>29.119590000000002</v>
      </c>
      <c r="AF30" s="74">
        <v>10.51605</v>
      </c>
      <c r="AG30" s="74">
        <v>69.710859999999997</v>
      </c>
      <c r="AH30" s="74">
        <v>19.77309</v>
      </c>
      <c r="AI30" s="74">
        <v>21.20956</v>
      </c>
      <c r="AJ30" s="74">
        <v>56.469789999999996</v>
      </c>
      <c r="AK30" s="74">
        <v>22.320650000000001</v>
      </c>
      <c r="AL30" s="74">
        <v>23.793520000000001</v>
      </c>
      <c r="AM30" s="74">
        <v>55.744109999999999</v>
      </c>
      <c r="AN30" s="74">
        <v>20.46237</v>
      </c>
      <c r="AO30" s="74">
        <v>14.039619999999999</v>
      </c>
      <c r="AP30" s="74">
        <v>47.462679999999999</v>
      </c>
      <c r="AQ30" s="74">
        <v>38.497700000000002</v>
      </c>
      <c r="AR30" s="74">
        <v>16.325050000000001</v>
      </c>
      <c r="AS30" s="74">
        <v>59.985210000000002</v>
      </c>
      <c r="AT30" s="74">
        <v>23.68974</v>
      </c>
      <c r="AU30" s="74">
        <v>21.722659999999998</v>
      </c>
      <c r="AV30" s="74">
        <v>59.665590000000002</v>
      </c>
      <c r="AW30" s="74">
        <v>18.611750000000001</v>
      </c>
      <c r="AX30" s="74">
        <v>12.40386</v>
      </c>
      <c r="AY30" s="74">
        <v>69.564859999999996</v>
      </c>
      <c r="AZ30" s="74">
        <v>18.031279999999999</v>
      </c>
      <c r="BA30" s="74">
        <v>16.340979999999998</v>
      </c>
      <c r="BB30" s="74">
        <v>60.784579999999998</v>
      </c>
      <c r="BC30" s="74">
        <v>22.87445</v>
      </c>
      <c r="BD30" s="74">
        <v>7.1262299999999996</v>
      </c>
      <c r="BE30" s="74">
        <v>68.883369999999999</v>
      </c>
      <c r="BF30" s="74">
        <v>23.990400000000001</v>
      </c>
      <c r="BG30" s="74">
        <v>2.9044599999999998</v>
      </c>
      <c r="BH30" s="74">
        <v>79.487780000000001</v>
      </c>
      <c r="BI30" s="74">
        <v>17.607759999999999</v>
      </c>
      <c r="BJ30" s="74">
        <v>14.726420000000001</v>
      </c>
      <c r="BK30" s="74">
        <v>65.608909999999995</v>
      </c>
      <c r="BL30" s="74">
        <v>19.664680000000001</v>
      </c>
      <c r="BM30" s="74">
        <v>27.2835</v>
      </c>
      <c r="BN30" s="74">
        <v>57.091009999999997</v>
      </c>
      <c r="BO30" s="74">
        <v>15.625490000000001</v>
      </c>
      <c r="BP30" s="74">
        <v>26.849959999999999</v>
      </c>
      <c r="BQ30" s="74">
        <v>61.121919999999996</v>
      </c>
      <c r="BR30" s="74">
        <v>12.028120000000001</v>
      </c>
      <c r="BS30" s="74">
        <v>16.529599999999999</v>
      </c>
      <c r="BT30" s="74">
        <v>74.203800000000001</v>
      </c>
      <c r="BU30" s="74">
        <v>9.26661</v>
      </c>
      <c r="BV30" s="74">
        <v>17.064979999999998</v>
      </c>
      <c r="BW30" s="74">
        <v>72.255740000000003</v>
      </c>
      <c r="BX30" s="74">
        <v>10.679279999999999</v>
      </c>
      <c r="BY30" s="74">
        <v>19.26924</v>
      </c>
      <c r="BZ30" s="74">
        <v>64.646479999999997</v>
      </c>
      <c r="CA30" s="74">
        <v>16.08428</v>
      </c>
      <c r="CB30" s="74">
        <v>22.349920000000001</v>
      </c>
      <c r="CC30" s="74">
        <v>57.241320000000002</v>
      </c>
      <c r="CD30" s="74">
        <v>20.408760000000001</v>
      </c>
      <c r="CE30" s="74">
        <v>19.94894</v>
      </c>
      <c r="CF30" s="74">
        <v>60.258110000000002</v>
      </c>
      <c r="CG30" s="74">
        <v>19.792950000000001</v>
      </c>
      <c r="CH30" s="77">
        <v>21.62743</v>
      </c>
      <c r="CI30" s="77">
        <v>59.38899</v>
      </c>
      <c r="CJ30" s="77">
        <v>18.98359</v>
      </c>
      <c r="CK30" s="77">
        <v>23.62978</v>
      </c>
      <c r="CL30" s="77">
        <v>63.190289999999997</v>
      </c>
      <c r="CM30" s="77">
        <v>13.179930000000001</v>
      </c>
      <c r="CN30" s="77">
        <v>13.604430000000001</v>
      </c>
      <c r="CO30" s="77">
        <v>69.857249999999993</v>
      </c>
      <c r="CP30" s="77">
        <v>16.538319999999999</v>
      </c>
      <c r="CQ30" s="77">
        <v>20.353210000000001</v>
      </c>
      <c r="CR30" s="77">
        <v>62.98545</v>
      </c>
      <c r="CS30" s="77">
        <v>16.661339999999999</v>
      </c>
      <c r="CT30" s="77">
        <v>19.120950000000001</v>
      </c>
      <c r="CU30" s="77">
        <v>73.688029999999998</v>
      </c>
      <c r="CV30" s="77">
        <v>7.1910299999999996</v>
      </c>
      <c r="CW30" s="74">
        <v>29.820879999999999</v>
      </c>
      <c r="CX30" s="74">
        <v>57.653089999999999</v>
      </c>
      <c r="CY30" s="74">
        <v>12.52603</v>
      </c>
      <c r="CZ30" s="77">
        <v>39.786769999999997</v>
      </c>
      <c r="DA30" s="77">
        <v>45.88993</v>
      </c>
      <c r="DB30" s="77">
        <v>14.3233</v>
      </c>
      <c r="DC30" s="77">
        <v>23.449210000000001</v>
      </c>
      <c r="DD30" s="77">
        <v>66.205190000000002</v>
      </c>
      <c r="DE30" s="77">
        <v>10.345599999999999</v>
      </c>
      <c r="DF30" s="74">
        <v>26.32394</v>
      </c>
      <c r="DG30" s="74">
        <v>64.182289999999995</v>
      </c>
      <c r="DH30" s="74">
        <v>9.4937699999999996</v>
      </c>
      <c r="DI30" s="77">
        <v>17.632110000000001</v>
      </c>
      <c r="DJ30" s="77">
        <v>65.685400000000001</v>
      </c>
      <c r="DK30" s="77">
        <v>16.682500000000001</v>
      </c>
      <c r="DL30" s="77">
        <v>28.57077</v>
      </c>
      <c r="DM30" s="77">
        <v>58.0717</v>
      </c>
      <c r="DN30" s="77">
        <v>13.357530000000001</v>
      </c>
      <c r="DO30" s="77">
        <v>20.35144</v>
      </c>
      <c r="DP30" s="77">
        <v>71.255520000000004</v>
      </c>
      <c r="DQ30" s="77">
        <v>8.3930299999999995</v>
      </c>
      <c r="DR30" s="77">
        <v>25.520219999999998</v>
      </c>
      <c r="DS30" s="77">
        <v>66.21472</v>
      </c>
      <c r="DT30" s="77">
        <v>8.2650600000000001</v>
      </c>
      <c r="DU30" s="77">
        <v>17.179739999999999</v>
      </c>
      <c r="DV30" s="77">
        <v>72.743030000000005</v>
      </c>
      <c r="DW30" s="77">
        <v>10.077220000000001</v>
      </c>
      <c r="DX30" s="78">
        <v>7.4582199999999998</v>
      </c>
      <c r="DY30" s="78">
        <v>77.038160000000005</v>
      </c>
      <c r="DZ30" s="78">
        <v>15.50362</v>
      </c>
      <c r="EA30" s="74">
        <v>22.036570000000001</v>
      </c>
      <c r="EB30" s="74">
        <v>58.246200000000002</v>
      </c>
      <c r="EC30" s="74">
        <v>19.717230000000001</v>
      </c>
      <c r="ED30" s="79">
        <v>31.66461</v>
      </c>
      <c r="EE30" s="79">
        <v>47.980789999999999</v>
      </c>
      <c r="EF30" s="79">
        <v>20.354600000000001</v>
      </c>
      <c r="EG30" s="80">
        <v>15.513629999999999</v>
      </c>
      <c r="EH30" s="80">
        <v>73.355729999999994</v>
      </c>
      <c r="EI30" s="80">
        <v>11.13064</v>
      </c>
      <c r="EJ30" s="81">
        <v>39.570450000000001</v>
      </c>
      <c r="EK30" s="81">
        <v>52.997669999999999</v>
      </c>
      <c r="EL30" s="81">
        <v>7.4318799999999996</v>
      </c>
      <c r="EM30" s="74">
        <v>32.438740000000003</v>
      </c>
      <c r="EN30" s="74">
        <v>61.71405</v>
      </c>
      <c r="EO30" s="74">
        <v>5.8472099999999996</v>
      </c>
      <c r="EP30" s="82">
        <v>31.199393000000001</v>
      </c>
      <c r="EQ30" s="82">
        <v>46.901223000000002</v>
      </c>
      <c r="ER30" s="82">
        <v>21.899429999999999</v>
      </c>
      <c r="ES30" s="83">
        <v>19.627120000000001</v>
      </c>
      <c r="ET30" s="83">
        <v>51.917319999999997</v>
      </c>
      <c r="EU30" s="83">
        <v>28.455559999999998</v>
      </c>
      <c r="EV30" s="84">
        <v>34.30536</v>
      </c>
      <c r="EW30" s="84">
        <v>47.707129999999999</v>
      </c>
      <c r="EX30" s="84">
        <v>17.98751</v>
      </c>
      <c r="EY30" s="85">
        <v>21.862850000000002</v>
      </c>
      <c r="EZ30" s="85">
        <v>58.670140000000004</v>
      </c>
      <c r="FA30" s="85">
        <v>19.466999999999999</v>
      </c>
      <c r="FB30" s="74">
        <v>29.158739999999998</v>
      </c>
      <c r="FC30" s="74">
        <v>56.323120000000003</v>
      </c>
      <c r="FD30" s="74">
        <v>14.518139999999999</v>
      </c>
      <c r="FE30" s="74">
        <v>21.126950000000001</v>
      </c>
      <c r="FF30" s="74">
        <v>62.138280000000002</v>
      </c>
      <c r="FG30" s="74">
        <v>16.734769999999997</v>
      </c>
      <c r="FH30" s="86">
        <v>14.844589999999998</v>
      </c>
      <c r="FI30" s="86">
        <v>65.93674</v>
      </c>
      <c r="FJ30" s="86">
        <v>19.21866</v>
      </c>
      <c r="FK30" s="87">
        <v>19.542109999999997</v>
      </c>
      <c r="FL30" s="87">
        <v>54.956389999999999</v>
      </c>
      <c r="FM30" s="87">
        <v>25.5015</v>
      </c>
      <c r="FN30" s="74">
        <v>16.277839999999998</v>
      </c>
      <c r="FO30" s="74">
        <v>67.720749999999995</v>
      </c>
      <c r="FP30" s="74">
        <v>16.00141</v>
      </c>
      <c r="FQ30" s="74">
        <v>18.525759999999998</v>
      </c>
      <c r="FR30" s="74">
        <v>70.735349999999997</v>
      </c>
      <c r="FS30" s="74">
        <v>10.73889</v>
      </c>
      <c r="FT30" s="74">
        <v>24.0672</v>
      </c>
      <c r="FU30" s="74">
        <v>68.862369999999999</v>
      </c>
      <c r="FV30" s="74">
        <v>7.07043</v>
      </c>
      <c r="FW30" s="74">
        <v>34.600090000000002</v>
      </c>
      <c r="FX30" s="74">
        <v>63.950060000000001</v>
      </c>
      <c r="FY30" s="75">
        <v>1.4498499999999999</v>
      </c>
      <c r="FZ30" s="75">
        <v>23.919370000000001</v>
      </c>
      <c r="GA30" s="74">
        <v>67.684699999999992</v>
      </c>
      <c r="GB30" s="74">
        <v>8.3959299999999999</v>
      </c>
      <c r="GC30" s="74">
        <v>14.397280000000002</v>
      </c>
      <c r="GD30" s="74">
        <v>73.568560000000005</v>
      </c>
      <c r="GE30" s="74">
        <v>12.03416</v>
      </c>
      <c r="GF30" s="74">
        <v>20.029069999999997</v>
      </c>
      <c r="GG30" s="74">
        <v>68.768860000000004</v>
      </c>
      <c r="GH30" s="74">
        <v>11.202070000000001</v>
      </c>
      <c r="GI30" s="88">
        <v>18.131990000000002</v>
      </c>
      <c r="GJ30" s="88">
        <v>76.555239999999998</v>
      </c>
      <c r="GK30" s="88">
        <v>5.3127800000000001</v>
      </c>
      <c r="GL30" s="89">
        <v>22.498450000000002</v>
      </c>
      <c r="GM30" s="89">
        <v>67.483080000000001</v>
      </c>
      <c r="GN30" s="89">
        <v>10.018470000000001</v>
      </c>
      <c r="GO30" s="74">
        <v>18.128990000000002</v>
      </c>
      <c r="GP30" s="74">
        <v>77.593379999999996</v>
      </c>
      <c r="GQ30" s="74">
        <v>4.2776300000000003</v>
      </c>
      <c r="GR30" s="74">
        <v>10.56786</v>
      </c>
      <c r="GS30" s="74">
        <v>81.813680000000005</v>
      </c>
      <c r="GT30" s="74">
        <v>7.6184600000000007</v>
      </c>
      <c r="GU30" s="74">
        <v>22.283929999999998</v>
      </c>
      <c r="GV30" s="74">
        <v>66.696129999999997</v>
      </c>
      <c r="GW30" s="74">
        <v>11.01994</v>
      </c>
      <c r="GX30" s="74">
        <v>22.00844</v>
      </c>
      <c r="GY30" s="74">
        <v>68.159660000000002</v>
      </c>
      <c r="GZ30" s="74">
        <v>9.8319100000000006</v>
      </c>
      <c r="HA30" s="74">
        <v>15.607150000000001</v>
      </c>
      <c r="HB30" s="74">
        <v>76.983320000000006</v>
      </c>
      <c r="HC30" s="74">
        <v>7.4095300000000002</v>
      </c>
      <c r="HD30" s="75">
        <v>14.517269999999998</v>
      </c>
      <c r="HE30" s="75">
        <v>78.697620000000001</v>
      </c>
      <c r="HF30" s="75">
        <v>6.7851099999999995</v>
      </c>
      <c r="HG30" s="91">
        <v>12.802720000000001</v>
      </c>
      <c r="HH30" s="91">
        <v>82.813950000000006</v>
      </c>
      <c r="HI30" s="91">
        <v>4.3833299999999999</v>
      </c>
      <c r="HJ30" s="74">
        <v>13.550110000000002</v>
      </c>
      <c r="HK30" s="74">
        <v>84.789599999999993</v>
      </c>
      <c r="HL30" s="74">
        <v>1.6602800000000002</v>
      </c>
      <c r="HM30" s="74">
        <v>9.7544299999999993</v>
      </c>
      <c r="HN30" s="74">
        <v>83.958120000000008</v>
      </c>
      <c r="HO30" s="74">
        <v>6.2874499999999998</v>
      </c>
      <c r="HP30" s="74">
        <v>7.2816599999999996</v>
      </c>
      <c r="HQ30" s="74">
        <v>83.959720000000004</v>
      </c>
      <c r="HR30" s="74">
        <v>8.7586200000000005</v>
      </c>
      <c r="HS30" s="92">
        <v>18.670649999999998</v>
      </c>
      <c r="HT30" s="92">
        <v>70.215119999999999</v>
      </c>
      <c r="HU30" s="92">
        <v>11.114229999999999</v>
      </c>
      <c r="HV30" s="74">
        <v>8.2371799999999986</v>
      </c>
      <c r="HW30" s="74">
        <v>84.012619999999998</v>
      </c>
      <c r="HX30" s="74">
        <v>7.75021</v>
      </c>
      <c r="HY30" s="74">
        <v>19.21988</v>
      </c>
      <c r="HZ30" s="74">
        <v>65.697130000000001</v>
      </c>
      <c r="IA30" s="74">
        <v>15.082989999999999</v>
      </c>
      <c r="IB30" s="74">
        <v>10.210039999999999</v>
      </c>
      <c r="IC30" s="74">
        <v>74.014279999999999</v>
      </c>
      <c r="ID30" s="74">
        <v>15.775679999999999</v>
      </c>
      <c r="IE30" s="74">
        <v>6.0236999999999998</v>
      </c>
      <c r="IF30" s="74">
        <v>82.276839999999993</v>
      </c>
      <c r="IG30" s="74">
        <v>11.69946</v>
      </c>
      <c r="IH30" s="74">
        <v>9.6019499999999987</v>
      </c>
      <c r="II30" s="74">
        <v>77.004249999999999</v>
      </c>
      <c r="IJ30" s="74">
        <v>13.393800000000001</v>
      </c>
      <c r="IK30" s="74">
        <v>35.160000000000004</v>
      </c>
      <c r="IL30" s="74">
        <v>48.441890000000001</v>
      </c>
      <c r="IM30" s="74">
        <v>16.398109999999999</v>
      </c>
      <c r="IN30" s="105">
        <v>26.621850000000002</v>
      </c>
      <c r="IO30" s="105">
        <v>55.45382</v>
      </c>
      <c r="IP30" s="105">
        <v>17.924319999999998</v>
      </c>
      <c r="IQ30" s="74">
        <v>24.308730000000001</v>
      </c>
      <c r="IR30" s="7">
        <v>63.174129999999998</v>
      </c>
      <c r="IS30" s="7">
        <v>12.517139999999999</v>
      </c>
      <c r="IT30" s="74">
        <v>20.537299999999998</v>
      </c>
      <c r="IU30" s="74">
        <v>60.405459999999998</v>
      </c>
      <c r="IV30" s="74">
        <v>19.05724</v>
      </c>
      <c r="IW30" s="74">
        <v>20.867749999999997</v>
      </c>
      <c r="IX30" s="74">
        <v>68.414419999999993</v>
      </c>
      <c r="IY30" s="74">
        <v>10.717830000000001</v>
      </c>
      <c r="IZ30" s="74">
        <v>14.736979999999999</v>
      </c>
      <c r="JA30" s="74">
        <v>70.542590000000004</v>
      </c>
      <c r="JB30" s="74">
        <v>14.72043</v>
      </c>
      <c r="JC30" s="74">
        <v>16.448799999999999</v>
      </c>
      <c r="JD30" s="74">
        <v>54.806560000000005</v>
      </c>
      <c r="JE30" s="74">
        <v>28.74464</v>
      </c>
      <c r="JF30" s="74">
        <v>19.967560000000002</v>
      </c>
      <c r="JG30" s="74">
        <v>65.223799999999997</v>
      </c>
      <c r="JH30" s="74">
        <v>14.80864</v>
      </c>
      <c r="JI30" s="74">
        <v>15.854799999999999</v>
      </c>
      <c r="JJ30" s="74">
        <v>65.827179999999998</v>
      </c>
      <c r="JK30" s="74">
        <v>18.318010000000001</v>
      </c>
      <c r="JL30" s="74">
        <v>27.52327</v>
      </c>
      <c r="JM30" s="74">
        <v>53.662849999999992</v>
      </c>
      <c r="JN30" s="74">
        <v>18.813869999999998</v>
      </c>
      <c r="JO30" s="74">
        <v>22.428139999999999</v>
      </c>
      <c r="JP30" s="74">
        <v>67.883790000000005</v>
      </c>
      <c r="JQ30" s="74">
        <v>9.6880699999999997</v>
      </c>
      <c r="JR30" s="74">
        <v>21.304040000000001</v>
      </c>
      <c r="JS30" s="74">
        <v>66.754509999999996</v>
      </c>
      <c r="JT30" s="74">
        <v>11.941450000000001</v>
      </c>
      <c r="JU30" s="74">
        <v>28.878550000000001</v>
      </c>
      <c r="JV30" s="74">
        <v>58.17418</v>
      </c>
      <c r="JW30" s="74">
        <v>12.94727</v>
      </c>
      <c r="JX30" s="74">
        <v>29.144629999999999</v>
      </c>
      <c r="JY30" s="74">
        <v>59.537600000000005</v>
      </c>
      <c r="JZ30" s="74">
        <v>11.317770000000001</v>
      </c>
      <c r="KA30" s="74">
        <v>16.875399999999999</v>
      </c>
      <c r="KB30" s="74">
        <v>66.965810000000005</v>
      </c>
      <c r="KC30" s="74">
        <v>16.15878</v>
      </c>
      <c r="KD30" s="74">
        <v>28.30688</v>
      </c>
      <c r="KE30" s="74">
        <v>60.626280000000001</v>
      </c>
      <c r="KF30" s="74">
        <v>11.066850000000001</v>
      </c>
      <c r="KG30" s="74">
        <v>30.10895</v>
      </c>
      <c r="KH30" s="74">
        <v>59.322519999999997</v>
      </c>
      <c r="KI30" s="74">
        <v>10.56854</v>
      </c>
      <c r="KJ30" s="74">
        <v>12.03275</v>
      </c>
      <c r="KK30" s="74">
        <v>68.795400000000001</v>
      </c>
      <c r="KL30" s="74">
        <v>19.17184</v>
      </c>
      <c r="KM30" s="74">
        <v>15.374570000000002</v>
      </c>
      <c r="KN30" s="74">
        <v>77.391989999999993</v>
      </c>
      <c r="KO30" s="74">
        <v>7.233439999999999</v>
      </c>
      <c r="KP30" s="74">
        <v>13.29787</v>
      </c>
      <c r="KQ30" s="74">
        <v>71.049320000000009</v>
      </c>
      <c r="KR30" s="74">
        <v>15.652810000000001</v>
      </c>
      <c r="KS30" s="74">
        <v>15.924060000000001</v>
      </c>
      <c r="KT30" s="74">
        <v>64.546790000000001</v>
      </c>
      <c r="KU30" s="74">
        <v>19.529160000000001</v>
      </c>
      <c r="KV30" s="74">
        <v>11.94496</v>
      </c>
      <c r="KW30" s="74">
        <v>76.337479999999999</v>
      </c>
      <c r="KX30" s="74">
        <v>11.717550000000001</v>
      </c>
      <c r="KY30" s="74">
        <v>11.578860000000001</v>
      </c>
      <c r="KZ30" s="74">
        <v>64.384630000000001</v>
      </c>
      <c r="LA30" s="74">
        <v>24.03651</v>
      </c>
      <c r="LB30" s="74">
        <v>5.3334600000000005</v>
      </c>
      <c r="LC30" s="74">
        <v>87.310330000000008</v>
      </c>
      <c r="LD30" s="74">
        <v>7.3562100000000008</v>
      </c>
      <c r="LE30" s="74">
        <v>15.011150000000001</v>
      </c>
      <c r="LF30" s="74">
        <v>67.348140000000001</v>
      </c>
      <c r="LG30" s="74">
        <v>17.640710000000002</v>
      </c>
      <c r="LH30" s="74">
        <v>16.745529999999999</v>
      </c>
      <c r="LI30" s="74">
        <v>65.726739999999992</v>
      </c>
      <c r="LJ30" s="74">
        <v>17.527729999999998</v>
      </c>
      <c r="LK30" s="74">
        <v>15.616240000000001</v>
      </c>
      <c r="LL30" s="74">
        <v>63.081859999999999</v>
      </c>
      <c r="LM30" s="74">
        <v>21.3019</v>
      </c>
      <c r="LN30" s="74">
        <v>14.891979999999998</v>
      </c>
      <c r="LO30" s="74">
        <v>68.967920000000007</v>
      </c>
      <c r="LP30" s="74">
        <v>16.1401</v>
      </c>
      <c r="LQ30" s="7">
        <v>11.95879</v>
      </c>
      <c r="LR30" s="7">
        <v>66.392269999999996</v>
      </c>
      <c r="LS30" s="7">
        <v>21.64894</v>
      </c>
      <c r="LT30" s="7">
        <v>8.0978999999999992</v>
      </c>
      <c r="LU30" s="7">
        <v>69.570759999999993</v>
      </c>
      <c r="LV30" s="7">
        <v>22.331340000000001</v>
      </c>
      <c r="LW30" s="7">
        <v>12.08873</v>
      </c>
      <c r="LX30" s="7">
        <v>74.299700000000001</v>
      </c>
      <c r="LY30" s="7">
        <v>13.61157</v>
      </c>
      <c r="LZ30" s="7">
        <v>4.9182100000000002</v>
      </c>
      <c r="MA30" s="7">
        <v>81.752049999999997</v>
      </c>
      <c r="MB30" s="7">
        <v>13.329740000000001</v>
      </c>
      <c r="MC30" s="7">
        <v>13.649439999999998</v>
      </c>
      <c r="MD30" s="7">
        <v>66.484859999999998</v>
      </c>
      <c r="ME30" s="7">
        <v>19.86571</v>
      </c>
      <c r="MF30" s="7">
        <v>17.752399999999998</v>
      </c>
      <c r="MG30" s="7">
        <v>66.435760000000002</v>
      </c>
      <c r="MH30" s="7">
        <v>15.81184</v>
      </c>
      <c r="MI30" s="7">
        <v>14.96843</v>
      </c>
      <c r="MJ30" s="7">
        <v>67.278369999999995</v>
      </c>
      <c r="MK30" s="7">
        <v>17.75319</v>
      </c>
      <c r="ML30" s="7">
        <v>16.121389999999998</v>
      </c>
      <c r="MM30" s="7">
        <v>61.280829999999995</v>
      </c>
      <c r="MN30" s="7">
        <v>22.59778</v>
      </c>
      <c r="MO30" s="7">
        <v>31.169330000000002</v>
      </c>
      <c r="MP30" s="7">
        <v>58.740159999999996</v>
      </c>
      <c r="MQ30" s="7">
        <v>10.09052</v>
      </c>
      <c r="MR30" s="7">
        <v>22.73855</v>
      </c>
      <c r="MS30" s="7">
        <v>53.618520000000004</v>
      </c>
      <c r="MT30" s="7">
        <v>23.64293</v>
      </c>
      <c r="MU30" s="7">
        <v>20.872879999999999</v>
      </c>
      <c r="MV30" s="7">
        <v>72.070610000000002</v>
      </c>
      <c r="MW30" s="7">
        <v>7.0565100000000003</v>
      </c>
      <c r="MX30" s="7">
        <v>14.355970000000001</v>
      </c>
      <c r="MY30" s="7">
        <v>71.09259999999999</v>
      </c>
      <c r="MZ30" s="7">
        <v>14.551430000000002</v>
      </c>
      <c r="NA30" s="7">
        <v>10.032820000000001</v>
      </c>
      <c r="NB30" s="7">
        <v>72.144980000000004</v>
      </c>
      <c r="NC30" s="7">
        <v>17.822199999999999</v>
      </c>
      <c r="ND30" s="7">
        <v>15.475330000000001</v>
      </c>
      <c r="NE30" s="7">
        <v>71.24190999999999</v>
      </c>
      <c r="NF30" s="7">
        <v>13.282769999999999</v>
      </c>
      <c r="NG30" s="7">
        <v>22.32461</v>
      </c>
      <c r="NH30" s="7">
        <v>69.368250000000003</v>
      </c>
      <c r="NI30" s="7">
        <v>8.3071300000000008</v>
      </c>
      <c r="NJ30" s="7">
        <v>11.835840000000001</v>
      </c>
      <c r="NK30" s="7">
        <v>76.02149</v>
      </c>
      <c r="NL30" s="7">
        <v>12.142669999999999</v>
      </c>
      <c r="NM30" s="7">
        <v>7.0302199999999999</v>
      </c>
      <c r="NN30" s="7">
        <v>83.172340000000005</v>
      </c>
      <c r="NO30" s="7">
        <v>9.7974399999999999</v>
      </c>
      <c r="NP30" s="157">
        <v>7.1796899999999999</v>
      </c>
      <c r="NQ30" s="158">
        <v>74.324069999999992</v>
      </c>
      <c r="NR30" s="159">
        <v>18.496230000000001</v>
      </c>
      <c r="NS30" s="7">
        <v>18.062429999999999</v>
      </c>
      <c r="NT30" s="7">
        <v>60.18468</v>
      </c>
      <c r="NU30" s="7">
        <v>21.752890000000001</v>
      </c>
      <c r="NV30" s="7">
        <v>8.8719099999999997</v>
      </c>
      <c r="NW30" s="7">
        <v>74.601249999999993</v>
      </c>
      <c r="NX30" s="7">
        <v>16.52683</v>
      </c>
      <c r="NY30" s="7">
        <v>10.92245</v>
      </c>
      <c r="NZ30" s="7">
        <v>69.279579999999996</v>
      </c>
      <c r="OA30" s="7">
        <v>19.797969999999999</v>
      </c>
      <c r="OB30" s="7">
        <v>18.882090000000002</v>
      </c>
      <c r="OC30" s="7">
        <v>61.143740000000001</v>
      </c>
      <c r="OD30" s="7">
        <v>19.974170000000001</v>
      </c>
      <c r="OE30" s="7">
        <v>18.00384</v>
      </c>
      <c r="OF30" s="7">
        <v>71.412430000000001</v>
      </c>
      <c r="OG30" s="7">
        <v>10.583729999999999</v>
      </c>
      <c r="OH30" s="7">
        <v>20.072419999999997</v>
      </c>
      <c r="OI30" s="7">
        <v>64.137420000000006</v>
      </c>
      <c r="OJ30" s="7">
        <v>15.79016</v>
      </c>
      <c r="OK30" s="7">
        <v>18.450669999999999</v>
      </c>
      <c r="OL30" s="7">
        <v>70.812839999999994</v>
      </c>
      <c r="OM30" s="7">
        <v>10.73649</v>
      </c>
      <c r="ON30" s="7">
        <v>5.5731299999999999</v>
      </c>
      <c r="OO30" s="7">
        <v>84.618960000000001</v>
      </c>
      <c r="OP30" s="7">
        <v>9.8079099999999997</v>
      </c>
      <c r="OQ30" s="7">
        <v>16.06982</v>
      </c>
      <c r="OR30" s="7">
        <v>70.023470000000003</v>
      </c>
      <c r="OS30" s="7">
        <v>13.906699999999999</v>
      </c>
      <c r="OT30" s="7">
        <v>10.163209999999999</v>
      </c>
      <c r="OU30" s="7">
        <v>68.074080000000009</v>
      </c>
      <c r="OV30" s="7">
        <v>21.762709999999998</v>
      </c>
      <c r="OW30" s="7">
        <v>12.172180000000001</v>
      </c>
      <c r="OX30" s="7">
        <v>73.842100000000002</v>
      </c>
      <c r="OY30" s="7">
        <v>13.985719999999999</v>
      </c>
      <c r="OZ30" s="7">
        <v>17.246759999999998</v>
      </c>
      <c r="PA30" s="7">
        <v>67.602170000000001</v>
      </c>
      <c r="PB30" s="7">
        <v>15.15108</v>
      </c>
      <c r="PC30" s="7">
        <v>10.61415</v>
      </c>
      <c r="PD30" s="7">
        <v>60.592759999999998</v>
      </c>
      <c r="PE30" s="7">
        <v>28.793089999999999</v>
      </c>
      <c r="PF30" s="7">
        <v>15.901970000000002</v>
      </c>
      <c r="PG30" s="7">
        <v>69.878680000000003</v>
      </c>
      <c r="PH30" s="7">
        <v>14.21935</v>
      </c>
      <c r="PI30" s="7">
        <v>14.134440000000001</v>
      </c>
      <c r="PJ30" s="7">
        <v>71.294380000000004</v>
      </c>
      <c r="PK30" s="7">
        <v>14.57118</v>
      </c>
      <c r="PL30" s="7">
        <v>10.092650000000001</v>
      </c>
      <c r="PM30" s="7">
        <v>59.12509</v>
      </c>
      <c r="PN30" s="7">
        <v>30.78227</v>
      </c>
      <c r="PO30" s="7">
        <v>10.400589999999999</v>
      </c>
      <c r="PP30" s="7">
        <v>75.573140000000009</v>
      </c>
      <c r="PQ30" s="7">
        <v>14.026269999999998</v>
      </c>
      <c r="PR30" s="7">
        <v>12.22231</v>
      </c>
      <c r="PS30" s="7">
        <v>69.128750000000011</v>
      </c>
      <c r="PT30" s="7">
        <v>18.64894</v>
      </c>
      <c r="PU30" s="7">
        <v>12.790209999999998</v>
      </c>
      <c r="PV30" s="7">
        <v>76.293989999999994</v>
      </c>
      <c r="PW30" s="7">
        <v>10.915800000000001</v>
      </c>
      <c r="PX30" s="7">
        <v>11.457649999999999</v>
      </c>
      <c r="PY30" s="7">
        <v>76.825949999999992</v>
      </c>
      <c r="PZ30" s="7">
        <v>11.716390000000001</v>
      </c>
      <c r="QA30" s="7">
        <v>16.558339999999998</v>
      </c>
      <c r="QB30" s="7">
        <v>71.313280000000006</v>
      </c>
      <c r="QC30" s="7">
        <v>12.12839</v>
      </c>
      <c r="QD30" s="7">
        <v>10.766019999999999</v>
      </c>
      <c r="QE30" s="7">
        <v>71.772419999999997</v>
      </c>
      <c r="QF30" s="7">
        <v>17.461560000000002</v>
      </c>
      <c r="QG30" s="7">
        <v>7.300860000000001</v>
      </c>
      <c r="QH30" s="7">
        <v>73.543750000000003</v>
      </c>
      <c r="QI30" s="7">
        <v>19.1554</v>
      </c>
      <c r="QJ30" s="7">
        <v>11.597200000000001</v>
      </c>
      <c r="QK30" s="7">
        <v>59.285449999999997</v>
      </c>
      <c r="QL30" s="7">
        <v>29.117349999999998</v>
      </c>
      <c r="QM30" s="7">
        <v>23.748760000000001</v>
      </c>
      <c r="QN30" s="7">
        <v>69.564149999999998</v>
      </c>
      <c r="QO30" s="7">
        <v>6.6870899999999995</v>
      </c>
      <c r="QP30" s="7">
        <v>14.021469999999999</v>
      </c>
      <c r="QQ30" s="7">
        <v>75.009859999999989</v>
      </c>
      <c r="QR30" s="7">
        <v>10.968669999999999</v>
      </c>
      <c r="QS30" s="7">
        <v>12.02636</v>
      </c>
      <c r="QT30" s="7">
        <v>77.427000000000007</v>
      </c>
      <c r="QU30" s="7">
        <v>10.54664</v>
      </c>
      <c r="QV30" s="7">
        <v>8.1222799999999999</v>
      </c>
      <c r="QW30" s="7">
        <v>71.790050000000008</v>
      </c>
      <c r="QX30" s="7">
        <v>20.087669999999999</v>
      </c>
      <c r="QY30" s="7">
        <v>8.1496999999999993</v>
      </c>
      <c r="QZ30" s="7">
        <v>73.483469999999997</v>
      </c>
      <c r="RA30" s="7">
        <v>18.36683</v>
      </c>
      <c r="RB30" s="7">
        <v>7.7887700000000004</v>
      </c>
      <c r="RC30" s="7">
        <v>79.216750000000005</v>
      </c>
      <c r="RD30" s="7">
        <v>12.994479999999999</v>
      </c>
      <c r="RE30" s="7">
        <v>10.372199999999999</v>
      </c>
      <c r="RF30" s="7">
        <v>73.815799999999996</v>
      </c>
      <c r="RG30" s="7">
        <v>15.812000000000001</v>
      </c>
      <c r="RH30" s="7">
        <v>14.796529999999999</v>
      </c>
      <c r="RI30" s="7">
        <v>64.905590000000004</v>
      </c>
      <c r="RJ30" s="7">
        <v>20.29787</v>
      </c>
      <c r="RK30" s="7">
        <v>9.1704299999999996</v>
      </c>
      <c r="RL30" s="7">
        <v>68.715850000000003</v>
      </c>
      <c r="RM30" s="7">
        <v>22.113720000000001</v>
      </c>
      <c r="RN30" s="7">
        <v>14.115130000000001</v>
      </c>
      <c r="RO30" s="7">
        <v>71.94028999999999</v>
      </c>
      <c r="RP30" s="7">
        <v>13.944590000000002</v>
      </c>
      <c r="RQ30" s="14">
        <v>6.3686499999999997</v>
      </c>
      <c r="RR30" s="14">
        <v>81.899630000000002</v>
      </c>
      <c r="RS30" s="14">
        <v>11.731719999999999</v>
      </c>
      <c r="RT30" s="7">
        <v>11.42338</v>
      </c>
      <c r="RU30" s="7">
        <v>76.942750000000004</v>
      </c>
      <c r="RV30" s="7">
        <v>11.63387</v>
      </c>
      <c r="RW30" s="7">
        <v>3.8868499999999999</v>
      </c>
      <c r="RX30" s="7">
        <v>68.337270000000004</v>
      </c>
      <c r="RY30" s="7">
        <v>27.775879999999997</v>
      </c>
      <c r="RZ30" s="7">
        <v>7.2395899999999997</v>
      </c>
      <c r="SA30" s="7">
        <v>77.09178</v>
      </c>
      <c r="SB30" s="7">
        <v>15.66864</v>
      </c>
      <c r="SC30" s="7">
        <v>11.88471</v>
      </c>
      <c r="SD30" s="7">
        <v>81.60163</v>
      </c>
      <c r="SE30" s="7">
        <v>6.5136700000000003</v>
      </c>
      <c r="SF30" s="7">
        <v>2.77169</v>
      </c>
      <c r="SG30" s="7">
        <v>89.883020000000002</v>
      </c>
      <c r="SH30" s="7">
        <v>7.3452799999999998</v>
      </c>
      <c r="SI30" s="7">
        <v>9.4737600000000004</v>
      </c>
      <c r="SJ30" s="7">
        <v>87.37612</v>
      </c>
      <c r="SK30" s="7">
        <v>3.1501199999999998</v>
      </c>
      <c r="SL30" s="7">
        <v>6.18649</v>
      </c>
      <c r="SM30" s="7">
        <v>84.256230000000002</v>
      </c>
      <c r="SN30" s="7">
        <v>9.5572800000000004</v>
      </c>
      <c r="SO30" s="7">
        <v>3.1501199999999998</v>
      </c>
      <c r="SP30" s="7">
        <v>92.53725</v>
      </c>
      <c r="SQ30" s="7">
        <v>4.3126299999999995</v>
      </c>
      <c r="SR30" s="7">
        <v>6.9661400000000002</v>
      </c>
      <c r="SS30" s="7">
        <v>93.033860000000004</v>
      </c>
      <c r="ST30" s="7">
        <v>0</v>
      </c>
      <c r="SU30" s="7">
        <v>9.4503500000000003</v>
      </c>
      <c r="SV30" s="7">
        <v>86.551580000000001</v>
      </c>
      <c r="SW30" s="7">
        <v>3.9980700000000002</v>
      </c>
      <c r="SX30" s="7">
        <v>13.400139999999999</v>
      </c>
      <c r="SY30" s="7">
        <v>73.654390000000006</v>
      </c>
      <c r="SZ30" s="7">
        <v>12.94547</v>
      </c>
      <c r="TA30" s="7">
        <v>6.6623000000000001</v>
      </c>
      <c r="TB30" s="7">
        <v>68.044550000000001</v>
      </c>
      <c r="TC30" s="7">
        <v>25.293149999999997</v>
      </c>
      <c r="TD30" s="7">
        <v>6.1751500000000004</v>
      </c>
      <c r="TE30" s="7">
        <v>92.284800000000004</v>
      </c>
      <c r="TF30" s="7">
        <v>1.54006</v>
      </c>
      <c r="TG30" s="7">
        <v>6.2343700000000002</v>
      </c>
      <c r="TH30" s="7">
        <v>68.289119999999997</v>
      </c>
      <c r="TI30" s="7">
        <v>25.476510000000001</v>
      </c>
      <c r="TJ30" s="7">
        <v>5.6042500000000004</v>
      </c>
      <c r="TK30" s="7">
        <v>87.781530000000004</v>
      </c>
      <c r="TL30" s="7">
        <v>6.6142199999999995</v>
      </c>
      <c r="TM30" s="7">
        <v>26.482199999999999</v>
      </c>
      <c r="TN30" s="7">
        <v>64.885210000000001</v>
      </c>
      <c r="TO30" s="7">
        <v>8.6325900000000004</v>
      </c>
      <c r="TP30" s="7">
        <v>4.9300199999999998</v>
      </c>
      <c r="TQ30" s="7">
        <v>84.113680000000002</v>
      </c>
      <c r="TR30" s="7">
        <v>10.956299999999999</v>
      </c>
      <c r="TS30" s="7">
        <v>7.51023</v>
      </c>
      <c r="TT30" s="7">
        <v>89.285289999999989</v>
      </c>
      <c r="TU30" s="7">
        <v>3.2044799999999998</v>
      </c>
      <c r="TV30" s="7">
        <v>1.44997</v>
      </c>
      <c r="TW30" s="7">
        <v>95.602540000000005</v>
      </c>
      <c r="TX30" s="7">
        <v>2.9474899999999997</v>
      </c>
      <c r="TY30" s="7">
        <v>6.7531599999999994</v>
      </c>
      <c r="TZ30" s="7">
        <v>93.246839999999992</v>
      </c>
      <c r="UA30" s="7">
        <v>0</v>
      </c>
      <c r="UB30" s="7">
        <v>0</v>
      </c>
      <c r="UC30" s="7">
        <v>98.45581</v>
      </c>
      <c r="UD30" s="7">
        <v>1.54419</v>
      </c>
      <c r="UE30" s="7">
        <v>0</v>
      </c>
      <c r="UF30" s="7">
        <v>98.424940000000007</v>
      </c>
      <c r="UG30" s="7">
        <v>1.5750599999999999</v>
      </c>
      <c r="UH30" s="7">
        <v>0</v>
      </c>
      <c r="UI30" s="7">
        <v>98.532120000000006</v>
      </c>
      <c r="UJ30" s="7">
        <v>1.4678800000000001</v>
      </c>
      <c r="UK30" s="7">
        <v>13.623569999999999</v>
      </c>
      <c r="UL30" s="7">
        <v>65.653509999999997</v>
      </c>
      <c r="UM30" s="7">
        <v>20.722920000000002</v>
      </c>
      <c r="UN30" s="7">
        <v>15.65104</v>
      </c>
      <c r="UO30" s="7">
        <v>72.856259999999992</v>
      </c>
      <c r="UP30" s="7">
        <v>11.492710000000001</v>
      </c>
      <c r="UQ30" s="7">
        <v>14.767420000000001</v>
      </c>
      <c r="UR30" s="7">
        <v>63.570800000000006</v>
      </c>
      <c r="US30" s="7">
        <v>21.66178</v>
      </c>
      <c r="UT30" s="7">
        <v>12.854940000000001</v>
      </c>
      <c r="UU30" s="7">
        <v>66.275810000000007</v>
      </c>
      <c r="UV30" s="7">
        <v>20.869250000000001</v>
      </c>
      <c r="UW30" s="7">
        <v>26.837270000000004</v>
      </c>
      <c r="UX30" s="7">
        <v>57.558549999999997</v>
      </c>
      <c r="UY30" s="7">
        <v>15.604180000000001</v>
      </c>
      <c r="UZ30" s="7">
        <v>19.422639999999998</v>
      </c>
      <c r="VA30" s="7">
        <v>67.660480000000007</v>
      </c>
      <c r="VB30" s="7">
        <v>12.916880000000001</v>
      </c>
      <c r="VC30" s="7">
        <v>24.898530000000001</v>
      </c>
      <c r="VD30" s="7">
        <v>67.329170000000005</v>
      </c>
      <c r="VE30" s="7">
        <v>7.7723000000000004</v>
      </c>
      <c r="VF30" s="7">
        <v>23.85763</v>
      </c>
      <c r="VG30" s="7">
        <v>63.034539999999993</v>
      </c>
      <c r="VH30" s="7">
        <v>13.10782</v>
      </c>
      <c r="VI30" s="7">
        <v>18.702120000000001</v>
      </c>
      <c r="VJ30" s="7">
        <v>64.033739999999995</v>
      </c>
      <c r="VK30" s="7">
        <v>17.264150000000001</v>
      </c>
      <c r="VL30" s="7">
        <v>29.785019999999999</v>
      </c>
      <c r="VM30" s="7">
        <v>58.215799999999994</v>
      </c>
      <c r="VN30" s="7">
        <v>11.999179999999999</v>
      </c>
      <c r="VO30" s="7">
        <v>21.505569999999999</v>
      </c>
      <c r="VP30" s="7">
        <v>70.911599999999993</v>
      </c>
      <c r="VQ30" s="7">
        <v>7.5828300000000004</v>
      </c>
      <c r="VR30" s="7">
        <v>25.389889999999998</v>
      </c>
      <c r="VS30" s="7">
        <v>64.512870000000007</v>
      </c>
      <c r="VT30" s="7">
        <v>10.097240000000001</v>
      </c>
      <c r="VU30" s="7">
        <v>26.027509999999999</v>
      </c>
      <c r="VV30" s="7">
        <v>67.091740000000001</v>
      </c>
      <c r="VW30" s="7">
        <v>6.880749999999999</v>
      </c>
      <c r="VX30" s="7">
        <v>26.01538</v>
      </c>
      <c r="VY30" s="7">
        <v>63.736959999999996</v>
      </c>
      <c r="VZ30" s="7">
        <v>10.24766</v>
      </c>
      <c r="WA30" s="7">
        <v>6.4877900000000004</v>
      </c>
      <c r="WB30" s="7">
        <v>84.514659999999992</v>
      </c>
      <c r="WC30" s="7">
        <v>8.9975500000000004</v>
      </c>
      <c r="WD30" s="7">
        <v>18.25459</v>
      </c>
      <c r="WE30" s="7">
        <v>73.68835</v>
      </c>
      <c r="WF30" s="7">
        <v>8.0570599999999999</v>
      </c>
      <c r="WG30" s="7">
        <v>19.091480000000001</v>
      </c>
      <c r="WH30" s="7">
        <v>77.875799999999998</v>
      </c>
      <c r="WI30" s="7">
        <v>3.0327199999999999</v>
      </c>
      <c r="WJ30" s="7">
        <v>0</v>
      </c>
      <c r="WK30" s="7">
        <v>100</v>
      </c>
      <c r="WL30" s="7">
        <v>0</v>
      </c>
      <c r="WM30" s="7">
        <v>0</v>
      </c>
      <c r="WN30" s="7">
        <v>100</v>
      </c>
      <c r="WO30" s="74">
        <v>0</v>
      </c>
      <c r="WP30" s="7">
        <v>0</v>
      </c>
      <c r="WQ30" s="7">
        <v>100</v>
      </c>
      <c r="WR30" s="7">
        <v>0</v>
      </c>
      <c r="WS30" s="7">
        <v>0</v>
      </c>
      <c r="WT30" s="7">
        <v>96.917030000000011</v>
      </c>
      <c r="WU30" s="7">
        <v>3.08297</v>
      </c>
      <c r="WV30" s="7">
        <v>0</v>
      </c>
      <c r="WW30" s="7">
        <v>100</v>
      </c>
      <c r="WX30" s="7">
        <v>0</v>
      </c>
      <c r="WY30" s="74">
        <v>0</v>
      </c>
      <c r="WZ30" s="7">
        <v>100</v>
      </c>
      <c r="XA30" s="74">
        <v>0</v>
      </c>
      <c r="XB30" s="7">
        <v>0</v>
      </c>
      <c r="XC30" s="7">
        <v>100</v>
      </c>
      <c r="XD30" s="74">
        <v>0</v>
      </c>
      <c r="XE30" s="7">
        <v>0</v>
      </c>
      <c r="XF30" s="7">
        <v>100</v>
      </c>
      <c r="XG30" s="7">
        <v>0</v>
      </c>
      <c r="XH30" s="7">
        <v>0</v>
      </c>
      <c r="XI30" s="7">
        <v>100</v>
      </c>
      <c r="XJ30" s="74">
        <v>0</v>
      </c>
      <c r="XK30" s="74">
        <v>0</v>
      </c>
      <c r="XL30" s="7">
        <v>100</v>
      </c>
      <c r="XM30" s="74">
        <v>0</v>
      </c>
      <c r="XN30" s="7">
        <v>0</v>
      </c>
      <c r="XO30" s="7">
        <v>100</v>
      </c>
      <c r="XP30" s="74">
        <v>0</v>
      </c>
      <c r="XQ30" s="74">
        <v>0</v>
      </c>
      <c r="XR30" s="7">
        <v>97.083370000000002</v>
      </c>
      <c r="XS30" s="7">
        <v>2.9166300000000001</v>
      </c>
      <c r="XT30" s="7">
        <v>0</v>
      </c>
      <c r="XU30" s="7">
        <v>97.073040000000006</v>
      </c>
      <c r="XV30" s="7">
        <v>2.9269599999999998</v>
      </c>
      <c r="XW30" s="7">
        <v>0</v>
      </c>
      <c r="XX30" s="7">
        <v>100</v>
      </c>
      <c r="XY30" s="7">
        <v>0</v>
      </c>
      <c r="XZ30" s="74">
        <v>0</v>
      </c>
      <c r="YA30" s="7">
        <v>100</v>
      </c>
      <c r="YB30" s="74">
        <v>0</v>
      </c>
      <c r="YC30" s="7">
        <v>0</v>
      </c>
      <c r="YD30" s="7">
        <v>100</v>
      </c>
      <c r="YE30" s="74">
        <v>0</v>
      </c>
    </row>
    <row r="31" spans="1:655" x14ac:dyDescent="0.25">
      <c r="A31" s="33" t="s">
        <v>3</v>
      </c>
      <c r="B31" s="74">
        <v>17.2</v>
      </c>
      <c r="C31" s="74">
        <v>57.5</v>
      </c>
      <c r="D31" s="74">
        <v>25.3</v>
      </c>
      <c r="E31" s="74">
        <v>0</v>
      </c>
      <c r="F31" s="74">
        <v>85.124650000000003</v>
      </c>
      <c r="G31" s="74">
        <v>14.875350000000001</v>
      </c>
      <c r="H31" s="74">
        <v>7.5951000000000004</v>
      </c>
      <c r="I31" s="74">
        <v>72.291550000000001</v>
      </c>
      <c r="J31" s="74">
        <v>20.113350000000001</v>
      </c>
      <c r="K31" s="74">
        <v>24.132010000000001</v>
      </c>
      <c r="L31" s="74">
        <v>60.677790000000002</v>
      </c>
      <c r="M31" s="74">
        <v>15.190200000000001</v>
      </c>
      <c r="N31" s="74">
        <v>13.620229999999999</v>
      </c>
      <c r="O31" s="74">
        <v>73.729860000000002</v>
      </c>
      <c r="P31" s="74">
        <v>12.64991</v>
      </c>
      <c r="Q31" s="74">
        <v>8.7443099999999987</v>
      </c>
      <c r="R31" s="74">
        <v>55.88917</v>
      </c>
      <c r="S31" s="74">
        <v>35.366520000000001</v>
      </c>
      <c r="T31" s="74">
        <v>14.030970000000002</v>
      </c>
      <c r="U31" s="74">
        <v>63.052070000000008</v>
      </c>
      <c r="V31" s="74">
        <v>22.91696</v>
      </c>
      <c r="W31" s="74">
        <v>5.0548099999999998</v>
      </c>
      <c r="X31" s="74">
        <v>55.549990000000008</v>
      </c>
      <c r="Y31" s="74">
        <v>39.395200000000003</v>
      </c>
      <c r="Z31" s="74">
        <v>7.5951000000000004</v>
      </c>
      <c r="AA31" s="74">
        <v>69.001349999999988</v>
      </c>
      <c r="AB31" s="74">
        <v>23.403549999999999</v>
      </c>
      <c r="AC31" s="74">
        <v>0</v>
      </c>
      <c r="AD31" s="74">
        <v>74.164929999999998</v>
      </c>
      <c r="AE31" s="74">
        <v>25.835069999999998</v>
      </c>
      <c r="AF31" s="74">
        <v>0</v>
      </c>
      <c r="AG31" s="74">
        <v>64.198409999999996</v>
      </c>
      <c r="AH31" s="74">
        <v>35.801589999999997</v>
      </c>
      <c r="AI31" s="74">
        <v>33.86524</v>
      </c>
      <c r="AJ31" s="74">
        <v>50.40645</v>
      </c>
      <c r="AK31" s="74">
        <v>15.72831</v>
      </c>
      <c r="AL31" s="74">
        <v>17.477170000000001</v>
      </c>
      <c r="AM31" s="74">
        <v>53.009700000000002</v>
      </c>
      <c r="AN31" s="74">
        <v>29.513119999999997</v>
      </c>
      <c r="AO31" s="74">
        <v>28.900589999999998</v>
      </c>
      <c r="AP31" s="74">
        <v>45.287230000000001</v>
      </c>
      <c r="AQ31" s="74">
        <v>25.812180000000001</v>
      </c>
      <c r="AR31" s="74">
        <v>17.388439999999999</v>
      </c>
      <c r="AS31" s="74">
        <v>59.826259999999998</v>
      </c>
      <c r="AT31" s="74">
        <v>22.785299999999999</v>
      </c>
      <c r="AU31" s="74">
        <v>6.2512499999999998</v>
      </c>
      <c r="AV31" s="74">
        <v>74.711619999999996</v>
      </c>
      <c r="AW31" s="74">
        <v>19.037119999999998</v>
      </c>
      <c r="AX31" s="74">
        <v>31.097399999999997</v>
      </c>
      <c r="AY31" s="74">
        <v>63.84778</v>
      </c>
      <c r="AZ31" s="74">
        <v>5.0548099999999998</v>
      </c>
      <c r="BA31" s="74">
        <v>0</v>
      </c>
      <c r="BB31" s="74">
        <v>86.074930000000009</v>
      </c>
      <c r="BC31" s="74">
        <v>13.92507</v>
      </c>
      <c r="BD31" s="74">
        <v>2.4587699999999999</v>
      </c>
      <c r="BE31" s="74">
        <v>70.920059999999992</v>
      </c>
      <c r="BF31" s="74">
        <v>26.621169999999999</v>
      </c>
      <c r="BG31" s="74">
        <v>6.2512499999999998</v>
      </c>
      <c r="BH31" s="74">
        <v>72.228579999999994</v>
      </c>
      <c r="BI31" s="74">
        <v>21.520160000000001</v>
      </c>
      <c r="BJ31" s="74">
        <v>9.7403899999999997</v>
      </c>
      <c r="BK31" s="74">
        <v>68.677909999999997</v>
      </c>
      <c r="BL31" s="74">
        <v>21.581700000000001</v>
      </c>
      <c r="BM31" s="74">
        <v>13.42989</v>
      </c>
      <c r="BN31" s="74">
        <v>56.650540000000007</v>
      </c>
      <c r="BO31" s="74">
        <v>29.91957</v>
      </c>
      <c r="BP31" s="74">
        <v>26.041160000000001</v>
      </c>
      <c r="BQ31" s="74">
        <v>60.375820000000004</v>
      </c>
      <c r="BR31" s="74">
        <v>13.583020000000001</v>
      </c>
      <c r="BS31" s="74">
        <v>9.9006800000000013</v>
      </c>
      <c r="BT31" s="74">
        <v>85.044510000000002</v>
      </c>
      <c r="BU31" s="74">
        <v>5.0548099999999998</v>
      </c>
      <c r="BV31" s="74">
        <v>12.64991</v>
      </c>
      <c r="BW31" s="74">
        <v>71.08653000000001</v>
      </c>
      <c r="BX31" s="74">
        <v>16.263559999999998</v>
      </c>
      <c r="BY31" s="74">
        <v>10.166869999999999</v>
      </c>
      <c r="BZ31" s="74">
        <v>85.14755000000001</v>
      </c>
      <c r="CA31" s="74">
        <v>4.6855799999999999</v>
      </c>
      <c r="CB31" s="74">
        <v>6.95824</v>
      </c>
      <c r="CC31" s="74">
        <v>71.402810000000002</v>
      </c>
      <c r="CD31" s="74">
        <v>21.638950000000001</v>
      </c>
      <c r="CE31" s="74">
        <v>40.796289999999999</v>
      </c>
      <c r="CF31" s="74">
        <v>52.952460000000002</v>
      </c>
      <c r="CG31" s="74">
        <v>6.2512499999999998</v>
      </c>
      <c r="CH31" s="77">
        <v>14.852449999999999</v>
      </c>
      <c r="CI31" s="77">
        <v>68.991330000000005</v>
      </c>
      <c r="CJ31" s="77">
        <v>16.156220000000001</v>
      </c>
      <c r="CK31" s="77">
        <v>28.97072</v>
      </c>
      <c r="CL31" s="77">
        <v>58.379370000000002</v>
      </c>
      <c r="CM31" s="77">
        <v>12.64991</v>
      </c>
      <c r="CN31" s="77">
        <v>27.92455</v>
      </c>
      <c r="CO31" s="77">
        <v>53.806849999999997</v>
      </c>
      <c r="CP31" s="77">
        <v>18.268599999999999</v>
      </c>
      <c r="CQ31" s="77">
        <v>23.894439999999999</v>
      </c>
      <c r="CR31" s="77">
        <v>76.105559999999997</v>
      </c>
      <c r="CS31" s="77">
        <v>0</v>
      </c>
      <c r="CT31" s="77">
        <v>15.69969</v>
      </c>
      <c r="CU31" s="77">
        <v>70.534099999999995</v>
      </c>
      <c r="CV31" s="77">
        <v>13.766209999999999</v>
      </c>
      <c r="CW31" s="74">
        <v>9.6373499999999996</v>
      </c>
      <c r="CX31" s="74">
        <v>85.307839999999999</v>
      </c>
      <c r="CY31" s="74">
        <v>5.0548099999999998</v>
      </c>
      <c r="CZ31" s="77">
        <v>26.410399999999999</v>
      </c>
      <c r="DA31" s="77">
        <v>60.643439999999998</v>
      </c>
      <c r="DB31" s="77">
        <v>12.946160000000001</v>
      </c>
      <c r="DC31" s="77">
        <v>21.083659999999998</v>
      </c>
      <c r="DD31" s="77">
        <v>78.916340000000005</v>
      </c>
      <c r="DE31" s="77">
        <v>0</v>
      </c>
      <c r="DF31" s="74">
        <v>18.531929999999999</v>
      </c>
      <c r="DG31" s="74">
        <v>70.223550000000003</v>
      </c>
      <c r="DH31" s="74">
        <v>11.244529999999999</v>
      </c>
      <c r="DI31" s="77">
        <v>21.59385</v>
      </c>
      <c r="DJ31" s="77">
        <v>69.547820000000002</v>
      </c>
      <c r="DK31" s="77">
        <v>8.8583300000000005</v>
      </c>
      <c r="DL31" s="77">
        <v>42.09863</v>
      </c>
      <c r="DM31" s="77">
        <v>57.90137</v>
      </c>
      <c r="DN31" s="77">
        <v>0</v>
      </c>
      <c r="DO31" s="77">
        <v>31.196149999999999</v>
      </c>
      <c r="DP31" s="77">
        <v>68.803849999999997</v>
      </c>
      <c r="DQ31" s="77">
        <v>0</v>
      </c>
      <c r="DR31" s="77">
        <v>35.084580000000003</v>
      </c>
      <c r="DS31" s="77">
        <v>58.89029</v>
      </c>
      <c r="DT31" s="77">
        <v>6.0251299999999999</v>
      </c>
      <c r="DU31" s="77">
        <v>7.62845</v>
      </c>
      <c r="DV31" s="77">
        <v>84.777439999999999</v>
      </c>
      <c r="DW31" s="77">
        <v>7.5941000000000001</v>
      </c>
      <c r="DX31" s="78">
        <v>22.55331</v>
      </c>
      <c r="DY31" s="78">
        <v>64.016030000000001</v>
      </c>
      <c r="DZ31" s="78">
        <v>13.43066</v>
      </c>
      <c r="EA31" s="74">
        <v>7.5951000000000004</v>
      </c>
      <c r="EB31" s="74">
        <v>87.350089999999994</v>
      </c>
      <c r="EC31" s="74">
        <v>5.0548099999999998</v>
      </c>
      <c r="ED31" s="79">
        <v>24.147749999999998</v>
      </c>
      <c r="EE31" s="79">
        <v>58.09028</v>
      </c>
      <c r="EF31" s="79">
        <v>17.761970000000002</v>
      </c>
      <c r="EG31" s="80">
        <v>41.803820000000002</v>
      </c>
      <c r="EH31" s="80">
        <v>53.141370000000002</v>
      </c>
      <c r="EI31" s="80">
        <v>5.0548099999999998</v>
      </c>
      <c r="EJ31" s="81">
        <v>20.54842</v>
      </c>
      <c r="EK31" s="81">
        <v>59.575809999999997</v>
      </c>
      <c r="EL31" s="81">
        <v>19.875779999999999</v>
      </c>
      <c r="EM31" s="74">
        <v>39.27355</v>
      </c>
      <c r="EN31" s="74">
        <v>36.063490000000002</v>
      </c>
      <c r="EO31" s="74">
        <v>24.662960000000002</v>
      </c>
      <c r="EP31" s="82">
        <v>24.897673000000001</v>
      </c>
      <c r="EQ31" s="82">
        <v>70.047512999999995</v>
      </c>
      <c r="ER31" s="82">
        <v>5.0548130000000002</v>
      </c>
      <c r="ES31" s="83">
        <v>19.608149999999998</v>
      </c>
      <c r="ET31" s="83">
        <v>67.74194</v>
      </c>
      <c r="EU31" s="83">
        <v>12.64991</v>
      </c>
      <c r="EV31" s="84">
        <v>17.870740000000001</v>
      </c>
      <c r="EW31" s="84">
        <v>72.68083</v>
      </c>
      <c r="EX31" s="84">
        <v>9.4484399999999997</v>
      </c>
      <c r="EY31" s="85">
        <v>23.380659999999999</v>
      </c>
      <c r="EZ31" s="85">
        <v>53.386090000000003</v>
      </c>
      <c r="FA31" s="85">
        <v>23.233250000000002</v>
      </c>
      <c r="FB31" s="74">
        <v>23.85866</v>
      </c>
      <c r="FC31" s="74">
        <v>68.513319999999993</v>
      </c>
      <c r="FD31" s="74">
        <v>7.6280200000000002</v>
      </c>
      <c r="FE31" s="74">
        <v>27.203250000000001</v>
      </c>
      <c r="FF31" s="74">
        <v>61.490679999999998</v>
      </c>
      <c r="FG31" s="74">
        <v>11.30607</v>
      </c>
      <c r="FH31" s="86">
        <v>12.848840000000001</v>
      </c>
      <c r="FI31" s="86">
        <v>80.899909999999991</v>
      </c>
      <c r="FJ31" s="86">
        <v>6.2512499999999998</v>
      </c>
      <c r="FK31" s="87">
        <v>0</v>
      </c>
      <c r="FL31" s="87">
        <v>71.591720000000009</v>
      </c>
      <c r="FM31" s="87">
        <v>28.408280000000001</v>
      </c>
      <c r="FN31" s="74">
        <v>12.64991</v>
      </c>
      <c r="FO31" s="74">
        <v>73.167420000000007</v>
      </c>
      <c r="FP31" s="74">
        <v>14.18267</v>
      </c>
      <c r="FQ31" s="74">
        <v>24.987839999999998</v>
      </c>
      <c r="FR31" s="74">
        <v>75.012160000000009</v>
      </c>
      <c r="FS31" s="74">
        <v>0</v>
      </c>
      <c r="FT31" s="74">
        <v>10.275639999999999</v>
      </c>
      <c r="FU31" s="74">
        <v>83.553250000000006</v>
      </c>
      <c r="FV31" s="74">
        <v>6.1711099999999997</v>
      </c>
      <c r="FW31" s="74">
        <v>36.389139999999998</v>
      </c>
      <c r="FX31" s="74">
        <v>63.610860000000002</v>
      </c>
      <c r="FY31" s="75">
        <v>0</v>
      </c>
      <c r="FZ31" s="75">
        <v>13.620229999999999</v>
      </c>
      <c r="GA31" s="74">
        <v>75.153850000000006</v>
      </c>
      <c r="GB31" s="74">
        <v>11.22592</v>
      </c>
      <c r="GC31" s="74">
        <v>10.381540000000001</v>
      </c>
      <c r="GD31" s="74">
        <v>89.618459999999999</v>
      </c>
      <c r="GE31" s="74">
        <v>0</v>
      </c>
      <c r="GF31" s="74">
        <v>25.46584</v>
      </c>
      <c r="GG31" s="74">
        <v>56.086670000000005</v>
      </c>
      <c r="GH31" s="74">
        <v>18.447489999999998</v>
      </c>
      <c r="GI31" s="88">
        <v>21.581700000000001</v>
      </c>
      <c r="GJ31" s="88">
        <v>60.112489999999994</v>
      </c>
      <c r="GK31" s="88">
        <v>18.305810000000001</v>
      </c>
      <c r="GL31" s="89">
        <v>12.64991</v>
      </c>
      <c r="GM31" s="89">
        <v>81.09884000000001</v>
      </c>
      <c r="GN31" s="89">
        <v>6.2512499999999998</v>
      </c>
      <c r="GO31" s="74">
        <v>12.64991</v>
      </c>
      <c r="GP31" s="74">
        <v>87.350090000000009</v>
      </c>
      <c r="GQ31" s="101">
        <v>0</v>
      </c>
      <c r="GR31" s="74">
        <v>36.236649999999997</v>
      </c>
      <c r="GS31" s="74">
        <v>63.763349999999996</v>
      </c>
      <c r="GT31" s="74">
        <v>0</v>
      </c>
      <c r="GU31" s="74">
        <v>30.52065</v>
      </c>
      <c r="GV31" s="74">
        <v>69.479349999999997</v>
      </c>
      <c r="GW31" s="74">
        <v>0</v>
      </c>
      <c r="GX31" s="74">
        <v>15.223120000000002</v>
      </c>
      <c r="GY31" s="74">
        <v>80.383260000000007</v>
      </c>
      <c r="GZ31" s="74">
        <v>4.3936200000000003</v>
      </c>
      <c r="HA31" s="74">
        <v>10.410170000000001</v>
      </c>
      <c r="HB31" s="74">
        <v>74.399630000000002</v>
      </c>
      <c r="HC31" s="74">
        <v>15.190200000000001</v>
      </c>
      <c r="HD31" s="75">
        <v>4.3936200000000003</v>
      </c>
      <c r="HE31" s="75">
        <v>95.606380000000001</v>
      </c>
      <c r="HF31" s="75">
        <v>0</v>
      </c>
      <c r="HG31" s="91">
        <v>0</v>
      </c>
      <c r="HH31" s="91">
        <v>85.038780000000003</v>
      </c>
      <c r="HI31" s="91">
        <v>14.961220000000001</v>
      </c>
      <c r="HJ31" s="74">
        <v>0</v>
      </c>
      <c r="HK31" s="74">
        <v>100</v>
      </c>
      <c r="HL31" s="74">
        <v>0</v>
      </c>
      <c r="HM31" s="74">
        <v>10.556139999999999</v>
      </c>
      <c r="HN31" s="74">
        <v>84.389040000000008</v>
      </c>
      <c r="HO31" s="74">
        <v>5.0548099999999998</v>
      </c>
      <c r="HP31" s="74">
        <v>10.410170000000001</v>
      </c>
      <c r="HQ31" s="74">
        <v>79.314189999999996</v>
      </c>
      <c r="HR31" s="74">
        <v>10.275639999999999</v>
      </c>
      <c r="HS31" s="92">
        <v>12.28068</v>
      </c>
      <c r="HT31" s="92">
        <v>71.455759999999998</v>
      </c>
      <c r="HU31" s="92">
        <v>16.263559999999998</v>
      </c>
      <c r="HV31" s="74">
        <v>0</v>
      </c>
      <c r="HW31" s="74">
        <v>100</v>
      </c>
      <c r="HX31" s="74">
        <v>0</v>
      </c>
      <c r="HY31" s="74">
        <v>3.6494300000000002</v>
      </c>
      <c r="HZ31" s="74">
        <v>90.179469999999995</v>
      </c>
      <c r="IA31" s="74">
        <v>6.1711099999999997</v>
      </c>
      <c r="IB31" s="74">
        <v>0</v>
      </c>
      <c r="IC31" s="74">
        <v>65.313279999999992</v>
      </c>
      <c r="ID31" s="74">
        <v>34.686720000000001</v>
      </c>
      <c r="IE31" s="74">
        <v>14.932590000000001</v>
      </c>
      <c r="IF31" s="74">
        <v>85.067409999999995</v>
      </c>
      <c r="IG31" s="74">
        <v>0</v>
      </c>
      <c r="IH31" s="74">
        <v>5.7191799999999997</v>
      </c>
      <c r="II31" s="74">
        <v>66.332930000000005</v>
      </c>
      <c r="IJ31" s="74">
        <v>27.947889999999997</v>
      </c>
      <c r="IK31" s="74">
        <v>9.8205299999999998</v>
      </c>
      <c r="IL31" s="74">
        <v>78.873400000000004</v>
      </c>
      <c r="IM31" s="74">
        <v>11.30607</v>
      </c>
      <c r="IN31" s="105">
        <v>35.790959999999998</v>
      </c>
      <c r="IO31" s="105">
        <v>30.620770000000004</v>
      </c>
      <c r="IP31" s="105">
        <v>33.588269999999994</v>
      </c>
      <c r="IQ31" s="74">
        <v>19.389189999999999</v>
      </c>
      <c r="IR31" s="7">
        <v>58.286340000000003</v>
      </c>
      <c r="IS31" s="7">
        <v>22.324469999999998</v>
      </c>
      <c r="IT31" s="74">
        <v>5.1120600000000005</v>
      </c>
      <c r="IU31" s="74">
        <v>88.665309999999991</v>
      </c>
      <c r="IV31" s="74">
        <v>6.2226299999999997</v>
      </c>
      <c r="IW31" s="74">
        <v>11.042730000000001</v>
      </c>
      <c r="IX31" s="74">
        <v>78.681629999999998</v>
      </c>
      <c r="IY31" s="74">
        <v>10.275639999999999</v>
      </c>
      <c r="IZ31" s="74">
        <v>12.64991</v>
      </c>
      <c r="JA31" s="74">
        <v>61.786929999999998</v>
      </c>
      <c r="JB31" s="74">
        <v>25.56316</v>
      </c>
      <c r="JC31" s="74">
        <v>19.842860000000002</v>
      </c>
      <c r="JD31" s="74">
        <v>56.035150000000002</v>
      </c>
      <c r="JE31" s="74">
        <v>24.12199</v>
      </c>
      <c r="JF31" s="74">
        <v>12.6242</v>
      </c>
      <c r="JG31" s="74">
        <v>64.898049999999998</v>
      </c>
      <c r="JH31" s="74">
        <v>22.47775</v>
      </c>
      <c r="JI31" s="74">
        <v>20.245010000000001</v>
      </c>
      <c r="JJ31" s="74">
        <v>55.535679999999999</v>
      </c>
      <c r="JK31" s="74">
        <v>24.21931</v>
      </c>
      <c r="JL31" s="74">
        <v>24.31841</v>
      </c>
      <c r="JM31" s="74">
        <v>75.68159</v>
      </c>
      <c r="JN31" s="74">
        <v>0</v>
      </c>
      <c r="JO31" s="74">
        <v>10.166869999999999</v>
      </c>
      <c r="JP31" s="74">
        <v>75.246870000000001</v>
      </c>
      <c r="JQ31" s="74">
        <v>14.586260000000001</v>
      </c>
      <c r="JR31" s="74">
        <v>5.0548099999999998</v>
      </c>
      <c r="JS31" s="74">
        <v>82.786159999999995</v>
      </c>
      <c r="JT31" s="74">
        <v>12.15903</v>
      </c>
      <c r="JU31" s="74">
        <v>18.821020000000001</v>
      </c>
      <c r="JV31" s="74">
        <v>67.595960000000005</v>
      </c>
      <c r="JW31" s="74">
        <v>13.583019999999999</v>
      </c>
      <c r="JX31" s="74">
        <v>43.609930000000006</v>
      </c>
      <c r="JY31" s="74">
        <v>56.390070000000001</v>
      </c>
      <c r="JZ31" s="74">
        <v>0</v>
      </c>
      <c r="KA31" s="74">
        <v>16.858919999999998</v>
      </c>
      <c r="KB31" s="74">
        <v>78.086269999999999</v>
      </c>
      <c r="KC31" s="74">
        <v>5.0548099999999998</v>
      </c>
      <c r="KD31" s="74">
        <v>7.5951000000000004</v>
      </c>
      <c r="KE31" s="74">
        <v>82.23660000000001</v>
      </c>
      <c r="KF31" s="74">
        <v>10.1683</v>
      </c>
      <c r="KG31" s="74">
        <v>4.6855799999999999</v>
      </c>
      <c r="KH31" s="74">
        <v>81.548220000000001</v>
      </c>
      <c r="KI31" s="74">
        <v>13.766210000000001</v>
      </c>
      <c r="KJ31" s="74">
        <v>39.071759999999998</v>
      </c>
      <c r="KK31" s="74">
        <v>34.313189999999999</v>
      </c>
      <c r="KL31" s="74">
        <v>26.61505</v>
      </c>
      <c r="KM31" s="74">
        <v>12.01305</v>
      </c>
      <c r="KN31" s="74">
        <v>79.651939999999996</v>
      </c>
      <c r="KO31" s="74">
        <v>8.3349999999999991</v>
      </c>
      <c r="KP31" s="74">
        <v>28.544570000000004</v>
      </c>
      <c r="KQ31" s="74">
        <v>66.267110000000002</v>
      </c>
      <c r="KR31" s="74">
        <v>5.18832</v>
      </c>
      <c r="KS31" s="74">
        <v>4.7692300000000003</v>
      </c>
      <c r="KT31" s="74">
        <v>81.195819999999998</v>
      </c>
      <c r="KU31" s="74">
        <v>14.034949999999998</v>
      </c>
      <c r="KV31" s="74">
        <v>0</v>
      </c>
      <c r="KW31" s="74">
        <v>79.557490000000001</v>
      </c>
      <c r="KX31" s="74">
        <v>20.442509999999999</v>
      </c>
      <c r="KY31" s="74">
        <v>20.121600000000001</v>
      </c>
      <c r="KZ31" s="74">
        <v>56.844799999999992</v>
      </c>
      <c r="LA31" s="74">
        <v>23.033609999999999</v>
      </c>
      <c r="LB31" s="74">
        <v>0</v>
      </c>
      <c r="LC31" s="74">
        <v>95.188400000000001</v>
      </c>
      <c r="LD31" s="74">
        <v>4.8116000000000003</v>
      </c>
      <c r="LE31" s="74">
        <v>12.70716</v>
      </c>
      <c r="LF31" s="74">
        <v>70.84608999999999</v>
      </c>
      <c r="LG31" s="74">
        <v>16.446749999999998</v>
      </c>
      <c r="LH31" s="74">
        <v>8.9686500000000002</v>
      </c>
      <c r="LI31" s="74">
        <v>80.439660000000003</v>
      </c>
      <c r="LJ31" s="74">
        <v>10.591699999999999</v>
      </c>
      <c r="LK31" s="74">
        <v>25.328079999999996</v>
      </c>
      <c r="LL31" s="74">
        <v>66.951530000000005</v>
      </c>
      <c r="LM31" s="74">
        <v>7.720390000000001</v>
      </c>
      <c r="LN31" s="74">
        <v>15.48409</v>
      </c>
      <c r="LO31" s="74">
        <v>49.386110000000002</v>
      </c>
      <c r="LP31" s="74">
        <v>35.129800000000003</v>
      </c>
      <c r="LQ31" s="7">
        <v>12.04125</v>
      </c>
      <c r="LR31" s="7">
        <v>87.958749999999995</v>
      </c>
      <c r="LS31" s="7">
        <v>0</v>
      </c>
      <c r="LT31" s="7">
        <v>0</v>
      </c>
      <c r="LU31" s="7">
        <v>80.956010000000006</v>
      </c>
      <c r="LV31" s="7">
        <v>19.043990000000001</v>
      </c>
      <c r="LW31" s="7">
        <v>2.4493899999999997</v>
      </c>
      <c r="LX31" s="7">
        <v>83.745199999999997</v>
      </c>
      <c r="LY31" s="7">
        <v>13.805410000000002</v>
      </c>
      <c r="LZ31" s="7">
        <v>18.50807</v>
      </c>
      <c r="MA31" s="7">
        <v>81.491929999999996</v>
      </c>
      <c r="MB31" s="7">
        <v>0</v>
      </c>
      <c r="MC31" s="7">
        <v>16.41376</v>
      </c>
      <c r="MD31" s="7">
        <v>70.762979999999999</v>
      </c>
      <c r="ME31" s="7">
        <v>12.82325</v>
      </c>
      <c r="MF31" s="7">
        <v>12.48127</v>
      </c>
      <c r="MG31" s="7">
        <v>77.185789999999997</v>
      </c>
      <c r="MH31" s="7">
        <v>10.332940000000001</v>
      </c>
      <c r="MI31" s="7">
        <v>8.2193699999999996</v>
      </c>
      <c r="MJ31" s="7">
        <v>77.875700000000009</v>
      </c>
      <c r="MK31" s="7">
        <v>13.90494</v>
      </c>
      <c r="ML31" s="7">
        <v>7.2296500000000004</v>
      </c>
      <c r="MM31" s="7">
        <v>78.964929999999995</v>
      </c>
      <c r="MN31" s="7">
        <v>13.805410000000002</v>
      </c>
      <c r="MO31" s="7">
        <v>22.319089999999999</v>
      </c>
      <c r="MP31" s="7">
        <v>65.055350000000004</v>
      </c>
      <c r="MQ31" s="7">
        <v>12.62556</v>
      </c>
      <c r="MR31" s="7">
        <v>20.27364</v>
      </c>
      <c r="MS31" s="7">
        <v>69.616739999999993</v>
      </c>
      <c r="MT31" s="7">
        <v>10.109629999999999</v>
      </c>
      <c r="MU31" s="7">
        <v>31.585429999999999</v>
      </c>
      <c r="MV31" s="7">
        <v>49.088359999999994</v>
      </c>
      <c r="MW31" s="7">
        <v>19.326219999999999</v>
      </c>
      <c r="MX31" s="7">
        <v>0</v>
      </c>
      <c r="MY31" s="7">
        <v>76.626499999999993</v>
      </c>
      <c r="MZ31" s="7">
        <v>23.3735</v>
      </c>
      <c r="NA31" s="7">
        <v>15.427769999999999</v>
      </c>
      <c r="NB31" s="7">
        <v>66.55838</v>
      </c>
      <c r="NC31" s="7">
        <v>18.013850000000001</v>
      </c>
      <c r="ND31" s="7">
        <v>17.968060000000001</v>
      </c>
      <c r="NE31" s="7">
        <v>70.725879999999989</v>
      </c>
      <c r="NF31" s="7">
        <v>11.30607</v>
      </c>
      <c r="NG31" s="7">
        <v>21.17812</v>
      </c>
      <c r="NH31" s="7">
        <v>72.599249999999998</v>
      </c>
      <c r="NI31" s="7">
        <v>6.2226299999999997</v>
      </c>
      <c r="NJ31" s="7">
        <v>0</v>
      </c>
      <c r="NK31" s="7">
        <v>66.990579999999994</v>
      </c>
      <c r="NL31" s="7">
        <v>33.009419999999999</v>
      </c>
      <c r="NM31" s="7">
        <v>7.5951000000000004</v>
      </c>
      <c r="NN31" s="7">
        <v>72.320179999999993</v>
      </c>
      <c r="NO31" s="7">
        <v>20.084720000000001</v>
      </c>
      <c r="NP31" s="157">
        <v>32.349339999999998</v>
      </c>
      <c r="NQ31" s="158">
        <v>53.098330000000004</v>
      </c>
      <c r="NR31" s="159">
        <v>14.55233</v>
      </c>
      <c r="NS31" s="7">
        <v>11.244529999999999</v>
      </c>
      <c r="NT31" s="7">
        <v>65.124369999999999</v>
      </c>
      <c r="NU31" s="7">
        <v>23.63111</v>
      </c>
      <c r="NV31" s="7">
        <v>10.93683</v>
      </c>
      <c r="NW31" s="7">
        <v>70.609960000000001</v>
      </c>
      <c r="NX31" s="7">
        <v>18.453220000000002</v>
      </c>
      <c r="NY31" s="7">
        <v>16.296250000000001</v>
      </c>
      <c r="NZ31" s="7">
        <v>38.621899999999997</v>
      </c>
      <c r="OA31" s="7">
        <v>45.081850000000003</v>
      </c>
      <c r="OB31" s="7">
        <v>4.0673700000000004</v>
      </c>
      <c r="OC31" s="7">
        <v>75.819060000000007</v>
      </c>
      <c r="OD31" s="7">
        <v>20.113569999999999</v>
      </c>
      <c r="OE31" s="7">
        <v>25.405939999999998</v>
      </c>
      <c r="OF31" s="7">
        <v>69.69726</v>
      </c>
      <c r="OG31" s="7">
        <v>4.8967999999999998</v>
      </c>
      <c r="OH31" s="7">
        <v>0</v>
      </c>
      <c r="OI31" s="7">
        <v>77.939189999999996</v>
      </c>
      <c r="OJ31" s="7">
        <v>22.06081</v>
      </c>
      <c r="OK31" s="7">
        <v>13.583020000000001</v>
      </c>
      <c r="OL31" s="7">
        <v>61.002659999999999</v>
      </c>
      <c r="OM31" s="7">
        <v>25.41432</v>
      </c>
      <c r="ON31" s="7">
        <v>21.17812</v>
      </c>
      <c r="OO31" s="7">
        <v>49.062600000000003</v>
      </c>
      <c r="OP31" s="7">
        <v>29.75928</v>
      </c>
      <c r="OQ31" s="7">
        <v>7.5951000000000004</v>
      </c>
      <c r="OR31" s="7">
        <v>77.103070000000002</v>
      </c>
      <c r="OS31" s="7">
        <v>15.301829999999999</v>
      </c>
      <c r="OT31" s="7">
        <v>9.562850000000001</v>
      </c>
      <c r="OU31" s="7">
        <v>71.601150000000004</v>
      </c>
      <c r="OV31" s="7">
        <v>18.835999999999999</v>
      </c>
      <c r="OW31" s="7">
        <v>23.58314</v>
      </c>
      <c r="OX31" s="7">
        <v>51.400659999999995</v>
      </c>
      <c r="OY31" s="7">
        <v>25.016199999999998</v>
      </c>
      <c r="OZ31" s="7">
        <v>17.10351</v>
      </c>
      <c r="PA31" s="7">
        <v>65.854290000000006</v>
      </c>
      <c r="PB31" s="7">
        <v>17.042199999999998</v>
      </c>
      <c r="PC31" s="7">
        <v>10.76206</v>
      </c>
      <c r="PD31" s="7">
        <v>63.166500000000006</v>
      </c>
      <c r="PE31" s="7">
        <v>26.071440000000003</v>
      </c>
      <c r="PF31" s="7">
        <v>6.4800899999999997</v>
      </c>
      <c r="PG31" s="7">
        <v>57.337340000000005</v>
      </c>
      <c r="PH31" s="7">
        <v>36.182569999999998</v>
      </c>
      <c r="PI31" s="7">
        <v>8.034460000000001</v>
      </c>
      <c r="PJ31" s="7">
        <v>61.104270000000007</v>
      </c>
      <c r="PK31" s="7">
        <v>30.861260000000001</v>
      </c>
      <c r="PL31" s="7">
        <v>34.357250000000001</v>
      </c>
      <c r="PM31" s="7">
        <v>32.121839999999999</v>
      </c>
      <c r="PN31" s="7">
        <v>33.520910000000001</v>
      </c>
      <c r="PO31" s="7">
        <v>5.4969700000000001</v>
      </c>
      <c r="PP31" s="7">
        <v>79.366240000000005</v>
      </c>
      <c r="PQ31" s="7">
        <v>15.13679</v>
      </c>
      <c r="PR31" s="7">
        <v>17.419529999999998</v>
      </c>
      <c r="PS31" s="7">
        <v>71.986150000000009</v>
      </c>
      <c r="PT31" s="7">
        <v>10.59432</v>
      </c>
      <c r="PU31" s="7">
        <v>27.207900000000002</v>
      </c>
      <c r="PV31" s="7">
        <v>72.792100000000005</v>
      </c>
      <c r="PW31" s="7">
        <v>0</v>
      </c>
      <c r="PX31" s="7">
        <v>34.795490000000001</v>
      </c>
      <c r="PY31" s="7">
        <v>52.776429999999998</v>
      </c>
      <c r="PZ31" s="7">
        <v>12.42808</v>
      </c>
      <c r="QA31" s="7">
        <v>18.067029999999999</v>
      </c>
      <c r="QB31" s="7">
        <v>61.484259999999999</v>
      </c>
      <c r="QC31" s="7">
        <v>20.448710000000002</v>
      </c>
      <c r="QD31" s="7">
        <v>12.64991</v>
      </c>
      <c r="QE31" s="7">
        <v>58.203340000000004</v>
      </c>
      <c r="QF31" s="7">
        <v>29.146749999999997</v>
      </c>
      <c r="QG31" s="7">
        <v>19.939859999999999</v>
      </c>
      <c r="QH31" s="7">
        <v>66.802700000000002</v>
      </c>
      <c r="QI31" s="7">
        <v>13.257440000000001</v>
      </c>
      <c r="QJ31" s="7">
        <v>21.961770000000001</v>
      </c>
      <c r="QK31" s="7">
        <v>55.121569999999998</v>
      </c>
      <c r="QL31" s="7">
        <v>22.91666</v>
      </c>
      <c r="QM31" s="7">
        <v>19.273609999999998</v>
      </c>
      <c r="QN31" s="7">
        <v>64.821089999999998</v>
      </c>
      <c r="QO31" s="7">
        <v>15.9053</v>
      </c>
      <c r="QP31" s="7">
        <v>19.69389</v>
      </c>
      <c r="QQ31" s="7">
        <v>65.576089999999994</v>
      </c>
      <c r="QR31" s="7">
        <v>14.73002</v>
      </c>
      <c r="QS31" s="7">
        <v>24.836839999999999</v>
      </c>
      <c r="QT31" s="7">
        <v>65.558260000000004</v>
      </c>
      <c r="QU31" s="7">
        <v>9.6048999999999989</v>
      </c>
      <c r="QV31" s="7">
        <v>17.830909999999999</v>
      </c>
      <c r="QW31" s="7">
        <v>60.723930000000003</v>
      </c>
      <c r="QX31" s="7">
        <v>21.445159999999998</v>
      </c>
      <c r="QY31" s="7">
        <v>6.3626600000000009</v>
      </c>
      <c r="QZ31" s="7">
        <v>71.181560000000005</v>
      </c>
      <c r="RA31" s="7">
        <v>22.455770000000001</v>
      </c>
      <c r="RB31" s="7">
        <v>11.5853</v>
      </c>
      <c r="RC31" s="7">
        <v>73.817300000000003</v>
      </c>
      <c r="RD31" s="7">
        <v>14.597399999999999</v>
      </c>
      <c r="RE31" s="7">
        <v>10.88735</v>
      </c>
      <c r="RF31" s="7">
        <v>67.961600000000004</v>
      </c>
      <c r="RG31" s="7">
        <v>21.151049999999998</v>
      </c>
      <c r="RH31" s="7">
        <v>12.977320000000001</v>
      </c>
      <c r="RI31" s="7">
        <v>69.77700999999999</v>
      </c>
      <c r="RJ31" s="7">
        <v>17.24567</v>
      </c>
      <c r="RK31" s="7">
        <v>20.41208</v>
      </c>
      <c r="RL31" s="7">
        <v>59.366250000000001</v>
      </c>
      <c r="RM31" s="7">
        <v>20.22166</v>
      </c>
      <c r="RN31" s="7">
        <v>18.901160000000001</v>
      </c>
      <c r="RO31" s="7">
        <v>61.14864</v>
      </c>
      <c r="RP31" s="7">
        <v>19.950200000000002</v>
      </c>
      <c r="RQ31" s="14">
        <v>7.5951000000000004</v>
      </c>
      <c r="RR31" s="14">
        <v>69.852879999999999</v>
      </c>
      <c r="RS31" s="14">
        <v>22.552019999999999</v>
      </c>
      <c r="RT31" s="7">
        <v>0</v>
      </c>
      <c r="RU31" s="7">
        <v>88.011279999999999</v>
      </c>
      <c r="RV31" s="7">
        <v>11.988720000000001</v>
      </c>
      <c r="RW31" s="7">
        <v>19.871479999999998</v>
      </c>
      <c r="RX31" s="7">
        <v>65.805590000000009</v>
      </c>
      <c r="RY31" s="7">
        <v>14.32292</v>
      </c>
      <c r="RZ31" s="7">
        <v>9.4398499999999999</v>
      </c>
      <c r="SA31" s="7">
        <v>46.87724</v>
      </c>
      <c r="SB31" s="7">
        <v>43.68291</v>
      </c>
      <c r="SC31" s="7">
        <v>24.147750000000002</v>
      </c>
      <c r="SD31" s="7">
        <v>69.600999999999999</v>
      </c>
      <c r="SE31" s="7">
        <v>6.2512499999999998</v>
      </c>
      <c r="SF31" s="7">
        <v>11.98014</v>
      </c>
      <c r="SG31" s="7">
        <v>82.907809999999998</v>
      </c>
      <c r="SH31" s="7">
        <v>5.1120600000000005</v>
      </c>
      <c r="SI31" s="7">
        <v>0</v>
      </c>
      <c r="SJ31" s="7">
        <v>87.350090000000009</v>
      </c>
      <c r="SK31" s="7">
        <v>12.64991</v>
      </c>
      <c r="SL31" s="7">
        <v>0</v>
      </c>
      <c r="SM31" s="7">
        <v>100</v>
      </c>
      <c r="SN31" s="7">
        <v>0</v>
      </c>
      <c r="SO31" s="7">
        <v>7.5951000000000004</v>
      </c>
      <c r="SP31" s="7">
        <v>87.350090000000009</v>
      </c>
      <c r="SQ31" s="7">
        <v>5.0548099999999998</v>
      </c>
      <c r="SR31" s="7">
        <v>5.0548099999999998</v>
      </c>
      <c r="SS31" s="7">
        <v>91.295760000000001</v>
      </c>
      <c r="ST31" s="7">
        <v>3.6494300000000002</v>
      </c>
      <c r="SU31" s="7">
        <v>7.5951000000000004</v>
      </c>
      <c r="SV31" s="7">
        <v>82.965049999999991</v>
      </c>
      <c r="SW31" s="7">
        <v>9.4398499999999999</v>
      </c>
      <c r="SX31" s="7">
        <v>0</v>
      </c>
      <c r="SY31" s="7">
        <v>80.124220000000008</v>
      </c>
      <c r="SZ31" s="7">
        <v>19.875780000000002</v>
      </c>
      <c r="TA31" s="7">
        <v>4.38504</v>
      </c>
      <c r="TB31" s="7">
        <v>82.766120000000001</v>
      </c>
      <c r="TC31" s="7">
        <v>12.848840000000001</v>
      </c>
      <c r="TD31" s="7">
        <v>0</v>
      </c>
      <c r="TE31" s="7">
        <v>100</v>
      </c>
      <c r="TF31" s="7">
        <v>0</v>
      </c>
      <c r="TG31" s="7">
        <v>3.6494300000000002</v>
      </c>
      <c r="TH31" s="7">
        <v>91.295760000000001</v>
      </c>
      <c r="TI31" s="7">
        <v>5.0548099999999998</v>
      </c>
      <c r="TJ31" s="7">
        <v>0</v>
      </c>
      <c r="TK31" s="7">
        <v>82.129260000000002</v>
      </c>
      <c r="TL31" s="7">
        <v>17.870739999999998</v>
      </c>
      <c r="TM31" s="7">
        <v>7.5951000000000004</v>
      </c>
      <c r="TN31" s="7">
        <v>92.404899999999998</v>
      </c>
      <c r="TO31" s="7">
        <v>0</v>
      </c>
      <c r="TP31" s="7">
        <v>0</v>
      </c>
      <c r="TQ31" s="7">
        <v>83.580439999999996</v>
      </c>
      <c r="TR31" s="7">
        <v>16.419560000000001</v>
      </c>
      <c r="TS31" s="7">
        <v>0</v>
      </c>
      <c r="TT31" s="7">
        <v>96.350570000000005</v>
      </c>
      <c r="TU31" s="7">
        <v>3.6494300000000002</v>
      </c>
      <c r="TV31" s="7">
        <v>0</v>
      </c>
      <c r="TW31" s="7">
        <v>100</v>
      </c>
      <c r="TX31" s="7">
        <v>0</v>
      </c>
      <c r="TY31" s="7">
        <v>5.0548099999999998</v>
      </c>
      <c r="TZ31" s="7">
        <v>72.159890000000004</v>
      </c>
      <c r="UA31" s="7">
        <v>22.785299999999999</v>
      </c>
      <c r="UB31" s="7">
        <v>0</v>
      </c>
      <c r="UC31" s="7">
        <v>90.929389999999998</v>
      </c>
      <c r="UD31" s="7">
        <v>9.0706100000000003</v>
      </c>
      <c r="UE31" s="7">
        <v>0</v>
      </c>
      <c r="UF31" s="7">
        <v>92.404899999999998</v>
      </c>
      <c r="UG31" s="7">
        <v>7.5951000000000004</v>
      </c>
      <c r="UH31" s="7">
        <v>0</v>
      </c>
      <c r="UI31" s="7">
        <v>95.314419999999998</v>
      </c>
      <c r="UJ31" s="7">
        <v>4.6855799999999999</v>
      </c>
      <c r="UK31" s="7">
        <v>24.42399</v>
      </c>
      <c r="UL31" s="7">
        <v>50.994199999999999</v>
      </c>
      <c r="UM31" s="7">
        <v>24.581800000000001</v>
      </c>
      <c r="UN31" s="7">
        <v>23.978200000000001</v>
      </c>
      <c r="UO31" s="7">
        <v>68.087189999999993</v>
      </c>
      <c r="UP31" s="7">
        <v>7.9345999999999997</v>
      </c>
      <c r="UQ31" s="7">
        <v>12.64991</v>
      </c>
      <c r="UR31" s="7">
        <v>61.832730000000005</v>
      </c>
      <c r="US31" s="7">
        <v>25.51736</v>
      </c>
      <c r="UT31" s="7">
        <v>15.427769999999999</v>
      </c>
      <c r="UU31" s="7">
        <v>71.843599999999995</v>
      </c>
      <c r="UV31" s="7">
        <v>12.728629999999999</v>
      </c>
      <c r="UW31" s="7">
        <v>12.19624</v>
      </c>
      <c r="UX31" s="7">
        <v>68.448920000000001</v>
      </c>
      <c r="UY31" s="7">
        <v>19.354839999999999</v>
      </c>
      <c r="UZ31" s="7">
        <v>13.766210000000001</v>
      </c>
      <c r="VA31" s="7">
        <v>77.898789999999991</v>
      </c>
      <c r="VB31" s="7">
        <v>8.3349999999999991</v>
      </c>
      <c r="VC31" s="7">
        <v>30.629420000000003</v>
      </c>
      <c r="VD31" s="7">
        <v>55.611529999999995</v>
      </c>
      <c r="VE31" s="7">
        <v>13.75905</v>
      </c>
      <c r="VF31" s="7">
        <v>18.901160000000001</v>
      </c>
      <c r="VG31" s="7">
        <v>65.379109999999997</v>
      </c>
      <c r="VH31" s="7">
        <v>15.719720000000001</v>
      </c>
      <c r="VI31" s="7">
        <v>29.088069999999998</v>
      </c>
      <c r="VJ31" s="7">
        <v>59.634480000000003</v>
      </c>
      <c r="VK31" s="7">
        <v>11.27744</v>
      </c>
      <c r="VL31" s="7">
        <v>17.870739999999998</v>
      </c>
      <c r="VM31" s="7">
        <v>54.17895</v>
      </c>
      <c r="VN31" s="7">
        <v>27.950310000000002</v>
      </c>
      <c r="VO31" s="7">
        <v>39.137590000000003</v>
      </c>
      <c r="VP31" s="7">
        <v>52.100919999999995</v>
      </c>
      <c r="VQ31" s="7">
        <v>8.7614800000000006</v>
      </c>
      <c r="VR31" s="7">
        <v>10.556139999999999</v>
      </c>
      <c r="VS31" s="7">
        <v>75.684799999999996</v>
      </c>
      <c r="VT31" s="7">
        <v>13.75905</v>
      </c>
      <c r="VU31" s="7">
        <v>6.1711099999999997</v>
      </c>
      <c r="VV31" s="7">
        <v>74.056160000000006</v>
      </c>
      <c r="VW31" s="7">
        <v>19.772729999999999</v>
      </c>
      <c r="VX31" s="7">
        <v>10.556139999999999</v>
      </c>
      <c r="VY31" s="7">
        <v>68.089699999999993</v>
      </c>
      <c r="VZ31" s="7">
        <v>21.354150000000001</v>
      </c>
      <c r="WA31" s="7">
        <v>16.154789999999998</v>
      </c>
      <c r="WB31" s="7">
        <v>78.790390000000002</v>
      </c>
      <c r="WC31" s="7">
        <v>5.0548099999999998</v>
      </c>
      <c r="WD31" s="7">
        <v>17.59808</v>
      </c>
      <c r="WE31" s="7">
        <v>78.801379999999995</v>
      </c>
      <c r="WF31" s="7">
        <v>3.6005400000000001</v>
      </c>
      <c r="WG31" s="7">
        <v>6.1711099999999997</v>
      </c>
      <c r="WH31" s="7">
        <v>93.828890000000001</v>
      </c>
      <c r="WI31" s="7">
        <v>0</v>
      </c>
      <c r="WJ31" s="7">
        <v>0</v>
      </c>
      <c r="WK31" s="7">
        <v>100</v>
      </c>
      <c r="WL31" s="7">
        <v>0</v>
      </c>
      <c r="WM31" s="7">
        <v>0</v>
      </c>
      <c r="WN31" s="7">
        <v>100</v>
      </c>
      <c r="WO31" s="74">
        <v>0</v>
      </c>
      <c r="WP31" s="7">
        <v>0</v>
      </c>
      <c r="WQ31" s="7">
        <v>100</v>
      </c>
      <c r="WR31" s="7">
        <v>0</v>
      </c>
      <c r="WS31" s="7">
        <v>0</v>
      </c>
      <c r="WT31" s="7">
        <v>100</v>
      </c>
      <c r="WU31" s="7">
        <v>0</v>
      </c>
      <c r="WV31" s="7">
        <v>0</v>
      </c>
      <c r="WW31" s="7">
        <v>100</v>
      </c>
      <c r="WX31" s="7">
        <v>0</v>
      </c>
      <c r="WY31" s="74">
        <v>0</v>
      </c>
      <c r="WZ31" s="7">
        <v>100</v>
      </c>
      <c r="XA31" s="74">
        <v>0</v>
      </c>
      <c r="XB31" s="7">
        <v>0</v>
      </c>
      <c r="XC31" s="7">
        <v>100</v>
      </c>
      <c r="XD31" s="74">
        <v>0</v>
      </c>
      <c r="XE31" s="7">
        <v>0</v>
      </c>
      <c r="XF31" s="7">
        <v>100</v>
      </c>
      <c r="XG31" s="7">
        <v>0</v>
      </c>
      <c r="XH31" s="7">
        <v>0</v>
      </c>
      <c r="XI31" s="7">
        <v>100</v>
      </c>
      <c r="XJ31" s="74">
        <v>0</v>
      </c>
      <c r="XK31" s="74">
        <v>0</v>
      </c>
      <c r="XL31" s="7">
        <v>100</v>
      </c>
      <c r="XM31" s="74">
        <v>0</v>
      </c>
      <c r="XN31" s="7">
        <v>0</v>
      </c>
      <c r="XO31" s="7">
        <v>100</v>
      </c>
      <c r="XP31" s="74">
        <v>0</v>
      </c>
      <c r="XQ31" s="74">
        <v>0</v>
      </c>
      <c r="XR31" s="7">
        <v>100</v>
      </c>
      <c r="XS31" s="7">
        <v>0</v>
      </c>
      <c r="XT31" s="7">
        <v>0</v>
      </c>
      <c r="XU31" s="7">
        <v>100</v>
      </c>
      <c r="XV31" s="7">
        <v>0</v>
      </c>
      <c r="XW31" s="7">
        <v>0</v>
      </c>
      <c r="XX31" s="7">
        <v>100</v>
      </c>
      <c r="XY31" s="7">
        <v>0</v>
      </c>
      <c r="XZ31" s="74">
        <v>0</v>
      </c>
      <c r="YA31" s="7">
        <v>100</v>
      </c>
      <c r="YB31" s="74">
        <v>0</v>
      </c>
      <c r="YC31" s="7">
        <v>0</v>
      </c>
      <c r="YD31" s="7">
        <v>100</v>
      </c>
      <c r="YE31" s="74">
        <v>0</v>
      </c>
    </row>
    <row r="32" spans="1:655" x14ac:dyDescent="0.25">
      <c r="A32" s="33" t="s">
        <v>38</v>
      </c>
      <c r="B32" s="74">
        <v>21.6</v>
      </c>
      <c r="C32" s="74">
        <v>62.9</v>
      </c>
      <c r="D32" s="74">
        <v>15.6</v>
      </c>
      <c r="E32" s="74">
        <v>0</v>
      </c>
      <c r="F32" s="74">
        <v>87.19659</v>
      </c>
      <c r="G32" s="74">
        <v>12.803410000000001</v>
      </c>
      <c r="H32" s="74">
        <v>8.7879799999999992</v>
      </c>
      <c r="I32" s="74">
        <v>74.647559999999999</v>
      </c>
      <c r="J32" s="74">
        <v>16.56446</v>
      </c>
      <c r="K32" s="74">
        <v>22.91178</v>
      </c>
      <c r="L32" s="74">
        <v>44.200250000000004</v>
      </c>
      <c r="M32" s="74">
        <v>32.887970000000003</v>
      </c>
      <c r="N32" s="74">
        <v>18.133520000000001</v>
      </c>
      <c r="O32" s="74">
        <v>66.390029999999996</v>
      </c>
      <c r="P32" s="74">
        <v>15.476459999999999</v>
      </c>
      <c r="Q32" s="74">
        <v>8.6931900000000013</v>
      </c>
      <c r="R32" s="74">
        <v>53.775329999999997</v>
      </c>
      <c r="S32" s="74">
        <v>37.531480000000002</v>
      </c>
      <c r="T32" s="74">
        <v>5.30328</v>
      </c>
      <c r="U32" s="74">
        <v>54.115349999999992</v>
      </c>
      <c r="V32" s="74">
        <v>40.58137</v>
      </c>
      <c r="W32" s="74">
        <v>0</v>
      </c>
      <c r="X32" s="74">
        <v>53.631729999999997</v>
      </c>
      <c r="Y32" s="74">
        <v>46.368270000000003</v>
      </c>
      <c r="Z32" s="74">
        <v>10.478079999999999</v>
      </c>
      <c r="AA32" s="74">
        <v>51.505679999999998</v>
      </c>
      <c r="AB32" s="74">
        <v>38.016240000000003</v>
      </c>
      <c r="AC32" s="74">
        <v>6.6088300000000002</v>
      </c>
      <c r="AD32" s="74">
        <v>62.708050000000007</v>
      </c>
      <c r="AE32" s="74">
        <v>30.683120000000002</v>
      </c>
      <c r="AF32" s="74">
        <v>12.905610000000001</v>
      </c>
      <c r="AG32" s="74">
        <v>63.682720000000003</v>
      </c>
      <c r="AH32" s="74">
        <v>23.411670000000001</v>
      </c>
      <c r="AI32" s="74">
        <v>26.267439999999997</v>
      </c>
      <c r="AJ32" s="74">
        <v>53.22719</v>
      </c>
      <c r="AK32" s="74">
        <v>20.505380000000002</v>
      </c>
      <c r="AL32" s="74">
        <v>20.515080000000001</v>
      </c>
      <c r="AM32" s="74">
        <v>52.282779999999995</v>
      </c>
      <c r="AN32" s="74">
        <v>27.202130000000004</v>
      </c>
      <c r="AO32" s="74">
        <v>16.953869999999998</v>
      </c>
      <c r="AP32" s="74">
        <v>60.554019999999994</v>
      </c>
      <c r="AQ32" s="74">
        <v>22.49211</v>
      </c>
      <c r="AR32" s="74">
        <v>15.82133</v>
      </c>
      <c r="AS32" s="74">
        <v>52.725580000000008</v>
      </c>
      <c r="AT32" s="74">
        <v>31.45309</v>
      </c>
      <c r="AU32" s="74">
        <v>4.7979599999999998</v>
      </c>
      <c r="AV32" s="74">
        <v>72.699939999999998</v>
      </c>
      <c r="AW32" s="74">
        <v>22.502099999999999</v>
      </c>
      <c r="AX32" s="74">
        <v>13.547970000000001</v>
      </c>
      <c r="AY32" s="74">
        <v>68.105539999999991</v>
      </c>
      <c r="AZ32" s="74">
        <v>18.346489999999999</v>
      </c>
      <c r="BA32" s="74">
        <v>9.6972699999999996</v>
      </c>
      <c r="BB32" s="74">
        <v>75.818070000000006</v>
      </c>
      <c r="BC32" s="74">
        <v>14.48466</v>
      </c>
      <c r="BD32" s="74">
        <v>0</v>
      </c>
      <c r="BE32" s="74">
        <v>81.443600000000004</v>
      </c>
      <c r="BF32" s="74">
        <v>18.5564</v>
      </c>
      <c r="BG32" s="74">
        <v>7.6691400000000005</v>
      </c>
      <c r="BH32" s="74">
        <v>48.242229999999999</v>
      </c>
      <c r="BI32" s="74">
        <v>44.088630000000002</v>
      </c>
      <c r="BJ32" s="74">
        <v>23.85904</v>
      </c>
      <c r="BK32" s="74">
        <v>72.93262</v>
      </c>
      <c r="BL32" s="74">
        <v>3.2083500000000003</v>
      </c>
      <c r="BM32" s="74">
        <v>16.04515</v>
      </c>
      <c r="BN32" s="74">
        <v>58.597839999999998</v>
      </c>
      <c r="BO32" s="74">
        <v>25.357010000000002</v>
      </c>
      <c r="BP32" s="74">
        <v>24.270710000000001</v>
      </c>
      <c r="BQ32" s="74">
        <v>64.459249999999997</v>
      </c>
      <c r="BR32" s="74">
        <v>11.27003</v>
      </c>
      <c r="BS32" s="74">
        <v>34.478720000000003</v>
      </c>
      <c r="BT32" s="74">
        <v>57.073890000000006</v>
      </c>
      <c r="BU32" s="74">
        <v>8.4473900000000004</v>
      </c>
      <c r="BV32" s="74">
        <v>19.308310000000002</v>
      </c>
      <c r="BW32" s="74">
        <v>52.939700000000002</v>
      </c>
      <c r="BX32" s="74">
        <v>27.751989999999999</v>
      </c>
      <c r="BY32" s="74">
        <v>10.076400000000001</v>
      </c>
      <c r="BZ32" s="74">
        <v>82.056049999999999</v>
      </c>
      <c r="CA32" s="74">
        <v>7.8675600000000001</v>
      </c>
      <c r="CB32" s="74">
        <v>8.2135700000000007</v>
      </c>
      <c r="CC32" s="74">
        <v>63.854869999999998</v>
      </c>
      <c r="CD32" s="74">
        <v>27.931560000000001</v>
      </c>
      <c r="CE32" s="74">
        <v>18.151789999999998</v>
      </c>
      <c r="CF32" s="74">
        <v>63.023229999999998</v>
      </c>
      <c r="CG32" s="74">
        <v>18.82498</v>
      </c>
      <c r="CH32" s="77">
        <v>20.35407</v>
      </c>
      <c r="CI32" s="77">
        <v>68.583449999999999</v>
      </c>
      <c r="CJ32" s="77">
        <v>11.062480000000001</v>
      </c>
      <c r="CK32" s="77">
        <v>19.992059999999999</v>
      </c>
      <c r="CL32" s="77">
        <v>69.033100000000005</v>
      </c>
      <c r="CM32" s="77">
        <v>10.97484</v>
      </c>
      <c r="CN32" s="77">
        <v>10.24427</v>
      </c>
      <c r="CO32" s="77">
        <v>83.148910000000001</v>
      </c>
      <c r="CP32" s="77">
        <v>6.6068300000000004</v>
      </c>
      <c r="CQ32" s="77">
        <v>8.7500099999999996</v>
      </c>
      <c r="CR32" s="77">
        <v>75.319320000000005</v>
      </c>
      <c r="CS32" s="77">
        <v>15.930669999999999</v>
      </c>
      <c r="CT32" s="77">
        <v>34.438470000000002</v>
      </c>
      <c r="CU32" s="77">
        <v>48.9925</v>
      </c>
      <c r="CV32" s="77">
        <v>16.569030000000001</v>
      </c>
      <c r="CW32" s="74">
        <v>29.28679</v>
      </c>
      <c r="CX32" s="74">
        <v>57.569220000000001</v>
      </c>
      <c r="CY32" s="74">
        <v>13.144</v>
      </c>
      <c r="CZ32" s="77">
        <v>38.03537</v>
      </c>
      <c r="DA32" s="77">
        <v>55.088590000000003</v>
      </c>
      <c r="DB32" s="77">
        <v>6.8760500000000002</v>
      </c>
      <c r="DC32" s="77">
        <v>18.089549999999999</v>
      </c>
      <c r="DD32" s="77">
        <v>81.910449999999997</v>
      </c>
      <c r="DE32" s="77">
        <v>0</v>
      </c>
      <c r="DF32" s="74">
        <v>26.496690000000001</v>
      </c>
      <c r="DG32" s="74">
        <v>64.719329999999999</v>
      </c>
      <c r="DH32" s="74">
        <v>8.7839799999999997</v>
      </c>
      <c r="DI32" s="77">
        <v>16.45317</v>
      </c>
      <c r="DJ32" s="77">
        <v>57.828899999999997</v>
      </c>
      <c r="DK32" s="77">
        <v>25.717929999999999</v>
      </c>
      <c r="DL32" s="77">
        <v>17.20682</v>
      </c>
      <c r="DM32" s="77">
        <v>67.122879999999995</v>
      </c>
      <c r="DN32" s="77">
        <v>15.670299999999999</v>
      </c>
      <c r="DO32" s="77">
        <v>24.73207</v>
      </c>
      <c r="DP32" s="77">
        <v>72.30968</v>
      </c>
      <c r="DQ32" s="77">
        <v>2.9582600000000001</v>
      </c>
      <c r="DR32" s="77">
        <v>20.78716</v>
      </c>
      <c r="DS32" s="77">
        <v>73.973799999999997</v>
      </c>
      <c r="DT32" s="77">
        <v>5.2390400000000001</v>
      </c>
      <c r="DU32" s="77">
        <v>24.117249999999999</v>
      </c>
      <c r="DV32" s="77">
        <v>73.340699999999998</v>
      </c>
      <c r="DW32" s="77">
        <v>2.5420500000000001</v>
      </c>
      <c r="DX32" s="78">
        <v>27.200600000000001</v>
      </c>
      <c r="DY32" s="78">
        <v>57.019480000000001</v>
      </c>
      <c r="DZ32" s="78">
        <v>15.779920000000001</v>
      </c>
      <c r="EA32" s="74">
        <v>26.055599999999998</v>
      </c>
      <c r="EB32" s="74">
        <v>60.984259999999999</v>
      </c>
      <c r="EC32" s="74">
        <v>12.960140000000001</v>
      </c>
      <c r="ED32" s="79">
        <v>15.615780000000001</v>
      </c>
      <c r="EE32" s="79">
        <v>62.358330000000002</v>
      </c>
      <c r="EF32" s="79">
        <v>22.0259</v>
      </c>
      <c r="EG32" s="80">
        <v>25.05125</v>
      </c>
      <c r="EH32" s="80">
        <v>61.228920000000002</v>
      </c>
      <c r="EI32" s="80">
        <v>13.71983</v>
      </c>
      <c r="EJ32" s="81">
        <v>22.029610000000002</v>
      </c>
      <c r="EK32" s="81">
        <v>64.152919999999995</v>
      </c>
      <c r="EL32" s="81">
        <v>13.81747</v>
      </c>
      <c r="EM32" s="74">
        <v>25.447790000000001</v>
      </c>
      <c r="EN32" s="74">
        <v>65.518140000000002</v>
      </c>
      <c r="EO32" s="74">
        <v>9.0340699999999998</v>
      </c>
      <c r="EP32" s="82">
        <v>11.478443</v>
      </c>
      <c r="EQ32" s="82">
        <v>75.680183</v>
      </c>
      <c r="ER32" s="82">
        <v>12.841383</v>
      </c>
      <c r="ES32" s="83">
        <v>25.98394</v>
      </c>
      <c r="ET32" s="83">
        <v>52.966529999999999</v>
      </c>
      <c r="EU32" s="83">
        <v>21.049520000000001</v>
      </c>
      <c r="EV32" s="84">
        <v>6.7681300000000002</v>
      </c>
      <c r="EW32" s="84">
        <v>81.068250000000006</v>
      </c>
      <c r="EX32" s="84">
        <v>12.16362</v>
      </c>
      <c r="EY32" s="85">
        <v>16.03687</v>
      </c>
      <c r="EZ32" s="85">
        <v>70.317520000000002</v>
      </c>
      <c r="FA32" s="85">
        <v>13.6456</v>
      </c>
      <c r="FB32" s="74">
        <v>22.2226</v>
      </c>
      <c r="FC32" s="74">
        <v>70.425150000000002</v>
      </c>
      <c r="FD32" s="74">
        <v>7.3522400000000001</v>
      </c>
      <c r="FE32" s="74">
        <v>6.9357100000000003</v>
      </c>
      <c r="FF32" s="74">
        <v>66.812550000000002</v>
      </c>
      <c r="FG32" s="74">
        <v>26.251730000000002</v>
      </c>
      <c r="FH32" s="86">
        <v>18.078420000000001</v>
      </c>
      <c r="FI32" s="86">
        <v>56.35331</v>
      </c>
      <c r="FJ32" s="86">
        <v>25.568269999999998</v>
      </c>
      <c r="FK32" s="87">
        <v>4.6592099999999999</v>
      </c>
      <c r="FL32" s="87">
        <v>78.034049999999993</v>
      </c>
      <c r="FM32" s="87">
        <v>17.306740000000001</v>
      </c>
      <c r="FN32" s="74">
        <v>5.02407</v>
      </c>
      <c r="FO32" s="74">
        <v>83.913449999999997</v>
      </c>
      <c r="FP32" s="74">
        <v>11.062479999999999</v>
      </c>
      <c r="FQ32" s="74">
        <v>6.6088300000000002</v>
      </c>
      <c r="FR32" s="74">
        <v>90.43292000000001</v>
      </c>
      <c r="FS32" s="74">
        <v>2.95825</v>
      </c>
      <c r="FT32" s="74">
        <v>28.85313</v>
      </c>
      <c r="FU32" s="74">
        <v>62.358899999999991</v>
      </c>
      <c r="FV32" s="74">
        <v>8.7879799999999992</v>
      </c>
      <c r="FW32" s="74">
        <v>29.1389</v>
      </c>
      <c r="FX32" s="74">
        <v>70.861099999999993</v>
      </c>
      <c r="FY32" s="75">
        <v>0</v>
      </c>
      <c r="FZ32" s="75">
        <v>31.000299999999996</v>
      </c>
      <c r="GA32" s="74">
        <v>59.9465</v>
      </c>
      <c r="GB32" s="74">
        <v>9.0532000000000004</v>
      </c>
      <c r="GC32" s="74">
        <v>8.5187600000000003</v>
      </c>
      <c r="GD32" s="74">
        <v>76.609170000000006</v>
      </c>
      <c r="GE32" s="74">
        <v>14.872070000000001</v>
      </c>
      <c r="GF32" s="74">
        <v>5.2390399999999993</v>
      </c>
      <c r="GG32" s="74">
        <v>75.935980000000001</v>
      </c>
      <c r="GH32" s="74">
        <v>18.82498</v>
      </c>
      <c r="GI32" s="88">
        <v>22.058729999999997</v>
      </c>
      <c r="GJ32" s="88">
        <v>72.608869999999996</v>
      </c>
      <c r="GK32" s="88">
        <v>5.3324000000000007</v>
      </c>
      <c r="GL32" s="89">
        <v>4.4536600000000002</v>
      </c>
      <c r="GM32" s="89">
        <v>88.708269999999999</v>
      </c>
      <c r="GN32" s="89">
        <v>6.8380800000000006</v>
      </c>
      <c r="GO32" s="74">
        <v>11.860709999999999</v>
      </c>
      <c r="GP32" s="74">
        <v>78.442019999999999</v>
      </c>
      <c r="GQ32" s="74">
        <v>9.6972699999999996</v>
      </c>
      <c r="GR32" s="74">
        <v>14.43099</v>
      </c>
      <c r="GS32" s="74">
        <v>82.360669999999999</v>
      </c>
      <c r="GT32" s="74">
        <v>3.2083500000000003</v>
      </c>
      <c r="GU32" s="74">
        <v>18.796430000000001</v>
      </c>
      <c r="GV32" s="74">
        <v>78.245319999999992</v>
      </c>
      <c r="GW32" s="74">
        <v>2.9582600000000001</v>
      </c>
      <c r="GX32" s="74">
        <v>16.715199999999999</v>
      </c>
      <c r="GY32" s="74">
        <v>65.426779999999994</v>
      </c>
      <c r="GZ32" s="74">
        <v>17.85802</v>
      </c>
      <c r="HA32" s="74">
        <v>22.417309999999997</v>
      </c>
      <c r="HB32" s="74">
        <v>71.104339999999993</v>
      </c>
      <c r="HC32" s="74">
        <v>6.4783599999999995</v>
      </c>
      <c r="HD32" s="75">
        <v>7.0830299999999999</v>
      </c>
      <c r="HE32" s="75">
        <v>88.463319999999996</v>
      </c>
      <c r="HF32" s="75">
        <v>4.4536600000000002</v>
      </c>
      <c r="HG32" s="91">
        <v>22.375339999999998</v>
      </c>
      <c r="HH32" s="91">
        <v>68.268559999999994</v>
      </c>
      <c r="HI32" s="91">
        <v>9.3561000000000014</v>
      </c>
      <c r="HJ32" s="74">
        <v>2.3741400000000001</v>
      </c>
      <c r="HK32" s="74">
        <v>92.185550000000006</v>
      </c>
      <c r="HL32" s="74">
        <v>5.4403100000000002</v>
      </c>
      <c r="HM32" s="74">
        <v>10.73931</v>
      </c>
      <c r="HN32" s="74">
        <v>85.135919999999999</v>
      </c>
      <c r="HO32" s="74">
        <v>4.1247699999999998</v>
      </c>
      <c r="HP32" s="74">
        <v>8.1536200000000001</v>
      </c>
      <c r="HQ32" s="74">
        <v>80.684259999999995</v>
      </c>
      <c r="HR32" s="74">
        <v>11.16212</v>
      </c>
      <c r="HS32" s="92">
        <v>17.481169999999999</v>
      </c>
      <c r="HT32" s="92">
        <v>77.859619999999993</v>
      </c>
      <c r="HU32" s="92">
        <v>4.6592099999999999</v>
      </c>
      <c r="HV32" s="74">
        <v>7.7810500000000005</v>
      </c>
      <c r="HW32" s="74">
        <v>87.862929999999992</v>
      </c>
      <c r="HX32" s="74">
        <v>4.35602</v>
      </c>
      <c r="HY32" s="74">
        <v>12.13707</v>
      </c>
      <c r="HZ32" s="74">
        <v>76.880960000000002</v>
      </c>
      <c r="IA32" s="74">
        <v>10.98197</v>
      </c>
      <c r="IB32" s="74">
        <v>11.860709999999999</v>
      </c>
      <c r="IC32" s="74">
        <v>72.015340000000009</v>
      </c>
      <c r="ID32" s="74">
        <v>16.123950000000001</v>
      </c>
      <c r="IE32" s="74">
        <v>9.4588800000000006</v>
      </c>
      <c r="IF32" s="74">
        <v>76.208629999999999</v>
      </c>
      <c r="IG32" s="74">
        <v>14.33249</v>
      </c>
      <c r="IH32" s="74">
        <v>14.605830000000001</v>
      </c>
      <c r="II32" s="74">
        <v>73.510930000000002</v>
      </c>
      <c r="IJ32" s="74">
        <v>11.883240000000001</v>
      </c>
      <c r="IK32" s="74">
        <v>40.642470000000003</v>
      </c>
      <c r="IL32" s="74">
        <v>35.096519999999998</v>
      </c>
      <c r="IM32" s="74">
        <v>24.261009999999999</v>
      </c>
      <c r="IN32" s="105">
        <v>16.516780000000001</v>
      </c>
      <c r="IO32" s="105">
        <v>79.089230000000001</v>
      </c>
      <c r="IP32" s="105">
        <v>4.3939899999999996</v>
      </c>
      <c r="IQ32" s="74">
        <v>40.378389999999996</v>
      </c>
      <c r="IR32" s="7">
        <v>37.700769999999999</v>
      </c>
      <c r="IS32" s="7">
        <v>21.920839999999998</v>
      </c>
      <c r="IT32" s="74">
        <v>25.76885</v>
      </c>
      <c r="IU32" s="74">
        <v>54.731890000000007</v>
      </c>
      <c r="IV32" s="74">
        <v>19.49926</v>
      </c>
      <c r="IW32" s="74">
        <v>18.578600000000002</v>
      </c>
      <c r="IX32" s="74">
        <v>65.153279999999995</v>
      </c>
      <c r="IY32" s="74">
        <v>16.26812</v>
      </c>
      <c r="IZ32" s="74">
        <v>15.74567</v>
      </c>
      <c r="JA32" s="74">
        <v>57.003369999999997</v>
      </c>
      <c r="JB32" s="74">
        <v>27.250950000000003</v>
      </c>
      <c r="JC32" s="74">
        <v>20.40174</v>
      </c>
      <c r="JD32" s="74">
        <v>49.28913</v>
      </c>
      <c r="JE32" s="74">
        <v>30.30913</v>
      </c>
      <c r="JF32" s="74">
        <v>13.086039999999999</v>
      </c>
      <c r="JG32" s="74">
        <v>71.385509999999996</v>
      </c>
      <c r="JH32" s="74">
        <v>15.528449999999999</v>
      </c>
      <c r="JI32" s="74">
        <v>16.295529999999999</v>
      </c>
      <c r="JJ32" s="74">
        <v>52.846910000000001</v>
      </c>
      <c r="JK32" s="74">
        <v>30.857559999999999</v>
      </c>
      <c r="JL32" s="74">
        <v>14.25027</v>
      </c>
      <c r="JM32" s="74">
        <v>48.354150000000004</v>
      </c>
      <c r="JN32" s="74">
        <v>37.395580000000002</v>
      </c>
      <c r="JO32" s="74">
        <v>31.373149999999999</v>
      </c>
      <c r="JP32" s="74">
        <v>56.269380000000005</v>
      </c>
      <c r="JQ32" s="74">
        <v>12.357469999999999</v>
      </c>
      <c r="JR32" s="74">
        <v>10.151200000000001</v>
      </c>
      <c r="JS32" s="74">
        <v>62.102530000000002</v>
      </c>
      <c r="JT32" s="74">
        <v>27.746280000000002</v>
      </c>
      <c r="JU32" s="74">
        <v>30.780760000000001</v>
      </c>
      <c r="JV32" s="74">
        <v>45.430720000000001</v>
      </c>
      <c r="JW32" s="74">
        <v>23.788519999999998</v>
      </c>
      <c r="JX32" s="74">
        <v>27.565869999999997</v>
      </c>
      <c r="JY32" s="74">
        <v>61.258890000000001</v>
      </c>
      <c r="JZ32" s="74">
        <v>11.175240000000001</v>
      </c>
      <c r="KA32" s="74">
        <v>13.71983</v>
      </c>
      <c r="KB32" s="74">
        <v>66.960440000000006</v>
      </c>
      <c r="KC32" s="74">
        <v>19.31973</v>
      </c>
      <c r="KD32" s="74">
        <v>15.549009999999999</v>
      </c>
      <c r="KE32" s="74">
        <v>73.118669999999995</v>
      </c>
      <c r="KF32" s="74">
        <v>11.332319999999999</v>
      </c>
      <c r="KG32" s="74">
        <v>20.726020000000002</v>
      </c>
      <c r="KH32" s="74">
        <v>51.69699</v>
      </c>
      <c r="KI32" s="74">
        <v>27.576990000000002</v>
      </c>
      <c r="KJ32" s="74">
        <v>18.529209999999999</v>
      </c>
      <c r="KK32" s="74">
        <v>71.42437000000001</v>
      </c>
      <c r="KL32" s="74">
        <v>10.046420000000001</v>
      </c>
      <c r="KM32" s="74">
        <v>19.39143</v>
      </c>
      <c r="KN32" s="74">
        <v>73.767400000000009</v>
      </c>
      <c r="KO32" s="74">
        <v>6.8411600000000004</v>
      </c>
      <c r="KP32" s="74">
        <v>20.25207</v>
      </c>
      <c r="KQ32" s="74">
        <v>69.850679999999997</v>
      </c>
      <c r="KR32" s="74">
        <v>9.8972499999999997</v>
      </c>
      <c r="KS32" s="74">
        <v>26.022369999999999</v>
      </c>
      <c r="KT32" s="74">
        <v>50.27861</v>
      </c>
      <c r="KU32" s="74">
        <v>23.699020000000001</v>
      </c>
      <c r="KV32" s="74">
        <v>12.125919999999999</v>
      </c>
      <c r="KW32" s="74">
        <v>76.056650000000005</v>
      </c>
      <c r="KX32" s="74">
        <v>11.81743</v>
      </c>
      <c r="KY32" s="74">
        <v>4.35602</v>
      </c>
      <c r="KZ32" s="74">
        <v>81.904449999999997</v>
      </c>
      <c r="LA32" s="74">
        <v>13.73953</v>
      </c>
      <c r="LB32" s="74">
        <v>8.7879799999999992</v>
      </c>
      <c r="LC32" s="74">
        <v>76.54722000000001</v>
      </c>
      <c r="LD32" s="74">
        <v>14.664810000000001</v>
      </c>
      <c r="LE32" s="74">
        <v>7.6131799999999998</v>
      </c>
      <c r="LF32" s="74">
        <v>83.36645</v>
      </c>
      <c r="LG32" s="74">
        <v>9.0203699999999998</v>
      </c>
      <c r="LH32" s="74">
        <v>23.173819999999999</v>
      </c>
      <c r="LI32" s="74">
        <v>68.530460000000005</v>
      </c>
      <c r="LJ32" s="74">
        <v>8.2957199999999993</v>
      </c>
      <c r="LK32" s="74">
        <v>25.586540000000003</v>
      </c>
      <c r="LL32" s="74">
        <v>62.013169999999995</v>
      </c>
      <c r="LM32" s="74">
        <v>12.40029</v>
      </c>
      <c r="LN32" s="74">
        <v>18.04588</v>
      </c>
      <c r="LO32" s="74">
        <v>70.212370000000007</v>
      </c>
      <c r="LP32" s="74">
        <v>11.74175</v>
      </c>
      <c r="LQ32" s="7">
        <v>16.589130000000001</v>
      </c>
      <c r="LR32" s="7">
        <v>65.022189999999995</v>
      </c>
      <c r="LS32" s="7">
        <v>18.388679999999997</v>
      </c>
      <c r="LT32" s="7">
        <v>16.067989999999998</v>
      </c>
      <c r="LU32" s="7">
        <v>53.968039999999995</v>
      </c>
      <c r="LV32" s="7">
        <v>29.96397</v>
      </c>
      <c r="LW32" s="7">
        <v>20.881080000000001</v>
      </c>
      <c r="LX32" s="7">
        <v>49.764760000000003</v>
      </c>
      <c r="LY32" s="7">
        <v>29.35416</v>
      </c>
      <c r="LZ32" s="7">
        <v>8.8476499999999998</v>
      </c>
      <c r="MA32" s="7">
        <v>69.486739999999998</v>
      </c>
      <c r="MB32" s="7">
        <v>21.665609999999997</v>
      </c>
      <c r="MC32" s="7">
        <v>22.09956</v>
      </c>
      <c r="MD32" s="7">
        <v>74.625290000000007</v>
      </c>
      <c r="ME32" s="7">
        <v>3.2751500000000004</v>
      </c>
      <c r="MF32" s="7">
        <v>11.03589</v>
      </c>
      <c r="MG32" s="7">
        <v>82.190700000000007</v>
      </c>
      <c r="MH32" s="7">
        <v>6.7734100000000002</v>
      </c>
      <c r="MI32" s="7">
        <v>5.5314399999999999</v>
      </c>
      <c r="MJ32" s="7">
        <v>94.468559999999997</v>
      </c>
      <c r="MK32" s="7">
        <v>0</v>
      </c>
      <c r="ML32" s="7">
        <v>23.127610000000001</v>
      </c>
      <c r="MM32" s="7">
        <v>62.580150000000003</v>
      </c>
      <c r="MN32" s="7">
        <v>14.29224</v>
      </c>
      <c r="MO32" s="7">
        <v>25.82376</v>
      </c>
      <c r="MP32" s="7">
        <v>59.908050000000003</v>
      </c>
      <c r="MQ32" s="7">
        <v>14.268190000000001</v>
      </c>
      <c r="MR32" s="7">
        <v>50.709159999999997</v>
      </c>
      <c r="MS32" s="7">
        <v>30.926360000000003</v>
      </c>
      <c r="MT32" s="7">
        <v>18.36448</v>
      </c>
      <c r="MU32" s="7">
        <v>36.431480000000001</v>
      </c>
      <c r="MV32" s="7">
        <v>54.258379999999995</v>
      </c>
      <c r="MW32" s="7">
        <v>9.3101400000000005</v>
      </c>
      <c r="MX32" s="7">
        <v>23.713719999999999</v>
      </c>
      <c r="MY32" s="7">
        <v>73.328020000000009</v>
      </c>
      <c r="MZ32" s="7">
        <v>2.9582600000000001</v>
      </c>
      <c r="NA32" s="7">
        <v>9.8154599999999999</v>
      </c>
      <c r="NB32" s="7">
        <v>85.525329999999997</v>
      </c>
      <c r="NC32" s="7">
        <v>4.6592099999999999</v>
      </c>
      <c r="ND32" s="7">
        <v>23.181570000000001</v>
      </c>
      <c r="NE32" s="7">
        <v>57.291150000000002</v>
      </c>
      <c r="NF32" s="7">
        <v>19.527280000000001</v>
      </c>
      <c r="NG32" s="7">
        <v>4.5987999999999998</v>
      </c>
      <c r="NH32" s="7">
        <v>75.637779999999992</v>
      </c>
      <c r="NI32" s="7">
        <v>19.76341</v>
      </c>
      <c r="NJ32" s="7">
        <v>14.02702</v>
      </c>
      <c r="NK32" s="7">
        <v>63.514279999999999</v>
      </c>
      <c r="NL32" s="7">
        <v>22.4587</v>
      </c>
      <c r="NM32" s="7">
        <v>12.644959999999999</v>
      </c>
      <c r="NN32" s="7">
        <v>72.34593000000001</v>
      </c>
      <c r="NO32" s="7">
        <v>15.00911</v>
      </c>
      <c r="NP32" s="157">
        <v>0</v>
      </c>
      <c r="NQ32" s="158">
        <v>84.547530000000009</v>
      </c>
      <c r="NR32" s="159">
        <v>15.452469999999998</v>
      </c>
      <c r="NS32" s="7">
        <v>24.808009999999999</v>
      </c>
      <c r="NT32" s="7">
        <v>61.058489999999999</v>
      </c>
      <c r="NU32" s="7">
        <v>14.133509999999999</v>
      </c>
      <c r="NV32" s="7">
        <v>12.30907</v>
      </c>
      <c r="NW32" s="7">
        <v>58.976819999999996</v>
      </c>
      <c r="NX32" s="7">
        <v>28.714109999999998</v>
      </c>
      <c r="NY32" s="7">
        <v>10.39757</v>
      </c>
      <c r="NZ32" s="7">
        <v>75.391270000000006</v>
      </c>
      <c r="OA32" s="7">
        <v>14.21116</v>
      </c>
      <c r="OB32" s="7">
        <v>29.0641</v>
      </c>
      <c r="OC32" s="7">
        <v>59.340689999999995</v>
      </c>
      <c r="OD32" s="7">
        <v>11.59521</v>
      </c>
      <c r="OE32" s="7">
        <v>38.942900000000002</v>
      </c>
      <c r="OF32" s="7">
        <v>56.761090000000003</v>
      </c>
      <c r="OG32" s="7">
        <v>4.2960099999999999</v>
      </c>
      <c r="OH32" s="7">
        <v>17.743279999999999</v>
      </c>
      <c r="OI32" s="7">
        <v>59.234560000000002</v>
      </c>
      <c r="OJ32" s="7">
        <v>23.02216</v>
      </c>
      <c r="OK32" s="7">
        <v>10.082049999999999</v>
      </c>
      <c r="OL32" s="7">
        <v>63.668820000000004</v>
      </c>
      <c r="OM32" s="7">
        <v>26.249129999999997</v>
      </c>
      <c r="ON32" s="7">
        <v>9.6330299999999998</v>
      </c>
      <c r="OO32" s="7">
        <v>75.424670000000006</v>
      </c>
      <c r="OP32" s="7">
        <v>14.942299999999999</v>
      </c>
      <c r="OQ32" s="7">
        <v>17.742830000000001</v>
      </c>
      <c r="OR32" s="7">
        <v>68.337800000000001</v>
      </c>
      <c r="OS32" s="7">
        <v>13.919370000000001</v>
      </c>
      <c r="OT32" s="7">
        <v>21.74897</v>
      </c>
      <c r="OU32" s="7">
        <v>72.522710000000004</v>
      </c>
      <c r="OV32" s="7">
        <v>5.7283200000000001</v>
      </c>
      <c r="OW32" s="7">
        <v>20.141090000000002</v>
      </c>
      <c r="OX32" s="7">
        <v>61.75047</v>
      </c>
      <c r="OY32" s="7">
        <v>18.108440000000002</v>
      </c>
      <c r="OZ32" s="7">
        <v>23.71556</v>
      </c>
      <c r="PA32" s="7">
        <v>66.711759999999998</v>
      </c>
      <c r="PB32" s="7">
        <v>9.5726800000000001</v>
      </c>
      <c r="PC32" s="7">
        <v>18.595279999999999</v>
      </c>
      <c r="PD32" s="7">
        <v>64.709289999999996</v>
      </c>
      <c r="PE32" s="7">
        <v>16.695440000000001</v>
      </c>
      <c r="PF32" s="7">
        <v>24.322150000000001</v>
      </c>
      <c r="PG32" s="7">
        <v>57.130240000000001</v>
      </c>
      <c r="PH32" s="7">
        <v>18.547609999999999</v>
      </c>
      <c r="PI32" s="7">
        <v>31.027999999999999</v>
      </c>
      <c r="PJ32" s="7">
        <v>62.363179999999993</v>
      </c>
      <c r="PK32" s="7">
        <v>6.6088300000000002</v>
      </c>
      <c r="PL32" s="7">
        <v>21.561879999999999</v>
      </c>
      <c r="PM32" s="7">
        <v>54.904699999999998</v>
      </c>
      <c r="PN32" s="7">
        <v>23.53341</v>
      </c>
      <c r="PO32" s="7">
        <v>16.774520000000003</v>
      </c>
      <c r="PP32" s="7">
        <v>67.29701</v>
      </c>
      <c r="PQ32" s="7">
        <v>15.928470000000001</v>
      </c>
      <c r="PR32" s="7">
        <v>34.679659999999998</v>
      </c>
      <c r="PS32" s="7">
        <v>51.099559999999997</v>
      </c>
      <c r="PT32" s="7">
        <v>14.22078</v>
      </c>
      <c r="PU32" s="7">
        <v>30.63653</v>
      </c>
      <c r="PV32" s="7">
        <v>55.375390000000003</v>
      </c>
      <c r="PW32" s="7">
        <v>13.98809</v>
      </c>
      <c r="PX32" s="7">
        <v>37.586819999999996</v>
      </c>
      <c r="PY32" s="7">
        <v>46.873249999999999</v>
      </c>
      <c r="PZ32" s="7">
        <v>15.539919999999999</v>
      </c>
      <c r="QA32" s="7">
        <v>39.811220000000006</v>
      </c>
      <c r="QB32" s="7">
        <v>44.910769999999999</v>
      </c>
      <c r="QC32" s="7">
        <v>15.27801</v>
      </c>
      <c r="QD32" s="7">
        <v>18.41019</v>
      </c>
      <c r="QE32" s="7">
        <v>51.725359999999995</v>
      </c>
      <c r="QF32" s="7">
        <v>29.864439999999998</v>
      </c>
      <c r="QG32" s="7">
        <v>20.859379999999998</v>
      </c>
      <c r="QH32" s="7">
        <v>62.306370000000001</v>
      </c>
      <c r="QI32" s="7">
        <v>16.834250000000001</v>
      </c>
      <c r="QJ32" s="7">
        <v>23.677060000000001</v>
      </c>
      <c r="QK32" s="7">
        <v>59.684859999999993</v>
      </c>
      <c r="QL32" s="7">
        <v>16.638089999999998</v>
      </c>
      <c r="QM32" s="7">
        <v>45.029590000000006</v>
      </c>
      <c r="QN32" s="7">
        <v>51.781999999999996</v>
      </c>
      <c r="QO32" s="7">
        <v>3.1884000000000001</v>
      </c>
      <c r="QP32" s="7">
        <v>27.15053</v>
      </c>
      <c r="QQ32" s="7">
        <v>38.502629999999996</v>
      </c>
      <c r="QR32" s="7">
        <v>34.34684</v>
      </c>
      <c r="QS32" s="7">
        <v>23.28276</v>
      </c>
      <c r="QT32" s="7">
        <v>61.776499999999999</v>
      </c>
      <c r="QU32" s="7">
        <v>14.94074</v>
      </c>
      <c r="QV32" s="7">
        <v>27.726189999999999</v>
      </c>
      <c r="QW32" s="7">
        <v>40.97034</v>
      </c>
      <c r="QX32" s="7">
        <v>31.303470000000001</v>
      </c>
      <c r="QY32" s="7">
        <v>39.831290000000003</v>
      </c>
      <c r="QZ32" s="7">
        <v>49.795940000000002</v>
      </c>
      <c r="RA32" s="7">
        <v>10.372770000000001</v>
      </c>
      <c r="RB32" s="7">
        <v>20.012550000000001</v>
      </c>
      <c r="RC32" s="7">
        <v>69.597679999999997</v>
      </c>
      <c r="RD32" s="7">
        <v>10.38977</v>
      </c>
      <c r="RE32" s="7">
        <v>25.112679999999997</v>
      </c>
      <c r="RF32" s="7">
        <v>51.633589999999998</v>
      </c>
      <c r="RG32" s="7">
        <v>23.253730000000001</v>
      </c>
      <c r="RH32" s="7">
        <v>30.344330000000003</v>
      </c>
      <c r="RI32" s="7">
        <v>39.09216</v>
      </c>
      <c r="RJ32" s="7">
        <v>30.563510000000001</v>
      </c>
      <c r="RK32" s="7">
        <v>25.998200000000001</v>
      </c>
      <c r="RL32" s="7">
        <v>48.99635</v>
      </c>
      <c r="RM32" s="7">
        <v>25.00545</v>
      </c>
      <c r="RN32" s="7">
        <v>12.11509</v>
      </c>
      <c r="RO32" s="7">
        <v>60.888050000000007</v>
      </c>
      <c r="RP32" s="7">
        <v>26.996870000000001</v>
      </c>
      <c r="RQ32" s="14">
        <v>16.175619999999999</v>
      </c>
      <c r="RR32" s="14">
        <v>71.365840000000006</v>
      </c>
      <c r="RS32" s="14">
        <v>12.45853</v>
      </c>
      <c r="RT32" s="7">
        <v>2.2148399999999997</v>
      </c>
      <c r="RU32" s="7">
        <v>78.272719999999993</v>
      </c>
      <c r="RV32" s="7">
        <v>19.512440000000002</v>
      </c>
      <c r="RW32" s="7">
        <v>11.92038</v>
      </c>
      <c r="RX32" s="7">
        <v>71.773529999999994</v>
      </c>
      <c r="RY32" s="7">
        <v>16.306090000000001</v>
      </c>
      <c r="RZ32" s="7">
        <v>4.6780500000000007</v>
      </c>
      <c r="SA32" s="7">
        <v>57.440749999999994</v>
      </c>
      <c r="SB32" s="7">
        <v>37.8812</v>
      </c>
      <c r="SC32" s="7">
        <v>14.02702</v>
      </c>
      <c r="SD32" s="7">
        <v>72.142379999999989</v>
      </c>
      <c r="SE32" s="7">
        <v>13.8306</v>
      </c>
      <c r="SF32" s="7">
        <v>6.6088300000000002</v>
      </c>
      <c r="SG32" s="7">
        <v>93.391170000000002</v>
      </c>
      <c r="SH32" s="7">
        <v>0</v>
      </c>
      <c r="SI32" s="7">
        <v>13.585939999999999</v>
      </c>
      <c r="SJ32" s="7">
        <v>82.020079999999993</v>
      </c>
      <c r="SK32" s="7">
        <v>4.3939899999999996</v>
      </c>
      <c r="SL32" s="7">
        <v>8.7879799999999992</v>
      </c>
      <c r="SM32" s="7">
        <v>88.253770000000003</v>
      </c>
      <c r="SN32" s="7">
        <v>2.9582600000000001</v>
      </c>
      <c r="SO32" s="7">
        <v>4.7979599999999998</v>
      </c>
      <c r="SP32" s="7">
        <v>95.202039999999997</v>
      </c>
      <c r="SQ32" s="7">
        <v>0</v>
      </c>
      <c r="SR32" s="7">
        <v>4.3939899999999996</v>
      </c>
      <c r="SS32" s="7">
        <v>95.606009999999998</v>
      </c>
      <c r="ST32" s="7">
        <v>0</v>
      </c>
      <c r="SU32" s="7">
        <v>4.7979599999999998</v>
      </c>
      <c r="SV32" s="7">
        <v>81.175020000000004</v>
      </c>
      <c r="SW32" s="7">
        <v>14.02702</v>
      </c>
      <c r="SX32" s="7">
        <v>2.2148399999999997</v>
      </c>
      <c r="SY32" s="7">
        <v>75.793520000000001</v>
      </c>
      <c r="SZ32" s="7">
        <v>21.99164</v>
      </c>
      <c r="TA32" s="7">
        <v>4.6968899999999998</v>
      </c>
      <c r="TB32" s="7">
        <v>76.506389999999996</v>
      </c>
      <c r="TC32" s="7">
        <v>18.796710000000001</v>
      </c>
      <c r="TD32" s="7">
        <v>5.2390399999999993</v>
      </c>
      <c r="TE32" s="7">
        <v>94.760960000000011</v>
      </c>
      <c r="TF32" s="7">
        <v>0</v>
      </c>
      <c r="TG32" s="7">
        <v>0</v>
      </c>
      <c r="TH32" s="7">
        <v>78.320970000000003</v>
      </c>
      <c r="TI32" s="7">
        <v>21.679029999999997</v>
      </c>
      <c r="TJ32" s="7">
        <v>4.3939899999999996</v>
      </c>
      <c r="TK32" s="7">
        <v>80.222909999999999</v>
      </c>
      <c r="TL32" s="7">
        <v>15.383099999999999</v>
      </c>
      <c r="TM32" s="7">
        <v>13.181970000000002</v>
      </c>
      <c r="TN32" s="7">
        <v>82.020079999999993</v>
      </c>
      <c r="TO32" s="7">
        <v>4.7979599999999998</v>
      </c>
      <c r="TP32" s="7">
        <v>0</v>
      </c>
      <c r="TQ32" s="7">
        <v>94.826909999999998</v>
      </c>
      <c r="TR32" s="7">
        <v>5.1730900000000002</v>
      </c>
      <c r="TS32" s="7">
        <v>18.151790000000002</v>
      </c>
      <c r="TT32" s="7">
        <v>70.854530000000011</v>
      </c>
      <c r="TU32" s="7">
        <v>10.993679999999999</v>
      </c>
      <c r="TV32" s="7">
        <v>0</v>
      </c>
      <c r="TW32" s="7">
        <v>100</v>
      </c>
      <c r="TX32" s="7">
        <v>0</v>
      </c>
      <c r="TY32" s="7">
        <v>12.05599</v>
      </c>
      <c r="TZ32" s="7">
        <v>87.944009999999992</v>
      </c>
      <c r="UA32" s="7">
        <v>0</v>
      </c>
      <c r="UB32" s="7">
        <v>0</v>
      </c>
      <c r="UC32" s="7">
        <v>97.785160000000005</v>
      </c>
      <c r="UD32" s="7">
        <v>2.2148399999999997</v>
      </c>
      <c r="UE32" s="7">
        <v>5.30328</v>
      </c>
      <c r="UF32" s="7">
        <v>90.243070000000003</v>
      </c>
      <c r="UG32" s="7">
        <v>4.4536600000000002</v>
      </c>
      <c r="UH32" s="7">
        <v>10.872350000000001</v>
      </c>
      <c r="UI32" s="7">
        <v>84.329700000000003</v>
      </c>
      <c r="UJ32" s="7">
        <v>4.7979599999999998</v>
      </c>
      <c r="UK32" s="7">
        <v>8.2226400000000002</v>
      </c>
      <c r="UL32" s="7">
        <v>61.633240000000001</v>
      </c>
      <c r="UM32" s="7">
        <v>30.144120000000001</v>
      </c>
      <c r="UN32" s="7">
        <v>3.08406</v>
      </c>
      <c r="UO32" s="7">
        <v>76.91940000000001</v>
      </c>
      <c r="UP32" s="7">
        <v>19.99654</v>
      </c>
      <c r="UQ32" s="7">
        <v>9.5548099999999998</v>
      </c>
      <c r="UR32" s="7">
        <v>76.998009999999994</v>
      </c>
      <c r="US32" s="7">
        <v>13.447190000000001</v>
      </c>
      <c r="UT32" s="7">
        <v>9.0532000000000004</v>
      </c>
      <c r="UU32" s="7">
        <v>63.260190000000009</v>
      </c>
      <c r="UV32" s="7">
        <v>27.686610000000002</v>
      </c>
      <c r="UW32" s="7">
        <v>23.586109999999998</v>
      </c>
      <c r="UX32" s="7">
        <v>56.186869999999999</v>
      </c>
      <c r="UY32" s="7">
        <v>20.22702</v>
      </c>
      <c r="UZ32" s="7">
        <v>4.1247699999999998</v>
      </c>
      <c r="VA32" s="7">
        <v>72.886369999999999</v>
      </c>
      <c r="VB32" s="7">
        <v>22.988859999999999</v>
      </c>
      <c r="VC32" s="7">
        <v>25.588820000000002</v>
      </c>
      <c r="VD32" s="7">
        <v>70.017189999999999</v>
      </c>
      <c r="VE32" s="7">
        <v>4.3939899999999996</v>
      </c>
      <c r="VF32" s="7">
        <v>11.406779999999999</v>
      </c>
      <c r="VG32" s="7">
        <v>69.890140000000002</v>
      </c>
      <c r="VH32" s="7">
        <v>18.70307</v>
      </c>
      <c r="VI32" s="7">
        <v>7.3982099999999997</v>
      </c>
      <c r="VJ32" s="7">
        <v>69.981790000000004</v>
      </c>
      <c r="VK32" s="7">
        <v>22.620009999999997</v>
      </c>
      <c r="VL32" s="7">
        <v>23.413959999999999</v>
      </c>
      <c r="VM32" s="7">
        <v>49.712800000000001</v>
      </c>
      <c r="VN32" s="7">
        <v>26.873249999999999</v>
      </c>
      <c r="VO32" s="7">
        <v>20.349779999999999</v>
      </c>
      <c r="VP32" s="7">
        <v>67.553969999999993</v>
      </c>
      <c r="VQ32" s="7">
        <v>12.09624</v>
      </c>
      <c r="VR32" s="7">
        <v>23.106769999999997</v>
      </c>
      <c r="VS32" s="7">
        <v>67.553969999999993</v>
      </c>
      <c r="VT32" s="7">
        <v>9.3392600000000012</v>
      </c>
      <c r="VU32" s="7">
        <v>2.2148399999999997</v>
      </c>
      <c r="VV32" s="7">
        <v>79.082090000000008</v>
      </c>
      <c r="VW32" s="7">
        <v>18.70307</v>
      </c>
      <c r="VX32" s="7">
        <v>23.106769999999997</v>
      </c>
      <c r="VY32" s="7">
        <v>67.553969999999993</v>
      </c>
      <c r="VZ32" s="7">
        <v>9.3392600000000012</v>
      </c>
      <c r="WA32" s="7">
        <v>17.670649999999998</v>
      </c>
      <c r="WB32" s="7">
        <v>61.322010000000006</v>
      </c>
      <c r="WC32" s="7">
        <v>21.007339999999999</v>
      </c>
      <c r="WD32" s="7">
        <v>2.9457100000000001</v>
      </c>
      <c r="WE32" s="7">
        <v>82.420389999999998</v>
      </c>
      <c r="WF32" s="7">
        <v>14.633889999999999</v>
      </c>
      <c r="WG32" s="7">
        <v>10.008740000000001</v>
      </c>
      <c r="WH32" s="7">
        <v>89.991259999999997</v>
      </c>
      <c r="WI32" s="7">
        <v>0</v>
      </c>
      <c r="WJ32" s="7">
        <v>0</v>
      </c>
      <c r="WK32" s="7">
        <v>95.643979999999999</v>
      </c>
      <c r="WL32" s="7">
        <v>4.35602</v>
      </c>
      <c r="WM32" s="7">
        <v>0</v>
      </c>
      <c r="WN32" s="7">
        <v>100</v>
      </c>
      <c r="WO32" s="74">
        <v>0</v>
      </c>
      <c r="WP32" s="7">
        <v>0</v>
      </c>
      <c r="WQ32" s="7">
        <v>100</v>
      </c>
      <c r="WR32" s="7">
        <v>0</v>
      </c>
      <c r="WS32" s="7">
        <v>0</v>
      </c>
      <c r="WT32" s="7">
        <v>100</v>
      </c>
      <c r="WU32" s="7">
        <v>0</v>
      </c>
      <c r="WV32" s="7">
        <v>0</v>
      </c>
      <c r="WW32" s="7">
        <v>100</v>
      </c>
      <c r="WX32" s="7">
        <v>0</v>
      </c>
      <c r="WY32" s="74">
        <v>0</v>
      </c>
      <c r="WZ32" s="7">
        <v>100</v>
      </c>
      <c r="XA32" s="74">
        <v>0</v>
      </c>
      <c r="XB32" s="7">
        <v>0</v>
      </c>
      <c r="XC32" s="7">
        <v>100</v>
      </c>
      <c r="XD32" s="74">
        <v>0</v>
      </c>
      <c r="XE32" s="7">
        <v>0</v>
      </c>
      <c r="XF32" s="7">
        <v>100</v>
      </c>
      <c r="XG32" s="7">
        <v>0</v>
      </c>
      <c r="XH32" s="7">
        <v>0</v>
      </c>
      <c r="XI32" s="7">
        <v>100</v>
      </c>
      <c r="XJ32" s="74">
        <v>0</v>
      </c>
      <c r="XK32" s="74">
        <v>0</v>
      </c>
      <c r="XL32" s="7">
        <v>100</v>
      </c>
      <c r="XM32" s="74">
        <v>0</v>
      </c>
      <c r="XN32" s="7">
        <v>0</v>
      </c>
      <c r="XO32" s="7">
        <v>100</v>
      </c>
      <c r="XP32" s="74">
        <v>0</v>
      </c>
      <c r="XQ32" s="74">
        <v>0</v>
      </c>
      <c r="XR32" s="7">
        <v>100</v>
      </c>
      <c r="XS32" s="7">
        <v>0</v>
      </c>
      <c r="XT32" s="7">
        <v>0</v>
      </c>
      <c r="XU32" s="7">
        <v>91.48124</v>
      </c>
      <c r="XV32" s="7">
        <v>8.5187600000000003</v>
      </c>
      <c r="XW32" s="7">
        <v>0</v>
      </c>
      <c r="XX32" s="7">
        <v>100</v>
      </c>
      <c r="XY32" s="7">
        <v>0</v>
      </c>
      <c r="XZ32" s="74">
        <v>0</v>
      </c>
      <c r="YA32" s="7">
        <v>100</v>
      </c>
      <c r="YB32" s="74">
        <v>0</v>
      </c>
      <c r="YC32" s="7">
        <v>3.2083500000000003</v>
      </c>
      <c r="YD32" s="7">
        <v>96.79164999999999</v>
      </c>
      <c r="YE32" s="74">
        <v>0</v>
      </c>
    </row>
    <row r="33" spans="1:655" x14ac:dyDescent="0.25">
      <c r="A33" s="33" t="s">
        <v>5</v>
      </c>
      <c r="B33" s="74">
        <v>13.4</v>
      </c>
      <c r="C33" s="74">
        <v>65.900000000000006</v>
      </c>
      <c r="D33" s="74">
        <v>20.7</v>
      </c>
      <c r="E33" s="74">
        <v>8.1667500000000004</v>
      </c>
      <c r="F33" s="74">
        <v>58.241719999999994</v>
      </c>
      <c r="G33" s="74">
        <v>33.591520000000003</v>
      </c>
      <c r="H33" s="74">
        <v>1.1808700000000001</v>
      </c>
      <c r="I33" s="74">
        <v>85.28443</v>
      </c>
      <c r="J33" s="74">
        <v>13.534689999999999</v>
      </c>
      <c r="K33" s="74">
        <v>11.313230000000001</v>
      </c>
      <c r="L33" s="74">
        <v>69.027159999999995</v>
      </c>
      <c r="M33" s="74">
        <v>19.659610000000001</v>
      </c>
      <c r="N33" s="74">
        <v>7.2738499999999995</v>
      </c>
      <c r="O33" s="74">
        <v>72.532470000000004</v>
      </c>
      <c r="P33" s="74">
        <v>20.19369</v>
      </c>
      <c r="Q33" s="74">
        <v>8.2366400000000013</v>
      </c>
      <c r="R33" s="74">
        <v>64.193539999999999</v>
      </c>
      <c r="S33" s="74">
        <v>27.56982</v>
      </c>
      <c r="T33" s="74">
        <v>6.1543399999999995</v>
      </c>
      <c r="U33" s="74">
        <v>64.686520000000002</v>
      </c>
      <c r="V33" s="74">
        <v>29.159140000000001</v>
      </c>
      <c r="W33" s="74">
        <v>2.3981300000000001</v>
      </c>
      <c r="X33" s="74">
        <v>49.273409999999998</v>
      </c>
      <c r="Y33" s="74">
        <v>48.32846</v>
      </c>
      <c r="Z33" s="74">
        <v>7.3302500000000004</v>
      </c>
      <c r="AA33" s="74">
        <v>55.851370000000003</v>
      </c>
      <c r="AB33" s="74">
        <v>36.818379999999998</v>
      </c>
      <c r="AC33" s="74">
        <v>6.3833799999999998</v>
      </c>
      <c r="AD33" s="74">
        <v>70.509750000000011</v>
      </c>
      <c r="AE33" s="74">
        <v>23.106869999999997</v>
      </c>
      <c r="AF33" s="74">
        <v>8.18004</v>
      </c>
      <c r="AG33" s="74">
        <v>62.797559999999997</v>
      </c>
      <c r="AH33" s="74">
        <v>29.022409999999997</v>
      </c>
      <c r="AI33" s="74">
        <v>17.318749999999998</v>
      </c>
      <c r="AJ33" s="74">
        <v>59.404369999999993</v>
      </c>
      <c r="AK33" s="74">
        <v>23.276879999999998</v>
      </c>
      <c r="AL33" s="74">
        <v>8.8582900000000002</v>
      </c>
      <c r="AM33" s="74">
        <v>64.725440000000006</v>
      </c>
      <c r="AN33" s="74">
        <v>26.416269999999997</v>
      </c>
      <c r="AO33" s="74">
        <v>21.948930000000001</v>
      </c>
      <c r="AP33" s="74">
        <v>60.815569999999994</v>
      </c>
      <c r="AQ33" s="74">
        <v>17.235500000000002</v>
      </c>
      <c r="AR33" s="74">
        <v>24.467669999999998</v>
      </c>
      <c r="AS33" s="74">
        <v>54.628549999999997</v>
      </c>
      <c r="AT33" s="74">
        <v>20.903769999999998</v>
      </c>
      <c r="AU33" s="74">
        <v>11.626300000000001</v>
      </c>
      <c r="AV33" s="74">
        <v>81.472470000000001</v>
      </c>
      <c r="AW33" s="74">
        <v>6.90123</v>
      </c>
      <c r="AX33" s="74">
        <v>15.95261</v>
      </c>
      <c r="AY33" s="74">
        <v>56.302450000000007</v>
      </c>
      <c r="AZ33" s="74">
        <v>27.74494</v>
      </c>
      <c r="BA33" s="74">
        <v>3.4341299999999997</v>
      </c>
      <c r="BB33" s="74">
        <v>66.921120000000002</v>
      </c>
      <c r="BC33" s="74">
        <v>29.644740000000002</v>
      </c>
      <c r="BD33" s="74">
        <v>15.553810000000002</v>
      </c>
      <c r="BE33" s="74">
        <v>66.927230000000009</v>
      </c>
      <c r="BF33" s="74">
        <v>17.51896</v>
      </c>
      <c r="BG33" s="74">
        <v>8.5051799999999993</v>
      </c>
      <c r="BH33" s="74">
        <v>71.669970000000006</v>
      </c>
      <c r="BI33" s="74">
        <v>19.824849999999998</v>
      </c>
      <c r="BJ33" s="74">
        <v>15.13564</v>
      </c>
      <c r="BK33" s="74">
        <v>59.100739999999995</v>
      </c>
      <c r="BL33" s="74">
        <v>25.76362</v>
      </c>
      <c r="BM33" s="74">
        <v>14.015549999999999</v>
      </c>
      <c r="BN33" s="74">
        <v>63.633240000000001</v>
      </c>
      <c r="BO33" s="74">
        <v>22.351219999999998</v>
      </c>
      <c r="BP33" s="74">
        <v>15.139569999999999</v>
      </c>
      <c r="BQ33" s="74">
        <v>70.457070000000002</v>
      </c>
      <c r="BR33" s="74">
        <v>14.403360000000001</v>
      </c>
      <c r="BS33" s="74">
        <v>10.38373</v>
      </c>
      <c r="BT33" s="74">
        <v>77.200329999999994</v>
      </c>
      <c r="BU33" s="74">
        <v>12.415929999999999</v>
      </c>
      <c r="BV33" s="74">
        <v>19.219709999999999</v>
      </c>
      <c r="BW33" s="74">
        <v>61.3127</v>
      </c>
      <c r="BX33" s="74">
        <v>19.467580000000002</v>
      </c>
      <c r="BY33" s="74">
        <v>15.33039</v>
      </c>
      <c r="BZ33" s="74">
        <v>65.942520000000002</v>
      </c>
      <c r="CA33" s="74">
        <v>18.72709</v>
      </c>
      <c r="CB33" s="74">
        <v>22.543900000000001</v>
      </c>
      <c r="CC33" s="74">
        <v>54.623739999999998</v>
      </c>
      <c r="CD33" s="74">
        <v>22.832360000000001</v>
      </c>
      <c r="CE33" s="74">
        <v>17.79271</v>
      </c>
      <c r="CF33" s="74">
        <v>57.417700000000004</v>
      </c>
      <c r="CG33" s="74">
        <v>24.78959</v>
      </c>
      <c r="CH33" s="77">
        <v>18.20065</v>
      </c>
      <c r="CI33" s="77">
        <v>69.351669999999999</v>
      </c>
      <c r="CJ33" s="77">
        <v>12.44768</v>
      </c>
      <c r="CK33" s="77">
        <v>9.8045299999999997</v>
      </c>
      <c r="CL33" s="77">
        <v>72.871709999999993</v>
      </c>
      <c r="CM33" s="77">
        <v>17.32376</v>
      </c>
      <c r="CN33" s="77">
        <v>14.015549999999999</v>
      </c>
      <c r="CO33" s="77">
        <v>68.168909999999997</v>
      </c>
      <c r="CP33" s="77">
        <v>17.815539999999999</v>
      </c>
      <c r="CQ33" s="77">
        <v>14.1439</v>
      </c>
      <c r="CR33" s="77">
        <v>71.580219999999997</v>
      </c>
      <c r="CS33" s="77">
        <v>14.275880000000001</v>
      </c>
      <c r="CT33" s="77">
        <v>25.90137</v>
      </c>
      <c r="CU33" s="77">
        <v>61.431710000000002</v>
      </c>
      <c r="CV33" s="77">
        <v>12.66691</v>
      </c>
      <c r="CW33" s="74">
        <v>34.33314</v>
      </c>
      <c r="CX33" s="74">
        <v>54.813690000000001</v>
      </c>
      <c r="CY33" s="74">
        <v>10.85317</v>
      </c>
      <c r="CZ33" s="77">
        <v>27.204219999999999</v>
      </c>
      <c r="DA33" s="77">
        <v>58.568629999999999</v>
      </c>
      <c r="DB33" s="77">
        <v>14.22715</v>
      </c>
      <c r="DC33" s="77">
        <v>19.500129999999999</v>
      </c>
      <c r="DD33" s="77">
        <v>73.70984</v>
      </c>
      <c r="DE33" s="77">
        <v>6.7900400000000003</v>
      </c>
      <c r="DF33" s="74">
        <v>25.251550000000002</v>
      </c>
      <c r="DG33" s="74">
        <v>60.46705</v>
      </c>
      <c r="DH33" s="74">
        <v>14.28139</v>
      </c>
      <c r="DI33" s="77">
        <v>20.77129</v>
      </c>
      <c r="DJ33" s="77">
        <v>74.813519999999997</v>
      </c>
      <c r="DK33" s="77">
        <v>4.4151899999999999</v>
      </c>
      <c r="DL33" s="77">
        <v>25.865860000000001</v>
      </c>
      <c r="DM33" s="77">
        <v>66.58614</v>
      </c>
      <c r="DN33" s="77">
        <v>7.548</v>
      </c>
      <c r="DO33" s="77">
        <v>9.7057400000000005</v>
      </c>
      <c r="DP33" s="77">
        <v>79.834429999999998</v>
      </c>
      <c r="DQ33" s="77">
        <v>10.45984</v>
      </c>
      <c r="DR33" s="77">
        <v>15.036</v>
      </c>
      <c r="DS33" s="77">
        <v>67.42747</v>
      </c>
      <c r="DT33" s="77">
        <v>17.536529999999999</v>
      </c>
      <c r="DU33" s="77">
        <v>10.73865</v>
      </c>
      <c r="DV33" s="77">
        <v>72.236069999999998</v>
      </c>
      <c r="DW33" s="77">
        <v>17.025269999999999</v>
      </c>
      <c r="DX33" s="78">
        <v>25.35005</v>
      </c>
      <c r="DY33" s="78">
        <v>63.636049999999997</v>
      </c>
      <c r="DZ33" s="78">
        <v>11.0139</v>
      </c>
      <c r="EA33" s="74">
        <v>27.192350000000001</v>
      </c>
      <c r="EB33" s="74">
        <v>55.663530000000002</v>
      </c>
      <c r="EC33" s="74">
        <v>17.144130000000001</v>
      </c>
      <c r="ED33" s="79">
        <v>10.32738</v>
      </c>
      <c r="EE33" s="79">
        <v>79.030230000000003</v>
      </c>
      <c r="EF33" s="79">
        <v>10.642390000000001</v>
      </c>
      <c r="EG33" s="80">
        <v>23.54008</v>
      </c>
      <c r="EH33" s="80">
        <v>59.330039999999997</v>
      </c>
      <c r="EI33" s="80">
        <v>17.12987</v>
      </c>
      <c r="EJ33" s="81">
        <v>20.66422</v>
      </c>
      <c r="EK33" s="81">
        <v>71.010099999999994</v>
      </c>
      <c r="EL33" s="81">
        <v>8.3256800000000002</v>
      </c>
      <c r="EM33" s="74">
        <v>18.51118</v>
      </c>
      <c r="EN33" s="74">
        <v>67.998490000000004</v>
      </c>
      <c r="EO33" s="74">
        <v>13.49034</v>
      </c>
      <c r="EP33" s="82">
        <v>19.275082999999999</v>
      </c>
      <c r="EQ33" s="82">
        <v>63.063763000000002</v>
      </c>
      <c r="ER33" s="82">
        <v>17.661162999999998</v>
      </c>
      <c r="ES33" s="83">
        <v>20.165849999999999</v>
      </c>
      <c r="ET33" s="83">
        <v>60.358530000000002</v>
      </c>
      <c r="EU33" s="83">
        <v>19.475619999999999</v>
      </c>
      <c r="EV33" s="84">
        <v>17.946490000000001</v>
      </c>
      <c r="EW33" s="84">
        <v>67.955619999999996</v>
      </c>
      <c r="EX33" s="84">
        <v>14.09789</v>
      </c>
      <c r="EY33" s="85">
        <v>22.659389999999998</v>
      </c>
      <c r="EZ33" s="85">
        <v>62.316540000000003</v>
      </c>
      <c r="FA33" s="85">
        <v>15.02408</v>
      </c>
      <c r="FB33" s="74">
        <v>19.27787</v>
      </c>
      <c r="FC33" s="74">
        <v>64.071599999999989</v>
      </c>
      <c r="FD33" s="74">
        <v>16.65052</v>
      </c>
      <c r="FE33" s="74">
        <v>11.44167</v>
      </c>
      <c r="FF33" s="74">
        <v>62.980409999999999</v>
      </c>
      <c r="FG33" s="74">
        <v>25.577929999999999</v>
      </c>
      <c r="FH33" s="86">
        <v>8.4283599999999996</v>
      </c>
      <c r="FI33" s="86">
        <v>71.868690000000001</v>
      </c>
      <c r="FJ33" s="86">
        <v>19.702950000000001</v>
      </c>
      <c r="FK33" s="87">
        <v>23.473130000000001</v>
      </c>
      <c r="FL33" s="87">
        <v>68.136759999999995</v>
      </c>
      <c r="FM33" s="87">
        <v>8.39011</v>
      </c>
      <c r="FN33" s="74">
        <v>18.96987</v>
      </c>
      <c r="FO33" s="74">
        <v>67.419249999999991</v>
      </c>
      <c r="FP33" s="74">
        <v>13.61088</v>
      </c>
      <c r="FQ33" s="74">
        <v>25.713200000000004</v>
      </c>
      <c r="FR33" s="74">
        <v>62.138420000000004</v>
      </c>
      <c r="FS33" s="74">
        <v>12.14838</v>
      </c>
      <c r="FT33" s="74">
        <v>28.222789999999996</v>
      </c>
      <c r="FU33" s="74">
        <v>64.508710000000008</v>
      </c>
      <c r="FV33" s="74">
        <v>7.2684999999999995</v>
      </c>
      <c r="FW33" s="74">
        <v>19.047040000000003</v>
      </c>
      <c r="FX33" s="74">
        <v>73.323709999999991</v>
      </c>
      <c r="FY33" s="75">
        <v>7.6292399999999994</v>
      </c>
      <c r="FZ33" s="75">
        <v>13.168050000000001</v>
      </c>
      <c r="GA33" s="74">
        <v>78.209819999999993</v>
      </c>
      <c r="GB33" s="74">
        <v>8.6221300000000003</v>
      </c>
      <c r="GC33" s="74">
        <v>13.59535</v>
      </c>
      <c r="GD33" s="74">
        <v>74.294229999999999</v>
      </c>
      <c r="GE33" s="74">
        <v>12.11042</v>
      </c>
      <c r="GF33" s="74">
        <v>8.3231900000000003</v>
      </c>
      <c r="GG33" s="74">
        <v>85.726230000000001</v>
      </c>
      <c r="GH33" s="74">
        <v>5.9505699999999999</v>
      </c>
      <c r="GI33" s="88">
        <v>7.7101899999999999</v>
      </c>
      <c r="GJ33" s="88">
        <v>77.448669999999993</v>
      </c>
      <c r="GK33" s="88">
        <v>14.841139999999999</v>
      </c>
      <c r="GL33" s="89">
        <v>6.3236299999999996</v>
      </c>
      <c r="GM33" s="89">
        <v>76.957719999999995</v>
      </c>
      <c r="GN33" s="89">
        <v>16.71865</v>
      </c>
      <c r="GO33" s="74">
        <v>18.64359</v>
      </c>
      <c r="GP33" s="74">
        <v>68.791229999999999</v>
      </c>
      <c r="GQ33" s="74">
        <v>12.56517</v>
      </c>
      <c r="GR33" s="74">
        <v>13.690799999999999</v>
      </c>
      <c r="GS33" s="74">
        <v>74.566239999999993</v>
      </c>
      <c r="GT33" s="74">
        <v>11.74295</v>
      </c>
      <c r="GU33" s="74">
        <v>6.7565100000000005</v>
      </c>
      <c r="GV33" s="74">
        <v>79.557360000000003</v>
      </c>
      <c r="GW33" s="74">
        <v>13.686129999999999</v>
      </c>
      <c r="GX33" s="74">
        <v>14.798049999999998</v>
      </c>
      <c r="GY33" s="74">
        <v>78.230219999999989</v>
      </c>
      <c r="GZ33" s="74">
        <v>6.97173</v>
      </c>
      <c r="HA33" s="74">
        <v>14.213000000000001</v>
      </c>
      <c r="HB33" s="74">
        <v>82.139039999999994</v>
      </c>
      <c r="HC33" s="74">
        <v>3.6479600000000003</v>
      </c>
      <c r="HD33" s="75">
        <v>10.362399999999999</v>
      </c>
      <c r="HE33" s="75">
        <v>72.958759999999998</v>
      </c>
      <c r="HF33" s="75">
        <v>16.678850000000001</v>
      </c>
      <c r="HG33" s="91">
        <v>14.261209999999998</v>
      </c>
      <c r="HH33" s="91">
        <v>83.783749999999998</v>
      </c>
      <c r="HI33" s="91">
        <v>1.9550399999999999</v>
      </c>
      <c r="HJ33" s="74">
        <v>7.1941699999999997</v>
      </c>
      <c r="HK33" s="74">
        <v>87.788020000000003</v>
      </c>
      <c r="HL33" s="74">
        <v>5.0178100000000008</v>
      </c>
      <c r="HM33" s="74">
        <v>3.4193500000000001</v>
      </c>
      <c r="HN33" s="74">
        <v>91.257619999999989</v>
      </c>
      <c r="HO33" s="74">
        <v>5.3230300000000002</v>
      </c>
      <c r="HP33" s="74">
        <v>9.8418099999999988</v>
      </c>
      <c r="HQ33" s="74">
        <v>80.298950000000005</v>
      </c>
      <c r="HR33" s="74">
        <v>9.8592399999999998</v>
      </c>
      <c r="HS33" s="92">
        <v>16.354649999999999</v>
      </c>
      <c r="HT33" s="92">
        <v>71.969000000000008</v>
      </c>
      <c r="HU33" s="92">
        <v>11.67634</v>
      </c>
      <c r="HV33" s="74">
        <v>4.9944000000000006</v>
      </c>
      <c r="HW33" s="74">
        <v>90.112009999999998</v>
      </c>
      <c r="HX33" s="74">
        <v>4.8936000000000002</v>
      </c>
      <c r="HY33" s="74">
        <v>17.327310000000001</v>
      </c>
      <c r="HZ33" s="74">
        <v>64.291370000000001</v>
      </c>
      <c r="IA33" s="74">
        <v>18.381330000000002</v>
      </c>
      <c r="IB33" s="74">
        <v>12.45177</v>
      </c>
      <c r="IC33" s="74">
        <v>78.70886999999999</v>
      </c>
      <c r="ID33" s="74">
        <v>8.839360000000001</v>
      </c>
      <c r="IE33" s="74">
        <v>11.676730000000001</v>
      </c>
      <c r="IF33" s="74">
        <v>80.298829999999995</v>
      </c>
      <c r="IG33" s="74">
        <v>8.0244300000000006</v>
      </c>
      <c r="IH33" s="74">
        <v>17.663809999999998</v>
      </c>
      <c r="II33" s="74">
        <v>76.575940000000003</v>
      </c>
      <c r="IJ33" s="74">
        <v>5.7602500000000001</v>
      </c>
      <c r="IK33" s="74">
        <v>37.518079999999998</v>
      </c>
      <c r="IL33" s="74">
        <v>52.482359999999993</v>
      </c>
      <c r="IM33" s="74">
        <v>9.9995600000000007</v>
      </c>
      <c r="IN33" s="105">
        <v>29.286940000000001</v>
      </c>
      <c r="IO33" s="105">
        <v>56.809169999999995</v>
      </c>
      <c r="IP33" s="105">
        <v>13.903889999999999</v>
      </c>
      <c r="IQ33" s="74">
        <v>29.84984</v>
      </c>
      <c r="IR33" s="7">
        <v>62.737839999999998</v>
      </c>
      <c r="IS33" s="7">
        <v>7.4123200000000002</v>
      </c>
      <c r="IT33" s="74">
        <v>23.622689999999999</v>
      </c>
      <c r="IU33" s="74">
        <v>64.641439999999989</v>
      </c>
      <c r="IV33" s="74">
        <v>11.73587</v>
      </c>
      <c r="IW33" s="74">
        <v>18.664000000000001</v>
      </c>
      <c r="IX33" s="74">
        <v>69.550989999999999</v>
      </c>
      <c r="IY33" s="74">
        <v>11.78501</v>
      </c>
      <c r="IZ33" s="74">
        <v>19.333469999999998</v>
      </c>
      <c r="JA33" s="74">
        <v>67.255840000000006</v>
      </c>
      <c r="JB33" s="74">
        <v>13.410690000000001</v>
      </c>
      <c r="JC33" s="74">
        <v>22.598890000000001</v>
      </c>
      <c r="JD33" s="74">
        <v>55.770269999999996</v>
      </c>
      <c r="JE33" s="74">
        <v>21.630840000000003</v>
      </c>
      <c r="JF33" s="74">
        <v>14.072270000000001</v>
      </c>
      <c r="JG33" s="74">
        <v>66.047550000000001</v>
      </c>
      <c r="JH33" s="74">
        <v>19.880179999999999</v>
      </c>
      <c r="JI33" s="74">
        <v>20.22785</v>
      </c>
      <c r="JJ33" s="74">
        <v>65.671289999999999</v>
      </c>
      <c r="JK33" s="74">
        <v>14.100850000000001</v>
      </c>
      <c r="JL33" s="74">
        <v>25.01136</v>
      </c>
      <c r="JM33" s="74">
        <v>67.778050000000007</v>
      </c>
      <c r="JN33" s="74">
        <v>7.2105899999999998</v>
      </c>
      <c r="JO33" s="74">
        <v>17.99447</v>
      </c>
      <c r="JP33" s="74">
        <v>70.262869999999992</v>
      </c>
      <c r="JQ33" s="74">
        <v>11.742660000000001</v>
      </c>
      <c r="JR33" s="74">
        <v>19.84487</v>
      </c>
      <c r="JS33" s="74">
        <v>70.268960000000007</v>
      </c>
      <c r="JT33" s="74">
        <v>9.8861699999999999</v>
      </c>
      <c r="JU33" s="74">
        <v>22.365500000000001</v>
      </c>
      <c r="JV33" s="74">
        <v>70.670640000000006</v>
      </c>
      <c r="JW33" s="74">
        <v>6.9638600000000004</v>
      </c>
      <c r="JX33" s="74">
        <v>26.829080000000001</v>
      </c>
      <c r="JY33" s="74">
        <v>65.811580000000006</v>
      </c>
      <c r="JZ33" s="74">
        <v>7.3593400000000004</v>
      </c>
      <c r="KA33" s="74">
        <v>27.035900000000002</v>
      </c>
      <c r="KB33" s="74">
        <v>68.440849999999998</v>
      </c>
      <c r="KC33" s="74">
        <v>4.52325</v>
      </c>
      <c r="KD33" s="74">
        <v>17.920970000000001</v>
      </c>
      <c r="KE33" s="74">
        <v>64.585909999999998</v>
      </c>
      <c r="KF33" s="74">
        <v>17.493130000000001</v>
      </c>
      <c r="KG33" s="74">
        <v>7.1121599999999994</v>
      </c>
      <c r="KH33" s="74">
        <v>76.75412</v>
      </c>
      <c r="KI33" s="74">
        <v>16.13372</v>
      </c>
      <c r="KJ33" s="74">
        <v>15.8809</v>
      </c>
      <c r="KK33" s="74">
        <v>66.727099999999993</v>
      </c>
      <c r="KL33" s="74">
        <v>17.391999999999999</v>
      </c>
      <c r="KM33" s="74">
        <v>20.926259999999999</v>
      </c>
      <c r="KN33" s="74">
        <v>67.836510000000004</v>
      </c>
      <c r="KO33" s="74">
        <v>11.23724</v>
      </c>
      <c r="KP33" s="74">
        <v>22.763179999999998</v>
      </c>
      <c r="KQ33" s="74">
        <v>67.196669999999997</v>
      </c>
      <c r="KR33" s="74">
        <v>10.040150000000001</v>
      </c>
      <c r="KS33" s="74">
        <v>17.61504</v>
      </c>
      <c r="KT33" s="74">
        <v>71.267870000000002</v>
      </c>
      <c r="KU33" s="74">
        <v>11.117100000000001</v>
      </c>
      <c r="KV33" s="74">
        <v>4.5948200000000003</v>
      </c>
      <c r="KW33" s="74">
        <v>75.097610000000003</v>
      </c>
      <c r="KX33" s="74">
        <v>20.307580000000002</v>
      </c>
      <c r="KY33" s="74">
        <v>7.0516300000000003</v>
      </c>
      <c r="KZ33" s="74">
        <v>76.270920000000004</v>
      </c>
      <c r="LA33" s="74">
        <v>16.67745</v>
      </c>
      <c r="LB33" s="74">
        <v>15.126139999999999</v>
      </c>
      <c r="LC33" s="74">
        <v>78.878050000000002</v>
      </c>
      <c r="LD33" s="74">
        <v>5.9958099999999996</v>
      </c>
      <c r="LE33" s="74">
        <v>5.4972600000000007</v>
      </c>
      <c r="LF33" s="74">
        <v>77.077269999999999</v>
      </c>
      <c r="LG33" s="74">
        <v>17.42548</v>
      </c>
      <c r="LH33" s="74">
        <v>9.8351900000000008</v>
      </c>
      <c r="LI33" s="74">
        <v>76.491779999999991</v>
      </c>
      <c r="LJ33" s="74">
        <v>13.673030000000001</v>
      </c>
      <c r="LK33" s="74">
        <v>14.30076</v>
      </c>
      <c r="LL33" s="74">
        <v>73.590469999999996</v>
      </c>
      <c r="LM33" s="74">
        <v>12.10877</v>
      </c>
      <c r="LN33" s="74">
        <v>19.336780000000001</v>
      </c>
      <c r="LO33" s="74">
        <v>69.806460000000001</v>
      </c>
      <c r="LP33" s="74">
        <v>10.85676</v>
      </c>
      <c r="LQ33" s="7">
        <v>11.492660000000001</v>
      </c>
      <c r="LR33" s="7">
        <v>73.351669999999999</v>
      </c>
      <c r="LS33" s="7">
        <v>15.155669999999999</v>
      </c>
      <c r="LT33" s="7">
        <v>22.930479999999999</v>
      </c>
      <c r="LU33" s="7">
        <v>63.343709999999994</v>
      </c>
      <c r="LV33" s="7">
        <v>13.7258</v>
      </c>
      <c r="LW33" s="7">
        <v>15.045810000000001</v>
      </c>
      <c r="LX33" s="7">
        <v>77.876429999999999</v>
      </c>
      <c r="LY33" s="7">
        <v>7.0777599999999996</v>
      </c>
      <c r="LZ33" s="7">
        <v>6.9985299999999997</v>
      </c>
      <c r="MA33" s="7">
        <v>77.313919999999996</v>
      </c>
      <c r="MB33" s="7">
        <v>15.68755</v>
      </c>
      <c r="MC33" s="7">
        <v>10.942060000000001</v>
      </c>
      <c r="MD33" s="7">
        <v>71.232379999999992</v>
      </c>
      <c r="ME33" s="7">
        <v>17.825559999999999</v>
      </c>
      <c r="MF33" s="7">
        <v>10.26685</v>
      </c>
      <c r="MG33" s="7">
        <v>76.439990000000009</v>
      </c>
      <c r="MH33" s="7">
        <v>13.29316</v>
      </c>
      <c r="MI33" s="7">
        <v>13.84863</v>
      </c>
      <c r="MJ33" s="7">
        <v>74.84742</v>
      </c>
      <c r="MK33" s="7">
        <v>11.303939999999999</v>
      </c>
      <c r="ML33" s="7">
        <v>9.9030100000000001</v>
      </c>
      <c r="MM33" s="7">
        <v>79.22748</v>
      </c>
      <c r="MN33" s="7">
        <v>10.86951</v>
      </c>
      <c r="MO33" s="7">
        <v>23.856059999999999</v>
      </c>
      <c r="MP33" s="7">
        <v>59.034350000000003</v>
      </c>
      <c r="MQ33" s="7">
        <v>17.109590000000001</v>
      </c>
      <c r="MR33" s="7">
        <v>26.441310000000001</v>
      </c>
      <c r="MS33" s="7">
        <v>66.28134</v>
      </c>
      <c r="MT33" s="7">
        <v>7.2773599999999998</v>
      </c>
      <c r="MU33" s="7">
        <v>20.869630000000001</v>
      </c>
      <c r="MV33" s="7">
        <v>60.445790000000002</v>
      </c>
      <c r="MW33" s="7">
        <v>18.68458</v>
      </c>
      <c r="MX33" s="7">
        <v>9.4024800000000006</v>
      </c>
      <c r="MY33" s="7">
        <v>68.521410000000003</v>
      </c>
      <c r="MZ33" s="7">
        <v>22.07612</v>
      </c>
      <c r="NA33" s="7">
        <v>10.321470000000001</v>
      </c>
      <c r="NB33" s="7">
        <v>70.565979999999996</v>
      </c>
      <c r="NC33" s="7">
        <v>19.112549999999999</v>
      </c>
      <c r="ND33" s="7">
        <v>19.584229999999998</v>
      </c>
      <c r="NE33" s="7">
        <v>65.96369</v>
      </c>
      <c r="NF33" s="7">
        <v>14.45208</v>
      </c>
      <c r="NG33" s="7">
        <v>11.6622</v>
      </c>
      <c r="NH33" s="7">
        <v>73.352040000000002</v>
      </c>
      <c r="NI33" s="7">
        <v>14.985760000000001</v>
      </c>
      <c r="NJ33" s="7">
        <v>5.8730400000000005</v>
      </c>
      <c r="NK33" s="7">
        <v>69.307249999999996</v>
      </c>
      <c r="NL33" s="7">
        <v>24.819710000000001</v>
      </c>
      <c r="NM33" s="7">
        <v>6.3284799999999999</v>
      </c>
      <c r="NN33" s="7">
        <v>81.712220000000002</v>
      </c>
      <c r="NO33" s="7">
        <v>11.959300000000001</v>
      </c>
      <c r="NP33" s="157">
        <v>6.0189699999999995</v>
      </c>
      <c r="NQ33" s="158">
        <v>76.627310000000008</v>
      </c>
      <c r="NR33" s="159">
        <v>17.353729999999999</v>
      </c>
      <c r="NS33" s="7">
        <v>25.091419999999999</v>
      </c>
      <c r="NT33" s="7">
        <v>63.971400000000003</v>
      </c>
      <c r="NU33" s="7">
        <v>10.93718</v>
      </c>
      <c r="NV33" s="7">
        <v>7.3698399999999999</v>
      </c>
      <c r="NW33" s="7">
        <v>73.353149999999999</v>
      </c>
      <c r="NX33" s="7">
        <v>19.277010000000001</v>
      </c>
      <c r="NY33" s="7">
        <v>15.85012</v>
      </c>
      <c r="NZ33" s="7">
        <v>72.765450000000001</v>
      </c>
      <c r="OA33" s="7">
        <v>11.38443</v>
      </c>
      <c r="OB33" s="7">
        <v>12.915789999999999</v>
      </c>
      <c r="OC33" s="7">
        <v>66.603710000000007</v>
      </c>
      <c r="OD33" s="7">
        <v>20.480499999999999</v>
      </c>
      <c r="OE33" s="7">
        <v>8.8757999999999999</v>
      </c>
      <c r="OF33" s="7">
        <v>66.483230000000006</v>
      </c>
      <c r="OG33" s="7">
        <v>24.640969999999999</v>
      </c>
      <c r="OH33" s="7">
        <v>9.3682499999999997</v>
      </c>
      <c r="OI33" s="7">
        <v>69.133099999999999</v>
      </c>
      <c r="OJ33" s="7">
        <v>21.498660000000001</v>
      </c>
      <c r="OK33" s="7">
        <v>11.110380000000001</v>
      </c>
      <c r="OL33" s="7">
        <v>73.418720000000008</v>
      </c>
      <c r="OM33" s="7">
        <v>15.470909999999998</v>
      </c>
      <c r="ON33" s="7">
        <v>9.0195800000000013</v>
      </c>
      <c r="OO33" s="7">
        <v>76.531669999999991</v>
      </c>
      <c r="OP33" s="7">
        <v>14.448749999999999</v>
      </c>
      <c r="OQ33" s="7">
        <v>8.8295600000000007</v>
      </c>
      <c r="OR33" s="7">
        <v>77.421150000000011</v>
      </c>
      <c r="OS33" s="7">
        <v>13.74929</v>
      </c>
      <c r="OT33" s="7">
        <v>11.230700000000001</v>
      </c>
      <c r="OU33" s="7">
        <v>68.359610000000004</v>
      </c>
      <c r="OV33" s="7">
        <v>20.409690000000001</v>
      </c>
      <c r="OW33" s="7">
        <v>12.64507</v>
      </c>
      <c r="OX33" s="7">
        <v>72.961730000000003</v>
      </c>
      <c r="OY33" s="7">
        <v>14.393190000000001</v>
      </c>
      <c r="OZ33" s="7">
        <v>18.708569999999998</v>
      </c>
      <c r="PA33" s="7">
        <v>63.053000000000004</v>
      </c>
      <c r="PB33" s="7">
        <v>18.238419999999998</v>
      </c>
      <c r="PC33" s="7">
        <v>13.330439999999999</v>
      </c>
      <c r="PD33" s="7">
        <v>67.269670000000005</v>
      </c>
      <c r="PE33" s="7">
        <v>19.399889999999999</v>
      </c>
      <c r="PF33" s="7">
        <v>14.528260000000001</v>
      </c>
      <c r="PG33" s="7">
        <v>71.028189999999995</v>
      </c>
      <c r="PH33" s="7">
        <v>14.44356</v>
      </c>
      <c r="PI33" s="7">
        <v>10.512970000000001</v>
      </c>
      <c r="PJ33" s="7">
        <v>76.13794</v>
      </c>
      <c r="PK33" s="7">
        <v>13.34909</v>
      </c>
      <c r="PL33" s="7">
        <v>8.6265800000000006</v>
      </c>
      <c r="PM33" s="7">
        <v>73.174450000000007</v>
      </c>
      <c r="PN33" s="7">
        <v>18.198969999999999</v>
      </c>
      <c r="PO33" s="7">
        <v>9.2223000000000006</v>
      </c>
      <c r="PP33" s="7">
        <v>84.528300000000002</v>
      </c>
      <c r="PQ33" s="7">
        <v>6.24939</v>
      </c>
      <c r="PR33" s="7">
        <v>17.247309999999999</v>
      </c>
      <c r="PS33" s="7">
        <v>65.686359999999993</v>
      </c>
      <c r="PT33" s="7">
        <v>17.066330000000001</v>
      </c>
      <c r="PU33" s="7">
        <v>15.250079999999999</v>
      </c>
      <c r="PV33" s="7">
        <v>72.005499999999998</v>
      </c>
      <c r="PW33" s="7">
        <v>12.744420000000002</v>
      </c>
      <c r="PX33" s="7">
        <v>16.51979</v>
      </c>
      <c r="PY33" s="7">
        <v>67.982889999999998</v>
      </c>
      <c r="PZ33" s="7">
        <v>15.49732</v>
      </c>
      <c r="QA33" s="7">
        <v>14.97311</v>
      </c>
      <c r="QB33" s="7">
        <v>66.578420000000008</v>
      </c>
      <c r="QC33" s="7">
        <v>18.448460000000001</v>
      </c>
      <c r="QD33" s="7">
        <v>6.2651299999999992</v>
      </c>
      <c r="QE33" s="7">
        <v>75.103940000000009</v>
      </c>
      <c r="QF33" s="7">
        <v>18.630929999999999</v>
      </c>
      <c r="QG33" s="7">
        <v>11.79443</v>
      </c>
      <c r="QH33" s="7">
        <v>65.177139999999994</v>
      </c>
      <c r="QI33" s="7">
        <v>23.02843</v>
      </c>
      <c r="QJ33" s="7">
        <v>20.732839999999999</v>
      </c>
      <c r="QK33" s="7">
        <v>63.256369999999997</v>
      </c>
      <c r="QL33" s="7">
        <v>16.01079</v>
      </c>
      <c r="QM33" s="7">
        <v>18.380230000000001</v>
      </c>
      <c r="QN33" s="7">
        <v>75.532200000000003</v>
      </c>
      <c r="QO33" s="7">
        <v>6.0875699999999995</v>
      </c>
      <c r="QP33" s="7">
        <v>16.951260000000001</v>
      </c>
      <c r="QQ33" s="7">
        <v>72.923230000000004</v>
      </c>
      <c r="QR33" s="7">
        <v>10.12551</v>
      </c>
      <c r="QS33" s="7">
        <v>17.150919999999999</v>
      </c>
      <c r="QT33" s="7">
        <v>71.993660000000006</v>
      </c>
      <c r="QU33" s="7">
        <v>10.855420000000001</v>
      </c>
      <c r="QV33" s="7">
        <v>8.6671600000000009</v>
      </c>
      <c r="QW33" s="7">
        <v>69.876220000000004</v>
      </c>
      <c r="QX33" s="7">
        <v>21.456620000000001</v>
      </c>
      <c r="QY33" s="7">
        <v>15.45945</v>
      </c>
      <c r="QZ33" s="7">
        <v>66.455249999999992</v>
      </c>
      <c r="RA33" s="7">
        <v>18.0853</v>
      </c>
      <c r="RB33" s="7">
        <v>19.18018</v>
      </c>
      <c r="RC33" s="7">
        <v>67.328949999999992</v>
      </c>
      <c r="RD33" s="7">
        <v>13.490869999999999</v>
      </c>
      <c r="RE33" s="7">
        <v>11.295590000000001</v>
      </c>
      <c r="RF33" s="7">
        <v>71.752579999999995</v>
      </c>
      <c r="RG33" s="7">
        <v>16.951830000000001</v>
      </c>
      <c r="RH33" s="7">
        <v>22.04288</v>
      </c>
      <c r="RI33" s="7">
        <v>66.057249999999996</v>
      </c>
      <c r="RJ33" s="7">
        <v>11.89988</v>
      </c>
      <c r="RK33" s="7">
        <v>16.851189999999999</v>
      </c>
      <c r="RL33" s="7">
        <v>67.560590000000005</v>
      </c>
      <c r="RM33" s="7">
        <v>15.58822</v>
      </c>
      <c r="RN33" s="7">
        <v>18.72916</v>
      </c>
      <c r="RO33" s="7">
        <v>66.504090000000005</v>
      </c>
      <c r="RP33" s="7">
        <v>14.76675</v>
      </c>
      <c r="RQ33" s="14">
        <v>13.73654</v>
      </c>
      <c r="RR33" s="14">
        <v>65.430630000000008</v>
      </c>
      <c r="RS33" s="14">
        <v>20.832829999999998</v>
      </c>
      <c r="RT33" s="7">
        <v>8.6216899999999992</v>
      </c>
      <c r="RU33" s="7">
        <v>80.784009999999995</v>
      </c>
      <c r="RV33" s="7">
        <v>10.594299999999999</v>
      </c>
      <c r="RW33" s="7">
        <v>9.627460000000001</v>
      </c>
      <c r="RX33" s="7">
        <v>73.198920000000001</v>
      </c>
      <c r="RY33" s="7">
        <v>17.173629999999999</v>
      </c>
      <c r="RZ33" s="7">
        <v>8.9602599999999999</v>
      </c>
      <c r="SA33" s="7">
        <v>71.033290000000008</v>
      </c>
      <c r="SB33" s="7">
        <v>20.006450000000001</v>
      </c>
      <c r="SC33" s="7">
        <v>9.549710000000001</v>
      </c>
      <c r="SD33" s="7">
        <v>84.154870000000003</v>
      </c>
      <c r="SE33" s="7">
        <v>6.2954300000000005</v>
      </c>
      <c r="SF33" s="7">
        <v>1.12612</v>
      </c>
      <c r="SG33" s="7">
        <v>90.315129999999996</v>
      </c>
      <c r="SH33" s="7">
        <v>8.5587499999999999</v>
      </c>
      <c r="SI33" s="7">
        <v>2.57518</v>
      </c>
      <c r="SJ33" s="7">
        <v>85.520839999999993</v>
      </c>
      <c r="SK33" s="7">
        <v>11.90399</v>
      </c>
      <c r="SL33" s="7">
        <v>3.7139100000000003</v>
      </c>
      <c r="SM33" s="7">
        <v>90.345290000000006</v>
      </c>
      <c r="SN33" s="7">
        <v>5.9408000000000003</v>
      </c>
      <c r="SO33" s="7">
        <v>8.4275699999999993</v>
      </c>
      <c r="SP33" s="7">
        <v>85.790520000000001</v>
      </c>
      <c r="SQ33" s="7">
        <v>5.7819099999999999</v>
      </c>
      <c r="SR33" s="7">
        <v>6.7799200000000006</v>
      </c>
      <c r="SS33" s="7">
        <v>86.930999999999997</v>
      </c>
      <c r="ST33" s="7">
        <v>6.2890799999999993</v>
      </c>
      <c r="SU33" s="7">
        <v>8.2571599999999989</v>
      </c>
      <c r="SV33" s="7">
        <v>79.781610000000001</v>
      </c>
      <c r="SW33" s="7">
        <v>11.96123</v>
      </c>
      <c r="SX33" s="7">
        <v>10.78655</v>
      </c>
      <c r="SY33" s="7">
        <v>72.739710000000002</v>
      </c>
      <c r="SZ33" s="7">
        <v>16.473739999999999</v>
      </c>
      <c r="TA33" s="7">
        <v>2.1903600000000001</v>
      </c>
      <c r="TB33" s="7">
        <v>72.258849999999995</v>
      </c>
      <c r="TC33" s="7">
        <v>25.55078</v>
      </c>
      <c r="TD33" s="7">
        <v>5.9043700000000001</v>
      </c>
      <c r="TE33" s="7">
        <v>90.692700000000002</v>
      </c>
      <c r="TF33" s="7">
        <v>3.4029200000000004</v>
      </c>
      <c r="TG33" s="7">
        <v>4.7785700000000002</v>
      </c>
      <c r="TH33" s="7">
        <v>73.938209999999998</v>
      </c>
      <c r="TI33" s="7">
        <v>21.28322</v>
      </c>
      <c r="TJ33" s="7">
        <v>0</v>
      </c>
      <c r="TK33" s="7">
        <v>87.392430000000004</v>
      </c>
      <c r="TL33" s="7">
        <v>12.607570000000001</v>
      </c>
      <c r="TM33" s="7">
        <v>13.627529999999998</v>
      </c>
      <c r="TN33" s="7">
        <v>75.773049999999998</v>
      </c>
      <c r="TO33" s="7">
        <v>10.59942</v>
      </c>
      <c r="TP33" s="7">
        <v>3.5860499999999997</v>
      </c>
      <c r="TQ33" s="7">
        <v>84.890249999999995</v>
      </c>
      <c r="TR33" s="7">
        <v>11.5237</v>
      </c>
      <c r="TS33" s="7">
        <v>6.6408100000000001</v>
      </c>
      <c r="TT33" s="7">
        <v>92.336669999999998</v>
      </c>
      <c r="TU33" s="7">
        <v>1.0225200000000001</v>
      </c>
      <c r="TV33" s="7">
        <v>4.7959500000000004</v>
      </c>
      <c r="TW33" s="7">
        <v>89.921260000000004</v>
      </c>
      <c r="TX33" s="7">
        <v>5.2827899999999994</v>
      </c>
      <c r="TY33" s="7">
        <v>7.3140200000000002</v>
      </c>
      <c r="TZ33" s="7">
        <v>89.939530000000005</v>
      </c>
      <c r="UA33" s="7">
        <v>2.7464599999999999</v>
      </c>
      <c r="UB33" s="7">
        <v>2.4833399999999997</v>
      </c>
      <c r="UC33" s="7">
        <v>92.651920000000004</v>
      </c>
      <c r="UD33" s="7">
        <v>4.8647299999999998</v>
      </c>
      <c r="UE33" s="7">
        <v>1.1808700000000001</v>
      </c>
      <c r="UF33" s="7">
        <v>96.407469999999989</v>
      </c>
      <c r="UG33" s="7">
        <v>2.4116499999999998</v>
      </c>
      <c r="UH33" s="7">
        <v>0</v>
      </c>
      <c r="UI33" s="7">
        <v>95.164740000000009</v>
      </c>
      <c r="UJ33" s="7">
        <v>4.8352599999999999</v>
      </c>
      <c r="UK33" s="7">
        <v>7.5879799999999999</v>
      </c>
      <c r="UL33" s="7">
        <v>66.983139999999992</v>
      </c>
      <c r="UM33" s="7">
        <v>25.428879999999999</v>
      </c>
      <c r="UN33" s="7">
        <v>12.494400000000001</v>
      </c>
      <c r="UO33" s="7">
        <v>71.684219999999996</v>
      </c>
      <c r="UP33" s="7">
        <v>15.82138</v>
      </c>
      <c r="UQ33" s="7">
        <v>10.004150000000001</v>
      </c>
      <c r="UR33" s="7">
        <v>74.266249999999999</v>
      </c>
      <c r="US33" s="7">
        <v>15.7296</v>
      </c>
      <c r="UT33" s="7">
        <v>14.318259999999999</v>
      </c>
      <c r="UU33" s="7">
        <v>64.405429999999996</v>
      </c>
      <c r="UV33" s="7">
        <v>21.276310000000002</v>
      </c>
      <c r="UW33" s="7">
        <v>17.11431</v>
      </c>
      <c r="UX33" s="7">
        <v>62.3399</v>
      </c>
      <c r="UY33" s="7">
        <v>20.545780000000001</v>
      </c>
      <c r="UZ33" s="7">
        <v>9.7829299999999986</v>
      </c>
      <c r="VA33" s="7">
        <v>72.116499999999988</v>
      </c>
      <c r="VB33" s="7">
        <v>18.100569999999998</v>
      </c>
      <c r="VC33" s="7">
        <v>12.727920000000001</v>
      </c>
      <c r="VD33" s="7">
        <v>67.321520000000007</v>
      </c>
      <c r="VE33" s="7">
        <v>19.95055</v>
      </c>
      <c r="VF33" s="7">
        <v>13.363630000000001</v>
      </c>
      <c r="VG33" s="7">
        <v>64.065719999999999</v>
      </c>
      <c r="VH33" s="7">
        <v>22.570650000000001</v>
      </c>
      <c r="VI33" s="7">
        <v>13.159740000000001</v>
      </c>
      <c r="VJ33" s="7">
        <v>70.371229999999997</v>
      </c>
      <c r="VK33" s="7">
        <v>16.46902</v>
      </c>
      <c r="VL33" s="7">
        <v>12.27412</v>
      </c>
      <c r="VM33" s="7">
        <v>61.000390000000003</v>
      </c>
      <c r="VN33" s="7">
        <v>26.725490000000001</v>
      </c>
      <c r="VO33" s="7">
        <v>14.047129999999999</v>
      </c>
      <c r="VP33" s="7">
        <v>66.400660000000002</v>
      </c>
      <c r="VQ33" s="7">
        <v>19.552209999999999</v>
      </c>
      <c r="VR33" s="7">
        <v>15.575259999999998</v>
      </c>
      <c r="VS33" s="7">
        <v>60.17492</v>
      </c>
      <c r="VT33" s="7">
        <v>24.24982</v>
      </c>
      <c r="VU33" s="7">
        <v>13.91225</v>
      </c>
      <c r="VV33" s="7">
        <v>67.326430000000002</v>
      </c>
      <c r="VW33" s="7">
        <v>18.761320000000001</v>
      </c>
      <c r="VX33" s="7">
        <v>15.575259999999998</v>
      </c>
      <c r="VY33" s="7">
        <v>62.271960000000007</v>
      </c>
      <c r="VZ33" s="7">
        <v>22.15279</v>
      </c>
      <c r="WA33" s="7">
        <v>5.7091900000000004</v>
      </c>
      <c r="WB33" s="7">
        <v>83.969220000000007</v>
      </c>
      <c r="WC33" s="7">
        <v>10.3216</v>
      </c>
      <c r="WD33" s="7">
        <v>8.8299199999999995</v>
      </c>
      <c r="WE33" s="7">
        <v>86.120670000000004</v>
      </c>
      <c r="WF33" s="7">
        <v>5.0494200000000005</v>
      </c>
      <c r="WG33" s="7">
        <v>7.61754</v>
      </c>
      <c r="WH33" s="7">
        <v>87.489890000000003</v>
      </c>
      <c r="WI33" s="7">
        <v>4.8925599999999996</v>
      </c>
      <c r="WJ33" s="7">
        <v>0</v>
      </c>
      <c r="WK33" s="7">
        <v>100</v>
      </c>
      <c r="WL33" s="7">
        <v>0</v>
      </c>
      <c r="WM33" s="7">
        <v>0</v>
      </c>
      <c r="WN33" s="7">
        <v>100</v>
      </c>
      <c r="WO33" s="74">
        <v>0</v>
      </c>
      <c r="WP33" s="7">
        <v>0</v>
      </c>
      <c r="WQ33" s="7">
        <v>100</v>
      </c>
      <c r="WR33" s="7">
        <v>0</v>
      </c>
      <c r="WS33" s="7">
        <v>0</v>
      </c>
      <c r="WT33" s="7">
        <v>97.302940000000007</v>
      </c>
      <c r="WU33" s="7">
        <v>2.69706</v>
      </c>
      <c r="WV33" s="7">
        <v>5.3053799999999995</v>
      </c>
      <c r="WW33" s="7">
        <v>94.69462</v>
      </c>
      <c r="WX33" s="7">
        <v>0</v>
      </c>
      <c r="WY33" s="74">
        <v>0</v>
      </c>
      <c r="WZ33" s="7">
        <v>100</v>
      </c>
      <c r="XA33" s="74">
        <v>0</v>
      </c>
      <c r="XB33" s="7">
        <v>0</v>
      </c>
      <c r="XC33" s="7">
        <v>100</v>
      </c>
      <c r="XD33" s="74">
        <v>0</v>
      </c>
      <c r="XE33" s="7">
        <v>0</v>
      </c>
      <c r="XF33" s="7">
        <v>100</v>
      </c>
      <c r="XG33" s="7">
        <v>0</v>
      </c>
      <c r="XH33" s="7">
        <v>0</v>
      </c>
      <c r="XI33" s="7">
        <v>100</v>
      </c>
      <c r="XJ33" s="74">
        <v>0</v>
      </c>
      <c r="XK33" s="74">
        <v>0</v>
      </c>
      <c r="XL33" s="7">
        <v>100</v>
      </c>
      <c r="XM33" s="74">
        <v>0</v>
      </c>
      <c r="XN33" s="7">
        <v>0</v>
      </c>
      <c r="XO33" s="7">
        <v>100</v>
      </c>
      <c r="XP33" s="74">
        <v>0</v>
      </c>
      <c r="XQ33" s="74">
        <v>0</v>
      </c>
      <c r="XR33" s="7">
        <v>100</v>
      </c>
      <c r="XS33" s="7">
        <v>0</v>
      </c>
      <c r="XT33" s="7">
        <v>0</v>
      </c>
      <c r="XU33" s="7">
        <v>100</v>
      </c>
      <c r="XV33" s="7">
        <v>0</v>
      </c>
      <c r="XW33" s="7">
        <v>0</v>
      </c>
      <c r="XX33" s="7">
        <v>100</v>
      </c>
      <c r="XY33" s="7">
        <v>0</v>
      </c>
      <c r="XZ33" s="74">
        <v>0</v>
      </c>
      <c r="YA33" s="7">
        <v>100</v>
      </c>
      <c r="YB33" s="74">
        <v>0</v>
      </c>
      <c r="YC33" s="7">
        <v>0</v>
      </c>
      <c r="YD33" s="7">
        <v>100</v>
      </c>
      <c r="YE33" s="74">
        <v>0</v>
      </c>
    </row>
    <row r="34" spans="1:655" x14ac:dyDescent="0.25">
      <c r="A34" s="33" t="s">
        <v>101</v>
      </c>
      <c r="B34" s="74">
        <v>7.7</v>
      </c>
      <c r="C34" s="74">
        <v>73.599999999999994</v>
      </c>
      <c r="D34" s="74">
        <v>18.7</v>
      </c>
      <c r="E34" s="74">
        <v>8.82057</v>
      </c>
      <c r="F34" s="74">
        <v>76.298450000000003</v>
      </c>
      <c r="G34" s="74">
        <v>14.880979999999999</v>
      </c>
      <c r="H34" s="74">
        <v>7.6494000000000009</v>
      </c>
      <c r="I34" s="74">
        <v>81.505479999999991</v>
      </c>
      <c r="J34" s="74">
        <v>10.84512</v>
      </c>
      <c r="K34" s="74">
        <v>9.6021099999999997</v>
      </c>
      <c r="L34" s="74">
        <v>68.669429999999991</v>
      </c>
      <c r="M34" s="74">
        <v>21.728449999999999</v>
      </c>
      <c r="N34" s="74">
        <v>10.05593</v>
      </c>
      <c r="O34" s="74">
        <v>71.380829999999989</v>
      </c>
      <c r="P34" s="74">
        <v>18.56325</v>
      </c>
      <c r="Q34" s="74">
        <v>8.2548899999999996</v>
      </c>
      <c r="R34" s="74">
        <v>67.953909999999993</v>
      </c>
      <c r="S34" s="74">
        <v>23.7912</v>
      </c>
      <c r="T34" s="74">
        <v>5.4997199999999999</v>
      </c>
      <c r="U34" s="74">
        <v>63.416530000000002</v>
      </c>
      <c r="V34" s="74">
        <v>31.083749999999998</v>
      </c>
      <c r="W34" s="74">
        <v>5.4336000000000002</v>
      </c>
      <c r="X34" s="74">
        <v>60.915149999999997</v>
      </c>
      <c r="Y34" s="74">
        <v>33.651240000000001</v>
      </c>
      <c r="Z34" s="74">
        <v>1.89269</v>
      </c>
      <c r="AA34" s="74">
        <v>71.934939999999997</v>
      </c>
      <c r="AB34" s="74">
        <v>26.17238</v>
      </c>
      <c r="AC34" s="74">
        <v>5.8090599999999997</v>
      </c>
      <c r="AD34" s="74">
        <v>70.840580000000003</v>
      </c>
      <c r="AE34" s="74">
        <v>23.350360000000002</v>
      </c>
      <c r="AF34" s="74">
        <v>5.7984499999999999</v>
      </c>
      <c r="AG34" s="74">
        <v>60.721650000000004</v>
      </c>
      <c r="AH34" s="74">
        <v>33.479900000000001</v>
      </c>
      <c r="AI34" s="74">
        <v>15.04393</v>
      </c>
      <c r="AJ34" s="74">
        <v>59.104590000000002</v>
      </c>
      <c r="AK34" s="74">
        <v>25.851469999999999</v>
      </c>
      <c r="AL34" s="74">
        <v>7.5889100000000003</v>
      </c>
      <c r="AM34" s="74">
        <v>73.180070000000001</v>
      </c>
      <c r="AN34" s="74">
        <v>19.231019999999997</v>
      </c>
      <c r="AO34" s="74">
        <v>19.68272</v>
      </c>
      <c r="AP34" s="74">
        <v>63.67709</v>
      </c>
      <c r="AQ34" s="74">
        <v>16.64019</v>
      </c>
      <c r="AR34" s="74">
        <v>13.04612</v>
      </c>
      <c r="AS34" s="74">
        <v>67.206530000000001</v>
      </c>
      <c r="AT34" s="74">
        <v>19.747350000000001</v>
      </c>
      <c r="AU34" s="74">
        <v>16.306819999999998</v>
      </c>
      <c r="AV34" s="74">
        <v>66.912680000000009</v>
      </c>
      <c r="AW34" s="74">
        <v>16.7805</v>
      </c>
      <c r="AX34" s="74">
        <v>20.613329999999998</v>
      </c>
      <c r="AY34" s="74">
        <v>72.777699999999996</v>
      </c>
      <c r="AZ34" s="74">
        <v>6.6089800000000007</v>
      </c>
      <c r="BA34" s="74">
        <v>8.5625099999999996</v>
      </c>
      <c r="BB34" s="74">
        <v>71.083590000000001</v>
      </c>
      <c r="BC34" s="74">
        <v>20.353909999999999</v>
      </c>
      <c r="BD34" s="74">
        <v>14.59172</v>
      </c>
      <c r="BE34" s="74">
        <v>67.759460000000004</v>
      </c>
      <c r="BF34" s="74">
        <v>17.648820000000001</v>
      </c>
      <c r="BG34" s="74">
        <v>5.6493799999999998</v>
      </c>
      <c r="BH34" s="74">
        <v>67.786999999999992</v>
      </c>
      <c r="BI34" s="74">
        <v>26.56362</v>
      </c>
      <c r="BJ34" s="74">
        <v>7.4106599999999991</v>
      </c>
      <c r="BK34" s="74">
        <v>60.900289999999998</v>
      </c>
      <c r="BL34" s="74">
        <v>31.689050000000002</v>
      </c>
      <c r="BM34" s="74">
        <v>7.5127200000000007</v>
      </c>
      <c r="BN34" s="74">
        <v>65.529340000000005</v>
      </c>
      <c r="BO34" s="74">
        <v>26.957940000000001</v>
      </c>
      <c r="BP34" s="74">
        <v>12.716060000000001</v>
      </c>
      <c r="BQ34" s="74">
        <v>77.572689999999994</v>
      </c>
      <c r="BR34" s="74">
        <v>9.7112499999999997</v>
      </c>
      <c r="BS34" s="74">
        <v>18.14817</v>
      </c>
      <c r="BT34" s="74">
        <v>70.69756000000001</v>
      </c>
      <c r="BU34" s="74">
        <v>11.15427</v>
      </c>
      <c r="BV34" s="74">
        <v>11.3924</v>
      </c>
      <c r="BW34" s="74">
        <v>78.178280000000001</v>
      </c>
      <c r="BX34" s="74">
        <v>10.429320000000001</v>
      </c>
      <c r="BY34" s="74">
        <v>23.02712</v>
      </c>
      <c r="BZ34" s="74">
        <v>59.223610000000008</v>
      </c>
      <c r="CA34" s="74">
        <v>17.749279999999999</v>
      </c>
      <c r="CB34" s="74">
        <v>27.385590000000001</v>
      </c>
      <c r="CC34" s="74">
        <v>57.997810000000001</v>
      </c>
      <c r="CD34" s="74">
        <v>14.6166</v>
      </c>
      <c r="CE34" s="74">
        <v>25.415120000000002</v>
      </c>
      <c r="CF34" s="74">
        <v>60.161650000000002</v>
      </c>
      <c r="CG34" s="74">
        <v>14.42323</v>
      </c>
      <c r="CH34" s="77">
        <v>21.99212</v>
      </c>
      <c r="CI34" s="77">
        <v>63.988669999999999</v>
      </c>
      <c r="CJ34" s="77">
        <v>14.019209999999999</v>
      </c>
      <c r="CK34" s="77">
        <v>23.314029999999999</v>
      </c>
      <c r="CL34" s="77">
        <v>65.353750000000005</v>
      </c>
      <c r="CM34" s="77">
        <v>11.33221</v>
      </c>
      <c r="CN34" s="77">
        <v>16.941839999999999</v>
      </c>
      <c r="CO34" s="77">
        <v>70.809399999999997</v>
      </c>
      <c r="CP34" s="77">
        <v>12.24877</v>
      </c>
      <c r="CQ34" s="77">
        <v>15.20275</v>
      </c>
      <c r="CR34" s="77">
        <v>69.885159999999999</v>
      </c>
      <c r="CS34" s="77">
        <v>14.912089999999999</v>
      </c>
      <c r="CT34" s="77">
        <v>25.823170000000001</v>
      </c>
      <c r="CU34" s="77">
        <v>58.11468</v>
      </c>
      <c r="CV34" s="77">
        <v>16.062149999999999</v>
      </c>
      <c r="CW34" s="74">
        <v>24.501719999999999</v>
      </c>
      <c r="CX34" s="74">
        <v>64.234629999999996</v>
      </c>
      <c r="CY34" s="74">
        <v>11.26365</v>
      </c>
      <c r="CZ34" s="77">
        <v>26.357330000000001</v>
      </c>
      <c r="DA34" s="77">
        <v>59.723990000000001</v>
      </c>
      <c r="DB34" s="77">
        <v>13.91868</v>
      </c>
      <c r="DC34" s="77">
        <v>24.747229999999998</v>
      </c>
      <c r="DD34" s="77">
        <v>58.345300000000002</v>
      </c>
      <c r="DE34" s="77">
        <v>16.90747</v>
      </c>
      <c r="DF34" s="74">
        <v>26.30377</v>
      </c>
      <c r="DG34" s="74">
        <v>64.117310000000003</v>
      </c>
      <c r="DH34" s="74">
        <v>9.5789200000000001</v>
      </c>
      <c r="DI34" s="77">
        <v>28.038450000000001</v>
      </c>
      <c r="DJ34" s="77">
        <v>58.231720000000003</v>
      </c>
      <c r="DK34" s="77">
        <v>13.72983</v>
      </c>
      <c r="DL34" s="77">
        <v>18.54599</v>
      </c>
      <c r="DM34" s="77">
        <v>69.790530000000004</v>
      </c>
      <c r="DN34" s="77">
        <v>11.66348</v>
      </c>
      <c r="DO34" s="77">
        <v>25.461829999999999</v>
      </c>
      <c r="DP34" s="77">
        <v>69.595939999999999</v>
      </c>
      <c r="DQ34" s="77">
        <v>4.9422300000000003</v>
      </c>
      <c r="DR34" s="77">
        <v>27.33943</v>
      </c>
      <c r="DS34" s="77">
        <v>67.695689999999999</v>
      </c>
      <c r="DT34" s="77">
        <v>4.96488</v>
      </c>
      <c r="DU34" s="77">
        <v>18.138249999999999</v>
      </c>
      <c r="DV34" s="77">
        <v>69.670249999999996</v>
      </c>
      <c r="DW34" s="77">
        <v>12.1915</v>
      </c>
      <c r="DX34" s="78">
        <v>15.287240000000001</v>
      </c>
      <c r="DY34" s="78">
        <v>72.654449999999997</v>
      </c>
      <c r="DZ34" s="78">
        <v>12.058310000000001</v>
      </c>
      <c r="EA34" s="74">
        <v>22.243020000000001</v>
      </c>
      <c r="EB34" s="74">
        <v>64.310109999999995</v>
      </c>
      <c r="EC34" s="74">
        <v>13.446870000000001</v>
      </c>
      <c r="ED34" s="79">
        <v>16.169920000000001</v>
      </c>
      <c r="EE34" s="79">
        <v>66.516890000000004</v>
      </c>
      <c r="EF34" s="79">
        <v>17.313189999999999</v>
      </c>
      <c r="EG34" s="80">
        <v>22.390250000000002</v>
      </c>
      <c r="EH34" s="80">
        <v>67.531279999999995</v>
      </c>
      <c r="EI34" s="80">
        <v>10.078469999999999</v>
      </c>
      <c r="EJ34" s="81">
        <v>32.477420000000002</v>
      </c>
      <c r="EK34" s="81">
        <v>58.365839999999999</v>
      </c>
      <c r="EL34" s="81">
        <v>9.1567500000000006</v>
      </c>
      <c r="EM34" s="74">
        <v>31.010390000000001</v>
      </c>
      <c r="EN34" s="74">
        <v>61.805370000000003</v>
      </c>
      <c r="EO34" s="74">
        <v>7.1842300000000003</v>
      </c>
      <c r="EP34" s="82">
        <v>26.715633</v>
      </c>
      <c r="EQ34" s="82">
        <v>59.214722999999999</v>
      </c>
      <c r="ER34" s="82">
        <v>14.069663</v>
      </c>
      <c r="ES34" s="83">
        <v>27.345680000000002</v>
      </c>
      <c r="ET34" s="83">
        <v>62.09169</v>
      </c>
      <c r="EU34" s="83">
        <v>10.56263</v>
      </c>
      <c r="EV34" s="84">
        <v>20.08333</v>
      </c>
      <c r="EW34" s="84">
        <v>65.909670000000006</v>
      </c>
      <c r="EX34" s="84">
        <v>14.007</v>
      </c>
      <c r="EY34" s="85">
        <v>23.96321</v>
      </c>
      <c r="EZ34" s="85">
        <v>61.122</v>
      </c>
      <c r="FA34" s="85">
        <v>14.91478</v>
      </c>
      <c r="FB34" s="74">
        <v>22.656879999999997</v>
      </c>
      <c r="FC34" s="74">
        <v>63.287950000000002</v>
      </c>
      <c r="FD34" s="74">
        <v>14.05518</v>
      </c>
      <c r="FE34" s="74">
        <v>25.151479999999999</v>
      </c>
      <c r="FF34" s="74">
        <v>65.604960000000005</v>
      </c>
      <c r="FG34" s="74">
        <v>9.2435600000000004</v>
      </c>
      <c r="FH34" s="86">
        <v>16.73921</v>
      </c>
      <c r="FI34" s="86">
        <v>71.029290000000003</v>
      </c>
      <c r="FJ34" s="86">
        <v>12.231499999999999</v>
      </c>
      <c r="FK34" s="87">
        <v>22.310169999999999</v>
      </c>
      <c r="FL34" s="87">
        <v>63.305720000000001</v>
      </c>
      <c r="FM34" s="87">
        <v>14.38411</v>
      </c>
      <c r="FN34" s="74">
        <v>18.06981</v>
      </c>
      <c r="FO34" s="74">
        <v>68.926519999999996</v>
      </c>
      <c r="FP34" s="74">
        <v>13.00367</v>
      </c>
      <c r="FQ34" s="74">
        <v>23.46105</v>
      </c>
      <c r="FR34" s="74">
        <v>66.914349999999999</v>
      </c>
      <c r="FS34" s="74">
        <v>9.6245999999999992</v>
      </c>
      <c r="FT34" s="74">
        <v>25.762869999999999</v>
      </c>
      <c r="FU34" s="74">
        <v>64.542439999999999</v>
      </c>
      <c r="FV34" s="74">
        <v>9.69468</v>
      </c>
      <c r="FW34" s="74">
        <v>18.10568</v>
      </c>
      <c r="FX34" s="74">
        <v>74.206000000000003</v>
      </c>
      <c r="FY34" s="75">
        <v>7.68832</v>
      </c>
      <c r="FZ34" s="75">
        <v>16.09112</v>
      </c>
      <c r="GA34" s="74">
        <v>73.632589999999993</v>
      </c>
      <c r="GB34" s="74">
        <v>10.276290000000001</v>
      </c>
      <c r="GC34" s="74">
        <v>12.029869999999999</v>
      </c>
      <c r="GD34" s="74">
        <v>84.085790000000003</v>
      </c>
      <c r="GE34" s="74">
        <v>3.8843399999999999</v>
      </c>
      <c r="GF34" s="74">
        <v>20.418769999999999</v>
      </c>
      <c r="GG34" s="74">
        <v>65.542000000000002</v>
      </c>
      <c r="GH34" s="74">
        <v>14.03923</v>
      </c>
      <c r="GI34" s="88">
        <v>21.43468</v>
      </c>
      <c r="GJ34" s="88">
        <v>74.286760000000001</v>
      </c>
      <c r="GK34" s="88">
        <v>4.2785599999999997</v>
      </c>
      <c r="GL34" s="89">
        <v>18.380299999999998</v>
      </c>
      <c r="GM34" s="89">
        <v>73.083039999999997</v>
      </c>
      <c r="GN34" s="89">
        <v>8.5366599999999995</v>
      </c>
      <c r="GO34" s="74">
        <v>16.514240000000001</v>
      </c>
      <c r="GP34" s="74">
        <v>79.505830000000003</v>
      </c>
      <c r="GQ34" s="74">
        <v>3.9799199999999999</v>
      </c>
      <c r="GR34" s="74">
        <v>13.33619</v>
      </c>
      <c r="GS34" s="74">
        <v>76.197800000000001</v>
      </c>
      <c r="GT34" s="74">
        <v>10.466010000000001</v>
      </c>
      <c r="GU34" s="74">
        <v>12.380850000000001</v>
      </c>
      <c r="GV34" s="74">
        <v>73.766069999999999</v>
      </c>
      <c r="GW34" s="74">
        <v>13.85308</v>
      </c>
      <c r="GX34" s="74">
        <v>19.513120000000001</v>
      </c>
      <c r="GY34" s="74">
        <v>67.447420000000008</v>
      </c>
      <c r="GZ34" s="74">
        <v>13.03946</v>
      </c>
      <c r="HA34" s="74">
        <v>14.208360000000001</v>
      </c>
      <c r="HB34" s="74">
        <v>76.154510000000002</v>
      </c>
      <c r="HC34" s="74">
        <v>9.6371299999999991</v>
      </c>
      <c r="HD34" s="75">
        <v>8.9152400000000007</v>
      </c>
      <c r="HE34" s="75">
        <v>82.915369999999996</v>
      </c>
      <c r="HF34" s="75">
        <v>8.1693899999999999</v>
      </c>
      <c r="HG34" s="91">
        <v>12.48312</v>
      </c>
      <c r="HH34" s="91">
        <v>83.005340000000004</v>
      </c>
      <c r="HI34" s="91">
        <v>4.5115500000000006</v>
      </c>
      <c r="HJ34" s="74">
        <v>4.0634800000000002</v>
      </c>
      <c r="HK34" s="74">
        <v>89.478679999999997</v>
      </c>
      <c r="HL34" s="74">
        <v>6.4578399999999991</v>
      </c>
      <c r="HM34" s="74">
        <v>3.7595400000000003</v>
      </c>
      <c r="HN34" s="74">
        <v>92.434879999999993</v>
      </c>
      <c r="HO34" s="74">
        <v>3.80558</v>
      </c>
      <c r="HP34" s="74">
        <v>11.46242</v>
      </c>
      <c r="HQ34" s="74">
        <v>81.248819999999995</v>
      </c>
      <c r="HR34" s="74">
        <v>7.2887599999999999</v>
      </c>
      <c r="HS34" s="92">
        <v>18.795500000000001</v>
      </c>
      <c r="HT34" s="92">
        <v>74.562629999999999</v>
      </c>
      <c r="HU34" s="92">
        <v>6.6418699999999999</v>
      </c>
      <c r="HV34" s="74">
        <v>4.2747200000000003</v>
      </c>
      <c r="HW34" s="74">
        <v>88.566630000000004</v>
      </c>
      <c r="HX34" s="74">
        <v>7.1586600000000002</v>
      </c>
      <c r="HY34" s="74">
        <v>9.4755800000000008</v>
      </c>
      <c r="HZ34" s="74">
        <v>67.126499999999993</v>
      </c>
      <c r="IA34" s="74">
        <v>23.397919999999999</v>
      </c>
      <c r="IB34" s="74">
        <v>13.349240000000002</v>
      </c>
      <c r="IC34" s="74">
        <v>68.629959999999997</v>
      </c>
      <c r="ID34" s="74">
        <v>18.020800000000001</v>
      </c>
      <c r="IE34" s="74">
        <v>5.9105400000000001</v>
      </c>
      <c r="IF34" s="74">
        <v>83.25363999999999</v>
      </c>
      <c r="IG34" s="74">
        <v>10.83582</v>
      </c>
      <c r="IH34" s="74">
        <v>9.1696100000000005</v>
      </c>
      <c r="II34" s="74">
        <v>80.36417999999999</v>
      </c>
      <c r="IJ34" s="74">
        <v>10.46621</v>
      </c>
      <c r="IK34" s="74">
        <v>37.002790000000005</v>
      </c>
      <c r="IL34" s="74">
        <v>54.381509999999999</v>
      </c>
      <c r="IM34" s="74">
        <v>8.6157000000000004</v>
      </c>
      <c r="IN34" s="105">
        <v>31.681340000000002</v>
      </c>
      <c r="IO34" s="105">
        <v>51.065190000000001</v>
      </c>
      <c r="IP34" s="105">
        <v>17.25347</v>
      </c>
      <c r="IQ34" s="74">
        <v>32.462890000000002</v>
      </c>
      <c r="IR34" s="7">
        <v>48.011340000000004</v>
      </c>
      <c r="IS34" s="7">
        <v>19.525770000000001</v>
      </c>
      <c r="IT34" s="74">
        <v>25.006650000000004</v>
      </c>
      <c r="IU34" s="74">
        <v>56.992109999999997</v>
      </c>
      <c r="IV34" s="74">
        <v>18.001239999999999</v>
      </c>
      <c r="IW34" s="74">
        <v>12.739320000000001</v>
      </c>
      <c r="IX34" s="74">
        <v>73.98921</v>
      </c>
      <c r="IY34" s="74">
        <v>13.271469999999999</v>
      </c>
      <c r="IZ34" s="74">
        <v>17.269119999999997</v>
      </c>
      <c r="JA34" s="74">
        <v>75.818190000000001</v>
      </c>
      <c r="JB34" s="74">
        <v>6.9126900000000004</v>
      </c>
      <c r="JC34" s="74">
        <v>28.292539999999999</v>
      </c>
      <c r="JD34" s="74">
        <v>48.84966</v>
      </c>
      <c r="JE34" s="74">
        <v>22.857800000000001</v>
      </c>
      <c r="JF34" s="74">
        <v>23.89386</v>
      </c>
      <c r="JG34" s="74">
        <v>57.499199999999995</v>
      </c>
      <c r="JH34" s="74">
        <v>18.606939999999998</v>
      </c>
      <c r="JI34" s="74">
        <v>24.53604</v>
      </c>
      <c r="JJ34" s="74">
        <v>61.688120000000005</v>
      </c>
      <c r="JK34" s="74">
        <v>13.775840000000001</v>
      </c>
      <c r="JL34" s="74">
        <v>21.874610000000001</v>
      </c>
      <c r="JM34" s="74">
        <v>61.312989999999999</v>
      </c>
      <c r="JN34" s="74">
        <v>16.8124</v>
      </c>
      <c r="JO34" s="74">
        <v>21.290649999999999</v>
      </c>
      <c r="JP34" s="74">
        <v>67.833150000000003</v>
      </c>
      <c r="JQ34" s="74">
        <v>10.876199999999999</v>
      </c>
      <c r="JR34" s="74">
        <v>22.12819</v>
      </c>
      <c r="JS34" s="74">
        <v>63.065539999999999</v>
      </c>
      <c r="JT34" s="74">
        <v>14.806259999999998</v>
      </c>
      <c r="JU34" s="74">
        <v>22.599789999999999</v>
      </c>
      <c r="JV34" s="74">
        <v>60.016889999999997</v>
      </c>
      <c r="JW34" s="74">
        <v>17.383330000000001</v>
      </c>
      <c r="JX34" s="74">
        <v>17.877499999999998</v>
      </c>
      <c r="JY34" s="74">
        <v>64.000550000000004</v>
      </c>
      <c r="JZ34" s="74">
        <v>18.121950000000002</v>
      </c>
      <c r="KA34" s="74">
        <v>34.228839999999998</v>
      </c>
      <c r="KB34" s="74">
        <v>54.571489999999997</v>
      </c>
      <c r="KC34" s="74">
        <v>11.199670000000001</v>
      </c>
      <c r="KD34" s="74">
        <v>22.619410000000002</v>
      </c>
      <c r="KE34" s="74">
        <v>66.798900000000003</v>
      </c>
      <c r="KF34" s="74">
        <v>10.58169</v>
      </c>
      <c r="KG34" s="74">
        <v>15.258920000000002</v>
      </c>
      <c r="KH34" s="74">
        <v>60.910730000000001</v>
      </c>
      <c r="KI34" s="74">
        <v>23.830349999999999</v>
      </c>
      <c r="KJ34" s="74">
        <v>16.42296</v>
      </c>
      <c r="KK34" s="74">
        <v>65.627740000000003</v>
      </c>
      <c r="KL34" s="74">
        <v>17.949300000000001</v>
      </c>
      <c r="KM34" s="74">
        <v>24.459540000000001</v>
      </c>
      <c r="KN34" s="74">
        <v>60.518649999999994</v>
      </c>
      <c r="KO34" s="74">
        <v>15.021809999999999</v>
      </c>
      <c r="KP34" s="74">
        <v>16.93074</v>
      </c>
      <c r="KQ34" s="74">
        <v>69.51867</v>
      </c>
      <c r="KR34" s="74">
        <v>13.550590000000001</v>
      </c>
      <c r="KS34" s="74">
        <v>17.120759999999997</v>
      </c>
      <c r="KT34" s="74">
        <v>66.281350000000003</v>
      </c>
      <c r="KU34" s="74">
        <v>16.59788</v>
      </c>
      <c r="KV34" s="74">
        <v>4.6523399999999997</v>
      </c>
      <c r="KW34" s="74">
        <v>79.987769999999998</v>
      </c>
      <c r="KX34" s="74">
        <v>15.359890000000002</v>
      </c>
      <c r="KY34" s="74">
        <v>6.9313600000000006</v>
      </c>
      <c r="KZ34" s="74">
        <v>74.457399999999993</v>
      </c>
      <c r="LA34" s="74">
        <v>18.611240000000002</v>
      </c>
      <c r="LB34" s="74">
        <v>11.59806</v>
      </c>
      <c r="LC34" s="74">
        <v>71.637700000000009</v>
      </c>
      <c r="LD34" s="74">
        <v>16.764240000000001</v>
      </c>
      <c r="LE34" s="74">
        <v>12.396699999999999</v>
      </c>
      <c r="LF34" s="74">
        <v>71.735470000000007</v>
      </c>
      <c r="LG34" s="74">
        <v>15.867819999999998</v>
      </c>
      <c r="LH34" s="74">
        <v>22.445309999999999</v>
      </c>
      <c r="LI34" s="74">
        <v>71.035229999999999</v>
      </c>
      <c r="LJ34" s="74">
        <v>6.5194600000000005</v>
      </c>
      <c r="LK34" s="74">
        <v>12.822890000000001</v>
      </c>
      <c r="LL34" s="74">
        <v>74.075659999999999</v>
      </c>
      <c r="LM34" s="74">
        <v>13.10145</v>
      </c>
      <c r="LN34" s="74">
        <v>18.746169999999999</v>
      </c>
      <c r="LO34" s="74">
        <v>67.514240000000001</v>
      </c>
      <c r="LP34" s="74">
        <v>13.739580000000002</v>
      </c>
      <c r="LQ34" s="7">
        <v>15.280669999999999</v>
      </c>
      <c r="LR34" s="7">
        <v>74.400779999999997</v>
      </c>
      <c r="LS34" s="7">
        <v>10.31856</v>
      </c>
      <c r="LT34" s="7">
        <v>14.667549999999999</v>
      </c>
      <c r="LU34" s="7">
        <v>69.493660000000006</v>
      </c>
      <c r="LV34" s="7">
        <v>15.838789999999999</v>
      </c>
      <c r="LW34" s="7">
        <v>16.383960000000002</v>
      </c>
      <c r="LX34" s="7">
        <v>70.712429999999998</v>
      </c>
      <c r="LY34" s="7">
        <v>12.903619999999998</v>
      </c>
      <c r="LZ34" s="7">
        <v>11.519780000000001</v>
      </c>
      <c r="MA34" s="7">
        <v>72.763809999999992</v>
      </c>
      <c r="MB34" s="7">
        <v>15.7164</v>
      </c>
      <c r="MC34" s="7">
        <v>14.7064</v>
      </c>
      <c r="MD34" s="7">
        <v>71.083629999999999</v>
      </c>
      <c r="ME34" s="7">
        <v>14.20997</v>
      </c>
      <c r="MF34" s="7">
        <v>3.8807800000000006</v>
      </c>
      <c r="MG34" s="7">
        <v>77.409570000000002</v>
      </c>
      <c r="MH34" s="7">
        <v>18.70965</v>
      </c>
      <c r="MI34" s="7">
        <v>12.96306</v>
      </c>
      <c r="MJ34" s="7">
        <v>77.225129999999993</v>
      </c>
      <c r="MK34" s="7">
        <v>9.8117999999999999</v>
      </c>
      <c r="ML34" s="7">
        <v>12.658569999999999</v>
      </c>
      <c r="MM34" s="7">
        <v>72.771640000000005</v>
      </c>
      <c r="MN34" s="7">
        <v>14.569799999999999</v>
      </c>
      <c r="MO34" s="7">
        <v>41.010649999999998</v>
      </c>
      <c r="MP34" s="7">
        <v>47.81176</v>
      </c>
      <c r="MQ34" s="7">
        <v>11.1776</v>
      </c>
      <c r="MR34" s="7">
        <v>29.220130000000001</v>
      </c>
      <c r="MS34" s="7">
        <v>56.949510000000004</v>
      </c>
      <c r="MT34" s="7">
        <v>13.830360000000001</v>
      </c>
      <c r="MU34" s="7">
        <v>30.787789999999998</v>
      </c>
      <c r="MV34" s="7">
        <v>57.289210000000004</v>
      </c>
      <c r="MW34" s="7">
        <v>11.923</v>
      </c>
      <c r="MX34" s="7">
        <v>29.541040000000002</v>
      </c>
      <c r="MY34" s="7">
        <v>54.076970000000003</v>
      </c>
      <c r="MZ34" s="7">
        <v>16.381999999999998</v>
      </c>
      <c r="NA34" s="7">
        <v>20.805770000000003</v>
      </c>
      <c r="NB34" s="7">
        <v>64.613069999999993</v>
      </c>
      <c r="NC34" s="7">
        <v>14.581160000000001</v>
      </c>
      <c r="ND34" s="7">
        <v>16.314070000000001</v>
      </c>
      <c r="NE34" s="7">
        <v>70.220370000000003</v>
      </c>
      <c r="NF34" s="7">
        <v>13.46557</v>
      </c>
      <c r="NG34" s="7">
        <v>12.01572</v>
      </c>
      <c r="NH34" s="7">
        <v>70.307100000000005</v>
      </c>
      <c r="NI34" s="7">
        <v>17.67718</v>
      </c>
      <c r="NJ34" s="7">
        <v>13.157769999999999</v>
      </c>
      <c r="NK34" s="7">
        <v>71.51688</v>
      </c>
      <c r="NL34" s="7">
        <v>15.325349999999998</v>
      </c>
      <c r="NM34" s="7">
        <v>8.9140599999999992</v>
      </c>
      <c r="NN34" s="7">
        <v>80.041520000000006</v>
      </c>
      <c r="NO34" s="7">
        <v>11.044420000000001</v>
      </c>
      <c r="NP34" s="157">
        <v>8.5082299999999993</v>
      </c>
      <c r="NQ34" s="158">
        <v>70.735320000000002</v>
      </c>
      <c r="NR34" s="159">
        <v>20.756450000000001</v>
      </c>
      <c r="NS34" s="7">
        <v>30.500529999999998</v>
      </c>
      <c r="NT34" s="7">
        <v>52.574710000000003</v>
      </c>
      <c r="NU34" s="7">
        <v>16.924769999999999</v>
      </c>
      <c r="NV34" s="7">
        <v>15.612080000000001</v>
      </c>
      <c r="NW34" s="7">
        <v>61.296689999999998</v>
      </c>
      <c r="NX34" s="7">
        <v>23.09122</v>
      </c>
      <c r="NY34" s="7">
        <v>11.76088</v>
      </c>
      <c r="NZ34" s="7">
        <v>69.335729999999998</v>
      </c>
      <c r="OA34" s="7">
        <v>18.903390000000002</v>
      </c>
      <c r="OB34" s="7">
        <v>31.652780000000003</v>
      </c>
      <c r="OC34" s="7">
        <v>61.078319999999998</v>
      </c>
      <c r="OD34" s="7">
        <v>7.2689000000000004</v>
      </c>
      <c r="OE34" s="7">
        <v>23.92154</v>
      </c>
      <c r="OF34" s="7">
        <v>63.266619999999996</v>
      </c>
      <c r="OG34" s="7">
        <v>12.81185</v>
      </c>
      <c r="OH34" s="7">
        <v>21.162870000000002</v>
      </c>
      <c r="OI34" s="7">
        <v>66.473110000000005</v>
      </c>
      <c r="OJ34" s="7">
        <v>12.36402</v>
      </c>
      <c r="OK34" s="7">
        <v>14.666290000000002</v>
      </c>
      <c r="OL34" s="7">
        <v>70.156320000000008</v>
      </c>
      <c r="OM34" s="7">
        <v>15.177399999999999</v>
      </c>
      <c r="ON34" s="7">
        <v>7.4325799999999997</v>
      </c>
      <c r="OO34" s="7">
        <v>82.860529999999997</v>
      </c>
      <c r="OP34" s="7">
        <v>9.7068899999999996</v>
      </c>
      <c r="OQ34" s="7">
        <v>10.729669999999999</v>
      </c>
      <c r="OR34" s="7">
        <v>76.902619999999999</v>
      </c>
      <c r="OS34" s="7">
        <v>12.367710000000001</v>
      </c>
      <c r="OT34" s="7">
        <v>34.520109999999995</v>
      </c>
      <c r="OU34" s="7">
        <v>49.73856</v>
      </c>
      <c r="OV34" s="7">
        <v>15.741330000000001</v>
      </c>
      <c r="OW34" s="7">
        <v>19.851769999999998</v>
      </c>
      <c r="OX34" s="7">
        <v>57.536259999999992</v>
      </c>
      <c r="OY34" s="7">
        <v>22.611969999999999</v>
      </c>
      <c r="OZ34" s="7">
        <v>26.16968</v>
      </c>
      <c r="PA34" s="7">
        <v>63.282669999999996</v>
      </c>
      <c r="PB34" s="7">
        <v>10.547650000000001</v>
      </c>
      <c r="PC34" s="7">
        <v>26.286639999999998</v>
      </c>
      <c r="PD34" s="7">
        <v>59.021699999999996</v>
      </c>
      <c r="PE34" s="7">
        <v>14.691660000000001</v>
      </c>
      <c r="PF34" s="7">
        <v>20.869229999999998</v>
      </c>
      <c r="PG34" s="7">
        <v>58.205969999999994</v>
      </c>
      <c r="PH34" s="7">
        <v>20.924799999999998</v>
      </c>
      <c r="PI34" s="7">
        <v>22.546980000000001</v>
      </c>
      <c r="PJ34" s="7">
        <v>62.951360000000001</v>
      </c>
      <c r="PK34" s="7">
        <v>14.501659999999999</v>
      </c>
      <c r="PL34" s="7">
        <v>13.59254</v>
      </c>
      <c r="PM34" s="7">
        <v>67.452120000000008</v>
      </c>
      <c r="PN34" s="7">
        <v>18.95534</v>
      </c>
      <c r="PO34" s="7">
        <v>17.315200000000001</v>
      </c>
      <c r="PP34" s="7">
        <v>74.802179999999993</v>
      </c>
      <c r="PQ34" s="7">
        <v>7.8826299999999998</v>
      </c>
      <c r="PR34" s="7">
        <v>23.021649999999998</v>
      </c>
      <c r="PS34" s="7">
        <v>62.109960000000001</v>
      </c>
      <c r="PT34" s="7">
        <v>14.868390000000002</v>
      </c>
      <c r="PU34" s="7">
        <v>16.30039</v>
      </c>
      <c r="PV34" s="7">
        <v>77.767350000000008</v>
      </c>
      <c r="PW34" s="7">
        <v>5.9322600000000003</v>
      </c>
      <c r="PX34" s="7">
        <v>26.03717</v>
      </c>
      <c r="PY34" s="7">
        <v>56.517850000000003</v>
      </c>
      <c r="PZ34" s="7">
        <v>17.444979999999997</v>
      </c>
      <c r="QA34" s="7">
        <v>14.77426</v>
      </c>
      <c r="QB34" s="7">
        <v>68.622990000000001</v>
      </c>
      <c r="QC34" s="7">
        <v>16.60275</v>
      </c>
      <c r="QD34" s="7">
        <v>17.46264</v>
      </c>
      <c r="QE34" s="7">
        <v>64.996840000000006</v>
      </c>
      <c r="QF34" s="7">
        <v>17.540520000000001</v>
      </c>
      <c r="QG34" s="7">
        <v>22.896639999999998</v>
      </c>
      <c r="QH34" s="7">
        <v>66.101010000000002</v>
      </c>
      <c r="QI34" s="7">
        <v>11.00235</v>
      </c>
      <c r="QJ34" s="7">
        <v>26.932220000000001</v>
      </c>
      <c r="QK34" s="7">
        <v>59.638170000000002</v>
      </c>
      <c r="QL34" s="7">
        <v>13.42961</v>
      </c>
      <c r="QM34" s="7">
        <v>24.971129999999999</v>
      </c>
      <c r="QN34" s="7">
        <v>73.117519999999999</v>
      </c>
      <c r="QO34" s="7">
        <v>1.9113499999999999</v>
      </c>
      <c r="QP34" s="7">
        <v>22.846779999999999</v>
      </c>
      <c r="QQ34" s="7">
        <v>62.163060000000002</v>
      </c>
      <c r="QR34" s="7">
        <v>14.990159999999999</v>
      </c>
      <c r="QS34" s="7">
        <v>21.407139999999998</v>
      </c>
      <c r="QT34" s="7">
        <v>60.683580000000006</v>
      </c>
      <c r="QU34" s="7">
        <v>17.909279999999999</v>
      </c>
      <c r="QV34" s="7">
        <v>17.95187</v>
      </c>
      <c r="QW34" s="7">
        <v>62.456530000000001</v>
      </c>
      <c r="QX34" s="7">
        <v>19.5916</v>
      </c>
      <c r="QY34" s="7">
        <v>16.838810000000002</v>
      </c>
      <c r="QZ34" s="7">
        <v>68.396339999999995</v>
      </c>
      <c r="RA34" s="7">
        <v>14.764849999999999</v>
      </c>
      <c r="RB34" s="7">
        <v>18.177419999999998</v>
      </c>
      <c r="RC34" s="7">
        <v>75.095619999999997</v>
      </c>
      <c r="RD34" s="7">
        <v>6.7269600000000001</v>
      </c>
      <c r="RE34" s="7">
        <v>20.242139999999999</v>
      </c>
      <c r="RF34" s="7">
        <v>65.363649999999993</v>
      </c>
      <c r="RG34" s="7">
        <v>14.394199999999998</v>
      </c>
      <c r="RH34" s="7">
        <v>25.881599999999999</v>
      </c>
      <c r="RI34" s="7">
        <v>63.621090000000002</v>
      </c>
      <c r="RJ34" s="7">
        <v>10.497310000000001</v>
      </c>
      <c r="RK34" s="7">
        <v>22.783709999999999</v>
      </c>
      <c r="RL34" s="7">
        <v>64.10557</v>
      </c>
      <c r="RM34" s="7">
        <v>13.110720000000001</v>
      </c>
      <c r="RN34" s="7">
        <v>11.655110000000001</v>
      </c>
      <c r="RO34" s="7">
        <v>68.103380000000001</v>
      </c>
      <c r="RP34" s="7">
        <v>20.241509999999998</v>
      </c>
      <c r="RQ34" s="14">
        <v>12.14725</v>
      </c>
      <c r="RR34" s="14">
        <v>73.914999999999992</v>
      </c>
      <c r="RS34" s="14">
        <v>13.937749999999999</v>
      </c>
      <c r="RT34" s="7">
        <v>8.4406099999999995</v>
      </c>
      <c r="RU34" s="7">
        <v>76.163800000000009</v>
      </c>
      <c r="RV34" s="7">
        <v>15.39559</v>
      </c>
      <c r="RW34" s="7">
        <v>14.53781</v>
      </c>
      <c r="RX34" s="7">
        <v>61.724009999999993</v>
      </c>
      <c r="RY34" s="7">
        <v>23.73818</v>
      </c>
      <c r="RZ34" s="7">
        <v>4.0078399999999998</v>
      </c>
      <c r="SA34" s="7">
        <v>82.750100000000003</v>
      </c>
      <c r="SB34" s="7">
        <v>13.24206</v>
      </c>
      <c r="SC34" s="7">
        <v>5.5360399999999998</v>
      </c>
      <c r="SD34" s="7">
        <v>85.087630000000004</v>
      </c>
      <c r="SE34" s="7">
        <v>9.3763299999999994</v>
      </c>
      <c r="SF34" s="7">
        <v>7.6995699999999996</v>
      </c>
      <c r="SG34" s="7">
        <v>86.375810000000001</v>
      </c>
      <c r="SH34" s="7">
        <v>5.92462</v>
      </c>
      <c r="SI34" s="7">
        <v>4.8262700000000001</v>
      </c>
      <c r="SJ34" s="7">
        <v>85.625320000000002</v>
      </c>
      <c r="SK34" s="7">
        <v>9.5484100000000005</v>
      </c>
      <c r="SL34" s="7">
        <v>9.4727700000000006</v>
      </c>
      <c r="SM34" s="7">
        <v>82.762599999999992</v>
      </c>
      <c r="SN34" s="7">
        <v>7.7646300000000004</v>
      </c>
      <c r="SO34" s="7">
        <v>5.8407300000000006</v>
      </c>
      <c r="SP34" s="7">
        <v>87.502300000000005</v>
      </c>
      <c r="SQ34" s="7">
        <v>6.6569699999999994</v>
      </c>
      <c r="SR34" s="7">
        <v>8.5860099999999999</v>
      </c>
      <c r="SS34" s="7">
        <v>85.996449999999996</v>
      </c>
      <c r="ST34" s="7">
        <v>5.4175500000000003</v>
      </c>
      <c r="SU34" s="7">
        <v>7.28071</v>
      </c>
      <c r="SV34" s="7">
        <v>78.969189999999998</v>
      </c>
      <c r="SW34" s="7">
        <v>13.750100000000002</v>
      </c>
      <c r="SX34" s="7">
        <v>10.28702</v>
      </c>
      <c r="SY34" s="7">
        <v>76.239750000000001</v>
      </c>
      <c r="SZ34" s="7">
        <v>13.473229999999999</v>
      </c>
      <c r="TA34" s="7">
        <v>8.4914900000000006</v>
      </c>
      <c r="TB34" s="7">
        <v>57.525599999999997</v>
      </c>
      <c r="TC34" s="7">
        <v>33.982900000000001</v>
      </c>
      <c r="TD34" s="7">
        <v>0</v>
      </c>
      <c r="TE34" s="7">
        <v>95.185100000000006</v>
      </c>
      <c r="TF34" s="7">
        <v>4.8148999999999997</v>
      </c>
      <c r="TG34" s="7">
        <v>4.0685000000000002</v>
      </c>
      <c r="TH34" s="7">
        <v>85.217150000000004</v>
      </c>
      <c r="TI34" s="7">
        <v>10.71435</v>
      </c>
      <c r="TJ34" s="7">
        <v>1.8955799999999998</v>
      </c>
      <c r="TK34" s="7">
        <v>87.752539999999996</v>
      </c>
      <c r="TL34" s="7">
        <v>10.35188</v>
      </c>
      <c r="TM34" s="7">
        <v>16.10923</v>
      </c>
      <c r="TN34" s="7">
        <v>79.215029999999999</v>
      </c>
      <c r="TO34" s="7">
        <v>4.6757299999999997</v>
      </c>
      <c r="TP34" s="7">
        <v>13.065570000000001</v>
      </c>
      <c r="TQ34" s="7">
        <v>77.024649999999994</v>
      </c>
      <c r="TR34" s="7">
        <v>9.9097799999999996</v>
      </c>
      <c r="TS34" s="7">
        <v>2.9552</v>
      </c>
      <c r="TT34" s="7">
        <v>94.099069999999998</v>
      </c>
      <c r="TU34" s="7">
        <v>2.9457299999999997</v>
      </c>
      <c r="TV34" s="7">
        <v>3.83948</v>
      </c>
      <c r="TW34" s="7">
        <v>94.450310000000002</v>
      </c>
      <c r="TX34" s="7">
        <v>1.7102099999999998</v>
      </c>
      <c r="TY34" s="7">
        <v>7.5643600000000006</v>
      </c>
      <c r="TZ34" s="7">
        <v>92.435639999999992</v>
      </c>
      <c r="UA34" s="7">
        <v>0</v>
      </c>
      <c r="UB34" s="7">
        <v>0.88666999999999996</v>
      </c>
      <c r="UC34" s="7">
        <v>98.068150000000003</v>
      </c>
      <c r="UD34" s="7">
        <v>1.0451699999999999</v>
      </c>
      <c r="UE34" s="7">
        <v>2.5910299999999999</v>
      </c>
      <c r="UF34" s="7">
        <v>93.607050000000001</v>
      </c>
      <c r="UG34" s="7">
        <v>3.8019200000000004</v>
      </c>
      <c r="UH34" s="7">
        <v>0.84577000000000002</v>
      </c>
      <c r="UI34" s="7">
        <v>98.164720000000003</v>
      </c>
      <c r="UJ34" s="7">
        <v>0.98951999999999996</v>
      </c>
      <c r="UK34" s="7">
        <v>20.012240000000002</v>
      </c>
      <c r="UL34" s="7">
        <v>64.00797</v>
      </c>
      <c r="UM34" s="7">
        <v>15.979799999999999</v>
      </c>
      <c r="UN34" s="7">
        <v>12.586839999999999</v>
      </c>
      <c r="UO34" s="7">
        <v>76.083439999999996</v>
      </c>
      <c r="UP34" s="7">
        <v>11.32972</v>
      </c>
      <c r="UQ34" s="7">
        <v>20.5001</v>
      </c>
      <c r="UR34" s="7">
        <v>56.742780000000003</v>
      </c>
      <c r="US34" s="7">
        <v>22.75712</v>
      </c>
      <c r="UT34" s="7">
        <v>17.799499999999998</v>
      </c>
      <c r="UU34" s="7">
        <v>63.279669999999996</v>
      </c>
      <c r="UV34" s="7">
        <v>18.920829999999999</v>
      </c>
      <c r="UW34" s="7">
        <v>22.44134</v>
      </c>
      <c r="UX34" s="7">
        <v>64.372169999999997</v>
      </c>
      <c r="UY34" s="7">
        <v>13.186490000000001</v>
      </c>
      <c r="UZ34" s="7">
        <v>22.058710000000001</v>
      </c>
      <c r="VA34" s="7">
        <v>63.012779999999999</v>
      </c>
      <c r="VB34" s="7">
        <v>14.928510000000001</v>
      </c>
      <c r="VC34" s="7">
        <v>28.803980000000003</v>
      </c>
      <c r="VD34" s="7">
        <v>54.805269999999993</v>
      </c>
      <c r="VE34" s="7">
        <v>16.390750000000001</v>
      </c>
      <c r="VF34" s="7">
        <v>22.989139999999999</v>
      </c>
      <c r="VG34" s="7">
        <v>67.008840000000006</v>
      </c>
      <c r="VH34" s="7">
        <v>10.00202</v>
      </c>
      <c r="VI34" s="7">
        <v>26.014250000000001</v>
      </c>
      <c r="VJ34" s="7">
        <v>58.807200000000002</v>
      </c>
      <c r="VK34" s="7">
        <v>15.17855</v>
      </c>
      <c r="VL34" s="7">
        <v>24.40071</v>
      </c>
      <c r="VM34" s="7">
        <v>54.578780000000002</v>
      </c>
      <c r="VN34" s="7">
        <v>21.020510000000002</v>
      </c>
      <c r="VO34" s="7">
        <v>26.146429999999999</v>
      </c>
      <c r="VP34" s="7">
        <v>62.276129999999995</v>
      </c>
      <c r="VQ34" s="7">
        <v>11.577439999999999</v>
      </c>
      <c r="VR34" s="7">
        <v>29.12482</v>
      </c>
      <c r="VS34" s="7">
        <v>55.459389999999999</v>
      </c>
      <c r="VT34" s="7">
        <v>15.415789999999999</v>
      </c>
      <c r="VU34" s="7">
        <v>24.225149999999999</v>
      </c>
      <c r="VV34" s="7">
        <v>63.387669999999993</v>
      </c>
      <c r="VW34" s="7">
        <v>12.387180000000001</v>
      </c>
      <c r="VX34" s="7">
        <v>30.911830000000002</v>
      </c>
      <c r="VY34" s="7">
        <v>54.736130000000003</v>
      </c>
      <c r="VZ34" s="7">
        <v>14.352039999999999</v>
      </c>
      <c r="WA34" s="7">
        <v>19.011600000000001</v>
      </c>
      <c r="WB34" s="7">
        <v>70.296809999999994</v>
      </c>
      <c r="WC34" s="7">
        <v>10.69158</v>
      </c>
      <c r="WD34" s="7">
        <v>9.3191199999999998</v>
      </c>
      <c r="WE34" s="7">
        <v>82.349239999999995</v>
      </c>
      <c r="WF34" s="7">
        <v>8.3316400000000002</v>
      </c>
      <c r="WG34" s="7">
        <v>9.1379400000000004</v>
      </c>
      <c r="WH34" s="7">
        <v>85.103700000000003</v>
      </c>
      <c r="WI34" s="7">
        <v>5.7583500000000001</v>
      </c>
      <c r="WJ34" s="7">
        <v>7.5864100000000008</v>
      </c>
      <c r="WK34" s="7">
        <v>92.413589999999999</v>
      </c>
      <c r="WL34" s="7">
        <v>0</v>
      </c>
      <c r="WM34" s="7">
        <v>0</v>
      </c>
      <c r="WN34" s="7">
        <v>100</v>
      </c>
      <c r="WO34" s="74">
        <v>0</v>
      </c>
      <c r="WP34" s="7">
        <v>1.9818100000000001</v>
      </c>
      <c r="WQ34" s="7">
        <v>98.018190000000004</v>
      </c>
      <c r="WR34" s="7">
        <v>0</v>
      </c>
      <c r="WS34" s="7">
        <v>0</v>
      </c>
      <c r="WT34" s="7">
        <v>100</v>
      </c>
      <c r="WU34" s="7">
        <v>0</v>
      </c>
      <c r="WV34" s="7">
        <v>0</v>
      </c>
      <c r="WW34" s="7">
        <v>100</v>
      </c>
      <c r="WX34" s="7">
        <v>0</v>
      </c>
      <c r="WY34" s="74">
        <v>0</v>
      </c>
      <c r="WZ34" s="7">
        <v>100</v>
      </c>
      <c r="XA34" s="74">
        <v>0</v>
      </c>
      <c r="XB34" s="7">
        <v>2.9195199999999999</v>
      </c>
      <c r="XC34" s="7">
        <v>97.080480000000009</v>
      </c>
      <c r="XD34" s="74">
        <v>0</v>
      </c>
      <c r="XE34" s="7">
        <v>0</v>
      </c>
      <c r="XF34" s="7">
        <v>99.03840000000001</v>
      </c>
      <c r="XG34" s="7">
        <v>0.96160000000000001</v>
      </c>
      <c r="XH34" s="7">
        <v>1.8689399999999998</v>
      </c>
      <c r="XI34" s="7">
        <v>98.131060000000005</v>
      </c>
      <c r="XJ34" s="74">
        <v>0</v>
      </c>
      <c r="XK34" s="74">
        <v>0</v>
      </c>
      <c r="XL34" s="7">
        <v>100</v>
      </c>
      <c r="XM34" s="74">
        <v>0</v>
      </c>
      <c r="XN34" s="7">
        <v>0</v>
      </c>
      <c r="XO34" s="7">
        <v>100</v>
      </c>
      <c r="XP34" s="74">
        <v>0</v>
      </c>
      <c r="XQ34" s="74">
        <v>0</v>
      </c>
      <c r="XR34" s="7">
        <v>100</v>
      </c>
      <c r="XS34" s="7">
        <v>0</v>
      </c>
      <c r="XT34" s="7">
        <v>0</v>
      </c>
      <c r="XU34" s="7">
        <v>100</v>
      </c>
      <c r="XV34" s="7">
        <v>0</v>
      </c>
      <c r="XW34" s="7">
        <v>0</v>
      </c>
      <c r="XX34" s="7">
        <v>100</v>
      </c>
      <c r="XY34" s="7">
        <v>0</v>
      </c>
      <c r="XZ34" s="74">
        <v>0</v>
      </c>
      <c r="YA34" s="7">
        <v>100</v>
      </c>
      <c r="YB34" s="74">
        <v>0</v>
      </c>
      <c r="YC34" s="7">
        <v>2.7384599999999999</v>
      </c>
      <c r="YD34" s="7">
        <v>97.261539999999997</v>
      </c>
      <c r="YE34" s="74">
        <v>0</v>
      </c>
    </row>
    <row r="35" spans="1:655" x14ac:dyDescent="0.25">
      <c r="A35" s="33" t="s">
        <v>6</v>
      </c>
      <c r="B35" s="74">
        <v>12.7</v>
      </c>
      <c r="C35" s="74">
        <v>65.2</v>
      </c>
      <c r="D35" s="74">
        <v>22.1</v>
      </c>
      <c r="E35" s="74">
        <v>7.0922299999999989</v>
      </c>
      <c r="F35" s="74">
        <v>69.953360000000004</v>
      </c>
      <c r="G35" s="74">
        <v>22.954409999999999</v>
      </c>
      <c r="H35" s="74">
        <v>8.856110000000001</v>
      </c>
      <c r="I35" s="74">
        <v>77.353799999999993</v>
      </c>
      <c r="J35" s="74">
        <v>13.790089999999999</v>
      </c>
      <c r="K35" s="74">
        <v>17.800150000000002</v>
      </c>
      <c r="L35" s="74">
        <v>70.201899999999995</v>
      </c>
      <c r="M35" s="74">
        <v>11.997949999999999</v>
      </c>
      <c r="N35" s="74">
        <v>15.153</v>
      </c>
      <c r="O35" s="74">
        <v>68.000309999999999</v>
      </c>
      <c r="P35" s="74">
        <v>16.846689999999999</v>
      </c>
      <c r="Q35" s="74">
        <v>6.7566799999999994</v>
      </c>
      <c r="R35" s="74">
        <v>70.23218</v>
      </c>
      <c r="S35" s="74">
        <v>23.011140000000001</v>
      </c>
      <c r="T35" s="74">
        <v>4.6293600000000001</v>
      </c>
      <c r="U35" s="74">
        <v>66.144739999999999</v>
      </c>
      <c r="V35" s="74">
        <v>29.225909999999999</v>
      </c>
      <c r="W35" s="74">
        <v>4.3634399999999998</v>
      </c>
      <c r="X35" s="74">
        <v>59.157570000000007</v>
      </c>
      <c r="Y35" s="74">
        <v>36.478999999999999</v>
      </c>
      <c r="Z35" s="74">
        <v>4.9980400000000005</v>
      </c>
      <c r="AA35" s="74">
        <v>70.245440000000002</v>
      </c>
      <c r="AB35" s="74">
        <v>24.756510000000002</v>
      </c>
      <c r="AC35" s="74">
        <v>7.5775499999999996</v>
      </c>
      <c r="AD35" s="74">
        <v>67.349350000000001</v>
      </c>
      <c r="AE35" s="74">
        <v>25.073099999999997</v>
      </c>
      <c r="AF35" s="74">
        <v>5.6537100000000002</v>
      </c>
      <c r="AG35" s="74">
        <v>74.288730000000001</v>
      </c>
      <c r="AH35" s="74">
        <v>20.057559999999999</v>
      </c>
      <c r="AI35" s="74">
        <v>10.41771</v>
      </c>
      <c r="AJ35" s="74">
        <v>65.753589999999988</v>
      </c>
      <c r="AK35" s="74">
        <v>23.828700000000001</v>
      </c>
      <c r="AL35" s="74">
        <v>10.40546</v>
      </c>
      <c r="AM35" s="74">
        <v>66.698000000000008</v>
      </c>
      <c r="AN35" s="74">
        <v>22.896540000000002</v>
      </c>
      <c r="AO35" s="74">
        <v>13.28909</v>
      </c>
      <c r="AP35" s="74">
        <v>67.082160000000002</v>
      </c>
      <c r="AQ35" s="74">
        <v>19.62876</v>
      </c>
      <c r="AR35" s="74">
        <v>11.19318</v>
      </c>
      <c r="AS35" s="74">
        <v>72.25160000000001</v>
      </c>
      <c r="AT35" s="74">
        <v>16.555230000000002</v>
      </c>
      <c r="AU35" s="74">
        <v>17.237960000000001</v>
      </c>
      <c r="AV35" s="74">
        <v>68.509869999999992</v>
      </c>
      <c r="AW35" s="74">
        <v>14.25217</v>
      </c>
      <c r="AX35" s="74">
        <v>19.119030000000002</v>
      </c>
      <c r="AY35" s="74">
        <v>65.626260000000002</v>
      </c>
      <c r="AZ35" s="74">
        <v>15.254709999999999</v>
      </c>
      <c r="BA35" s="74">
        <v>9.5058699999999998</v>
      </c>
      <c r="BB35" s="74">
        <v>73.219889999999992</v>
      </c>
      <c r="BC35" s="74">
        <v>17.274239999999999</v>
      </c>
      <c r="BD35" s="74">
        <v>14.541309999999999</v>
      </c>
      <c r="BE35" s="74">
        <v>68.896320000000003</v>
      </c>
      <c r="BF35" s="74">
        <v>16.562370000000001</v>
      </c>
      <c r="BG35" s="74">
        <v>6.1708100000000004</v>
      </c>
      <c r="BH35" s="74">
        <v>74.8446</v>
      </c>
      <c r="BI35" s="74">
        <v>18.984590000000001</v>
      </c>
      <c r="BJ35" s="74">
        <v>14.957809999999998</v>
      </c>
      <c r="BK35" s="74">
        <v>64.933779999999999</v>
      </c>
      <c r="BL35" s="74">
        <v>20.1084</v>
      </c>
      <c r="BM35" s="74">
        <v>5.4451399999999994</v>
      </c>
      <c r="BN35" s="74">
        <v>66.959569999999999</v>
      </c>
      <c r="BO35" s="74">
        <v>27.595289999999999</v>
      </c>
      <c r="BP35" s="74">
        <v>11.064599999999999</v>
      </c>
      <c r="BQ35" s="74">
        <v>73.511380000000003</v>
      </c>
      <c r="BR35" s="74">
        <v>15.424019999999999</v>
      </c>
      <c r="BS35" s="74">
        <v>9.0545899999999993</v>
      </c>
      <c r="BT35" s="74">
        <v>76.291290000000004</v>
      </c>
      <c r="BU35" s="74">
        <v>14.654120000000001</v>
      </c>
      <c r="BV35" s="74">
        <v>9.9090399999999992</v>
      </c>
      <c r="BW35" s="74">
        <v>67.474549999999994</v>
      </c>
      <c r="BX35" s="74">
        <v>22.616420000000002</v>
      </c>
      <c r="BY35" s="74">
        <v>17.731079999999999</v>
      </c>
      <c r="BZ35" s="74">
        <v>64.660890000000009</v>
      </c>
      <c r="CA35" s="74">
        <v>17.608029999999999</v>
      </c>
      <c r="CB35" s="74">
        <v>16.38456</v>
      </c>
      <c r="CC35" s="74">
        <v>70.052109999999999</v>
      </c>
      <c r="CD35" s="74">
        <v>13.563330000000001</v>
      </c>
      <c r="CE35" s="74">
        <v>19.107869999999998</v>
      </c>
      <c r="CF35" s="74">
        <v>66.908339999999995</v>
      </c>
      <c r="CG35" s="74">
        <v>13.983790000000001</v>
      </c>
      <c r="CH35" s="77">
        <v>14.9084</v>
      </c>
      <c r="CI35" s="77">
        <v>71.552840000000003</v>
      </c>
      <c r="CJ35" s="77">
        <v>13.53876</v>
      </c>
      <c r="CK35" s="77">
        <v>15.844010000000001</v>
      </c>
      <c r="CL35" s="77">
        <v>72.986459999999994</v>
      </c>
      <c r="CM35" s="77">
        <v>11.16953</v>
      </c>
      <c r="CN35" s="77">
        <v>12.871510000000001</v>
      </c>
      <c r="CO35" s="77">
        <v>72.977720000000005</v>
      </c>
      <c r="CP35" s="77">
        <v>14.15077</v>
      </c>
      <c r="CQ35" s="77">
        <v>13.011889999999999</v>
      </c>
      <c r="CR35" s="77">
        <v>74.532219999999995</v>
      </c>
      <c r="CS35" s="77">
        <v>12.45589</v>
      </c>
      <c r="CT35" s="77">
        <v>19.18177</v>
      </c>
      <c r="CU35" s="77">
        <v>67.760400000000004</v>
      </c>
      <c r="CV35" s="77">
        <v>13.05782</v>
      </c>
      <c r="CW35" s="74">
        <v>21.672529999999998</v>
      </c>
      <c r="CX35" s="74">
        <v>64.701300000000003</v>
      </c>
      <c r="CY35" s="74">
        <v>13.62617</v>
      </c>
      <c r="CZ35" s="77">
        <v>20.56765</v>
      </c>
      <c r="DA35" s="77">
        <v>65.409620000000004</v>
      </c>
      <c r="DB35" s="77">
        <v>14.022729999999999</v>
      </c>
      <c r="DC35" s="77">
        <v>12.23887</v>
      </c>
      <c r="DD35" s="77">
        <v>78.540189999999996</v>
      </c>
      <c r="DE35" s="77">
        <v>9.2209400000000006</v>
      </c>
      <c r="DF35" s="74">
        <v>22.015090000000001</v>
      </c>
      <c r="DG35" s="74">
        <v>62.279310000000002</v>
      </c>
      <c r="DH35" s="74">
        <v>15.7056</v>
      </c>
      <c r="DI35" s="77">
        <v>15.247350000000001</v>
      </c>
      <c r="DJ35" s="77">
        <v>65.667630000000003</v>
      </c>
      <c r="DK35" s="77">
        <v>19.08501</v>
      </c>
      <c r="DL35" s="77">
        <v>23.072769999999998</v>
      </c>
      <c r="DM35" s="77">
        <v>65.046880000000002</v>
      </c>
      <c r="DN35" s="77">
        <v>11.88035</v>
      </c>
      <c r="DO35" s="77">
        <v>23.920719999999999</v>
      </c>
      <c r="DP35" s="77">
        <v>65.667199999999994</v>
      </c>
      <c r="DQ35" s="77">
        <v>10.41208</v>
      </c>
      <c r="DR35" s="77">
        <v>17.393719999999998</v>
      </c>
      <c r="DS35" s="77">
        <v>69.275120000000001</v>
      </c>
      <c r="DT35" s="77">
        <v>13.33117</v>
      </c>
      <c r="DU35" s="77">
        <v>12.697660000000001</v>
      </c>
      <c r="DV35" s="77">
        <v>79.685109999999995</v>
      </c>
      <c r="DW35" s="77">
        <v>7.6172399999999998</v>
      </c>
      <c r="DX35" s="78">
        <v>12.856260000000001</v>
      </c>
      <c r="DY35" s="78">
        <v>69.235320000000002</v>
      </c>
      <c r="DZ35" s="78">
        <v>17.90842</v>
      </c>
      <c r="EA35" s="74">
        <v>14.834009999999999</v>
      </c>
      <c r="EB35" s="74">
        <v>67.304670000000002</v>
      </c>
      <c r="EC35" s="74">
        <v>17.861319999999999</v>
      </c>
      <c r="ED35" s="79">
        <v>16.033650000000002</v>
      </c>
      <c r="EE35" s="79">
        <v>64.595230000000001</v>
      </c>
      <c r="EF35" s="79">
        <v>19.371110000000002</v>
      </c>
      <c r="EG35" s="80">
        <v>10.472189999999999</v>
      </c>
      <c r="EH35" s="80">
        <v>75.466930000000005</v>
      </c>
      <c r="EI35" s="80">
        <v>14.060879999999999</v>
      </c>
      <c r="EJ35" s="81">
        <v>22.474599999999999</v>
      </c>
      <c r="EK35" s="81">
        <v>63.987000000000002</v>
      </c>
      <c r="EL35" s="81">
        <v>13.538399999999999</v>
      </c>
      <c r="EM35" s="74">
        <v>16.7331</v>
      </c>
      <c r="EN35" s="74">
        <v>70.288449999999997</v>
      </c>
      <c r="EO35" s="74">
        <v>12.97845</v>
      </c>
      <c r="EP35" s="82">
        <v>19.954882999999999</v>
      </c>
      <c r="EQ35" s="82">
        <v>57.141292999999997</v>
      </c>
      <c r="ER35" s="82">
        <v>22.903832999999999</v>
      </c>
      <c r="ES35" s="83">
        <v>19.26727</v>
      </c>
      <c r="ET35" s="83">
        <v>58.591160000000002</v>
      </c>
      <c r="EU35" s="83">
        <v>22.141570000000002</v>
      </c>
      <c r="EV35" s="84">
        <v>17.428619999999999</v>
      </c>
      <c r="EW35" s="84">
        <v>72.383179999999996</v>
      </c>
      <c r="EX35" s="84">
        <v>10.188190000000001</v>
      </c>
      <c r="EY35" s="85">
        <v>31.539770000000001</v>
      </c>
      <c r="EZ35" s="85">
        <v>57.3401</v>
      </c>
      <c r="FA35" s="85">
        <v>11.12013</v>
      </c>
      <c r="FB35" s="74">
        <v>26.982020000000002</v>
      </c>
      <c r="FC35" s="74">
        <v>63.853879999999997</v>
      </c>
      <c r="FD35" s="74">
        <v>9.1640899999999998</v>
      </c>
      <c r="FE35" s="74">
        <v>17.83428</v>
      </c>
      <c r="FF35" s="74">
        <v>67.096690000000009</v>
      </c>
      <c r="FG35" s="74">
        <v>15.06902</v>
      </c>
      <c r="FH35" s="86">
        <v>12.14213</v>
      </c>
      <c r="FI35" s="86">
        <v>72.510710000000003</v>
      </c>
      <c r="FJ35" s="86">
        <v>15.347160000000001</v>
      </c>
      <c r="FK35" s="87">
        <v>15.02946</v>
      </c>
      <c r="FL35" s="87">
        <v>75.018019999999993</v>
      </c>
      <c r="FM35" s="87">
        <v>9.9525199999999998</v>
      </c>
      <c r="FN35" s="74">
        <v>17.677699999999998</v>
      </c>
      <c r="FO35" s="74">
        <v>72.080359999999999</v>
      </c>
      <c r="FP35" s="74">
        <v>10.24194</v>
      </c>
      <c r="FQ35" s="74">
        <v>22.640879999999999</v>
      </c>
      <c r="FR35" s="74">
        <v>57.100629999999995</v>
      </c>
      <c r="FS35" s="74">
        <v>20.258490000000002</v>
      </c>
      <c r="FT35" s="74">
        <v>20.98377</v>
      </c>
      <c r="FU35" s="74">
        <v>72.286329999999992</v>
      </c>
      <c r="FV35" s="74">
        <v>6.7298899999999993</v>
      </c>
      <c r="FW35" s="74">
        <v>26.882499999999997</v>
      </c>
      <c r="FX35" s="74">
        <v>67.777549999999991</v>
      </c>
      <c r="FY35" s="75">
        <v>5.33995</v>
      </c>
      <c r="FZ35" s="75">
        <v>10.958070000000001</v>
      </c>
      <c r="GA35" s="74">
        <v>78.070819999999998</v>
      </c>
      <c r="GB35" s="74">
        <v>10.971110000000001</v>
      </c>
      <c r="GC35" s="74">
        <v>11.16752</v>
      </c>
      <c r="GD35" s="74">
        <v>77.138280000000009</v>
      </c>
      <c r="GE35" s="74">
        <v>11.69421</v>
      </c>
      <c r="GF35" s="74">
        <v>19.534230000000001</v>
      </c>
      <c r="GG35" s="74">
        <v>72.134309999999999</v>
      </c>
      <c r="GH35" s="74">
        <v>8.3314500000000002</v>
      </c>
      <c r="GI35" s="88">
        <v>17.337119999999999</v>
      </c>
      <c r="GJ35" s="88">
        <v>78.956910000000008</v>
      </c>
      <c r="GK35" s="88">
        <v>3.7059700000000002</v>
      </c>
      <c r="GL35" s="89">
        <v>16.293479999999999</v>
      </c>
      <c r="GM35" s="89">
        <v>76.149680000000004</v>
      </c>
      <c r="GN35" s="89">
        <v>7.5568300000000006</v>
      </c>
      <c r="GO35" s="74">
        <v>11.277230000000001</v>
      </c>
      <c r="GP35" s="74">
        <v>81.88073</v>
      </c>
      <c r="GQ35" s="74">
        <v>6.8420400000000008</v>
      </c>
      <c r="GR35" s="74">
        <v>6.6547200000000002</v>
      </c>
      <c r="GS35" s="74">
        <v>85.296120000000002</v>
      </c>
      <c r="GT35" s="74">
        <v>8.0491600000000005</v>
      </c>
      <c r="GU35" s="74">
        <v>7.8784599999999996</v>
      </c>
      <c r="GV35" s="74">
        <v>80.649729999999991</v>
      </c>
      <c r="GW35" s="74">
        <v>11.47181</v>
      </c>
      <c r="GX35" s="74">
        <v>13.306750000000001</v>
      </c>
      <c r="GY35" s="74">
        <v>80.570009999999996</v>
      </c>
      <c r="GZ35" s="74">
        <v>6.12324</v>
      </c>
      <c r="HA35" s="74">
        <v>16.123190000000001</v>
      </c>
      <c r="HB35" s="74">
        <v>76.952449999999999</v>
      </c>
      <c r="HC35" s="74">
        <v>6.9243600000000001</v>
      </c>
      <c r="HD35" s="75">
        <v>12.786569999999999</v>
      </c>
      <c r="HE35" s="75">
        <v>75.996120000000005</v>
      </c>
      <c r="HF35" s="75">
        <v>11.217309999999999</v>
      </c>
      <c r="HG35" s="91">
        <v>15.71449</v>
      </c>
      <c r="HH35" s="91">
        <v>79.140190000000004</v>
      </c>
      <c r="HI35" s="91">
        <v>5.1453300000000004</v>
      </c>
      <c r="HJ35" s="74">
        <v>6.6688300000000007</v>
      </c>
      <c r="HK35" s="74">
        <v>90.298270000000002</v>
      </c>
      <c r="HL35" s="74">
        <v>3.0328900000000001</v>
      </c>
      <c r="HM35" s="74">
        <v>6.3210899999999999</v>
      </c>
      <c r="HN35" s="74">
        <v>84.086830000000006</v>
      </c>
      <c r="HO35" s="74">
        <v>9.5920699999999997</v>
      </c>
      <c r="HP35" s="74">
        <v>7.0506000000000002</v>
      </c>
      <c r="HQ35" s="74">
        <v>90.112499999999997</v>
      </c>
      <c r="HR35" s="74">
        <v>2.8368899999999999</v>
      </c>
      <c r="HS35" s="92">
        <v>20.688849999999999</v>
      </c>
      <c r="HT35" s="92">
        <v>70.169640000000001</v>
      </c>
      <c r="HU35" s="92">
        <v>9.1415100000000002</v>
      </c>
      <c r="HV35" s="74">
        <v>4.2892000000000001</v>
      </c>
      <c r="HW35" s="74">
        <v>89.64564</v>
      </c>
      <c r="HX35" s="74">
        <v>6.0651700000000002</v>
      </c>
      <c r="HY35" s="74">
        <v>11.169600000000001</v>
      </c>
      <c r="HZ35" s="74">
        <v>70.450739999999996</v>
      </c>
      <c r="IA35" s="74">
        <v>18.379660000000001</v>
      </c>
      <c r="IB35" s="74">
        <v>11.052059999999999</v>
      </c>
      <c r="IC35" s="74">
        <v>73.535049999999998</v>
      </c>
      <c r="ID35" s="74">
        <v>15.412890000000001</v>
      </c>
      <c r="IE35" s="74">
        <v>9.1619700000000002</v>
      </c>
      <c r="IF35" s="74">
        <v>79.090859999999992</v>
      </c>
      <c r="IG35" s="74">
        <v>11.747170000000001</v>
      </c>
      <c r="IH35" s="74">
        <v>11.47555</v>
      </c>
      <c r="II35" s="74">
        <v>77.582580000000007</v>
      </c>
      <c r="IJ35" s="74">
        <v>10.94187</v>
      </c>
      <c r="IK35" s="74">
        <v>32.237359999999995</v>
      </c>
      <c r="IL35" s="74">
        <v>54.58193</v>
      </c>
      <c r="IM35" s="74">
        <v>13.180710000000001</v>
      </c>
      <c r="IN35" s="105">
        <v>34.74127</v>
      </c>
      <c r="IO35" s="105">
        <v>49.352020000000003</v>
      </c>
      <c r="IP35" s="105">
        <v>15.906699999999999</v>
      </c>
      <c r="IQ35" s="74">
        <v>25.228640000000002</v>
      </c>
      <c r="IR35" s="7">
        <v>58.837550000000007</v>
      </c>
      <c r="IS35" s="7">
        <v>15.933820000000001</v>
      </c>
      <c r="IT35" s="74">
        <v>26.885189999999998</v>
      </c>
      <c r="IU35" s="74">
        <v>60.215969999999999</v>
      </c>
      <c r="IV35" s="74">
        <v>12.89884</v>
      </c>
      <c r="IW35" s="74">
        <v>16.186149999999998</v>
      </c>
      <c r="IX35" s="74">
        <v>70.512500000000003</v>
      </c>
      <c r="IY35" s="74">
        <v>13.301360000000001</v>
      </c>
      <c r="IZ35" s="74">
        <v>14.659379999999999</v>
      </c>
      <c r="JA35" s="74">
        <v>74.150999999999996</v>
      </c>
      <c r="JB35" s="74">
        <v>11.18962</v>
      </c>
      <c r="JC35" s="74">
        <v>24.099</v>
      </c>
      <c r="JD35" s="74">
        <v>55.811069999999994</v>
      </c>
      <c r="JE35" s="74">
        <v>20.089940000000002</v>
      </c>
      <c r="JF35" s="74">
        <v>15.495570000000001</v>
      </c>
      <c r="JG35" s="74">
        <v>63.312199999999997</v>
      </c>
      <c r="JH35" s="74">
        <v>21.192230000000002</v>
      </c>
      <c r="JI35" s="74">
        <v>20.346450000000001</v>
      </c>
      <c r="JJ35" s="74">
        <v>55.482679999999995</v>
      </c>
      <c r="JK35" s="74">
        <v>24.170870000000001</v>
      </c>
      <c r="JL35" s="74">
        <v>23.775310000000001</v>
      </c>
      <c r="JM35" s="74">
        <v>64.242960000000011</v>
      </c>
      <c r="JN35" s="74">
        <v>11.981719999999999</v>
      </c>
      <c r="JO35" s="74">
        <v>17.410990000000002</v>
      </c>
      <c r="JP35" s="74">
        <v>66.982870000000005</v>
      </c>
      <c r="JQ35" s="74">
        <v>15.606129999999999</v>
      </c>
      <c r="JR35" s="74">
        <v>23.948829999999997</v>
      </c>
      <c r="JS35" s="74">
        <v>61.549990000000001</v>
      </c>
      <c r="JT35" s="74">
        <v>14.50118</v>
      </c>
      <c r="JU35" s="74">
        <v>28.077179999999998</v>
      </c>
      <c r="JV35" s="74">
        <v>54.966619999999999</v>
      </c>
      <c r="JW35" s="74">
        <v>16.956199999999999</v>
      </c>
      <c r="JX35" s="74">
        <v>17.791879999999999</v>
      </c>
      <c r="JY35" s="74">
        <v>63.319879999999998</v>
      </c>
      <c r="JZ35" s="74">
        <v>18.88824</v>
      </c>
      <c r="KA35" s="74">
        <v>28.21171</v>
      </c>
      <c r="KB35" s="74">
        <v>59.939889999999998</v>
      </c>
      <c r="KC35" s="74">
        <v>11.8484</v>
      </c>
      <c r="KD35" s="74">
        <v>20.954180000000001</v>
      </c>
      <c r="KE35" s="74">
        <v>66.248699999999999</v>
      </c>
      <c r="KF35" s="74">
        <v>12.797120000000001</v>
      </c>
      <c r="KG35" s="74">
        <v>18.080819999999999</v>
      </c>
      <c r="KH35" s="74">
        <v>62.638859999999994</v>
      </c>
      <c r="KI35" s="74">
        <v>19.28032</v>
      </c>
      <c r="KJ35" s="74">
        <v>17.21547</v>
      </c>
      <c r="KK35" s="74">
        <v>68.924610000000001</v>
      </c>
      <c r="KL35" s="74">
        <v>13.859920000000001</v>
      </c>
      <c r="KM35" s="74">
        <v>21.67088</v>
      </c>
      <c r="KN35" s="74">
        <v>68.738810000000001</v>
      </c>
      <c r="KO35" s="74">
        <v>9.5903100000000006</v>
      </c>
      <c r="KP35" s="74">
        <v>18.156400000000001</v>
      </c>
      <c r="KQ35" s="74">
        <v>66.562719999999999</v>
      </c>
      <c r="KR35" s="74">
        <v>15.28088</v>
      </c>
      <c r="KS35" s="74">
        <v>11.862770000000001</v>
      </c>
      <c r="KT35" s="74">
        <v>73.072689999999994</v>
      </c>
      <c r="KU35" s="74">
        <v>15.064540000000001</v>
      </c>
      <c r="KV35" s="74">
        <v>9.7258899999999997</v>
      </c>
      <c r="KW35" s="74">
        <v>70.378969999999995</v>
      </c>
      <c r="KX35" s="74">
        <v>19.895140000000001</v>
      </c>
      <c r="KY35" s="74">
        <v>5.8160999999999996</v>
      </c>
      <c r="KZ35" s="74">
        <v>78.60051</v>
      </c>
      <c r="LA35" s="74">
        <v>15.58339</v>
      </c>
      <c r="LB35" s="74">
        <v>13.94763</v>
      </c>
      <c r="LC35" s="74">
        <v>75.971590000000006</v>
      </c>
      <c r="LD35" s="74">
        <v>10.080780000000001</v>
      </c>
      <c r="LE35" s="74">
        <v>6.6767999999999992</v>
      </c>
      <c r="LF35" s="74">
        <v>70.370069999999998</v>
      </c>
      <c r="LG35" s="74">
        <v>22.953129999999998</v>
      </c>
      <c r="LH35" s="74">
        <v>13.015189999999999</v>
      </c>
      <c r="LI35" s="74">
        <v>70.561779999999999</v>
      </c>
      <c r="LJ35" s="74">
        <v>16.423020000000001</v>
      </c>
      <c r="LK35" s="74">
        <v>11.6427</v>
      </c>
      <c r="LL35" s="74">
        <v>71.510580000000004</v>
      </c>
      <c r="LM35" s="74">
        <v>16.846729999999997</v>
      </c>
      <c r="LN35" s="74">
        <v>17.16592</v>
      </c>
      <c r="LO35" s="74">
        <v>70.714179999999999</v>
      </c>
      <c r="LP35" s="74">
        <v>12.119899999999999</v>
      </c>
      <c r="LQ35" s="7">
        <v>11.517819999999999</v>
      </c>
      <c r="LR35" s="7">
        <v>68.502929999999992</v>
      </c>
      <c r="LS35" s="7">
        <v>19.97925</v>
      </c>
      <c r="LT35" s="7">
        <v>13.976859999999999</v>
      </c>
      <c r="LU35" s="7">
        <v>74.291219999999996</v>
      </c>
      <c r="LV35" s="7">
        <v>11.731920000000001</v>
      </c>
      <c r="LW35" s="7">
        <v>16.528749999999999</v>
      </c>
      <c r="LX35" s="7">
        <v>67.315280000000001</v>
      </c>
      <c r="LY35" s="7">
        <v>16.15597</v>
      </c>
      <c r="LZ35" s="7">
        <v>13.696069999999999</v>
      </c>
      <c r="MA35" s="7">
        <v>71.176320000000004</v>
      </c>
      <c r="MB35" s="7">
        <v>15.127609999999999</v>
      </c>
      <c r="MC35" s="7">
        <v>14.49075</v>
      </c>
      <c r="MD35" s="7">
        <v>70.294899999999998</v>
      </c>
      <c r="ME35" s="7">
        <v>15.21435</v>
      </c>
      <c r="MF35" s="7">
        <v>8.7195900000000002</v>
      </c>
      <c r="MG35" s="7">
        <v>74.142110000000002</v>
      </c>
      <c r="MH35" s="7">
        <v>17.138300000000001</v>
      </c>
      <c r="MI35" s="7">
        <v>9.9143899999999991</v>
      </c>
      <c r="MJ35" s="7">
        <v>72.436849999999993</v>
      </c>
      <c r="MK35" s="7">
        <v>17.648759999999999</v>
      </c>
      <c r="ML35" s="7">
        <v>15.659880000000001</v>
      </c>
      <c r="MM35" s="7">
        <v>64.771169999999998</v>
      </c>
      <c r="MN35" s="7">
        <v>19.568949999999997</v>
      </c>
      <c r="MO35" s="7">
        <v>36.746469999999995</v>
      </c>
      <c r="MP35" s="7">
        <v>44.474130000000002</v>
      </c>
      <c r="MQ35" s="7">
        <v>18.779399999999999</v>
      </c>
      <c r="MR35" s="7">
        <v>18.31643</v>
      </c>
      <c r="MS35" s="7">
        <v>74.410600000000002</v>
      </c>
      <c r="MT35" s="7">
        <v>7.272969999999999</v>
      </c>
      <c r="MU35" s="7">
        <v>15.07124</v>
      </c>
      <c r="MV35" s="7">
        <v>66.651049999999998</v>
      </c>
      <c r="MW35" s="7">
        <v>18.277709999999999</v>
      </c>
      <c r="MX35" s="7">
        <v>13.699400000000001</v>
      </c>
      <c r="MY35" s="7">
        <v>71.987629999999996</v>
      </c>
      <c r="MZ35" s="7">
        <v>14.31297</v>
      </c>
      <c r="NA35" s="7">
        <v>20.347249999999999</v>
      </c>
      <c r="NB35" s="7">
        <v>63.783749999999998</v>
      </c>
      <c r="NC35" s="7">
        <v>15.869</v>
      </c>
      <c r="ND35" s="7">
        <v>13.475059999999999</v>
      </c>
      <c r="NE35" s="7">
        <v>75.293689999999998</v>
      </c>
      <c r="NF35" s="7">
        <v>11.231249999999999</v>
      </c>
      <c r="NG35" s="7">
        <v>16.49203</v>
      </c>
      <c r="NH35" s="7">
        <v>68.356409999999997</v>
      </c>
      <c r="NI35" s="7">
        <v>15.15157</v>
      </c>
      <c r="NJ35" s="7">
        <v>11.09224</v>
      </c>
      <c r="NK35" s="7">
        <v>69.2804</v>
      </c>
      <c r="NL35" s="7">
        <v>19.62735</v>
      </c>
      <c r="NM35" s="7">
        <v>4.35724</v>
      </c>
      <c r="NN35" s="7">
        <v>84.55341</v>
      </c>
      <c r="NO35" s="7">
        <v>11.08934</v>
      </c>
      <c r="NP35" s="157">
        <v>9.3834600000000012</v>
      </c>
      <c r="NQ35" s="158">
        <v>69.031260000000003</v>
      </c>
      <c r="NR35" s="159">
        <v>21.585289999999997</v>
      </c>
      <c r="NS35" s="7">
        <v>19.63439</v>
      </c>
      <c r="NT35" s="7">
        <v>59.750550000000004</v>
      </c>
      <c r="NU35" s="7">
        <v>20.61506</v>
      </c>
      <c r="NV35" s="7">
        <v>7.2762700000000002</v>
      </c>
      <c r="NW35" s="7">
        <v>73.29616</v>
      </c>
      <c r="NX35" s="7">
        <v>19.427569999999999</v>
      </c>
      <c r="NY35" s="7">
        <v>10.00418</v>
      </c>
      <c r="NZ35" s="7">
        <v>70.986429999999999</v>
      </c>
      <c r="OA35" s="7">
        <v>19.00939</v>
      </c>
      <c r="OB35" s="7">
        <v>14.196580000000001</v>
      </c>
      <c r="OC35" s="7">
        <v>72.2376</v>
      </c>
      <c r="OD35" s="7">
        <v>13.56582</v>
      </c>
      <c r="OE35" s="7">
        <v>13.583029999999999</v>
      </c>
      <c r="OF35" s="7">
        <v>73.49915</v>
      </c>
      <c r="OG35" s="7">
        <v>12.917819999999999</v>
      </c>
      <c r="OH35" s="7">
        <v>20.351769999999998</v>
      </c>
      <c r="OI35" s="7">
        <v>65.282420000000002</v>
      </c>
      <c r="OJ35" s="7">
        <v>14.365810000000002</v>
      </c>
      <c r="OK35" s="7">
        <v>16.137370000000001</v>
      </c>
      <c r="OL35" s="7">
        <v>67.904339999999991</v>
      </c>
      <c r="OM35" s="7">
        <v>15.95829</v>
      </c>
      <c r="ON35" s="7">
        <v>8.66892</v>
      </c>
      <c r="OO35" s="7">
        <v>77.803780000000003</v>
      </c>
      <c r="OP35" s="7">
        <v>13.52731</v>
      </c>
      <c r="OQ35" s="7">
        <v>13.267719999999999</v>
      </c>
      <c r="OR35" s="7">
        <v>67.19117</v>
      </c>
      <c r="OS35" s="7">
        <v>19.54111</v>
      </c>
      <c r="OT35" s="7">
        <v>19.336780000000001</v>
      </c>
      <c r="OU35" s="7">
        <v>65.310869999999994</v>
      </c>
      <c r="OV35" s="7">
        <v>15.35234</v>
      </c>
      <c r="OW35" s="7">
        <v>14.030100000000001</v>
      </c>
      <c r="OX35" s="7">
        <v>70.465639999999993</v>
      </c>
      <c r="OY35" s="7">
        <v>15.50426</v>
      </c>
      <c r="OZ35" s="7">
        <v>8.6872900000000008</v>
      </c>
      <c r="PA35" s="7">
        <v>76.321039999999996</v>
      </c>
      <c r="PB35" s="7">
        <v>14.991679999999999</v>
      </c>
      <c r="PC35" s="7">
        <v>17.533529999999999</v>
      </c>
      <c r="PD35" s="7">
        <v>63.729539999999993</v>
      </c>
      <c r="PE35" s="7">
        <v>18.736929999999997</v>
      </c>
      <c r="PF35" s="7">
        <v>14.72481</v>
      </c>
      <c r="PG35" s="7">
        <v>64.812049999999999</v>
      </c>
      <c r="PH35" s="7">
        <v>20.463139999999999</v>
      </c>
      <c r="PI35" s="7">
        <v>13.06108</v>
      </c>
      <c r="PJ35" s="7">
        <v>74.509820000000005</v>
      </c>
      <c r="PK35" s="7">
        <v>12.4291</v>
      </c>
      <c r="PL35" s="7">
        <v>19.531420000000001</v>
      </c>
      <c r="PM35" s="7">
        <v>60.162239999999997</v>
      </c>
      <c r="PN35" s="7">
        <v>20.306350000000002</v>
      </c>
      <c r="PO35" s="7">
        <v>12.104839999999999</v>
      </c>
      <c r="PP35" s="7">
        <v>77.588989999999995</v>
      </c>
      <c r="PQ35" s="7">
        <v>10.306179999999999</v>
      </c>
      <c r="PR35" s="7">
        <v>11.471960000000001</v>
      </c>
      <c r="PS35" s="7">
        <v>75.223830000000007</v>
      </c>
      <c r="PT35" s="7">
        <v>13.304209999999999</v>
      </c>
      <c r="PU35" s="7">
        <v>17.830449999999999</v>
      </c>
      <c r="PV35" s="7">
        <v>65.320889999999991</v>
      </c>
      <c r="PW35" s="7">
        <v>16.848650000000003</v>
      </c>
      <c r="PX35" s="7">
        <v>13.681979999999999</v>
      </c>
      <c r="PY35" s="7">
        <v>71.745980000000003</v>
      </c>
      <c r="PZ35" s="7">
        <v>14.572039999999999</v>
      </c>
      <c r="QA35" s="7">
        <v>13.805</v>
      </c>
      <c r="QB35" s="7">
        <v>70.557749999999999</v>
      </c>
      <c r="QC35" s="7">
        <v>15.63725</v>
      </c>
      <c r="QD35" s="7">
        <v>10.012509999999999</v>
      </c>
      <c r="QE35" s="7">
        <v>71.977249999999998</v>
      </c>
      <c r="QF35" s="7">
        <v>18.01024</v>
      </c>
      <c r="QG35" s="7">
        <v>19.308610000000002</v>
      </c>
      <c r="QH35" s="7">
        <v>65.195400000000006</v>
      </c>
      <c r="QI35" s="7">
        <v>15.495990000000001</v>
      </c>
      <c r="QJ35" s="7">
        <v>15.57193</v>
      </c>
      <c r="QK35" s="7">
        <v>68.362380000000002</v>
      </c>
      <c r="QL35" s="7">
        <v>16.0657</v>
      </c>
      <c r="QM35" s="7">
        <v>18.479309999999998</v>
      </c>
      <c r="QN35" s="7">
        <v>73.898980000000009</v>
      </c>
      <c r="QO35" s="7">
        <v>7.6216999999999997</v>
      </c>
      <c r="QP35" s="7">
        <v>13.25432</v>
      </c>
      <c r="QQ35" s="7">
        <v>69.332079999999991</v>
      </c>
      <c r="QR35" s="7">
        <v>17.413609999999998</v>
      </c>
      <c r="QS35" s="7">
        <v>13.571050000000001</v>
      </c>
      <c r="QT35" s="7">
        <v>68.271389999999997</v>
      </c>
      <c r="QU35" s="7">
        <v>18.15757</v>
      </c>
      <c r="QV35" s="7">
        <v>16.5017</v>
      </c>
      <c r="QW35" s="7">
        <v>68.063000000000002</v>
      </c>
      <c r="QX35" s="7">
        <v>15.4353</v>
      </c>
      <c r="QY35" s="7">
        <v>16.16254</v>
      </c>
      <c r="QZ35" s="7">
        <v>60.723280000000003</v>
      </c>
      <c r="RA35" s="7">
        <v>23.114180000000001</v>
      </c>
      <c r="RB35" s="7">
        <v>13.115119999999999</v>
      </c>
      <c r="RC35" s="7">
        <v>65.872140000000002</v>
      </c>
      <c r="RD35" s="7">
        <v>21.012740000000001</v>
      </c>
      <c r="RE35" s="7">
        <v>12.21574</v>
      </c>
      <c r="RF35" s="7">
        <v>69.861620000000002</v>
      </c>
      <c r="RG35" s="7">
        <v>17.922650000000001</v>
      </c>
      <c r="RH35" s="7">
        <v>16.830100000000002</v>
      </c>
      <c r="RI35" s="7">
        <v>65.210380000000001</v>
      </c>
      <c r="RJ35" s="7">
        <v>17.959520000000001</v>
      </c>
      <c r="RK35" s="7">
        <v>13.513949999999999</v>
      </c>
      <c r="RL35" s="7">
        <v>69.041209999999992</v>
      </c>
      <c r="RM35" s="7">
        <v>17.44483</v>
      </c>
      <c r="RN35" s="7">
        <v>12.33342</v>
      </c>
      <c r="RO35" s="7">
        <v>69.784790000000001</v>
      </c>
      <c r="RP35" s="7">
        <v>17.881789999999999</v>
      </c>
      <c r="RQ35" s="14">
        <v>15.419440000000002</v>
      </c>
      <c r="RR35" s="14">
        <v>73.262410000000003</v>
      </c>
      <c r="RS35" s="14">
        <v>11.318150000000001</v>
      </c>
      <c r="RT35" s="7">
        <v>14.844489999999999</v>
      </c>
      <c r="RU35" s="7">
        <v>72.719909999999999</v>
      </c>
      <c r="RV35" s="7">
        <v>12.435599999999999</v>
      </c>
      <c r="RW35" s="7">
        <v>10.45838</v>
      </c>
      <c r="RX35" s="7">
        <v>61.533190000000005</v>
      </c>
      <c r="RY35" s="7">
        <v>28.008430000000001</v>
      </c>
      <c r="RZ35" s="7">
        <v>6.1073299999999993</v>
      </c>
      <c r="SA35" s="7">
        <v>79.191860000000005</v>
      </c>
      <c r="SB35" s="7">
        <v>14.700799999999999</v>
      </c>
      <c r="SC35" s="7">
        <v>4.9946599999999997</v>
      </c>
      <c r="SD35" s="7">
        <v>88.124530000000007</v>
      </c>
      <c r="SE35" s="7">
        <v>6.8808099999999994</v>
      </c>
      <c r="SF35" s="7">
        <v>7.2301299999999999</v>
      </c>
      <c r="SG35" s="7">
        <v>86.059490000000011</v>
      </c>
      <c r="SH35" s="7">
        <v>6.7103800000000007</v>
      </c>
      <c r="SI35" s="7">
        <v>11.701730000000001</v>
      </c>
      <c r="SJ35" s="7">
        <v>77.170059999999992</v>
      </c>
      <c r="SK35" s="7">
        <v>11.128219999999999</v>
      </c>
      <c r="SL35" s="7">
        <v>10.545949999999999</v>
      </c>
      <c r="SM35" s="7">
        <v>77.946930000000009</v>
      </c>
      <c r="SN35" s="7">
        <v>11.50712</v>
      </c>
      <c r="SO35" s="7">
        <v>6.0340100000000003</v>
      </c>
      <c r="SP35" s="7">
        <v>90.374120000000005</v>
      </c>
      <c r="SQ35" s="7">
        <v>3.5918699999999997</v>
      </c>
      <c r="SR35" s="7">
        <v>7.2081299999999997</v>
      </c>
      <c r="SS35" s="7">
        <v>84.173249999999996</v>
      </c>
      <c r="ST35" s="7">
        <v>8.6186299999999996</v>
      </c>
      <c r="SU35" s="7">
        <v>11.531130000000001</v>
      </c>
      <c r="SV35" s="7">
        <v>82.972409999999996</v>
      </c>
      <c r="SW35" s="7">
        <v>5.4964599999999999</v>
      </c>
      <c r="SX35" s="7">
        <v>7.0286699999999991</v>
      </c>
      <c r="SY35" s="7">
        <v>79.1023</v>
      </c>
      <c r="SZ35" s="7">
        <v>13.869029999999999</v>
      </c>
      <c r="TA35" s="7">
        <v>4.0216399999999997</v>
      </c>
      <c r="TB35" s="7">
        <v>59.526959999999995</v>
      </c>
      <c r="TC35" s="7">
        <v>36.4514</v>
      </c>
      <c r="TD35" s="7">
        <v>5.5729699999999998</v>
      </c>
      <c r="TE35" s="7">
        <v>91.385000000000005</v>
      </c>
      <c r="TF35" s="7">
        <v>3.04203</v>
      </c>
      <c r="TG35" s="7">
        <v>1.2965199999999999</v>
      </c>
      <c r="TH35" s="7">
        <v>85.674599999999998</v>
      </c>
      <c r="TI35" s="7">
        <v>13.028890000000001</v>
      </c>
      <c r="TJ35" s="7">
        <v>0.65808</v>
      </c>
      <c r="TK35" s="7">
        <v>90.951400000000007</v>
      </c>
      <c r="TL35" s="7">
        <v>8.3905200000000004</v>
      </c>
      <c r="TM35" s="7">
        <v>20.50178</v>
      </c>
      <c r="TN35" s="7">
        <v>70.651529999999994</v>
      </c>
      <c r="TO35" s="7">
        <v>8.8466799999999992</v>
      </c>
      <c r="TP35" s="7">
        <v>10.97936</v>
      </c>
      <c r="TQ35" s="7">
        <v>80.16816</v>
      </c>
      <c r="TR35" s="7">
        <v>8.8524799999999999</v>
      </c>
      <c r="TS35" s="7">
        <v>4.8691599999999999</v>
      </c>
      <c r="TT35" s="7">
        <v>92.325839999999999</v>
      </c>
      <c r="TU35" s="7">
        <v>2.8049999999999997</v>
      </c>
      <c r="TV35" s="7">
        <v>4.1923399999999997</v>
      </c>
      <c r="TW35" s="7">
        <v>92.682600000000008</v>
      </c>
      <c r="TX35" s="7">
        <v>3.1250600000000004</v>
      </c>
      <c r="TY35" s="7">
        <v>9.9777799999999992</v>
      </c>
      <c r="TZ35" s="7">
        <v>81.096690000000009</v>
      </c>
      <c r="UA35" s="7">
        <v>8.9255300000000002</v>
      </c>
      <c r="UB35" s="7">
        <v>0.61060999999999999</v>
      </c>
      <c r="UC35" s="7">
        <v>96.395769999999999</v>
      </c>
      <c r="UD35" s="7">
        <v>2.9936199999999999</v>
      </c>
      <c r="UE35" s="7">
        <v>2.4179400000000002</v>
      </c>
      <c r="UF35" s="7">
        <v>93.480850000000004</v>
      </c>
      <c r="UG35" s="7">
        <v>4.10121</v>
      </c>
      <c r="UH35" s="7">
        <v>0.59919</v>
      </c>
      <c r="UI35" s="7">
        <v>90.127250000000004</v>
      </c>
      <c r="UJ35" s="7">
        <v>9.2735500000000002</v>
      </c>
      <c r="UK35" s="7">
        <v>13.231979999999998</v>
      </c>
      <c r="UL35" s="7">
        <v>65.529179999999997</v>
      </c>
      <c r="UM35" s="7">
        <v>21.23884</v>
      </c>
      <c r="UN35" s="7">
        <v>11.534930000000001</v>
      </c>
      <c r="UO35" s="7">
        <v>72.886060000000001</v>
      </c>
      <c r="UP35" s="7">
        <v>15.579009999999998</v>
      </c>
      <c r="UQ35" s="7">
        <v>14.114170000000001</v>
      </c>
      <c r="UR35" s="7">
        <v>71.286180000000002</v>
      </c>
      <c r="US35" s="7">
        <v>14.59965</v>
      </c>
      <c r="UT35" s="7">
        <v>18.982250000000001</v>
      </c>
      <c r="UU35" s="7">
        <v>60.525539999999999</v>
      </c>
      <c r="UV35" s="7">
        <v>20.4922</v>
      </c>
      <c r="UW35" s="7">
        <v>11.388020000000001</v>
      </c>
      <c r="UX35" s="7">
        <v>69.886649999999989</v>
      </c>
      <c r="UY35" s="7">
        <v>18.72533</v>
      </c>
      <c r="UZ35" s="7">
        <v>18.363509999999998</v>
      </c>
      <c r="VA35" s="7">
        <v>70.011989999999997</v>
      </c>
      <c r="VB35" s="7">
        <v>11.624499999999999</v>
      </c>
      <c r="VC35" s="7">
        <v>18.510960000000001</v>
      </c>
      <c r="VD35" s="7">
        <v>62.276889999999995</v>
      </c>
      <c r="VE35" s="7">
        <v>19.212150000000001</v>
      </c>
      <c r="VF35" s="7">
        <v>15.747620000000001</v>
      </c>
      <c r="VG35" s="7">
        <v>63.548780000000008</v>
      </c>
      <c r="VH35" s="7">
        <v>20.703600000000002</v>
      </c>
      <c r="VI35" s="7">
        <v>12.410440000000001</v>
      </c>
      <c r="VJ35" s="7">
        <v>69.810069999999996</v>
      </c>
      <c r="VK35" s="7">
        <v>17.779489999999999</v>
      </c>
      <c r="VL35" s="7">
        <v>17.048590000000001</v>
      </c>
      <c r="VM35" s="7">
        <v>67.537319999999994</v>
      </c>
      <c r="VN35" s="7">
        <v>15.41409</v>
      </c>
      <c r="VO35" s="7">
        <v>22.57489</v>
      </c>
      <c r="VP35" s="7">
        <v>66.342230000000001</v>
      </c>
      <c r="VQ35" s="7">
        <v>11.082880000000001</v>
      </c>
      <c r="VR35" s="7">
        <v>18.56493</v>
      </c>
      <c r="VS35" s="7">
        <v>62.912739999999999</v>
      </c>
      <c r="VT35" s="7">
        <v>18.52233</v>
      </c>
      <c r="VU35" s="7">
        <v>14.01946</v>
      </c>
      <c r="VV35" s="7">
        <v>67.583919999999992</v>
      </c>
      <c r="VW35" s="7">
        <v>18.396619999999999</v>
      </c>
      <c r="VX35" s="7">
        <v>19.103770000000001</v>
      </c>
      <c r="VY35" s="7">
        <v>62.488730000000004</v>
      </c>
      <c r="VZ35" s="7">
        <v>18.407490000000003</v>
      </c>
      <c r="WA35" s="7">
        <v>10.25985</v>
      </c>
      <c r="WB35" s="7">
        <v>78.084130000000002</v>
      </c>
      <c r="WC35" s="7">
        <v>11.65601</v>
      </c>
      <c r="WD35" s="7">
        <v>19.91245</v>
      </c>
      <c r="WE35" s="7">
        <v>77.672910000000002</v>
      </c>
      <c r="WF35" s="7">
        <v>2.4146399999999999</v>
      </c>
      <c r="WG35" s="7">
        <v>10.824250000000001</v>
      </c>
      <c r="WH35" s="7">
        <v>89.175749999999994</v>
      </c>
      <c r="WI35" s="7">
        <v>0</v>
      </c>
      <c r="WJ35" s="7">
        <v>3.8671700000000002</v>
      </c>
      <c r="WK35" s="7">
        <v>96.132829999999998</v>
      </c>
      <c r="WL35" s="7">
        <v>0</v>
      </c>
      <c r="WM35" s="7">
        <v>6.0553799999999995</v>
      </c>
      <c r="WN35" s="7">
        <v>93.94462</v>
      </c>
      <c r="WO35" s="74">
        <v>0</v>
      </c>
      <c r="WP35" s="7">
        <v>6.5994200000000003</v>
      </c>
      <c r="WQ35" s="7">
        <v>93.400580000000005</v>
      </c>
      <c r="WR35" s="7">
        <v>0</v>
      </c>
      <c r="WS35" s="7">
        <v>4.8464999999999998</v>
      </c>
      <c r="WT35" s="7">
        <v>91.511189999999999</v>
      </c>
      <c r="WU35" s="7">
        <v>3.6423100000000002</v>
      </c>
      <c r="WV35" s="7">
        <v>2.9821299999999997</v>
      </c>
      <c r="WW35" s="7">
        <v>97.017869999999988</v>
      </c>
      <c r="WX35" s="7">
        <v>0</v>
      </c>
      <c r="WY35" s="74">
        <v>0</v>
      </c>
      <c r="WZ35" s="7">
        <v>100</v>
      </c>
      <c r="XA35" s="74">
        <v>0</v>
      </c>
      <c r="XB35" s="7">
        <v>0</v>
      </c>
      <c r="XC35" s="7">
        <v>100</v>
      </c>
      <c r="XD35" s="74">
        <v>0</v>
      </c>
      <c r="XE35" s="7">
        <v>0.64690000000000003</v>
      </c>
      <c r="XF35" s="7">
        <v>98.185820000000007</v>
      </c>
      <c r="XG35" s="7">
        <v>1.1672800000000001</v>
      </c>
      <c r="XH35" s="7">
        <v>0.60607</v>
      </c>
      <c r="XI35" s="7">
        <v>99.393929999999997</v>
      </c>
      <c r="XJ35" s="74">
        <v>0</v>
      </c>
      <c r="XK35" s="74">
        <v>0</v>
      </c>
      <c r="XL35" s="7">
        <v>100</v>
      </c>
      <c r="XM35" s="74">
        <v>0</v>
      </c>
      <c r="XN35" s="7">
        <v>2.6255899999999999</v>
      </c>
      <c r="XO35" s="7">
        <v>97.374409999999997</v>
      </c>
      <c r="XP35" s="74">
        <v>0</v>
      </c>
      <c r="XQ35" s="74">
        <v>0</v>
      </c>
      <c r="XR35" s="7">
        <v>100</v>
      </c>
      <c r="XS35" s="7">
        <v>0</v>
      </c>
      <c r="XT35" s="7">
        <v>3.72038</v>
      </c>
      <c r="XU35" s="7">
        <v>96.279619999999994</v>
      </c>
      <c r="XV35" s="7">
        <v>0</v>
      </c>
      <c r="XW35" s="7">
        <v>0</v>
      </c>
      <c r="XX35" s="7">
        <v>100</v>
      </c>
      <c r="XY35" s="7">
        <v>0</v>
      </c>
      <c r="XZ35" s="74">
        <v>0</v>
      </c>
      <c r="YA35" s="7">
        <v>100</v>
      </c>
      <c r="YB35" s="74">
        <v>0</v>
      </c>
      <c r="YC35" s="7">
        <v>1.30498</v>
      </c>
      <c r="YD35" s="7">
        <v>98.69502</v>
      </c>
      <c r="YE35" s="74">
        <v>0</v>
      </c>
    </row>
    <row r="36" spans="1:655" x14ac:dyDescent="0.25">
      <c r="A36" s="33" t="s">
        <v>39</v>
      </c>
      <c r="B36" s="74">
        <v>10.199999999999999</v>
      </c>
      <c r="C36" s="74">
        <v>70.2</v>
      </c>
      <c r="D36" s="74">
        <v>19.600000000000001</v>
      </c>
      <c r="E36" s="74">
        <v>0</v>
      </c>
      <c r="F36" s="74">
        <v>86.420870000000008</v>
      </c>
      <c r="G36" s="74">
        <v>13.579130000000001</v>
      </c>
      <c r="H36" s="74">
        <v>8.3413699999999995</v>
      </c>
      <c r="I36" s="74">
        <v>73.765480000000011</v>
      </c>
      <c r="J36" s="74">
        <v>17.893139999999999</v>
      </c>
      <c r="K36" s="74">
        <v>23.368630000000003</v>
      </c>
      <c r="L36" s="74">
        <v>50.369350000000004</v>
      </c>
      <c r="M36" s="74">
        <v>26.262020000000003</v>
      </c>
      <c r="N36" s="74">
        <v>16.443770000000001</v>
      </c>
      <c r="O36" s="74">
        <v>69.138019999999997</v>
      </c>
      <c r="P36" s="74">
        <v>14.41821</v>
      </c>
      <c r="Q36" s="74">
        <v>8.7123299999999997</v>
      </c>
      <c r="R36" s="74">
        <v>54.566740000000003</v>
      </c>
      <c r="S36" s="74">
        <v>36.720930000000003</v>
      </c>
      <c r="T36" s="74">
        <v>8.5708800000000007</v>
      </c>
      <c r="U36" s="74">
        <v>57.461209999999994</v>
      </c>
      <c r="V36" s="74">
        <v>33.967919999999999</v>
      </c>
      <c r="W36" s="74">
        <v>1.8924900000000002</v>
      </c>
      <c r="X36" s="74">
        <v>54.349919999999997</v>
      </c>
      <c r="Y36" s="74">
        <v>43.75759</v>
      </c>
      <c r="Z36" s="74">
        <v>9.3987100000000012</v>
      </c>
      <c r="AA36" s="74">
        <v>58.055959999999999</v>
      </c>
      <c r="AB36" s="74">
        <v>32.54533</v>
      </c>
      <c r="AC36" s="74">
        <v>4.1345200000000002</v>
      </c>
      <c r="AD36" s="74">
        <v>66.997439999999997</v>
      </c>
      <c r="AE36" s="74">
        <v>28.868040000000001</v>
      </c>
      <c r="AF36" s="74">
        <v>8.0738199999999996</v>
      </c>
      <c r="AG36" s="74">
        <v>63.875790000000002</v>
      </c>
      <c r="AH36" s="74">
        <v>28.050389999999997</v>
      </c>
      <c r="AI36" s="74">
        <v>29.112009999999998</v>
      </c>
      <c r="AJ36" s="74">
        <v>52.171120000000002</v>
      </c>
      <c r="AK36" s="74">
        <v>18.71687</v>
      </c>
      <c r="AL36" s="74">
        <v>19.37771</v>
      </c>
      <c r="AM36" s="74">
        <v>52.554940000000002</v>
      </c>
      <c r="AN36" s="74">
        <v>28.067360000000001</v>
      </c>
      <c r="AO36" s="74">
        <v>21.426660000000002</v>
      </c>
      <c r="AP36" s="74">
        <v>54.838220000000007</v>
      </c>
      <c r="AQ36" s="74">
        <v>23.735120000000002</v>
      </c>
      <c r="AR36" s="74">
        <v>16.408049999999999</v>
      </c>
      <c r="AS36" s="74">
        <v>55.384039999999999</v>
      </c>
      <c r="AT36" s="74">
        <v>28.207919999999998</v>
      </c>
      <c r="AU36" s="74">
        <v>5.34206</v>
      </c>
      <c r="AV36" s="74">
        <v>73.453109999999995</v>
      </c>
      <c r="AW36" s="74">
        <v>21.204830000000001</v>
      </c>
      <c r="AX36" s="74">
        <v>20.118379999999998</v>
      </c>
      <c r="AY36" s="74">
        <v>66.51146</v>
      </c>
      <c r="AZ36" s="74">
        <v>13.37016</v>
      </c>
      <c r="BA36" s="74">
        <v>6.0666599999999997</v>
      </c>
      <c r="BB36" s="74">
        <v>79.658189999999991</v>
      </c>
      <c r="BC36" s="74">
        <v>14.27515</v>
      </c>
      <c r="BD36" s="74">
        <v>0.94462999999999997</v>
      </c>
      <c r="BE36" s="74">
        <v>77.400590000000008</v>
      </c>
      <c r="BF36" s="74">
        <v>21.654780000000002</v>
      </c>
      <c r="BG36" s="74">
        <v>7.1382899999999996</v>
      </c>
      <c r="BH36" s="74">
        <v>57.222589999999997</v>
      </c>
      <c r="BI36" s="74">
        <v>35.639120000000005</v>
      </c>
      <c r="BJ36" s="74">
        <v>18.573090000000001</v>
      </c>
      <c r="BK36" s="74">
        <v>71.339680000000001</v>
      </c>
      <c r="BL36" s="74">
        <v>10.08723</v>
      </c>
      <c r="BM36" s="74">
        <v>15.066009999999999</v>
      </c>
      <c r="BN36" s="74">
        <v>57.868780000000001</v>
      </c>
      <c r="BO36" s="74">
        <v>27.06521</v>
      </c>
      <c r="BP36" s="74">
        <v>24.93356</v>
      </c>
      <c r="BQ36" s="74">
        <v>62.930439999999997</v>
      </c>
      <c r="BR36" s="74">
        <v>12.135999999999999</v>
      </c>
      <c r="BS36" s="74">
        <v>25.27684</v>
      </c>
      <c r="BT36" s="74">
        <v>67.545940000000002</v>
      </c>
      <c r="BU36" s="74">
        <v>7.1772299999999998</v>
      </c>
      <c r="BV36" s="74">
        <v>16.815440000000002</v>
      </c>
      <c r="BW36" s="74">
        <v>59.73377</v>
      </c>
      <c r="BX36" s="74">
        <v>23.450779999999998</v>
      </c>
      <c r="BY36" s="74">
        <v>10.11027</v>
      </c>
      <c r="BZ36" s="74">
        <v>83.213490000000007</v>
      </c>
      <c r="CA36" s="74">
        <v>6.67624</v>
      </c>
      <c r="CB36" s="74">
        <v>7.7435799999999997</v>
      </c>
      <c r="CC36" s="74">
        <v>66.680779999999999</v>
      </c>
      <c r="CD36" s="74">
        <v>25.57564</v>
      </c>
      <c r="CE36" s="74">
        <v>26.629770000000001</v>
      </c>
      <c r="CF36" s="74">
        <v>59.252789999999997</v>
      </c>
      <c r="CG36" s="74">
        <v>14.11744</v>
      </c>
      <c r="CH36" s="77">
        <v>18.29429</v>
      </c>
      <c r="CI36" s="77">
        <v>68.736159999999998</v>
      </c>
      <c r="CJ36" s="77">
        <v>12.96955</v>
      </c>
      <c r="CK36" s="77">
        <v>23.353619999999999</v>
      </c>
      <c r="CL36" s="77">
        <v>65.044399999999996</v>
      </c>
      <c r="CM36" s="77">
        <v>11.601979999999999</v>
      </c>
      <c r="CN36" s="77">
        <v>16.863669999999999</v>
      </c>
      <c r="CO36" s="77">
        <v>72.163399999999996</v>
      </c>
      <c r="CP36" s="77">
        <v>10.97293</v>
      </c>
      <c r="CQ36" s="77">
        <v>14.42</v>
      </c>
      <c r="CR36" s="77">
        <v>75.613690000000005</v>
      </c>
      <c r="CS36" s="77">
        <v>9.9663199999999996</v>
      </c>
      <c r="CT36" s="77">
        <v>27.42277</v>
      </c>
      <c r="CU36" s="77">
        <v>57.057560000000002</v>
      </c>
      <c r="CV36" s="77">
        <v>15.51967</v>
      </c>
      <c r="CW36" s="74">
        <v>21.930140000000002</v>
      </c>
      <c r="CX36" s="74">
        <v>67.954409999999996</v>
      </c>
      <c r="CY36" s="74">
        <v>10.115449999999999</v>
      </c>
      <c r="CZ36" s="77">
        <v>33.683039999999998</v>
      </c>
      <c r="DA36" s="77">
        <v>57.168300000000002</v>
      </c>
      <c r="DB36" s="77">
        <v>9.1486599999999996</v>
      </c>
      <c r="DC36" s="77">
        <v>19.210529999999999</v>
      </c>
      <c r="DD36" s="77">
        <v>80.789469999999994</v>
      </c>
      <c r="DE36" s="74">
        <v>0</v>
      </c>
      <c r="DF36" s="74">
        <v>23.514720000000001</v>
      </c>
      <c r="DG36" s="74">
        <v>66.780079999999998</v>
      </c>
      <c r="DH36" s="74">
        <v>9.7051999999999996</v>
      </c>
      <c r="DI36" s="77">
        <v>18.428090000000001</v>
      </c>
      <c r="DJ36" s="77">
        <v>62.331029999999998</v>
      </c>
      <c r="DK36" s="77">
        <v>19.240880000000001</v>
      </c>
      <c r="DL36" s="77">
        <v>26.52618</v>
      </c>
      <c r="DM36" s="77">
        <v>63.670400000000001</v>
      </c>
      <c r="DN36" s="77">
        <v>9.8034300000000005</v>
      </c>
      <c r="DO36" s="77">
        <v>27.152190000000001</v>
      </c>
      <c r="DP36" s="77">
        <v>70.997110000000006</v>
      </c>
      <c r="DQ36" s="77">
        <v>1.8507</v>
      </c>
      <c r="DR36" s="77">
        <v>26.140029999999999</v>
      </c>
      <c r="DS36" s="77">
        <v>68.326620000000005</v>
      </c>
      <c r="DT36" s="77">
        <v>5.5333500000000004</v>
      </c>
      <c r="DU36" s="77">
        <v>17.944089999999999</v>
      </c>
      <c r="DV36" s="77">
        <v>77.622450000000001</v>
      </c>
      <c r="DW36" s="77">
        <v>4.4334699999999998</v>
      </c>
      <c r="DX36" s="78">
        <v>25.460730000000002</v>
      </c>
      <c r="DY36" s="78">
        <v>59.638890000000004</v>
      </c>
      <c r="DZ36" s="78">
        <v>14.90039</v>
      </c>
      <c r="EA36" s="74">
        <v>19.144089999999998</v>
      </c>
      <c r="EB36" s="74">
        <v>70.85548</v>
      </c>
      <c r="EC36" s="74">
        <v>10.00043</v>
      </c>
      <c r="ED36" s="79">
        <v>18.810099999999998</v>
      </c>
      <c r="EE36" s="79">
        <v>60.760390000000001</v>
      </c>
      <c r="EF36" s="79">
        <v>20.429510000000001</v>
      </c>
      <c r="EG36" s="80">
        <v>31.323319999999999</v>
      </c>
      <c r="EH36" s="80">
        <v>58.200989999999997</v>
      </c>
      <c r="EI36" s="80">
        <v>10.4757</v>
      </c>
      <c r="EJ36" s="81">
        <v>21.475059999999999</v>
      </c>
      <c r="EK36" s="81">
        <v>62.43927</v>
      </c>
      <c r="EL36" s="81">
        <v>16.08567</v>
      </c>
      <c r="EM36" s="74">
        <v>30.624079999999999</v>
      </c>
      <c r="EN36" s="74">
        <v>54.490479999999998</v>
      </c>
      <c r="EO36" s="74">
        <v>14.885439999999999</v>
      </c>
      <c r="EP36" s="82">
        <v>16.502533</v>
      </c>
      <c r="EQ36" s="82">
        <v>73.571342999999999</v>
      </c>
      <c r="ER36" s="82">
        <v>9.9261330000000001</v>
      </c>
      <c r="ES36" s="83">
        <v>23.596879999999999</v>
      </c>
      <c r="ET36" s="83">
        <v>58.498359999999998</v>
      </c>
      <c r="EU36" s="83">
        <v>17.90475</v>
      </c>
      <c r="EV36" s="84">
        <v>10.92489</v>
      </c>
      <c r="EW36" s="84">
        <v>77.928039999999996</v>
      </c>
      <c r="EX36" s="84">
        <v>11.147069999999999</v>
      </c>
      <c r="EY36" s="85">
        <v>18.786349999999999</v>
      </c>
      <c r="EZ36" s="85">
        <v>63.978490000000001</v>
      </c>
      <c r="FA36" s="85">
        <v>17.23517</v>
      </c>
      <c r="FB36" s="74">
        <v>22.835129999999999</v>
      </c>
      <c r="FC36" s="74">
        <v>69.709370000000007</v>
      </c>
      <c r="FD36" s="74">
        <v>7.4554899999999993</v>
      </c>
      <c r="FE36" s="74">
        <v>14.523769999999999</v>
      </c>
      <c r="FF36" s="74">
        <v>64.820070000000001</v>
      </c>
      <c r="FG36" s="74">
        <v>20.65616</v>
      </c>
      <c r="FH36" s="86">
        <v>16.12049</v>
      </c>
      <c r="FI36" s="86">
        <v>65.543419999999998</v>
      </c>
      <c r="FJ36" s="86">
        <v>18.336079999999999</v>
      </c>
      <c r="FK36" s="87">
        <v>2.9148299999999998</v>
      </c>
      <c r="FL36" s="87">
        <v>75.622079999999997</v>
      </c>
      <c r="FM36" s="87">
        <v>21.463090000000001</v>
      </c>
      <c r="FN36" s="74">
        <v>7.8791399999999996</v>
      </c>
      <c r="FO36" s="74">
        <v>79.890190000000004</v>
      </c>
      <c r="FP36" s="74">
        <v>12.23066</v>
      </c>
      <c r="FQ36" s="74">
        <v>13.48983</v>
      </c>
      <c r="FR36" s="74">
        <v>84.659469999999999</v>
      </c>
      <c r="FS36" s="74">
        <v>1.8507</v>
      </c>
      <c r="FT36" s="74">
        <v>21.897820000000003</v>
      </c>
      <c r="FU36" s="74">
        <v>70.293950000000009</v>
      </c>
      <c r="FV36" s="74">
        <v>7.8082399999999996</v>
      </c>
      <c r="FW36" s="74">
        <v>31.853449999999999</v>
      </c>
      <c r="FX36" s="74">
        <v>68.146549999999991</v>
      </c>
      <c r="FY36" s="75">
        <v>0</v>
      </c>
      <c r="FZ36" s="75">
        <v>24.493300000000001</v>
      </c>
      <c r="GA36" s="74">
        <v>65.640050000000002</v>
      </c>
      <c r="GB36" s="74">
        <v>9.8666599999999995</v>
      </c>
      <c r="GC36" s="74">
        <v>9.2161799999999996</v>
      </c>
      <c r="GD36" s="74">
        <v>81.479770000000002</v>
      </c>
      <c r="GE36" s="74">
        <v>9.3040500000000002</v>
      </c>
      <c r="GF36" s="74">
        <v>12.81184</v>
      </c>
      <c r="GG36" s="74">
        <v>68.504509999999996</v>
      </c>
      <c r="GH36" s="74">
        <v>18.68365</v>
      </c>
      <c r="GI36" s="88">
        <v>21.880130000000001</v>
      </c>
      <c r="GJ36" s="88">
        <v>67.930289999999999</v>
      </c>
      <c r="GK36" s="88">
        <v>10.18957</v>
      </c>
      <c r="GL36" s="89">
        <v>7.5222899999999999</v>
      </c>
      <c r="GM36" s="89">
        <v>85.859339999999989</v>
      </c>
      <c r="GN36" s="89">
        <v>6.6183699999999996</v>
      </c>
      <c r="GO36" s="74">
        <v>12.15619</v>
      </c>
      <c r="GP36" s="74">
        <v>81.777149999999992</v>
      </c>
      <c r="GQ36" s="74">
        <v>6.0666599999999997</v>
      </c>
      <c r="GR36" s="74">
        <v>22.594910000000002</v>
      </c>
      <c r="GS36" s="74">
        <v>75.397930000000002</v>
      </c>
      <c r="GT36" s="74">
        <v>2.0071599999999998</v>
      </c>
      <c r="GU36" s="74">
        <v>23.18591</v>
      </c>
      <c r="GV36" s="74">
        <v>74.96338999999999</v>
      </c>
      <c r="GW36" s="74">
        <v>1.8507</v>
      </c>
      <c r="GX36" s="74">
        <v>16.156570000000002</v>
      </c>
      <c r="GY36" s="74">
        <v>71.026399999999995</v>
      </c>
      <c r="GZ36" s="74">
        <v>12.817020000000001</v>
      </c>
      <c r="HA36" s="74">
        <v>17.921899999999997</v>
      </c>
      <c r="HB36" s="74">
        <v>72.338080000000005</v>
      </c>
      <c r="HC36" s="74">
        <v>9.7400200000000012</v>
      </c>
      <c r="HD36" s="74">
        <v>6.07613</v>
      </c>
      <c r="HE36" s="74">
        <v>91.137640000000005</v>
      </c>
      <c r="HF36" s="74">
        <v>2.7862299999999998</v>
      </c>
      <c r="HG36" s="91">
        <v>13.998140000000001</v>
      </c>
      <c r="HH36" s="91">
        <v>74.547240000000002</v>
      </c>
      <c r="HI36" s="91">
        <v>11.45463</v>
      </c>
      <c r="HJ36" s="74">
        <v>1.4852799999999999</v>
      </c>
      <c r="HK36" s="74">
        <v>95.111230000000006</v>
      </c>
      <c r="HL36" s="74">
        <v>3.4034900000000001</v>
      </c>
      <c r="HM36" s="74">
        <v>10.670730000000001</v>
      </c>
      <c r="HN36" s="74">
        <v>84.856290000000001</v>
      </c>
      <c r="HO36" s="74">
        <v>4.4729700000000001</v>
      </c>
      <c r="HP36" s="74">
        <v>8.9984599999999997</v>
      </c>
      <c r="HQ36" s="74">
        <v>80.171320000000009</v>
      </c>
      <c r="HR36" s="74">
        <v>10.83023</v>
      </c>
      <c r="HS36" s="92">
        <v>15.534139999999999</v>
      </c>
      <c r="HT36" s="92">
        <v>75.462050000000005</v>
      </c>
      <c r="HU36" s="92">
        <v>9.0038099999999996</v>
      </c>
      <c r="HV36" s="74">
        <v>4.8678699999999999</v>
      </c>
      <c r="HW36" s="74">
        <v>92.406980000000004</v>
      </c>
      <c r="HX36" s="74">
        <v>2.7251500000000002</v>
      </c>
      <c r="HY36" s="74">
        <v>8.959340000000001</v>
      </c>
      <c r="HZ36" s="74">
        <v>81.859849999999994</v>
      </c>
      <c r="IA36" s="74">
        <v>9.180810000000001</v>
      </c>
      <c r="IB36" s="74">
        <v>7.4201299999999994</v>
      </c>
      <c r="IC36" s="74">
        <v>69.50612000000001</v>
      </c>
      <c r="ID36" s="74">
        <v>23.07375</v>
      </c>
      <c r="IE36" s="74">
        <v>11.50821</v>
      </c>
      <c r="IF36" s="74">
        <v>79.525300000000001</v>
      </c>
      <c r="IG36" s="74">
        <v>8.9664900000000003</v>
      </c>
      <c r="IH36" s="74">
        <v>11.1142</v>
      </c>
      <c r="II36" s="74">
        <v>70.690640000000002</v>
      </c>
      <c r="IJ36" s="74">
        <v>18.195159999999998</v>
      </c>
      <c r="IK36" s="74">
        <v>29.102899999999998</v>
      </c>
      <c r="IL36" s="74">
        <v>51.486350000000002</v>
      </c>
      <c r="IM36" s="74">
        <v>19.41075</v>
      </c>
      <c r="IN36" s="105">
        <v>24.066330000000001</v>
      </c>
      <c r="IO36" s="105">
        <v>60.104509999999998</v>
      </c>
      <c r="IP36" s="105">
        <v>15.82916</v>
      </c>
      <c r="IQ36" s="7">
        <v>32.520150000000001</v>
      </c>
      <c r="IR36" s="7">
        <v>45.407899999999998</v>
      </c>
      <c r="IS36" s="7">
        <v>22.071959999999997</v>
      </c>
      <c r="IT36" s="7">
        <v>17.656099999999999</v>
      </c>
      <c r="IU36" s="7">
        <v>68.058909999999997</v>
      </c>
      <c r="IV36" s="7">
        <v>14.284990000000001</v>
      </c>
      <c r="IW36" s="7">
        <v>15.757209999999999</v>
      </c>
      <c r="IX36" s="7">
        <v>70.218220000000002</v>
      </c>
      <c r="IY36" s="7">
        <v>14.024570000000001</v>
      </c>
      <c r="IZ36" s="7">
        <v>14.586640000000001</v>
      </c>
      <c r="JA36" s="7">
        <v>58.794310000000003</v>
      </c>
      <c r="JB36" s="7">
        <v>26.619050000000001</v>
      </c>
      <c r="JC36" s="7">
        <v>20.192499999999999</v>
      </c>
      <c r="JD36" s="7">
        <v>51.814800000000005</v>
      </c>
      <c r="JE36" s="7">
        <v>27.992699999999999</v>
      </c>
      <c r="JF36" s="7">
        <v>12.892429999999999</v>
      </c>
      <c r="JG36" s="7">
        <v>68.665909999999997</v>
      </c>
      <c r="JH36" s="7">
        <v>18.441660000000002</v>
      </c>
      <c r="JI36" s="7">
        <v>17.774190000000001</v>
      </c>
      <c r="JJ36" s="7">
        <v>53.853569999999998</v>
      </c>
      <c r="JK36" s="7">
        <v>28.372229999999998</v>
      </c>
      <c r="JL36" s="7">
        <v>17.958460000000002</v>
      </c>
      <c r="JM36" s="7">
        <v>58.419089999999997</v>
      </c>
      <c r="JN36" s="7">
        <v>23.62246</v>
      </c>
      <c r="JO36" s="7">
        <v>23.43364</v>
      </c>
      <c r="JP36" s="7">
        <v>63.374450000000003</v>
      </c>
      <c r="JQ36" s="7">
        <v>13.191910000000002</v>
      </c>
      <c r="JR36" s="7">
        <v>8.2431400000000004</v>
      </c>
      <c r="JS36" s="7">
        <v>69.84635999999999</v>
      </c>
      <c r="JT36" s="7">
        <v>21.910499999999999</v>
      </c>
      <c r="JU36" s="74">
        <v>26.303100000000001</v>
      </c>
      <c r="JV36" s="74">
        <v>53.729259999999996</v>
      </c>
      <c r="JW36" s="74">
        <v>19.967639999999999</v>
      </c>
      <c r="JX36" s="7">
        <v>33.611419999999995</v>
      </c>
      <c r="JY36" s="7">
        <v>59.424279999999996</v>
      </c>
      <c r="JZ36" s="7">
        <v>6.9643100000000002</v>
      </c>
      <c r="KA36" s="7">
        <v>14.89509</v>
      </c>
      <c r="KB36" s="7">
        <v>71.125889999999998</v>
      </c>
      <c r="KC36" s="7">
        <v>13.97902</v>
      </c>
      <c r="KD36" s="7">
        <v>12.486940000000001</v>
      </c>
      <c r="KE36" s="7">
        <v>76.628860000000003</v>
      </c>
      <c r="KF36" s="7">
        <v>10.8842</v>
      </c>
      <c r="KG36" s="7">
        <v>14.85821</v>
      </c>
      <c r="KH36" s="7">
        <v>62.616970000000002</v>
      </c>
      <c r="KI36" s="7">
        <v>22.524820000000002</v>
      </c>
      <c r="KJ36" s="7">
        <v>26.220230000000001</v>
      </c>
      <c r="KK36" s="7">
        <v>57.530149999999999</v>
      </c>
      <c r="KL36" s="7">
        <v>16.24962</v>
      </c>
      <c r="KM36" s="7">
        <v>16.534209999999998</v>
      </c>
      <c r="KN36" s="7">
        <v>76.046149999999997</v>
      </c>
      <c r="KO36" s="7">
        <v>7.4196399999999993</v>
      </c>
      <c r="KP36" s="7">
        <v>23.54758</v>
      </c>
      <c r="KQ36" s="7">
        <v>68.426540000000003</v>
      </c>
      <c r="KR36" s="7">
        <v>8.0258800000000008</v>
      </c>
      <c r="KS36" s="7">
        <v>17.30716</v>
      </c>
      <c r="KT36" s="7">
        <v>62.956739999999996</v>
      </c>
      <c r="KU36" s="7">
        <v>19.7361</v>
      </c>
      <c r="KV36" s="7">
        <v>7.4657900000000001</v>
      </c>
      <c r="KW36" s="7">
        <v>77.402059999999992</v>
      </c>
      <c r="KX36" s="7">
        <v>15.132149999999999</v>
      </c>
      <c r="KY36" s="7">
        <v>9.7193100000000001</v>
      </c>
      <c r="KZ36" s="7">
        <v>73.379410000000007</v>
      </c>
      <c r="LA36" s="7">
        <v>16.90128</v>
      </c>
      <c r="LB36" s="7">
        <v>5.3956900000000001</v>
      </c>
      <c r="LC36" s="7">
        <v>83.742980000000003</v>
      </c>
      <c r="LD36" s="7">
        <v>10.861329999999999</v>
      </c>
      <c r="LE36" s="7">
        <v>9.5203399999999991</v>
      </c>
      <c r="LF36" s="7">
        <v>78.678899999999999</v>
      </c>
      <c r="LG36" s="7">
        <v>11.80076</v>
      </c>
      <c r="LH36" s="7">
        <v>17.509650000000001</v>
      </c>
      <c r="LI36" s="7">
        <v>73.279130000000009</v>
      </c>
      <c r="LJ36" s="7">
        <v>9.2112200000000009</v>
      </c>
      <c r="LK36" s="7">
        <v>25.490500000000001</v>
      </c>
      <c r="LL36" s="7">
        <v>63.84816</v>
      </c>
      <c r="LM36" s="7">
        <v>10.66133</v>
      </c>
      <c r="LN36" s="7">
        <v>16.93263</v>
      </c>
      <c r="LO36" s="7">
        <v>61.162150000000004</v>
      </c>
      <c r="LP36" s="7">
        <v>21.90522</v>
      </c>
      <c r="LQ36" s="7">
        <v>14.760860000000001</v>
      </c>
      <c r="LR36" s="7">
        <v>74.242789999999999</v>
      </c>
      <c r="LS36" s="7">
        <v>10.996350000000001</v>
      </c>
      <c r="LT36" s="7">
        <v>10.28275</v>
      </c>
      <c r="LU36" s="7">
        <v>63.685000000000002</v>
      </c>
      <c r="LV36" s="7">
        <v>26.032260000000001</v>
      </c>
      <c r="LW36" s="7">
        <v>13.76619</v>
      </c>
      <c r="LX36" s="7">
        <v>62.881689999999999</v>
      </c>
      <c r="LY36" s="7">
        <v>23.352120000000003</v>
      </c>
      <c r="LZ36" s="7">
        <v>12.162570000000001</v>
      </c>
      <c r="MA36" s="7">
        <v>73.606260000000006</v>
      </c>
      <c r="MB36" s="7">
        <v>14.231170000000001</v>
      </c>
      <c r="MC36" s="7">
        <v>20.056070000000002</v>
      </c>
      <c r="MD36" s="7">
        <v>73.237169999999992</v>
      </c>
      <c r="ME36" s="7">
        <v>6.7067600000000009</v>
      </c>
      <c r="MF36" s="7">
        <v>11.58666</v>
      </c>
      <c r="MG36" s="7">
        <v>80.283559999999994</v>
      </c>
      <c r="MH36" s="7">
        <v>8.1297800000000002</v>
      </c>
      <c r="MI36" s="7">
        <v>6.5146800000000002</v>
      </c>
      <c r="MJ36" s="7">
        <v>88.398889999999994</v>
      </c>
      <c r="MK36" s="7">
        <v>5.08643</v>
      </c>
      <c r="ML36" s="7">
        <v>16.990769999999998</v>
      </c>
      <c r="MM36" s="7">
        <v>68.904910000000001</v>
      </c>
      <c r="MN36" s="7">
        <v>14.104320000000001</v>
      </c>
      <c r="MO36" s="7">
        <v>24.49802</v>
      </c>
      <c r="MP36" s="7">
        <v>61.855150000000002</v>
      </c>
      <c r="MQ36" s="7">
        <v>13.646820000000002</v>
      </c>
      <c r="MR36" s="7">
        <v>39.31427</v>
      </c>
      <c r="MS36" s="7">
        <v>45.411829999999995</v>
      </c>
      <c r="MT36" s="7">
        <v>15.273909999999999</v>
      </c>
      <c r="MU36" s="7">
        <v>34.617139999999999</v>
      </c>
      <c r="MV36" s="7">
        <v>52.322749999999999</v>
      </c>
      <c r="MW36" s="7">
        <v>13.0601</v>
      </c>
      <c r="MX36" s="7">
        <v>14.835429999999999</v>
      </c>
      <c r="MY36" s="7">
        <v>74.562950000000001</v>
      </c>
      <c r="MZ36" s="7">
        <v>10.601610000000001</v>
      </c>
      <c r="NA36" s="7">
        <v>11.916679999999999</v>
      </c>
      <c r="NB36" s="7">
        <v>78.424210000000002</v>
      </c>
      <c r="NC36" s="7">
        <v>9.6591199999999997</v>
      </c>
      <c r="ND36" s="7">
        <v>21.229659999999999</v>
      </c>
      <c r="NE36" s="7">
        <v>62.321040000000004</v>
      </c>
      <c r="NF36" s="7">
        <v>16.449300000000001</v>
      </c>
      <c r="NG36" s="7">
        <v>10.98391</v>
      </c>
      <c r="NH36" s="7">
        <v>74.467570000000009</v>
      </c>
      <c r="NI36" s="7">
        <v>14.548520000000002</v>
      </c>
      <c r="NJ36" s="7">
        <v>8.7753800000000002</v>
      </c>
      <c r="NK36" s="7">
        <v>64.815789999999993</v>
      </c>
      <c r="NL36" s="7">
        <v>26.408829999999998</v>
      </c>
      <c r="NM36" s="7">
        <v>10.75432</v>
      </c>
      <c r="NN36" s="7">
        <v>72.336290000000005</v>
      </c>
      <c r="NO36" s="7">
        <v>16.909389999999998</v>
      </c>
      <c r="NP36" s="173">
        <v>11.5191</v>
      </c>
      <c r="NQ36" s="173">
        <v>73.348959999999991</v>
      </c>
      <c r="NR36" s="173">
        <v>15.13195</v>
      </c>
      <c r="NS36" s="7">
        <v>19.72991</v>
      </c>
      <c r="NT36" s="7">
        <v>62.580729999999996</v>
      </c>
      <c r="NU36" s="7">
        <v>17.689360000000001</v>
      </c>
      <c r="NV36" s="7">
        <v>11.811810000000001</v>
      </c>
      <c r="NW36" s="7">
        <v>63.192340000000002</v>
      </c>
      <c r="NX36" s="7">
        <v>24.995850000000001</v>
      </c>
      <c r="NY36" s="7">
        <v>12.497999999999999</v>
      </c>
      <c r="NZ36" s="7">
        <v>62.298270000000002</v>
      </c>
      <c r="OA36" s="7">
        <v>25.20373</v>
      </c>
      <c r="OB36" s="7">
        <v>20.331160000000001</v>
      </c>
      <c r="OC36" s="7">
        <v>65.097629999999995</v>
      </c>
      <c r="OD36" s="7">
        <v>14.571210000000001</v>
      </c>
      <c r="OE36" s="7">
        <v>34.282730000000001</v>
      </c>
      <c r="OF36" s="7">
        <v>61.21443</v>
      </c>
      <c r="OG36" s="7">
        <v>4.5028300000000003</v>
      </c>
      <c r="OH36" s="7">
        <v>11.60483</v>
      </c>
      <c r="OI36" s="7">
        <v>65.705600000000004</v>
      </c>
      <c r="OJ36" s="7">
        <v>22.68957</v>
      </c>
      <c r="OK36" s="7">
        <v>11.43036</v>
      </c>
      <c r="OL36" s="7">
        <v>62.642019999999995</v>
      </c>
      <c r="OM36" s="7">
        <v>25.927620000000001</v>
      </c>
      <c r="ON36" s="7">
        <v>13.955449999999999</v>
      </c>
      <c r="OO36" s="7">
        <v>65.554850000000002</v>
      </c>
      <c r="OP36" s="7">
        <v>20.489699999999999</v>
      </c>
      <c r="OQ36" s="7">
        <v>14.039149999999999</v>
      </c>
      <c r="OR36" s="7">
        <v>71.536920000000009</v>
      </c>
      <c r="OS36" s="7">
        <v>14.423929999999999</v>
      </c>
      <c r="OT36" s="7">
        <v>16.927160000000001</v>
      </c>
      <c r="OU36" s="7">
        <v>72.158060000000006</v>
      </c>
      <c r="OV36" s="7">
        <v>10.91478</v>
      </c>
      <c r="OW36" s="7">
        <v>21.61177</v>
      </c>
      <c r="OX36" s="7">
        <v>57.328319999999998</v>
      </c>
      <c r="OY36" s="7">
        <v>21.059910000000002</v>
      </c>
      <c r="OZ36" s="7">
        <v>21.027950000000001</v>
      </c>
      <c r="PA36" s="7">
        <v>66.363219999999998</v>
      </c>
      <c r="PB36" s="7">
        <v>12.608829999999999</v>
      </c>
      <c r="PC36" s="7">
        <v>15.47105</v>
      </c>
      <c r="PD36" s="7">
        <v>64.093950000000007</v>
      </c>
      <c r="PE36" s="7">
        <v>20.434999999999999</v>
      </c>
      <c r="PF36" s="7">
        <v>17.952299999999997</v>
      </c>
      <c r="PG36" s="7">
        <v>57.204180000000008</v>
      </c>
      <c r="PH36" s="7">
        <v>24.843519999999998</v>
      </c>
      <c r="PI36" s="7">
        <v>22.419339999999998</v>
      </c>
      <c r="PJ36" s="7">
        <v>61.891850000000005</v>
      </c>
      <c r="PK36" s="7">
        <v>15.68881</v>
      </c>
      <c r="PL36" s="7">
        <v>26.508169999999996</v>
      </c>
      <c r="PM36" s="7">
        <v>46.097560000000001</v>
      </c>
      <c r="PN36" s="7">
        <v>27.394269999999999</v>
      </c>
      <c r="PO36" s="7">
        <v>12.40971</v>
      </c>
      <c r="PP36" s="7">
        <v>71.968220000000002</v>
      </c>
      <c r="PQ36" s="7">
        <v>15.622069999999999</v>
      </c>
      <c r="PR36" s="7">
        <v>29.036669999999997</v>
      </c>
      <c r="PS36" s="7">
        <v>57.928179999999998</v>
      </c>
      <c r="PT36" s="7">
        <v>13.035150000000002</v>
      </c>
      <c r="PU36" s="7">
        <v>29.364440000000002</v>
      </c>
      <c r="PV36" s="7">
        <v>61.837330000000001</v>
      </c>
      <c r="PW36" s="7">
        <v>8.7982300000000002</v>
      </c>
      <c r="PX36" s="7">
        <v>36.575319999999998</v>
      </c>
      <c r="PY36" s="7">
        <v>49.0124</v>
      </c>
      <c r="PZ36" s="7">
        <v>14.412279999999999</v>
      </c>
      <c r="QA36" s="7">
        <v>32.050550000000001</v>
      </c>
      <c r="QB36" s="7">
        <v>50.825969999999998</v>
      </c>
      <c r="QC36" s="7">
        <v>17.123469999999998</v>
      </c>
      <c r="QD36" s="7">
        <v>16.32283</v>
      </c>
      <c r="QE36" s="7">
        <v>54.072800000000001</v>
      </c>
      <c r="QF36" s="7">
        <v>29.604370000000003</v>
      </c>
      <c r="QG36" s="7">
        <v>20.50122</v>
      </c>
      <c r="QH36" s="7">
        <v>64.057719999999989</v>
      </c>
      <c r="QI36" s="7">
        <v>15.44106</v>
      </c>
      <c r="QJ36" s="7">
        <v>23.07996</v>
      </c>
      <c r="QK36" s="7">
        <v>58.09637</v>
      </c>
      <c r="QL36" s="7">
        <v>18.82366</v>
      </c>
      <c r="QM36" s="7">
        <v>36.22101</v>
      </c>
      <c r="QN36" s="7">
        <v>56.241390000000003</v>
      </c>
      <c r="QO36" s="7">
        <v>7.5375999999999994</v>
      </c>
      <c r="QP36" s="7">
        <v>24.070119999999999</v>
      </c>
      <c r="QQ36" s="7">
        <v>49.686930000000004</v>
      </c>
      <c r="QR36" s="7">
        <v>26.242949999999997</v>
      </c>
      <c r="QS36" s="7">
        <v>23.911239999999999</v>
      </c>
      <c r="QT36" s="7">
        <v>63.305869999999999</v>
      </c>
      <c r="QU36" s="7">
        <v>12.78289</v>
      </c>
      <c r="QV36" s="7">
        <v>24.143719999999998</v>
      </c>
      <c r="QW36" s="7">
        <v>48.121900000000004</v>
      </c>
      <c r="QX36" s="7">
        <v>27.734379999999998</v>
      </c>
      <c r="QY36" s="7">
        <v>28.295140000000004</v>
      </c>
      <c r="QZ36" s="7">
        <v>57.167259999999999</v>
      </c>
      <c r="RA36" s="7">
        <v>14.537610000000001</v>
      </c>
      <c r="RB36" s="7">
        <v>16.69659</v>
      </c>
      <c r="RC36" s="7">
        <v>71.258020000000002</v>
      </c>
      <c r="RD36" s="7">
        <v>12.045390000000001</v>
      </c>
      <c r="RE36" s="7">
        <v>19.7652</v>
      </c>
      <c r="RF36" s="7">
        <v>57.77149</v>
      </c>
      <c r="RG36" s="7">
        <v>22.46331</v>
      </c>
      <c r="RH36" s="7">
        <v>24.09836</v>
      </c>
      <c r="RI36" s="7">
        <v>50.127829999999996</v>
      </c>
      <c r="RJ36" s="7">
        <v>25.773810000000001</v>
      </c>
      <c r="RK36" s="7">
        <v>24.07788</v>
      </c>
      <c r="RL36" s="7">
        <v>52.561170000000004</v>
      </c>
      <c r="RM36" s="7">
        <v>23.360939999999999</v>
      </c>
      <c r="RN36" s="7">
        <v>14.655760000000001</v>
      </c>
      <c r="RO36" s="7">
        <v>60.985610000000001</v>
      </c>
      <c r="RP36" s="7">
        <v>24.358630000000002</v>
      </c>
      <c r="RQ36" s="14">
        <v>12.96312</v>
      </c>
      <c r="RR36" s="14">
        <v>70.799400000000006</v>
      </c>
      <c r="RS36" s="14">
        <v>16.237480000000001</v>
      </c>
      <c r="RT36" s="7">
        <v>1.38561</v>
      </c>
      <c r="RU36" s="7">
        <v>81.918779999999998</v>
      </c>
      <c r="RV36" s="7">
        <v>16.695599999999999</v>
      </c>
      <c r="RW36" s="7">
        <v>14.89723</v>
      </c>
      <c r="RX36" s="7">
        <v>69.539159999999995</v>
      </c>
      <c r="RY36" s="7">
        <v>15.563599999999999</v>
      </c>
      <c r="RZ36" s="7">
        <v>6.4608399999999993</v>
      </c>
      <c r="SA36" s="7">
        <v>53.48583</v>
      </c>
      <c r="SB36" s="7">
        <v>40.053329999999995</v>
      </c>
      <c r="SC36" s="7">
        <v>17.81617</v>
      </c>
      <c r="SD36" s="7">
        <v>71.190899999999999</v>
      </c>
      <c r="SE36" s="7">
        <v>10.992929999999999</v>
      </c>
      <c r="SF36" s="7">
        <v>8.6198200000000007</v>
      </c>
      <c r="SG36" s="7">
        <v>89.466259999999991</v>
      </c>
      <c r="SH36" s="7">
        <v>1.9139300000000001</v>
      </c>
      <c r="SI36" s="7">
        <v>8.4994399999999999</v>
      </c>
      <c r="SJ36" s="7">
        <v>84.015600000000006</v>
      </c>
      <c r="SK36" s="7">
        <v>7.4849600000000001</v>
      </c>
      <c r="SL36" s="7">
        <v>5.4978100000000003</v>
      </c>
      <c r="SM36" s="7">
        <v>92.65149000000001</v>
      </c>
      <c r="SN36" s="7">
        <v>1.8507</v>
      </c>
      <c r="SO36" s="7">
        <v>5.8451900000000006</v>
      </c>
      <c r="SP36" s="7">
        <v>92.262309999999999</v>
      </c>
      <c r="SQ36" s="7">
        <v>1.8924900000000002</v>
      </c>
      <c r="SR36" s="7">
        <v>4.6414</v>
      </c>
      <c r="SS36" s="7">
        <v>93.992279999999994</v>
      </c>
      <c r="ST36" s="7">
        <v>1.36633</v>
      </c>
      <c r="SU36" s="7">
        <v>5.8451900000000006</v>
      </c>
      <c r="SV36" s="7">
        <v>81.845199999999991</v>
      </c>
      <c r="SW36" s="7">
        <v>12.309609999999999</v>
      </c>
      <c r="SX36" s="7">
        <v>1.38561</v>
      </c>
      <c r="SY36" s="7">
        <v>77.414910000000006</v>
      </c>
      <c r="SZ36" s="7">
        <v>21.199470000000002</v>
      </c>
      <c r="TA36" s="7">
        <v>4.5801400000000001</v>
      </c>
      <c r="TB36" s="7">
        <v>78.849999999999994</v>
      </c>
      <c r="TC36" s="7">
        <v>16.569859999999998</v>
      </c>
      <c r="TD36" s="7">
        <v>3.2775699999999999</v>
      </c>
      <c r="TE36" s="7">
        <v>96.722430000000003</v>
      </c>
      <c r="TF36" s="7">
        <v>0</v>
      </c>
      <c r="TG36" s="7">
        <v>1.36633</v>
      </c>
      <c r="TH36" s="7">
        <v>83.178660000000008</v>
      </c>
      <c r="TI36" s="7">
        <v>15.45501</v>
      </c>
      <c r="TJ36" s="7">
        <v>2.7488999999999999</v>
      </c>
      <c r="TK36" s="7">
        <v>80.936640000000011</v>
      </c>
      <c r="TL36" s="7">
        <v>16.31446</v>
      </c>
      <c r="TM36" s="7">
        <v>11.09027</v>
      </c>
      <c r="TN36" s="7">
        <v>85.908100000000005</v>
      </c>
      <c r="TO36" s="7">
        <v>3.00163</v>
      </c>
      <c r="TP36" s="7">
        <v>0</v>
      </c>
      <c r="TQ36" s="7">
        <v>90.616289999999992</v>
      </c>
      <c r="TR36" s="7">
        <v>9.3837100000000007</v>
      </c>
      <c r="TS36" s="7">
        <v>11.35586</v>
      </c>
      <c r="TT36" s="7">
        <v>80.400109999999998</v>
      </c>
      <c r="TU36" s="7">
        <v>8.2440299999999986</v>
      </c>
      <c r="TV36" s="7">
        <v>0</v>
      </c>
      <c r="TW36" s="7">
        <v>100</v>
      </c>
      <c r="TX36" s="7">
        <v>0</v>
      </c>
      <c r="TY36" s="7">
        <v>9.4347899999999996</v>
      </c>
      <c r="TZ36" s="7">
        <v>82.034520000000001</v>
      </c>
      <c r="UA36" s="7">
        <v>8.5306899999999999</v>
      </c>
      <c r="UB36" s="7">
        <v>0</v>
      </c>
      <c r="UC36" s="7">
        <v>95.218400000000003</v>
      </c>
      <c r="UD36" s="7">
        <v>4.7816000000000001</v>
      </c>
      <c r="UE36" s="7">
        <v>3.3177600000000003</v>
      </c>
      <c r="UF36" s="7">
        <v>91.052449999999993</v>
      </c>
      <c r="UG36" s="7">
        <v>5.6298000000000004</v>
      </c>
      <c r="UH36" s="7">
        <v>6.8017999999999992</v>
      </c>
      <c r="UI36" s="7">
        <v>88.442319999999995</v>
      </c>
      <c r="UJ36" s="7">
        <v>4.7558799999999994</v>
      </c>
      <c r="UK36" s="7">
        <v>14.017579999999999</v>
      </c>
      <c r="UL36" s="7">
        <v>57.827850000000005</v>
      </c>
      <c r="UM36" s="7">
        <v>28.154580000000003</v>
      </c>
      <c r="UN36" s="7">
        <v>10.687000000000001</v>
      </c>
      <c r="UO36" s="7">
        <v>73.705550000000002</v>
      </c>
      <c r="UP36" s="7">
        <v>15.607460000000001</v>
      </c>
      <c r="UQ36" s="7">
        <v>10.7136</v>
      </c>
      <c r="UR36" s="7">
        <v>71.320209999999989</v>
      </c>
      <c r="US36" s="7">
        <v>17.966190000000001</v>
      </c>
      <c r="UT36" s="7">
        <v>11.4398</v>
      </c>
      <c r="UU36" s="7">
        <v>66.473770000000002</v>
      </c>
      <c r="UV36" s="7">
        <v>22.08642</v>
      </c>
      <c r="UW36" s="7">
        <v>19.3218</v>
      </c>
      <c r="UX36" s="7">
        <v>60.777720000000002</v>
      </c>
      <c r="UY36" s="7">
        <v>19.900480000000002</v>
      </c>
      <c r="UZ36" s="7">
        <v>7.73447</v>
      </c>
      <c r="VA36" s="7">
        <v>74.762990000000002</v>
      </c>
      <c r="VB36" s="7">
        <v>17.50254</v>
      </c>
      <c r="VC36" s="7">
        <v>27.475999999999999</v>
      </c>
      <c r="VD36" s="7">
        <v>64.62379</v>
      </c>
      <c r="VE36" s="7">
        <v>7.9002199999999991</v>
      </c>
      <c r="VF36" s="7">
        <v>14.212640000000002</v>
      </c>
      <c r="VG36" s="7">
        <v>68.201239999999999</v>
      </c>
      <c r="VH36" s="7">
        <v>17.586120000000001</v>
      </c>
      <c r="VI36" s="7">
        <v>15.518770000000002</v>
      </c>
      <c r="VJ36" s="7">
        <v>66.107810000000001</v>
      </c>
      <c r="VK36" s="7">
        <v>18.37341</v>
      </c>
      <c r="VL36" s="7">
        <v>21.338609999999999</v>
      </c>
      <c r="VM36" s="7">
        <v>51.384900000000002</v>
      </c>
      <c r="VN36" s="7">
        <v>27.276489999999999</v>
      </c>
      <c r="VO36" s="7">
        <v>27.383839999999999</v>
      </c>
      <c r="VP36" s="7">
        <v>61.768440000000005</v>
      </c>
      <c r="VQ36" s="7">
        <v>10.84773</v>
      </c>
      <c r="VR36" s="7">
        <v>18.407879999999999</v>
      </c>
      <c r="VS36" s="7">
        <v>70.598110000000005</v>
      </c>
      <c r="VT36" s="7">
        <v>10.994009999999999</v>
      </c>
      <c r="VU36" s="7">
        <v>3.6960399999999995</v>
      </c>
      <c r="VV36" s="7">
        <v>77.200409999999991</v>
      </c>
      <c r="VW36" s="7">
        <v>19.103549999999998</v>
      </c>
      <c r="VX36" s="7">
        <v>18.407879999999999</v>
      </c>
      <c r="VY36" s="7">
        <v>67.754550000000009</v>
      </c>
      <c r="VZ36" s="7">
        <v>13.837569999999999</v>
      </c>
      <c r="WA36" s="7">
        <v>17.08708</v>
      </c>
      <c r="WB36" s="7">
        <v>68.046940000000006</v>
      </c>
      <c r="WC36" s="7">
        <v>14.86598</v>
      </c>
      <c r="WD36" s="7">
        <v>9.114650000000001</v>
      </c>
      <c r="WE36" s="7">
        <v>80.896720000000002</v>
      </c>
      <c r="WF36" s="7">
        <v>9.9886300000000006</v>
      </c>
      <c r="WG36" s="7">
        <v>8.5719500000000011</v>
      </c>
      <c r="WH36" s="7">
        <v>91.428049999999999</v>
      </c>
      <c r="WI36" s="7">
        <v>0</v>
      </c>
      <c r="WJ36" s="7">
        <v>0</v>
      </c>
      <c r="WK36" s="7">
        <v>97.274850000000001</v>
      </c>
      <c r="WL36" s="7">
        <v>2.7251500000000002</v>
      </c>
      <c r="WM36" s="7">
        <v>0</v>
      </c>
      <c r="WN36" s="7">
        <v>100</v>
      </c>
      <c r="WO36" s="7">
        <v>0</v>
      </c>
      <c r="WP36" s="7">
        <v>0</v>
      </c>
      <c r="WQ36" s="7">
        <v>100</v>
      </c>
      <c r="WR36" s="7">
        <v>0</v>
      </c>
      <c r="WS36" s="7">
        <v>0</v>
      </c>
      <c r="WT36" s="7">
        <v>100</v>
      </c>
      <c r="WU36" s="7">
        <v>0</v>
      </c>
      <c r="WV36" s="7">
        <v>0</v>
      </c>
      <c r="WW36" s="7">
        <v>100</v>
      </c>
      <c r="WX36" s="7">
        <v>0</v>
      </c>
      <c r="WY36" s="7">
        <v>0</v>
      </c>
      <c r="WZ36" s="7">
        <v>100</v>
      </c>
      <c r="XA36" s="7">
        <v>0</v>
      </c>
      <c r="XB36" s="7">
        <v>0</v>
      </c>
      <c r="XC36" s="7">
        <v>100</v>
      </c>
      <c r="XD36" s="7">
        <v>0</v>
      </c>
      <c r="XE36" s="7">
        <v>0</v>
      </c>
      <c r="XF36" s="7">
        <v>100</v>
      </c>
      <c r="XG36" s="7">
        <v>0</v>
      </c>
      <c r="XH36" s="7">
        <v>0</v>
      </c>
      <c r="XI36" s="7">
        <v>100</v>
      </c>
      <c r="XJ36" s="7">
        <v>0</v>
      </c>
      <c r="XK36" s="7">
        <v>0</v>
      </c>
      <c r="XL36" s="7">
        <v>100</v>
      </c>
      <c r="XM36" s="7">
        <v>0</v>
      </c>
      <c r="XN36" s="7">
        <v>0</v>
      </c>
      <c r="XO36" s="7">
        <v>100</v>
      </c>
      <c r="XP36" s="7">
        <v>0</v>
      </c>
      <c r="XQ36" s="7">
        <v>0</v>
      </c>
      <c r="XR36" s="7">
        <v>100</v>
      </c>
      <c r="XS36" s="7">
        <v>0</v>
      </c>
      <c r="XT36" s="7">
        <v>0</v>
      </c>
      <c r="XU36" s="7">
        <v>94.67062</v>
      </c>
      <c r="XV36" s="7">
        <v>5.3293800000000005</v>
      </c>
      <c r="XW36" s="7">
        <v>0</v>
      </c>
      <c r="XX36" s="7">
        <v>100</v>
      </c>
      <c r="XY36" s="7">
        <v>0</v>
      </c>
      <c r="XZ36" s="7">
        <v>0</v>
      </c>
      <c r="YA36" s="7">
        <v>100</v>
      </c>
      <c r="YB36" s="7">
        <v>0</v>
      </c>
      <c r="YC36" s="7">
        <v>2.0071599999999998</v>
      </c>
      <c r="YD36" s="7">
        <v>97.992840000000001</v>
      </c>
      <c r="YE36" s="7">
        <v>0</v>
      </c>
    </row>
    <row r="37" spans="1:655" x14ac:dyDescent="0.25">
      <c r="A37" s="33" t="s">
        <v>8</v>
      </c>
      <c r="B37" s="74">
        <v>12.4</v>
      </c>
      <c r="C37" s="74">
        <v>66</v>
      </c>
      <c r="D37" s="74">
        <v>21.6</v>
      </c>
      <c r="E37" s="74">
        <v>7.7</v>
      </c>
      <c r="F37" s="74">
        <v>71.899999999999991</v>
      </c>
      <c r="G37" s="74">
        <v>20.3</v>
      </c>
      <c r="H37" s="74">
        <v>7.5200000000000005</v>
      </c>
      <c r="I37" s="74">
        <v>78.84</v>
      </c>
      <c r="J37" s="74">
        <v>13.63</v>
      </c>
      <c r="K37" s="74">
        <v>14.44969</v>
      </c>
      <c r="L37" s="74">
        <v>67.21584</v>
      </c>
      <c r="M37" s="74">
        <v>18.33447</v>
      </c>
      <c r="N37" s="74">
        <v>12.68173</v>
      </c>
      <c r="O37" s="74">
        <v>69.139709999999994</v>
      </c>
      <c r="P37" s="74">
        <v>18.178559999999997</v>
      </c>
      <c r="Q37" s="74">
        <v>8.3699200000000005</v>
      </c>
      <c r="R37" s="74">
        <v>65.563850000000002</v>
      </c>
      <c r="S37" s="74">
        <v>26.066230000000001</v>
      </c>
      <c r="T37" s="74">
        <v>6.1997999999999998</v>
      </c>
      <c r="U37" s="74">
        <v>63.360950000000003</v>
      </c>
      <c r="V37" s="74">
        <v>30.439250000000001</v>
      </c>
      <c r="W37" s="74">
        <v>3.9687700000000001</v>
      </c>
      <c r="X37" s="74">
        <v>57.384720000000002</v>
      </c>
      <c r="Y37" s="74">
        <v>38.646509999999999</v>
      </c>
      <c r="Z37" s="74">
        <v>5.86883</v>
      </c>
      <c r="AA37" s="74">
        <v>66.117150000000009</v>
      </c>
      <c r="AB37" s="74">
        <v>28.014030000000002</v>
      </c>
      <c r="AC37" s="74">
        <v>7.5198900000000002</v>
      </c>
      <c r="AD37" s="74">
        <v>67.429349999999999</v>
      </c>
      <c r="AE37" s="74">
        <v>25.05076</v>
      </c>
      <c r="AF37" s="74">
        <v>7.14954</v>
      </c>
      <c r="AG37" s="74">
        <v>67.615309999999994</v>
      </c>
      <c r="AH37" s="74">
        <v>25.235150000000001</v>
      </c>
      <c r="AI37" s="74">
        <v>17.262079999999997</v>
      </c>
      <c r="AJ37" s="74">
        <v>59.239129999999996</v>
      </c>
      <c r="AK37" s="74">
        <v>23.49879</v>
      </c>
      <c r="AL37" s="74">
        <v>11.40882</v>
      </c>
      <c r="AM37" s="74">
        <v>65.755380000000002</v>
      </c>
      <c r="AN37" s="74">
        <v>22.835799999999999</v>
      </c>
      <c r="AO37" s="74">
        <v>17.11674</v>
      </c>
      <c r="AP37" s="74">
        <v>60.491900000000001</v>
      </c>
      <c r="AQ37" s="74">
        <v>22.391359999999999</v>
      </c>
      <c r="AR37" s="74">
        <v>14.620469999999999</v>
      </c>
      <c r="AS37" s="74">
        <v>64.748050000000006</v>
      </c>
      <c r="AT37" s="74">
        <v>20.63148</v>
      </c>
      <c r="AU37" s="74">
        <v>15.541309999999999</v>
      </c>
      <c r="AV37" s="74">
        <v>70.15588000000001</v>
      </c>
      <c r="AW37" s="74">
        <v>14.302809999999999</v>
      </c>
      <c r="AX37" s="74">
        <v>18.344559999999998</v>
      </c>
      <c r="AY37" s="74">
        <v>64.808059999999998</v>
      </c>
      <c r="AZ37" s="74">
        <v>16.847380000000001</v>
      </c>
      <c r="BA37" s="74">
        <v>8.9736700000000003</v>
      </c>
      <c r="BB37" s="74">
        <v>70.63669999999999</v>
      </c>
      <c r="BC37" s="74">
        <v>20.38963</v>
      </c>
      <c r="BD37" s="74">
        <v>12.791309999999999</v>
      </c>
      <c r="BE37" s="74">
        <v>68.332790000000003</v>
      </c>
      <c r="BF37" s="74">
        <v>18.875900000000001</v>
      </c>
      <c r="BG37" s="74">
        <v>6.82606</v>
      </c>
      <c r="BH37" s="74">
        <v>70.799250000000001</v>
      </c>
      <c r="BI37" s="74">
        <v>22.374679999999998</v>
      </c>
      <c r="BJ37" s="74">
        <v>13.81143</v>
      </c>
      <c r="BK37" s="74">
        <v>62.538990000000005</v>
      </c>
      <c r="BL37" s="74">
        <v>23.64958</v>
      </c>
      <c r="BM37" s="74">
        <v>11.55761</v>
      </c>
      <c r="BN37" s="74">
        <v>62.992400000000004</v>
      </c>
      <c r="BO37" s="74">
        <v>25.44998</v>
      </c>
      <c r="BP37" s="74">
        <v>14.862049999999998</v>
      </c>
      <c r="BQ37" s="74">
        <v>71.760890000000003</v>
      </c>
      <c r="BR37" s="74">
        <v>13.377059999999998</v>
      </c>
      <c r="BS37" s="74">
        <v>12.764900000000001</v>
      </c>
      <c r="BT37" s="74">
        <v>74.464359999999999</v>
      </c>
      <c r="BU37" s="74">
        <v>12.77073</v>
      </c>
      <c r="BV37" s="74">
        <v>13.55294</v>
      </c>
      <c r="BW37" s="74">
        <v>68.896630000000002</v>
      </c>
      <c r="BX37" s="74">
        <v>17.550419999999999</v>
      </c>
      <c r="BY37" s="74">
        <v>17.67371</v>
      </c>
      <c r="BZ37" s="74">
        <v>65.904060000000001</v>
      </c>
      <c r="CA37" s="74">
        <v>16.422229999999999</v>
      </c>
      <c r="CB37" s="74">
        <v>20.178820000000002</v>
      </c>
      <c r="CC37" s="74">
        <v>62.602670000000003</v>
      </c>
      <c r="CD37" s="74">
        <v>17.218509999999998</v>
      </c>
      <c r="CE37" s="74">
        <v>21.1999</v>
      </c>
      <c r="CF37" s="74">
        <v>63.012090000000001</v>
      </c>
      <c r="CG37" s="74">
        <v>15.78801</v>
      </c>
      <c r="CH37" s="77">
        <v>18.098569999999999</v>
      </c>
      <c r="CI37" s="77">
        <v>66.926379999999995</v>
      </c>
      <c r="CJ37" s="77">
        <v>14.97505</v>
      </c>
      <c r="CK37" s="77">
        <v>18.64199</v>
      </c>
      <c r="CL37" s="77">
        <v>68.335470000000001</v>
      </c>
      <c r="CM37" s="77">
        <v>13.022539999999999</v>
      </c>
      <c r="CN37" s="77">
        <v>15.515750000000001</v>
      </c>
      <c r="CO37" s="77">
        <v>69.591419999999999</v>
      </c>
      <c r="CP37" s="77">
        <v>14.89282</v>
      </c>
      <c r="CQ37" s="77">
        <v>15.85749</v>
      </c>
      <c r="CR37" s="77">
        <v>69.838710000000006</v>
      </c>
      <c r="CS37" s="77">
        <v>14.303800000000001</v>
      </c>
      <c r="CT37" s="77">
        <v>21.87743</v>
      </c>
      <c r="CU37" s="77">
        <v>65.333979999999997</v>
      </c>
      <c r="CV37" s="77">
        <v>12.788589999999999</v>
      </c>
      <c r="CW37" s="74">
        <v>25.254909999999999</v>
      </c>
      <c r="CX37" s="74">
        <v>62.183239999999998</v>
      </c>
      <c r="CY37" s="74">
        <v>12.56185</v>
      </c>
      <c r="CZ37" s="77">
        <v>26.621420000000001</v>
      </c>
      <c r="DA37" s="77">
        <v>59.227690000000003</v>
      </c>
      <c r="DB37" s="77">
        <v>14.1509</v>
      </c>
      <c r="DC37" s="77">
        <v>19.729289999999999</v>
      </c>
      <c r="DD37" s="77">
        <v>70.41328</v>
      </c>
      <c r="DE37" s="77">
        <v>9.8574300000000008</v>
      </c>
      <c r="DF37" s="74">
        <v>24.432490000000001</v>
      </c>
      <c r="DG37" s="74">
        <v>63.045299999999997</v>
      </c>
      <c r="DH37" s="74">
        <v>12.522209999999999</v>
      </c>
      <c r="DI37" s="77">
        <v>20.016950000000001</v>
      </c>
      <c r="DJ37" s="77">
        <v>64.627189999999999</v>
      </c>
      <c r="DK37" s="77">
        <v>15.35586</v>
      </c>
      <c r="DL37" s="77">
        <v>23.041889999999999</v>
      </c>
      <c r="DM37" s="77">
        <v>64.633250000000004</v>
      </c>
      <c r="DN37" s="77">
        <v>12.324859999999999</v>
      </c>
      <c r="DO37" s="77">
        <v>21.542310000000001</v>
      </c>
      <c r="DP37" s="77">
        <v>69.968429999999998</v>
      </c>
      <c r="DQ37" s="77">
        <v>8.4892599999999998</v>
      </c>
      <c r="DR37" s="77">
        <v>20.485299999999999</v>
      </c>
      <c r="DS37" s="77">
        <v>68.532799999999995</v>
      </c>
      <c r="DT37" s="77">
        <v>10.981909999999999</v>
      </c>
      <c r="DU37" s="77">
        <v>14.11978</v>
      </c>
      <c r="DV37" s="77">
        <v>73.584959999999995</v>
      </c>
      <c r="DW37" s="77">
        <v>12.295249999999999</v>
      </c>
      <c r="DX37" s="78">
        <v>16.088460000000001</v>
      </c>
      <c r="DY37" s="78">
        <v>69.082989999999995</v>
      </c>
      <c r="DZ37" s="78">
        <v>14.82855</v>
      </c>
      <c r="EA37" s="74">
        <v>19.378270000000001</v>
      </c>
      <c r="EB37" s="74">
        <v>64.923249999999996</v>
      </c>
      <c r="EC37" s="74">
        <v>15.69848</v>
      </c>
      <c r="ED37" s="79">
        <v>17.526479999999999</v>
      </c>
      <c r="EE37" s="79">
        <v>63.626060000000003</v>
      </c>
      <c r="EF37" s="79">
        <v>18.847460000000002</v>
      </c>
      <c r="EG37" s="80">
        <v>17.61318</v>
      </c>
      <c r="EH37" s="80">
        <v>69.247399999999999</v>
      </c>
      <c r="EI37" s="80">
        <v>13.139419999999999</v>
      </c>
      <c r="EJ37" s="81">
        <v>27.513780000000001</v>
      </c>
      <c r="EK37" s="81">
        <v>62.18244</v>
      </c>
      <c r="EL37" s="81">
        <v>10.303789999999999</v>
      </c>
      <c r="EM37" s="74">
        <v>23.467770000000002</v>
      </c>
      <c r="EN37" s="74">
        <v>64.993830000000003</v>
      </c>
      <c r="EO37" s="74">
        <v>11.538399999999999</v>
      </c>
      <c r="EP37" s="82">
        <v>23.051513</v>
      </c>
      <c r="EQ37" s="82">
        <v>57.314042999999998</v>
      </c>
      <c r="ER37" s="82">
        <v>19.634453000000001</v>
      </c>
      <c r="ES37" s="83">
        <v>22.086210000000001</v>
      </c>
      <c r="ET37" s="83">
        <v>58.875129999999999</v>
      </c>
      <c r="EU37" s="83">
        <v>19.03866</v>
      </c>
      <c r="EV37" s="84">
        <v>21.527010000000001</v>
      </c>
      <c r="EW37" s="84">
        <v>65.790819999999997</v>
      </c>
      <c r="EX37" s="84">
        <v>12.682169999999999</v>
      </c>
      <c r="EY37" s="85">
        <v>25.890450000000001</v>
      </c>
      <c r="EZ37" s="85">
        <v>59.203180000000003</v>
      </c>
      <c r="FA37" s="85">
        <v>14.906370000000001</v>
      </c>
      <c r="FB37" s="74">
        <v>25.303989999999999</v>
      </c>
      <c r="FC37" s="74">
        <v>61.61542</v>
      </c>
      <c r="FD37" s="74">
        <v>13.080590000000001</v>
      </c>
      <c r="FE37" s="74">
        <v>18.523669999999999</v>
      </c>
      <c r="FF37" s="74">
        <v>65.475309999999993</v>
      </c>
      <c r="FG37" s="74">
        <v>16.00102</v>
      </c>
      <c r="FH37" s="86">
        <v>13.084789999999998</v>
      </c>
      <c r="FI37" s="86">
        <v>70.172319999999999</v>
      </c>
      <c r="FJ37" s="86">
        <v>16.742889999999999</v>
      </c>
      <c r="FK37" s="87">
        <v>17.712350000000001</v>
      </c>
      <c r="FL37" s="87">
        <v>67.497590000000002</v>
      </c>
      <c r="FM37" s="87">
        <v>14.790059999999999</v>
      </c>
      <c r="FN37" s="74">
        <v>17.004809999999999</v>
      </c>
      <c r="FO37" s="74">
        <v>70.662949999999995</v>
      </c>
      <c r="FP37" s="74">
        <v>12.332240000000001</v>
      </c>
      <c r="FQ37" s="74">
        <v>21.30641</v>
      </c>
      <c r="FR37" s="74">
        <v>64.747770000000003</v>
      </c>
      <c r="FS37" s="74">
        <v>13.945820000000001</v>
      </c>
      <c r="FT37" s="74">
        <v>23.292660000000001</v>
      </c>
      <c r="FU37" s="74">
        <v>68.444859999999991</v>
      </c>
      <c r="FV37" s="74">
        <v>8.2624700000000004</v>
      </c>
      <c r="FW37" s="74">
        <v>25.431809999999999</v>
      </c>
      <c r="FX37" s="74">
        <v>69.284349999999989</v>
      </c>
      <c r="FY37" s="75">
        <v>5.2838399999999996</v>
      </c>
      <c r="FZ37" s="75">
        <v>15.843109999999999</v>
      </c>
      <c r="GA37" s="74">
        <v>74.693889999999996</v>
      </c>
      <c r="GB37" s="74">
        <v>9.463000000000001</v>
      </c>
      <c r="GC37" s="74">
        <v>12.63852</v>
      </c>
      <c r="GD37" s="74">
        <v>77.818489999999997</v>
      </c>
      <c r="GE37" s="74">
        <v>9.5429899999999996</v>
      </c>
      <c r="GF37" s="74">
        <v>17.227450000000001</v>
      </c>
      <c r="GG37" s="74">
        <v>71.918579999999992</v>
      </c>
      <c r="GH37" s="74">
        <v>10.85397</v>
      </c>
      <c r="GI37" s="88">
        <v>17.392240000000001</v>
      </c>
      <c r="GJ37" s="88">
        <v>75.363870000000006</v>
      </c>
      <c r="GK37" s="88">
        <v>7.2438900000000004</v>
      </c>
      <c r="GL37" s="89">
        <v>15.391730000000001</v>
      </c>
      <c r="GM37" s="89">
        <v>74.481059999999999</v>
      </c>
      <c r="GN37" s="89">
        <v>10.12721</v>
      </c>
      <c r="GO37" s="74">
        <v>14.989730000000002</v>
      </c>
      <c r="GP37" s="74">
        <v>77.471649999999997</v>
      </c>
      <c r="GQ37" s="74">
        <v>7.5386199999999999</v>
      </c>
      <c r="GR37" s="74">
        <v>11.268880000000001</v>
      </c>
      <c r="GS37" s="74">
        <v>79.7179</v>
      </c>
      <c r="GT37" s="74">
        <v>9.0132200000000005</v>
      </c>
      <c r="GU37" s="74">
        <v>11.5053</v>
      </c>
      <c r="GV37" s="74">
        <v>76.289559999999994</v>
      </c>
      <c r="GW37" s="74">
        <v>12.20515</v>
      </c>
      <c r="GX37" s="74">
        <v>17.959209999999999</v>
      </c>
      <c r="GY37" s="74">
        <v>73.02452000000001</v>
      </c>
      <c r="GZ37" s="74">
        <v>9.0162700000000005</v>
      </c>
      <c r="HA37" s="74">
        <v>15.750220000000001</v>
      </c>
      <c r="HB37" s="74">
        <v>77.019450000000006</v>
      </c>
      <c r="HC37" s="74">
        <v>7.2303300000000004</v>
      </c>
      <c r="HD37" s="75">
        <v>11.776899999999999</v>
      </c>
      <c r="HE37" s="75">
        <v>78.91198</v>
      </c>
      <c r="HF37" s="75">
        <v>9.3111099999999993</v>
      </c>
      <c r="HG37" s="91">
        <v>14.082890000000001</v>
      </c>
      <c r="HH37" s="91">
        <v>81.134430000000009</v>
      </c>
      <c r="HI37" s="91">
        <v>4.7826899999999997</v>
      </c>
      <c r="HJ37" s="74">
        <v>7.0891300000000008</v>
      </c>
      <c r="HK37" s="74">
        <v>89.013859999999994</v>
      </c>
      <c r="HL37" s="74">
        <v>3.8970099999999999</v>
      </c>
      <c r="HM37" s="74">
        <v>5.6881399999999998</v>
      </c>
      <c r="HN37" s="74">
        <v>87.042189999999991</v>
      </c>
      <c r="HO37" s="74">
        <v>7.2696700000000005</v>
      </c>
      <c r="HP37" s="74">
        <v>8.6066400000000005</v>
      </c>
      <c r="HQ37" s="74">
        <v>84.783810000000003</v>
      </c>
      <c r="HR37" s="74">
        <v>6.6095500000000005</v>
      </c>
      <c r="HS37" s="92">
        <v>17.810309999999998</v>
      </c>
      <c r="HT37" s="92">
        <v>73.166350000000008</v>
      </c>
      <c r="HU37" s="92">
        <v>9.023340000000001</v>
      </c>
      <c r="HV37" s="74">
        <v>5.4040699999999999</v>
      </c>
      <c r="HW37" s="74">
        <v>88.171089999999992</v>
      </c>
      <c r="HX37" s="74">
        <v>6.4248399999999997</v>
      </c>
      <c r="HY37" s="74">
        <v>13.27402</v>
      </c>
      <c r="HZ37" s="74">
        <v>68.763440000000003</v>
      </c>
      <c r="IA37" s="74">
        <v>17.962529999999997</v>
      </c>
      <c r="IB37" s="74">
        <v>11.831800000000001</v>
      </c>
      <c r="IC37" s="74">
        <v>72.395820000000001</v>
      </c>
      <c r="ID37" s="74">
        <v>15.77238</v>
      </c>
      <c r="IE37" s="74">
        <v>7.9861000000000004</v>
      </c>
      <c r="IF37" s="74">
        <v>80.443820000000002</v>
      </c>
      <c r="IG37" s="74">
        <v>11.570070000000001</v>
      </c>
      <c r="IH37" s="74">
        <v>11.46458</v>
      </c>
      <c r="II37" s="74">
        <v>77.168769999999995</v>
      </c>
      <c r="IJ37" s="74">
        <v>11.36665</v>
      </c>
      <c r="IK37" s="74">
        <v>33.790849999999999</v>
      </c>
      <c r="IL37" s="74">
        <v>53.80762</v>
      </c>
      <c r="IM37" s="74">
        <v>12.401529999999999</v>
      </c>
      <c r="IN37" s="105">
        <v>31.626110000000001</v>
      </c>
      <c r="IO37" s="105">
        <v>52.33455</v>
      </c>
      <c r="IP37" s="105">
        <v>16.039339999999999</v>
      </c>
      <c r="IQ37" s="74">
        <v>28.843520000000002</v>
      </c>
      <c r="IR37" s="74">
        <v>55.70579</v>
      </c>
      <c r="IS37" s="74">
        <v>15.45069</v>
      </c>
      <c r="IT37" s="7">
        <v>24.75854</v>
      </c>
      <c r="IU37" s="7">
        <v>59.971820000000001</v>
      </c>
      <c r="IV37" s="7">
        <v>15.269640000000001</v>
      </c>
      <c r="IW37" s="7">
        <v>16.488019999999999</v>
      </c>
      <c r="IX37" s="7">
        <v>71.06456</v>
      </c>
      <c r="IY37" s="7">
        <v>12.44741</v>
      </c>
      <c r="IZ37" s="7">
        <v>16.770240000000001</v>
      </c>
      <c r="JA37" s="7">
        <v>70.567360000000008</v>
      </c>
      <c r="JB37" s="7">
        <v>12.662409999999999</v>
      </c>
      <c r="JC37" s="7">
        <v>22.528749999999999</v>
      </c>
      <c r="JD37" s="7">
        <v>54.665189999999996</v>
      </c>
      <c r="JE37" s="7">
        <v>22.806059999999999</v>
      </c>
      <c r="JF37" s="7">
        <v>18.303229999999999</v>
      </c>
      <c r="JG37" s="7">
        <v>62.542859999999997</v>
      </c>
      <c r="JH37" s="7">
        <v>19.15391</v>
      </c>
      <c r="JI37" s="7">
        <v>21.877690000000001</v>
      </c>
      <c r="JJ37" s="7">
        <v>59.48489</v>
      </c>
      <c r="JK37" s="7">
        <v>18.637419999999999</v>
      </c>
      <c r="JL37" s="7">
        <v>23.015060000000002</v>
      </c>
      <c r="JM37" s="7">
        <v>61.882800000000003</v>
      </c>
      <c r="JN37" s="7">
        <v>15.10215</v>
      </c>
      <c r="JO37" s="7">
        <v>19.877130000000001</v>
      </c>
      <c r="JP37" s="7">
        <v>67.611350000000002</v>
      </c>
      <c r="JQ37" s="7">
        <v>12.511520000000001</v>
      </c>
      <c r="JR37" s="7">
        <v>21.36749</v>
      </c>
      <c r="JS37" s="7">
        <v>64.382799999999989</v>
      </c>
      <c r="JT37" s="7">
        <v>14.249709999999999</v>
      </c>
      <c r="JU37" s="74">
        <v>25.540369999999999</v>
      </c>
      <c r="JV37" s="74">
        <v>59.621479999999998</v>
      </c>
      <c r="JW37" s="74">
        <v>14.838150000000001</v>
      </c>
      <c r="JX37" s="7">
        <v>22.08999</v>
      </c>
      <c r="JY37" s="7">
        <v>63.336919999999999</v>
      </c>
      <c r="JZ37" s="7">
        <v>14.573090000000001</v>
      </c>
      <c r="KA37" s="7">
        <v>27.296039999999998</v>
      </c>
      <c r="KB37" s="7">
        <v>62.024190000000004</v>
      </c>
      <c r="KC37" s="7">
        <v>10.67977</v>
      </c>
      <c r="KD37" s="7">
        <v>21.351300000000002</v>
      </c>
      <c r="KE37" s="7">
        <v>65.73387000000001</v>
      </c>
      <c r="KF37" s="7">
        <v>12.914829999999998</v>
      </c>
      <c r="KG37" s="7">
        <v>16.730930000000001</v>
      </c>
      <c r="KH37" s="7">
        <v>65.184179999999998</v>
      </c>
      <c r="KI37" s="7">
        <v>18.084890000000001</v>
      </c>
      <c r="KJ37" s="7">
        <v>16.813839999999999</v>
      </c>
      <c r="KK37" s="7">
        <v>66.417900000000003</v>
      </c>
      <c r="KL37" s="7">
        <v>16.768259999999998</v>
      </c>
      <c r="KM37" s="7">
        <v>21.140429999999999</v>
      </c>
      <c r="KN37" s="7">
        <v>67.590479999999999</v>
      </c>
      <c r="KO37" s="7">
        <v>11.26909</v>
      </c>
      <c r="KP37" s="7">
        <v>17.496970000000001</v>
      </c>
      <c r="KQ37" s="7">
        <v>69.394739999999999</v>
      </c>
      <c r="KR37" s="7">
        <v>13.10829</v>
      </c>
      <c r="KS37" s="7">
        <v>15.36928</v>
      </c>
      <c r="KT37" s="7">
        <v>69.331089999999989</v>
      </c>
      <c r="KU37" s="7">
        <v>15.299630000000001</v>
      </c>
      <c r="KV37" s="7">
        <v>7.7576800000000006</v>
      </c>
      <c r="KW37" s="7">
        <v>74.909320000000008</v>
      </c>
      <c r="KX37" s="7">
        <v>17.333000000000002</v>
      </c>
      <c r="KY37" s="7">
        <v>7.5141600000000004</v>
      </c>
      <c r="KZ37" s="7">
        <v>74.181420000000003</v>
      </c>
      <c r="LA37" s="7">
        <v>18.30442</v>
      </c>
      <c r="LB37" s="7">
        <v>11.34736</v>
      </c>
      <c r="LC37" s="7">
        <v>76.871170000000006</v>
      </c>
      <c r="LD37" s="7">
        <v>11.781469999999999</v>
      </c>
      <c r="LE37" s="7">
        <v>9.4856999999999996</v>
      </c>
      <c r="LF37" s="7">
        <v>71.537120000000002</v>
      </c>
      <c r="LG37" s="7">
        <v>18.977180000000001</v>
      </c>
      <c r="LH37" s="7">
        <v>15.717280000000001</v>
      </c>
      <c r="LI37" s="7">
        <v>71.476619999999997</v>
      </c>
      <c r="LJ37" s="7">
        <v>12.806089999999999</v>
      </c>
      <c r="LK37" s="7">
        <v>15.342269999999999</v>
      </c>
      <c r="LL37" s="7">
        <v>69.744110000000006</v>
      </c>
      <c r="LM37" s="7">
        <v>14.913609999999998</v>
      </c>
      <c r="LN37" s="7">
        <v>16.851940000000003</v>
      </c>
      <c r="LO37" s="7">
        <v>69.032260000000008</v>
      </c>
      <c r="LP37" s="7">
        <v>14.1158</v>
      </c>
      <c r="LQ37" s="7">
        <v>13.34487</v>
      </c>
      <c r="LR37" s="7">
        <v>70.949240000000003</v>
      </c>
      <c r="LS37" s="7">
        <v>15.70589</v>
      </c>
      <c r="LT37" s="7">
        <v>14.781910000000002</v>
      </c>
      <c r="LU37" s="7">
        <v>70.423299999999998</v>
      </c>
      <c r="LV37" s="7">
        <v>14.7948</v>
      </c>
      <c r="LW37" s="7">
        <v>15.28285</v>
      </c>
      <c r="LX37" s="7">
        <v>70.481290000000001</v>
      </c>
      <c r="LY37" s="7">
        <v>14.235860000000001</v>
      </c>
      <c r="LZ37" s="7">
        <v>10.48873</v>
      </c>
      <c r="MA37" s="7">
        <v>73.665300000000002</v>
      </c>
      <c r="MB37" s="7">
        <v>15.845970000000001</v>
      </c>
      <c r="MC37" s="7">
        <v>14.170579999999999</v>
      </c>
      <c r="MD37" s="7">
        <v>70.010360000000006</v>
      </c>
      <c r="ME37" s="7">
        <v>15.819059999999999</v>
      </c>
      <c r="MF37" s="7">
        <v>9.6167899999999999</v>
      </c>
      <c r="MG37" s="7">
        <v>73.473659999999995</v>
      </c>
      <c r="MH37" s="7">
        <v>16.909549999999999</v>
      </c>
      <c r="MI37" s="7">
        <v>11.608889999999999</v>
      </c>
      <c r="MJ37" s="7">
        <v>74.122659999999996</v>
      </c>
      <c r="MK37" s="7">
        <v>14.26845</v>
      </c>
      <c r="ML37" s="7">
        <v>14.024380000000001</v>
      </c>
      <c r="MM37" s="7">
        <v>68.619190000000003</v>
      </c>
      <c r="MN37" s="7">
        <v>17.35643</v>
      </c>
      <c r="MO37" s="7">
        <v>33.175260000000002</v>
      </c>
      <c r="MP37" s="7">
        <v>52.337589999999999</v>
      </c>
      <c r="MQ37" s="7">
        <v>14.487149999999998</v>
      </c>
      <c r="MR37" s="7">
        <v>25.52469</v>
      </c>
      <c r="MS37" s="7">
        <v>62.689059999999998</v>
      </c>
      <c r="MT37" s="7">
        <v>11.786249999999999</v>
      </c>
      <c r="MU37" s="7">
        <v>22.820899999999998</v>
      </c>
      <c r="MV37" s="7">
        <v>61.505710000000001</v>
      </c>
      <c r="MW37" s="7">
        <v>15.673390000000001</v>
      </c>
      <c r="MX37" s="7">
        <v>16.732759999999999</v>
      </c>
      <c r="MY37" s="7">
        <v>67.923860000000005</v>
      </c>
      <c r="MZ37" s="7">
        <v>15.343380000000002</v>
      </c>
      <c r="NA37" s="7">
        <v>15.2362</v>
      </c>
      <c r="NB37" s="7">
        <v>68.638540000000006</v>
      </c>
      <c r="NC37" s="7">
        <v>16.125260000000001</v>
      </c>
      <c r="ND37" s="7">
        <v>15.960840000000001</v>
      </c>
      <c r="NE37" s="7">
        <v>71.025069999999999</v>
      </c>
      <c r="NF37" s="7">
        <v>13.01408</v>
      </c>
      <c r="NG37" s="7">
        <v>15.086910000000001</v>
      </c>
      <c r="NH37" s="7">
        <v>69.818860000000001</v>
      </c>
      <c r="NI37" s="7">
        <v>15.09423</v>
      </c>
      <c r="NJ37" s="7">
        <v>10.47382</v>
      </c>
      <c r="NK37" s="7">
        <v>70.43110999999999</v>
      </c>
      <c r="NL37" s="7">
        <v>19.09507</v>
      </c>
      <c r="NM37" s="7">
        <v>7.2287500000000007</v>
      </c>
      <c r="NN37" s="7">
        <v>82.090429999999998</v>
      </c>
      <c r="NO37" s="7">
        <v>10.680820000000001</v>
      </c>
      <c r="NP37" s="181">
        <v>8.4206599999999998</v>
      </c>
      <c r="NQ37" s="181">
        <v>72.588909999999998</v>
      </c>
      <c r="NR37" s="181">
        <v>18.99043</v>
      </c>
      <c r="NS37" s="7">
        <v>23.660129999999999</v>
      </c>
      <c r="NT37" s="7">
        <v>58.683719999999994</v>
      </c>
      <c r="NU37" s="7">
        <v>17.65615</v>
      </c>
      <c r="NV37" s="7">
        <v>9.755840000000001</v>
      </c>
      <c r="NW37" s="7">
        <v>69.995589999999993</v>
      </c>
      <c r="NX37" s="7">
        <v>20.248570000000001</v>
      </c>
      <c r="NY37" s="7">
        <v>11.93234</v>
      </c>
      <c r="NZ37" s="7">
        <v>70.238469999999992</v>
      </c>
      <c r="OA37" s="7">
        <v>17.829190000000001</v>
      </c>
      <c r="OB37" s="7">
        <v>18.502859999999998</v>
      </c>
      <c r="OC37" s="7">
        <v>66.560370000000006</v>
      </c>
      <c r="OD37" s="7">
        <v>14.936779999999999</v>
      </c>
      <c r="OE37" s="7">
        <v>17.268040000000003</v>
      </c>
      <c r="OF37" s="7">
        <v>68.474860000000007</v>
      </c>
      <c r="OG37" s="7">
        <v>14.257100000000001</v>
      </c>
      <c r="OH37" s="7">
        <v>18.615819999999999</v>
      </c>
      <c r="OI37" s="7">
        <v>65.594949999999997</v>
      </c>
      <c r="OJ37" s="7">
        <v>15.789230000000002</v>
      </c>
      <c r="OK37" s="7">
        <v>14.256030000000001</v>
      </c>
      <c r="OL37" s="7">
        <v>70.387910000000005</v>
      </c>
      <c r="OM37" s="7">
        <v>15.356059999999999</v>
      </c>
      <c r="ON37" s="7">
        <v>8.9649599999999996</v>
      </c>
      <c r="OO37" s="7">
        <v>78.365650000000002</v>
      </c>
      <c r="OP37" s="7">
        <v>12.66938</v>
      </c>
      <c r="OQ37" s="7">
        <v>11.706850000000001</v>
      </c>
      <c r="OR37" s="7">
        <v>72.845519999999993</v>
      </c>
      <c r="OS37" s="7">
        <v>15.447620000000001</v>
      </c>
      <c r="OT37" s="7">
        <v>19.964499999999997</v>
      </c>
      <c r="OU37" s="7">
        <v>63.785829999999997</v>
      </c>
      <c r="OV37" s="7">
        <v>16.249669999999998</v>
      </c>
      <c r="OW37" s="7">
        <v>15.783929999999998</v>
      </c>
      <c r="OX37" s="7">
        <v>67.380750000000006</v>
      </c>
      <c r="OY37" s="7">
        <v>16.835330000000003</v>
      </c>
      <c r="OZ37" s="7">
        <v>16.206799999999998</v>
      </c>
      <c r="PA37" s="7">
        <v>69.274410000000003</v>
      </c>
      <c r="PB37" s="7">
        <v>14.518790000000001</v>
      </c>
      <c r="PC37" s="7">
        <v>17.12012</v>
      </c>
      <c r="PD37" s="7">
        <v>63.293699999999994</v>
      </c>
      <c r="PE37" s="7">
        <v>19.586179999999999</v>
      </c>
      <c r="PF37" s="7">
        <v>16.481180000000002</v>
      </c>
      <c r="PG37" s="7">
        <v>64.66534</v>
      </c>
      <c r="PH37" s="7">
        <v>18.853480000000001</v>
      </c>
      <c r="PI37" s="7">
        <v>15.433630000000001</v>
      </c>
      <c r="PJ37" s="7">
        <v>71.084429999999998</v>
      </c>
      <c r="PK37" s="7">
        <v>13.48194</v>
      </c>
      <c r="PL37" s="7">
        <v>15.802060000000001</v>
      </c>
      <c r="PM37" s="7">
        <v>62.865179999999995</v>
      </c>
      <c r="PN37" s="7">
        <v>21.33276</v>
      </c>
      <c r="PO37" s="7">
        <v>12.560199999999998</v>
      </c>
      <c r="PP37" s="7">
        <v>77.038209999999992</v>
      </c>
      <c r="PQ37" s="7">
        <v>10.401589999999999</v>
      </c>
      <c r="PR37" s="7">
        <v>17.359949999999998</v>
      </c>
      <c r="PS37" s="7">
        <v>67.543610000000001</v>
      </c>
      <c r="PT37" s="7">
        <v>15.096439999999999</v>
      </c>
      <c r="PU37" s="7">
        <v>17.014209999999999</v>
      </c>
      <c r="PV37" s="7">
        <v>71.055219999999991</v>
      </c>
      <c r="PW37" s="7">
        <v>11.930580000000001</v>
      </c>
      <c r="PX37" s="7">
        <v>18.026210000000003</v>
      </c>
      <c r="PY37" s="7">
        <v>67.282679999999999</v>
      </c>
      <c r="PZ37" s="7">
        <v>14.69112</v>
      </c>
      <c r="QA37" s="7">
        <v>15.27608</v>
      </c>
      <c r="QB37" s="7">
        <v>68.413199999999989</v>
      </c>
      <c r="QC37" s="7">
        <v>16.31072</v>
      </c>
      <c r="QD37" s="7">
        <v>12.15587</v>
      </c>
      <c r="QE37" s="7">
        <v>68.443600000000004</v>
      </c>
      <c r="QF37" s="7">
        <v>19.40053</v>
      </c>
      <c r="QG37" s="7">
        <v>16.81392</v>
      </c>
      <c r="QH37" s="7">
        <v>67.010040000000004</v>
      </c>
      <c r="QI37" s="7">
        <v>16.17604</v>
      </c>
      <c r="QJ37" s="7">
        <v>19.717750000000002</v>
      </c>
      <c r="QK37" s="7">
        <v>62.816190000000006</v>
      </c>
      <c r="QL37" s="7">
        <v>17.466059999999999</v>
      </c>
      <c r="QM37" s="7">
        <v>22.143879999999999</v>
      </c>
      <c r="QN37" s="7">
        <v>71.753699999999995</v>
      </c>
      <c r="QO37" s="7">
        <v>6.1024200000000004</v>
      </c>
      <c r="QP37" s="7">
        <v>16.762720000000002</v>
      </c>
      <c r="QQ37" s="7">
        <v>67.630939999999995</v>
      </c>
      <c r="QR37" s="7">
        <v>15.606339999999999</v>
      </c>
      <c r="QS37" s="7">
        <v>16.258469999999999</v>
      </c>
      <c r="QT37" s="7">
        <v>67.77288999999999</v>
      </c>
      <c r="QU37" s="7">
        <v>15.968640000000001</v>
      </c>
      <c r="QV37" s="7">
        <v>14.422029999999999</v>
      </c>
      <c r="QW37" s="7">
        <v>65.955969999999994</v>
      </c>
      <c r="QX37" s="7">
        <v>19.622</v>
      </c>
      <c r="QY37" s="7">
        <v>15.312850000000001</v>
      </c>
      <c r="QZ37" s="7">
        <v>66.00954999999999</v>
      </c>
      <c r="RA37" s="7">
        <v>18.677599999999998</v>
      </c>
      <c r="RB37" s="7">
        <v>15.036659999999999</v>
      </c>
      <c r="RC37" s="7">
        <v>69.969920000000002</v>
      </c>
      <c r="RD37" s="7">
        <v>14.993419999999999</v>
      </c>
      <c r="RE37" s="7">
        <v>14.002800000000001</v>
      </c>
      <c r="RF37" s="7">
        <v>68.648499999999999</v>
      </c>
      <c r="RG37" s="7">
        <v>17.348700000000001</v>
      </c>
      <c r="RH37" s="7">
        <v>19.236409999999999</v>
      </c>
      <c r="RI37" s="7">
        <v>63.832409999999996</v>
      </c>
      <c r="RJ37" s="7">
        <v>16.931180000000001</v>
      </c>
      <c r="RK37" s="7">
        <v>15.976509999999999</v>
      </c>
      <c r="RL37" s="7">
        <v>67.370370000000008</v>
      </c>
      <c r="RM37" s="7">
        <v>16.653119999999998</v>
      </c>
      <c r="RN37" s="7">
        <v>15.16511</v>
      </c>
      <c r="RO37" s="7">
        <v>66.97072</v>
      </c>
      <c r="RP37" s="7">
        <v>17.864169999999998</v>
      </c>
      <c r="RQ37" s="14">
        <v>13.10169</v>
      </c>
      <c r="RR37" s="14">
        <v>73.018910000000005</v>
      </c>
      <c r="RS37" s="14">
        <v>13.879389999999999</v>
      </c>
      <c r="RT37" s="7">
        <v>10.42079</v>
      </c>
      <c r="RU37" s="7">
        <v>75.322569999999999</v>
      </c>
      <c r="RV37" s="7">
        <v>14.25665</v>
      </c>
      <c r="RW37" s="7">
        <v>10.739129999999999</v>
      </c>
      <c r="RX37" s="7">
        <v>64.983999999999995</v>
      </c>
      <c r="RY37" s="7">
        <v>24.276869999999999</v>
      </c>
      <c r="RZ37" s="7">
        <v>6.6026799999999994</v>
      </c>
      <c r="SA37" s="7">
        <v>75.628680000000003</v>
      </c>
      <c r="SB37" s="7">
        <v>17.768629999999998</v>
      </c>
      <c r="SC37" s="7">
        <v>7.6165399999999996</v>
      </c>
      <c r="SD37" s="7">
        <v>84.676259999999999</v>
      </c>
      <c r="SE37" s="7">
        <v>7.7072000000000003</v>
      </c>
      <c r="SF37" s="7">
        <v>5.8068799999999996</v>
      </c>
      <c r="SG37" s="7">
        <v>87.511219999999994</v>
      </c>
      <c r="SH37" s="7">
        <v>6.6819000000000006</v>
      </c>
      <c r="SI37" s="7">
        <v>7.4063299999999996</v>
      </c>
      <c r="SJ37" s="7">
        <v>83.096650000000011</v>
      </c>
      <c r="SK37" s="7">
        <v>9.4970299999999988</v>
      </c>
      <c r="SL37" s="7">
        <v>7.5248300000000006</v>
      </c>
      <c r="SM37" s="7">
        <v>83.425629999999998</v>
      </c>
      <c r="SN37" s="7">
        <v>9.0495400000000004</v>
      </c>
      <c r="SO37" s="7">
        <v>5.4631499999999997</v>
      </c>
      <c r="SP37" s="7">
        <v>89.861590000000007</v>
      </c>
      <c r="SQ37" s="7">
        <v>4.6752599999999997</v>
      </c>
      <c r="SR37" s="7">
        <v>7.0346199999999994</v>
      </c>
      <c r="SS37" s="7">
        <v>87.807169999999999</v>
      </c>
      <c r="ST37" s="7">
        <v>5.1581999999999999</v>
      </c>
      <c r="SU37" s="7">
        <v>8.3998100000000004</v>
      </c>
      <c r="SV37" s="7">
        <v>82.886669999999995</v>
      </c>
      <c r="SW37" s="7">
        <v>8.713519999999999</v>
      </c>
      <c r="SX37" s="7">
        <v>8.5968800000000005</v>
      </c>
      <c r="SY37" s="7">
        <v>76.259960000000007</v>
      </c>
      <c r="SZ37" s="7">
        <v>15.14316</v>
      </c>
      <c r="TA37" s="7">
        <v>5.3395099999999998</v>
      </c>
      <c r="TB37" s="7">
        <v>64.333669999999998</v>
      </c>
      <c r="TC37" s="7">
        <v>30.326819999999998</v>
      </c>
      <c r="TD37" s="7">
        <v>4.4958900000000002</v>
      </c>
      <c r="TE37" s="7">
        <v>92.473550000000003</v>
      </c>
      <c r="TF37" s="7">
        <v>3.0305599999999999</v>
      </c>
      <c r="TG37" s="7">
        <v>3.6326200000000002</v>
      </c>
      <c r="TH37" s="7">
        <v>80.213819999999998</v>
      </c>
      <c r="TI37" s="7">
        <v>16.153559999999999</v>
      </c>
      <c r="TJ37" s="7">
        <v>1.7339500000000001</v>
      </c>
      <c r="TK37" s="7">
        <v>87.587499999999991</v>
      </c>
      <c r="TL37" s="7">
        <v>10.678550000000001</v>
      </c>
      <c r="TM37" s="7">
        <v>18.183150000000001</v>
      </c>
      <c r="TN37" s="7">
        <v>73.973619999999997</v>
      </c>
      <c r="TO37" s="7">
        <v>7.8432199999999996</v>
      </c>
      <c r="TP37" s="7">
        <v>7.8780000000000001</v>
      </c>
      <c r="TQ37" s="7">
        <v>81.231580000000008</v>
      </c>
      <c r="TR37" s="7">
        <v>10.89043</v>
      </c>
      <c r="TS37" s="7">
        <v>5.4697500000000003</v>
      </c>
      <c r="TT37" s="7">
        <v>91.234200000000001</v>
      </c>
      <c r="TU37" s="7">
        <v>3.2960499999999997</v>
      </c>
      <c r="TV37" s="7">
        <v>3.6438299999999999</v>
      </c>
      <c r="TW37" s="7">
        <v>93.312660000000008</v>
      </c>
      <c r="TX37" s="7">
        <v>3.0435099999999999</v>
      </c>
      <c r="TY37" s="7">
        <v>8.2520600000000002</v>
      </c>
      <c r="TZ37" s="7">
        <v>86.893230000000003</v>
      </c>
      <c r="UA37" s="7">
        <v>4.8547099999999999</v>
      </c>
      <c r="UB37" s="7">
        <v>0.80187999999999993</v>
      </c>
      <c r="UC37" s="7">
        <v>95.794429999999991</v>
      </c>
      <c r="UD37" s="7">
        <v>3.4036900000000001</v>
      </c>
      <c r="UE37" s="7">
        <v>1.7829699999999999</v>
      </c>
      <c r="UF37" s="7">
        <v>94.692099999999996</v>
      </c>
      <c r="UG37" s="7">
        <v>3.52494</v>
      </c>
      <c r="UH37" s="7">
        <v>1.05335</v>
      </c>
      <c r="UI37" s="7">
        <v>93.51679</v>
      </c>
      <c r="UJ37" s="7">
        <v>5.4298700000000002</v>
      </c>
      <c r="UK37" s="7">
        <v>14.584539999999999</v>
      </c>
      <c r="UL37" s="7">
        <v>64.120370000000008</v>
      </c>
      <c r="UM37" s="7">
        <v>21.295089999999998</v>
      </c>
      <c r="UN37" s="7">
        <v>12.817310000000001</v>
      </c>
      <c r="UO37" s="7">
        <v>72.242130000000003</v>
      </c>
      <c r="UP37" s="7">
        <v>14.94056</v>
      </c>
      <c r="UQ37" s="7">
        <v>13.75337</v>
      </c>
      <c r="UR37" s="7">
        <v>67.099040000000002</v>
      </c>
      <c r="US37" s="7">
        <v>19.147590000000001</v>
      </c>
      <c r="UT37" s="7">
        <v>15.79998</v>
      </c>
      <c r="UU37" s="7">
        <v>64.136709999999994</v>
      </c>
      <c r="UV37" s="7">
        <v>20.063310000000001</v>
      </c>
      <c r="UW37" s="7">
        <v>18.87351</v>
      </c>
      <c r="UX37" s="7">
        <v>63.931219999999996</v>
      </c>
      <c r="UY37" s="7">
        <v>17.195270000000001</v>
      </c>
      <c r="UZ37" s="7">
        <v>18.404260000000001</v>
      </c>
      <c r="VA37" s="7">
        <v>67.626540000000006</v>
      </c>
      <c r="VB37" s="7">
        <v>13.969190000000001</v>
      </c>
      <c r="VC37" s="7">
        <v>21.298780000000001</v>
      </c>
      <c r="VD37" s="7">
        <v>62.140359999999994</v>
      </c>
      <c r="VE37" s="7">
        <v>16.560859999999998</v>
      </c>
      <c r="VF37" s="7">
        <v>17.503609999999998</v>
      </c>
      <c r="VG37" s="7">
        <v>64.464359999999999</v>
      </c>
      <c r="VH37" s="7">
        <v>18.032029999999999</v>
      </c>
      <c r="VI37" s="7">
        <v>17.55509</v>
      </c>
      <c r="VJ37" s="7">
        <v>65.724550000000008</v>
      </c>
      <c r="VK37" s="7">
        <v>16.720359999999999</v>
      </c>
      <c r="VL37" s="7">
        <v>20.569240000000001</v>
      </c>
      <c r="VM37" s="7">
        <v>59.884320000000002</v>
      </c>
      <c r="VN37" s="7">
        <v>19.54644</v>
      </c>
      <c r="VO37" s="7">
        <v>22.395150000000001</v>
      </c>
      <c r="VP37" s="7">
        <v>65.085599999999999</v>
      </c>
      <c r="VQ37" s="7">
        <v>12.519250000000001</v>
      </c>
      <c r="VR37" s="7">
        <v>20.824580000000001</v>
      </c>
      <c r="VS37" s="7">
        <v>61.267380000000003</v>
      </c>
      <c r="VT37" s="7">
        <v>17.90804</v>
      </c>
      <c r="VU37" s="7">
        <v>17.202300000000001</v>
      </c>
      <c r="VV37" s="7">
        <v>66.81125999999999</v>
      </c>
      <c r="VW37" s="7">
        <v>15.98645</v>
      </c>
      <c r="VX37" s="7">
        <v>21.26144</v>
      </c>
      <c r="VY37" s="7">
        <v>61.304990000000004</v>
      </c>
      <c r="VZ37" s="7">
        <v>17.43356</v>
      </c>
      <c r="WA37" s="7">
        <v>12.007959999999999</v>
      </c>
      <c r="WB37" s="7">
        <v>77.396679999999989</v>
      </c>
      <c r="WC37" s="7">
        <v>10.595369999999999</v>
      </c>
      <c r="WD37" s="7">
        <v>14.202809999999999</v>
      </c>
      <c r="WE37" s="7">
        <v>80.12384999999999</v>
      </c>
      <c r="WF37" s="7">
        <v>5.6733400000000005</v>
      </c>
      <c r="WG37" s="7">
        <v>10.71331</v>
      </c>
      <c r="WH37" s="7">
        <v>86.443539999999999</v>
      </c>
      <c r="WI37" s="7">
        <v>2.8431499999999996</v>
      </c>
      <c r="WJ37" s="7">
        <v>3.2023299999999999</v>
      </c>
      <c r="WK37" s="7">
        <v>96.609499999999997</v>
      </c>
      <c r="WL37" s="7">
        <v>0.18817</v>
      </c>
      <c r="WM37" s="7">
        <v>2.0156000000000001</v>
      </c>
      <c r="WN37" s="7">
        <v>97.984400000000008</v>
      </c>
      <c r="WO37" s="7">
        <v>0</v>
      </c>
      <c r="WP37" s="7">
        <v>2.6209099999999999</v>
      </c>
      <c r="WQ37" s="7">
        <v>97.379090000000005</v>
      </c>
      <c r="WR37" s="7">
        <v>0</v>
      </c>
      <c r="WS37" s="7">
        <v>1.61321</v>
      </c>
      <c r="WT37" s="7">
        <v>96.325839999999999</v>
      </c>
      <c r="WU37" s="7">
        <v>2.0609500000000001</v>
      </c>
      <c r="WV37" s="7">
        <v>2.71252</v>
      </c>
      <c r="WW37" s="7">
        <v>96.847579999999994</v>
      </c>
      <c r="WX37" s="7">
        <v>0.43990000000000001</v>
      </c>
      <c r="WY37" s="7">
        <v>0</v>
      </c>
      <c r="WZ37" s="7">
        <v>100</v>
      </c>
      <c r="XA37" s="7">
        <v>0</v>
      </c>
      <c r="XB37" s="7">
        <v>0.62493999999999994</v>
      </c>
      <c r="XC37" s="7">
        <v>99.375060000000005</v>
      </c>
      <c r="XD37" s="7">
        <v>0</v>
      </c>
      <c r="XE37" s="7">
        <v>0.41958000000000006</v>
      </c>
      <c r="XF37" s="7">
        <v>98.986040000000003</v>
      </c>
      <c r="XG37" s="7">
        <v>0.59438000000000002</v>
      </c>
      <c r="XH37" s="7">
        <v>0.6018</v>
      </c>
      <c r="XI37" s="7">
        <v>99.398200000000003</v>
      </c>
      <c r="XJ37" s="7">
        <v>0</v>
      </c>
      <c r="XK37" s="7">
        <v>0</v>
      </c>
      <c r="XL37" s="7">
        <v>100</v>
      </c>
      <c r="XM37" s="7">
        <v>0</v>
      </c>
      <c r="XN37" s="7">
        <v>0.87396000000000007</v>
      </c>
      <c r="XO37" s="7">
        <v>99.126040000000003</v>
      </c>
      <c r="XP37" s="7">
        <v>0</v>
      </c>
      <c r="XQ37" s="7">
        <v>0</v>
      </c>
      <c r="XR37" s="7">
        <v>99.617289999999997</v>
      </c>
      <c r="XS37" s="7">
        <v>0.38270999999999999</v>
      </c>
      <c r="XT37" s="7">
        <v>1.23837</v>
      </c>
      <c r="XU37" s="7">
        <v>98.009569999999997</v>
      </c>
      <c r="XV37" s="7">
        <v>0.75205999999999995</v>
      </c>
      <c r="XW37" s="7">
        <v>1.6478300000000001</v>
      </c>
      <c r="XX37" s="7">
        <v>97.97672</v>
      </c>
      <c r="XY37" s="7">
        <v>0.37544</v>
      </c>
      <c r="XZ37" s="7">
        <v>0</v>
      </c>
      <c r="YA37" s="7">
        <v>100</v>
      </c>
      <c r="YB37" s="7">
        <v>0</v>
      </c>
      <c r="YC37" s="7">
        <v>1.15916</v>
      </c>
      <c r="YD37" s="7">
        <v>98.84084</v>
      </c>
      <c r="YE37" s="7">
        <v>0</v>
      </c>
    </row>
    <row r="38" spans="1:655" x14ac:dyDescent="0.25">
      <c r="BU38" s="74"/>
      <c r="BX38" s="74"/>
      <c r="CA38" s="74"/>
      <c r="CD38" s="74"/>
      <c r="CG38" s="74"/>
      <c r="CJ38" s="74"/>
      <c r="CM38" s="74"/>
      <c r="CP38" s="74"/>
      <c r="CS38" s="74"/>
      <c r="CV38" s="74"/>
      <c r="CY38" s="74"/>
      <c r="DB38" s="74"/>
      <c r="DD38" s="74"/>
      <c r="DE38" s="74"/>
      <c r="DG38" s="74"/>
      <c r="DH38" s="74"/>
      <c r="DK38" s="74"/>
      <c r="DN38" s="74"/>
      <c r="DQ38" s="74"/>
      <c r="DT38" s="74"/>
      <c r="DW38" s="74"/>
      <c r="DZ38" s="74"/>
      <c r="EC38" s="74"/>
      <c r="EF38" s="74"/>
      <c r="EI38" s="74"/>
      <c r="EL38" s="74"/>
      <c r="EO38" s="74"/>
      <c r="ER38" s="74"/>
      <c r="EU38" s="74"/>
      <c r="EX38" s="74"/>
      <c r="FA38" s="74"/>
      <c r="FD38" s="74"/>
      <c r="FG38" s="74"/>
      <c r="FJ38" s="74"/>
      <c r="FM38" s="74"/>
      <c r="FP38" s="74"/>
      <c r="FS38" s="74"/>
      <c r="FV38" s="74"/>
      <c r="FY38" s="75"/>
      <c r="FZ38" s="102"/>
      <c r="GB38" s="74"/>
      <c r="GE38" s="74"/>
      <c r="GH38" s="74"/>
      <c r="GK38" s="74"/>
      <c r="GN38" s="74"/>
      <c r="GQ38" s="74"/>
      <c r="GT38" s="74"/>
      <c r="GW38" s="74"/>
      <c r="GZ38" s="74"/>
      <c r="HC38" s="74"/>
      <c r="HF38" s="74"/>
      <c r="HH38" s="74"/>
      <c r="HI38" s="74"/>
      <c r="HL38" s="74"/>
      <c r="HO38" s="74"/>
      <c r="HR38" s="74"/>
      <c r="HU38" s="74"/>
      <c r="HX38" s="74"/>
      <c r="IA38" s="74"/>
      <c r="ID38" s="74"/>
      <c r="IG38" s="74"/>
      <c r="IJ38" s="74"/>
      <c r="IM38" s="74"/>
      <c r="IP38" s="74"/>
      <c r="IS38" s="74"/>
      <c r="IV38" s="74"/>
      <c r="IY38" s="74"/>
      <c r="JB38" s="74"/>
      <c r="JE38" s="74"/>
      <c r="JH38" s="74"/>
      <c r="JK38" s="74"/>
      <c r="JN38" s="74"/>
      <c r="JQ38" s="74"/>
      <c r="JT38" s="74"/>
      <c r="JW38" s="74"/>
      <c r="JZ38" s="74"/>
      <c r="KC38" s="74"/>
      <c r="KF38" s="74"/>
      <c r="KI38" s="74"/>
      <c r="KL38" s="74"/>
      <c r="KO38" s="74"/>
      <c r="KR38" s="74"/>
      <c r="KU38" s="74"/>
      <c r="KX38" s="74"/>
      <c r="LA38" s="74"/>
      <c r="LD38" s="74"/>
      <c r="LG38" s="74"/>
      <c r="LJ38" s="74"/>
      <c r="LM38" s="74"/>
      <c r="LP38" s="74"/>
      <c r="LS38" s="74"/>
      <c r="LV38" s="74"/>
      <c r="LY38" s="74"/>
      <c r="MB38" s="74"/>
      <c r="ME38" s="74"/>
      <c r="MH38" s="74"/>
      <c r="MK38" s="74"/>
      <c r="MN38" s="74"/>
      <c r="MQ38" s="74"/>
      <c r="MT38" s="74"/>
      <c r="MW38" s="74"/>
      <c r="MZ38" s="74"/>
      <c r="NC38" s="74"/>
      <c r="NF38" s="74"/>
      <c r="NI38" s="74"/>
      <c r="NL38" s="74"/>
      <c r="NO38" s="74"/>
      <c r="NR38" s="74"/>
      <c r="NU38" s="74"/>
      <c r="NX38" s="74"/>
      <c r="OA38" s="74"/>
      <c r="OD38" s="74"/>
      <c r="OG38" s="74"/>
      <c r="OJ38" s="74"/>
      <c r="OM38" s="74"/>
      <c r="OP38" s="74"/>
      <c r="OS38" s="74"/>
      <c r="OV38" s="74"/>
      <c r="OY38" s="74"/>
      <c r="PB38" s="74"/>
      <c r="PE38" s="74"/>
      <c r="PH38" s="74"/>
      <c r="PK38" s="74"/>
      <c r="PN38" s="74"/>
      <c r="PQ38" s="74"/>
      <c r="PT38" s="74"/>
      <c r="PW38" s="74"/>
      <c r="PZ38" s="74"/>
      <c r="QC38" s="74"/>
      <c r="QF38" s="74"/>
      <c r="QI38" s="74"/>
      <c r="QL38" s="74"/>
      <c r="QO38" s="74"/>
      <c r="QR38" s="74"/>
      <c r="QU38" s="74"/>
      <c r="QX38" s="74"/>
      <c r="RA38" s="74"/>
      <c r="RD38" s="74"/>
      <c r="RG38" s="74"/>
      <c r="RJ38" s="74"/>
      <c r="RM38" s="74"/>
      <c r="RP38" s="74"/>
      <c r="RS38" s="74"/>
      <c r="RV38" s="74"/>
      <c r="RY38" s="74"/>
      <c r="SB38" s="74"/>
      <c r="SE38" s="74"/>
      <c r="SH38" s="74"/>
      <c r="SK38" s="74"/>
      <c r="SN38" s="74"/>
      <c r="SQ38" s="74"/>
      <c r="ST38" s="74"/>
      <c r="SW38" s="74"/>
      <c r="SZ38" s="74"/>
      <c r="TC38" s="74"/>
      <c r="TF38" s="74"/>
      <c r="TI38" s="74"/>
      <c r="TL38" s="74"/>
      <c r="TO38" s="74"/>
      <c r="TR38" s="74"/>
      <c r="TU38" s="74"/>
      <c r="TX38" s="74"/>
      <c r="UA38" s="74"/>
      <c r="UD38" s="74"/>
      <c r="UG38" s="74"/>
      <c r="UJ38" s="74"/>
      <c r="UM38" s="74"/>
      <c r="UP38" s="74"/>
      <c r="US38" s="74"/>
      <c r="UV38" s="74"/>
      <c r="UY38" s="74"/>
      <c r="VB38" s="74"/>
      <c r="VE38" s="74"/>
      <c r="VH38" s="74"/>
      <c r="VK38" s="74"/>
      <c r="VN38" s="74"/>
      <c r="VQ38" s="74"/>
      <c r="VT38" s="74"/>
      <c r="VW38" s="74"/>
      <c r="VZ38" s="74"/>
      <c r="WC38" s="74"/>
      <c r="WF38" s="74"/>
      <c r="WI38" s="74"/>
      <c r="WL38" s="74"/>
      <c r="WO38" s="74"/>
      <c r="WR38" s="74"/>
      <c r="WU38" s="74"/>
      <c r="WX38" s="74"/>
      <c r="XA38" s="74"/>
      <c r="XD38" s="74"/>
      <c r="XG38" s="74"/>
      <c r="XJ38" s="74"/>
      <c r="XM38" s="74"/>
      <c r="XP38" s="74"/>
      <c r="XS38" s="74"/>
      <c r="XV38" s="74"/>
      <c r="XY38" s="74"/>
      <c r="YB38" s="74"/>
      <c r="YE38" s="74"/>
    </row>
    <row r="39" spans="1:655" x14ac:dyDescent="0.25">
      <c r="DE39" s="74"/>
      <c r="DH39" s="74"/>
      <c r="DK39" s="74"/>
      <c r="DN39" s="74"/>
      <c r="DQ39" s="74"/>
      <c r="DT39" s="74"/>
      <c r="DW39" s="74"/>
      <c r="DZ39" s="74"/>
      <c r="EC39" s="74"/>
      <c r="EF39" s="74"/>
      <c r="EI39" s="74"/>
      <c r="EL39" s="74"/>
      <c r="EO39" s="74"/>
      <c r="ER39" s="74"/>
      <c r="EU39" s="74"/>
      <c r="EX39" s="74"/>
      <c r="FA39" s="74"/>
      <c r="FD39" s="74"/>
      <c r="FG39" s="74"/>
      <c r="FJ39" s="74"/>
      <c r="FM39" s="74"/>
      <c r="FP39" s="74"/>
      <c r="FS39" s="74"/>
      <c r="FV39" s="74"/>
      <c r="FY39" s="75"/>
      <c r="FZ39" s="102"/>
      <c r="GB39" s="74"/>
      <c r="GE39" s="74"/>
      <c r="GH39" s="74"/>
      <c r="GK39" s="74"/>
      <c r="GN39" s="74"/>
      <c r="GQ39" s="74"/>
      <c r="GT39" s="74"/>
      <c r="GW39" s="74"/>
      <c r="GZ39" s="74"/>
      <c r="HC39" s="74"/>
      <c r="HF39" s="74"/>
      <c r="HH39" s="74"/>
      <c r="HI39" s="74"/>
      <c r="HL39" s="74"/>
      <c r="HO39" s="74"/>
      <c r="HR39" s="74"/>
      <c r="HU39" s="74"/>
      <c r="HX39" s="74"/>
      <c r="IA39" s="74"/>
      <c r="ID39" s="74"/>
      <c r="IG39" s="74"/>
      <c r="IJ39" s="74"/>
      <c r="IM39" s="74"/>
      <c r="IP39" s="74"/>
      <c r="IS39" s="74"/>
      <c r="IV39" s="74"/>
      <c r="IY39" s="74"/>
      <c r="JB39" s="74"/>
      <c r="JE39" s="74"/>
      <c r="JH39" s="74"/>
      <c r="JK39" s="74"/>
      <c r="JN39" s="74"/>
      <c r="JQ39" s="74"/>
      <c r="JT39" s="74"/>
      <c r="JW39" s="74"/>
      <c r="JZ39" s="74"/>
      <c r="KC39" s="74"/>
      <c r="KF39" s="74"/>
      <c r="KI39" s="74"/>
      <c r="KL39" s="74"/>
      <c r="KO39" s="74"/>
      <c r="KR39" s="74"/>
      <c r="KU39" s="74"/>
      <c r="KX39" s="74"/>
      <c r="LA39" s="74"/>
      <c r="LD39" s="74"/>
      <c r="LG39" s="74"/>
      <c r="LJ39" s="74"/>
      <c r="LM39" s="74"/>
      <c r="LP39" s="74"/>
      <c r="LS39" s="74"/>
      <c r="LV39" s="74"/>
      <c r="LY39" s="74"/>
      <c r="MB39" s="74"/>
      <c r="ME39" s="74"/>
      <c r="MH39" s="74"/>
      <c r="MK39" s="74"/>
      <c r="MN39" s="74"/>
      <c r="MQ39" s="74"/>
      <c r="MT39" s="74"/>
      <c r="MW39" s="74"/>
      <c r="MZ39" s="74"/>
      <c r="NC39" s="74"/>
      <c r="NF39" s="74"/>
      <c r="NI39" s="74"/>
      <c r="NL39" s="74"/>
      <c r="NO39" s="74"/>
      <c r="NR39" s="74"/>
      <c r="NU39" s="74"/>
      <c r="NX39" s="74"/>
      <c r="OA39" s="74"/>
      <c r="OD39" s="74"/>
      <c r="OG39" s="74"/>
      <c r="OJ39" s="74"/>
      <c r="OM39" s="74"/>
      <c r="OP39" s="74"/>
      <c r="OS39" s="74"/>
      <c r="OV39" s="74"/>
      <c r="OY39" s="74"/>
      <c r="PB39" s="74"/>
      <c r="PE39" s="74"/>
      <c r="PH39" s="74"/>
      <c r="PK39" s="74"/>
      <c r="PN39" s="74"/>
      <c r="PQ39" s="74"/>
      <c r="PT39" s="74"/>
      <c r="PW39" s="74"/>
      <c r="PZ39" s="74"/>
      <c r="QC39" s="74"/>
      <c r="QF39" s="74"/>
      <c r="QI39" s="74"/>
      <c r="QL39" s="74"/>
      <c r="QO39" s="74"/>
      <c r="QR39" s="74"/>
      <c r="QU39" s="74"/>
      <c r="QX39" s="74"/>
      <c r="RA39" s="74"/>
      <c r="RD39" s="74"/>
      <c r="RG39" s="74"/>
      <c r="RJ39" s="74"/>
      <c r="RM39" s="74"/>
      <c r="RP39" s="74"/>
      <c r="RS39" s="74"/>
      <c r="RV39" s="74"/>
      <c r="RY39" s="74"/>
      <c r="SB39" s="74"/>
      <c r="SE39" s="74"/>
      <c r="SH39" s="74"/>
      <c r="SK39" s="74"/>
      <c r="SN39" s="74"/>
      <c r="SQ39" s="74"/>
      <c r="ST39" s="74"/>
      <c r="SW39" s="74"/>
      <c r="SZ39" s="74"/>
      <c r="TC39" s="74"/>
      <c r="TF39" s="74"/>
      <c r="TI39" s="74"/>
      <c r="TL39" s="74"/>
      <c r="TO39" s="74"/>
      <c r="TR39" s="74"/>
      <c r="TU39" s="74"/>
      <c r="TX39" s="74"/>
      <c r="UA39" s="74"/>
      <c r="UD39" s="74"/>
      <c r="UG39" s="74"/>
      <c r="UJ39" s="74"/>
      <c r="UM39" s="74"/>
      <c r="UP39" s="74"/>
      <c r="US39" s="74"/>
      <c r="UV39" s="74"/>
      <c r="UY39" s="74"/>
      <c r="VB39" s="74"/>
      <c r="VE39" s="74"/>
      <c r="VH39" s="74"/>
      <c r="VK39" s="74"/>
      <c r="VN39" s="74"/>
      <c r="VQ39" s="74"/>
      <c r="VT39" s="74"/>
      <c r="VW39" s="74"/>
      <c r="VZ39" s="74"/>
      <c r="WC39" s="74"/>
      <c r="WF39" s="74"/>
      <c r="WI39" s="74"/>
      <c r="WL39" s="74"/>
      <c r="WO39" s="74"/>
      <c r="WR39" s="74"/>
      <c r="WU39" s="74"/>
      <c r="WX39" s="74"/>
      <c r="XA39" s="74"/>
      <c r="XD39" s="74"/>
      <c r="XG39" s="74"/>
      <c r="XJ39" s="74"/>
      <c r="XM39" s="74"/>
      <c r="XP39" s="74"/>
      <c r="XS39" s="74"/>
      <c r="XV39" s="74"/>
      <c r="XY39" s="74"/>
      <c r="YB39" s="74"/>
      <c r="YE39" s="74"/>
    </row>
    <row r="40" spans="1:655" x14ac:dyDescent="0.25">
      <c r="DE40" s="74"/>
      <c r="DH40" s="74"/>
      <c r="DK40" s="74"/>
      <c r="DN40" s="74"/>
      <c r="DQ40" s="74"/>
      <c r="DT40" s="74"/>
      <c r="DW40" s="74"/>
      <c r="DZ40" s="74"/>
      <c r="EC40" s="74"/>
      <c r="EF40" s="74"/>
      <c r="EI40" s="74"/>
      <c r="EL40" s="74"/>
      <c r="EO40" s="74"/>
      <c r="ER40" s="74"/>
      <c r="EU40" s="74"/>
      <c r="EX40" s="74"/>
      <c r="FA40" s="74"/>
      <c r="FD40" s="74"/>
      <c r="FG40" s="74"/>
      <c r="FJ40" s="74"/>
      <c r="FM40" s="74"/>
      <c r="FP40" s="74"/>
      <c r="FS40" s="74"/>
      <c r="FV40" s="74"/>
      <c r="FY40" s="75"/>
      <c r="FZ40" s="102"/>
      <c r="GB40" s="74"/>
      <c r="GE40" s="74"/>
      <c r="GH40" s="74"/>
      <c r="GK40" s="74"/>
      <c r="GN40" s="74"/>
      <c r="GQ40" s="74"/>
      <c r="GT40" s="74"/>
      <c r="GW40" s="74"/>
      <c r="GZ40" s="74"/>
      <c r="HC40" s="74"/>
      <c r="HF40" s="74"/>
      <c r="HH40" s="74"/>
      <c r="HI40" s="74"/>
      <c r="HL40" s="74"/>
      <c r="HO40" s="74"/>
      <c r="HR40" s="74"/>
      <c r="HU40" s="74"/>
      <c r="HX40" s="74"/>
      <c r="IA40" s="74"/>
      <c r="ID40" s="74"/>
      <c r="IG40" s="74"/>
      <c r="IJ40" s="74"/>
      <c r="IM40" s="74"/>
      <c r="IP40" s="74"/>
      <c r="IS40" s="74"/>
      <c r="IV40" s="74"/>
      <c r="IY40" s="74"/>
      <c r="JB40" s="74"/>
      <c r="JE40" s="74"/>
      <c r="JH40" s="74"/>
      <c r="JK40" s="74"/>
      <c r="JN40" s="74"/>
      <c r="JQ40" s="74"/>
      <c r="JT40" s="74"/>
      <c r="JW40" s="74"/>
      <c r="JZ40" s="74"/>
      <c r="KC40" s="74"/>
      <c r="KF40" s="74"/>
      <c r="KI40" s="74"/>
      <c r="KL40" s="74"/>
      <c r="KO40" s="74"/>
      <c r="KR40" s="74"/>
      <c r="KU40" s="74"/>
      <c r="KX40" s="74"/>
      <c r="LA40" s="74"/>
      <c r="LD40" s="74"/>
      <c r="LG40" s="74"/>
      <c r="LJ40" s="74"/>
      <c r="LM40" s="74"/>
      <c r="LP40" s="74"/>
      <c r="LS40" s="74"/>
      <c r="LV40" s="74"/>
      <c r="LY40" s="74"/>
      <c r="MB40" s="74"/>
      <c r="ME40" s="74"/>
      <c r="MH40" s="74"/>
      <c r="MK40" s="74"/>
      <c r="MN40" s="74"/>
      <c r="MQ40" s="74"/>
      <c r="MT40" s="74"/>
      <c r="MW40" s="74"/>
      <c r="MZ40" s="74"/>
      <c r="NC40" s="74"/>
      <c r="NF40" s="74"/>
      <c r="NI40" s="74"/>
      <c r="NL40" s="74"/>
      <c r="NO40" s="74"/>
      <c r="NR40" s="74"/>
      <c r="NU40" s="74"/>
      <c r="NX40" s="74"/>
      <c r="OA40" s="74"/>
      <c r="OD40" s="74"/>
      <c r="OG40" s="74"/>
      <c r="OJ40" s="74"/>
      <c r="OM40" s="74"/>
      <c r="OP40" s="74"/>
      <c r="OS40" s="74"/>
      <c r="OV40" s="74"/>
      <c r="OY40" s="74"/>
      <c r="PB40" s="74"/>
      <c r="PE40" s="74"/>
      <c r="PH40" s="74"/>
      <c r="PK40" s="74"/>
      <c r="PN40" s="74"/>
      <c r="PQ40" s="74"/>
      <c r="PT40" s="74"/>
      <c r="PW40" s="74"/>
      <c r="PZ40" s="74"/>
      <c r="QC40" s="74"/>
      <c r="QF40" s="74"/>
      <c r="QI40" s="74"/>
      <c r="QL40" s="74"/>
      <c r="QO40" s="74"/>
      <c r="QR40" s="74"/>
      <c r="QU40" s="74"/>
      <c r="QX40" s="74"/>
      <c r="RA40" s="74"/>
      <c r="RD40" s="74"/>
      <c r="RG40" s="74"/>
      <c r="RJ40" s="74"/>
      <c r="RM40" s="74"/>
      <c r="RP40" s="74"/>
      <c r="RS40" s="74"/>
      <c r="RV40" s="74"/>
      <c r="RY40" s="74"/>
      <c r="SB40" s="74"/>
      <c r="SE40" s="74"/>
      <c r="SH40" s="74"/>
      <c r="SK40" s="74"/>
      <c r="SN40" s="74"/>
      <c r="SQ40" s="74"/>
      <c r="ST40" s="74"/>
      <c r="SW40" s="74"/>
      <c r="SZ40" s="74"/>
      <c r="TC40" s="74"/>
      <c r="TF40" s="74"/>
      <c r="TI40" s="74"/>
      <c r="TL40" s="74"/>
      <c r="TO40" s="74"/>
      <c r="TR40" s="74"/>
      <c r="TU40" s="74"/>
      <c r="TX40" s="74"/>
      <c r="UA40" s="74"/>
      <c r="UD40" s="74"/>
      <c r="UG40" s="74"/>
      <c r="UJ40" s="74"/>
      <c r="UM40" s="74"/>
      <c r="UP40" s="74"/>
      <c r="US40" s="74"/>
      <c r="UV40" s="74"/>
      <c r="UY40" s="74"/>
      <c r="VB40" s="74"/>
      <c r="VE40" s="74"/>
      <c r="VH40" s="74"/>
      <c r="VK40" s="74"/>
      <c r="VN40" s="74"/>
      <c r="VQ40" s="74"/>
      <c r="VT40" s="74"/>
      <c r="VW40" s="74"/>
      <c r="VZ40" s="74"/>
      <c r="WC40" s="74"/>
      <c r="WF40" s="74"/>
      <c r="WI40" s="74"/>
      <c r="WL40" s="74"/>
      <c r="WO40" s="74"/>
      <c r="WR40" s="74"/>
      <c r="WU40" s="74"/>
      <c r="WX40" s="74"/>
      <c r="XA40" s="74"/>
      <c r="XD40" s="74"/>
      <c r="XG40" s="74"/>
      <c r="XJ40" s="74"/>
      <c r="XM40" s="74"/>
      <c r="XP40" s="74"/>
      <c r="XS40" s="74"/>
      <c r="XV40" s="74"/>
      <c r="XY40" s="74"/>
      <c r="YB40" s="74"/>
      <c r="YE40" s="74"/>
    </row>
    <row r="41" spans="1:655" x14ac:dyDescent="0.25">
      <c r="HH41" s="74"/>
    </row>
    <row r="42" spans="1:655" x14ac:dyDescent="0.25">
      <c r="HH42" s="74"/>
    </row>
    <row r="43" spans="1:655" x14ac:dyDescent="0.25">
      <c r="HH43" s="74"/>
      <c r="ML43" s="477">
        <v>43101</v>
      </c>
      <c r="MM43" s="477"/>
      <c r="MN43" s="477"/>
      <c r="MO43" s="477">
        <v>43132</v>
      </c>
      <c r="MP43" s="477"/>
      <c r="MQ43" s="477"/>
      <c r="MR43" s="477">
        <v>43160</v>
      </c>
      <c r="MS43" s="477"/>
      <c r="MT43" s="477"/>
      <c r="MU43" s="477">
        <v>43191</v>
      </c>
      <c r="MV43" s="477"/>
      <c r="MW43" s="477"/>
      <c r="MX43" s="477">
        <v>43221</v>
      </c>
      <c r="MY43" s="477"/>
      <c r="MZ43" s="477"/>
      <c r="NA43" s="477">
        <v>43252</v>
      </c>
      <c r="NB43" s="477"/>
      <c r="NC43" s="477"/>
      <c r="ND43" s="477">
        <v>43282</v>
      </c>
      <c r="NE43" s="477"/>
      <c r="NF43" s="477"/>
      <c r="NG43" s="477">
        <v>43313</v>
      </c>
      <c r="NH43" s="477"/>
      <c r="NI43" s="477"/>
      <c r="NJ43" s="477">
        <v>43344</v>
      </c>
      <c r="NK43" s="477"/>
      <c r="NL43" s="477"/>
      <c r="NM43" s="477">
        <v>43374</v>
      </c>
      <c r="NN43" s="477"/>
      <c r="NO43" s="477"/>
      <c r="NP43" s="477">
        <v>43405</v>
      </c>
      <c r="NQ43" s="477"/>
      <c r="NR43" s="477"/>
      <c r="NS43" s="477">
        <v>43435</v>
      </c>
      <c r="NT43" s="477"/>
      <c r="NU43" s="477"/>
      <c r="NV43" s="477">
        <v>43466</v>
      </c>
      <c r="NW43" s="477"/>
      <c r="NX43" s="477"/>
      <c r="NY43" s="477">
        <v>43497</v>
      </c>
      <c r="NZ43" s="477"/>
      <c r="OA43" s="477"/>
      <c r="OB43" s="477">
        <v>43525</v>
      </c>
      <c r="OC43" s="477"/>
      <c r="OD43" s="477"/>
      <c r="OE43" s="477">
        <v>43556</v>
      </c>
      <c r="OF43" s="477"/>
      <c r="OG43" s="477"/>
      <c r="OH43" s="477">
        <v>43586</v>
      </c>
      <c r="OI43" s="477"/>
      <c r="OJ43" s="477"/>
      <c r="OK43" s="477">
        <v>43617</v>
      </c>
      <c r="OL43" s="477"/>
      <c r="OM43" s="477"/>
      <c r="ON43" s="477">
        <v>43647</v>
      </c>
      <c r="OO43" s="477"/>
      <c r="OP43" s="477"/>
      <c r="OQ43" s="477">
        <v>43678</v>
      </c>
      <c r="OR43" s="477"/>
      <c r="OS43" s="477"/>
      <c r="OT43" s="477">
        <v>43709</v>
      </c>
      <c r="OU43" s="477"/>
      <c r="OV43" s="477"/>
      <c r="OW43" s="477">
        <v>43739</v>
      </c>
      <c r="OX43" s="477"/>
      <c r="OY43" s="477"/>
      <c r="OZ43" s="477">
        <v>43770</v>
      </c>
      <c r="PA43" s="477"/>
      <c r="PB43" s="477"/>
      <c r="PC43" s="477">
        <v>43800</v>
      </c>
      <c r="PD43" s="477"/>
      <c r="PE43" s="477"/>
      <c r="PF43" s="477">
        <v>43831</v>
      </c>
      <c r="PG43" s="477"/>
      <c r="PH43" s="477"/>
      <c r="PI43" s="477">
        <v>43862</v>
      </c>
      <c r="PJ43" s="477"/>
      <c r="PK43" s="477"/>
      <c r="PL43" s="477">
        <v>43891</v>
      </c>
      <c r="PM43" s="477"/>
      <c r="PN43" s="477"/>
      <c r="PO43" s="477">
        <v>43922</v>
      </c>
      <c r="PP43" s="477"/>
      <c r="PQ43" s="477"/>
      <c r="PR43" s="477">
        <v>43952</v>
      </c>
      <c r="PS43" s="477"/>
      <c r="PT43" s="477"/>
      <c r="PU43" s="477">
        <v>43983</v>
      </c>
      <c r="PV43" s="477"/>
      <c r="PW43" s="477"/>
      <c r="PX43" s="477">
        <v>44013</v>
      </c>
      <c r="PY43" s="477"/>
      <c r="PZ43" s="477"/>
      <c r="QA43" s="477">
        <v>44044</v>
      </c>
      <c r="QB43" s="477"/>
      <c r="QC43" s="477"/>
      <c r="QD43" s="477">
        <v>44075</v>
      </c>
      <c r="QE43" s="477"/>
      <c r="QF43" s="477"/>
      <c r="QG43" s="477">
        <v>44105</v>
      </c>
      <c r="QH43" s="477"/>
      <c r="QI43" s="477"/>
      <c r="QJ43" s="477">
        <v>44136</v>
      </c>
      <c r="QK43" s="477"/>
      <c r="QL43" s="477"/>
      <c r="QM43" s="477">
        <v>44166</v>
      </c>
      <c r="QN43" s="477"/>
      <c r="QO43" s="477"/>
      <c r="QP43" s="477">
        <v>44197</v>
      </c>
      <c r="QQ43" s="477"/>
      <c r="QR43" s="477"/>
      <c r="QS43" s="477">
        <v>44228</v>
      </c>
      <c r="QT43" s="477"/>
      <c r="QU43" s="477"/>
      <c r="QV43" s="477">
        <v>44256</v>
      </c>
      <c r="QW43" s="477"/>
      <c r="QX43" s="477"/>
      <c r="QY43" s="477">
        <v>44287</v>
      </c>
      <c r="QZ43" s="477"/>
      <c r="RA43" s="477"/>
      <c r="RB43" s="477">
        <v>44317</v>
      </c>
      <c r="RC43" s="477"/>
      <c r="RD43" s="477"/>
      <c r="RE43" s="477">
        <v>44348</v>
      </c>
      <c r="RF43" s="477"/>
      <c r="RG43" s="477"/>
      <c r="RH43" s="477">
        <v>44378</v>
      </c>
      <c r="RI43" s="477"/>
      <c r="RJ43" s="477"/>
      <c r="RK43" s="477">
        <v>44409</v>
      </c>
      <c r="RL43" s="477"/>
      <c r="RM43" s="477"/>
      <c r="RN43" s="477">
        <v>44440</v>
      </c>
      <c r="RO43" s="477"/>
      <c r="RP43" s="477"/>
      <c r="RQ43" s="477">
        <v>44470</v>
      </c>
      <c r="RR43" s="477"/>
      <c r="RS43" s="477"/>
      <c r="RT43" s="477">
        <v>44501</v>
      </c>
      <c r="RU43" s="477"/>
      <c r="RV43" s="477"/>
      <c r="RW43" s="477">
        <v>44531</v>
      </c>
      <c r="RX43" s="477"/>
      <c r="RY43" s="477"/>
      <c r="RZ43" s="477">
        <v>44562</v>
      </c>
      <c r="SA43" s="477"/>
      <c r="SB43" s="477"/>
      <c r="SC43" s="477">
        <v>44593</v>
      </c>
      <c r="SD43" s="477"/>
      <c r="SE43" s="477"/>
      <c r="SF43" s="477">
        <v>44621</v>
      </c>
      <c r="SG43" s="477"/>
      <c r="SH43" s="477"/>
      <c r="SI43" s="477">
        <v>44652</v>
      </c>
      <c r="SJ43" s="477"/>
      <c r="SK43" s="477"/>
      <c r="SL43" s="477">
        <v>44682</v>
      </c>
      <c r="SM43" s="477"/>
      <c r="SN43" s="477"/>
      <c r="SO43" s="477">
        <v>44713</v>
      </c>
      <c r="SP43" s="477"/>
      <c r="SQ43" s="477"/>
      <c r="SR43" s="477">
        <v>44743</v>
      </c>
      <c r="SS43" s="477"/>
      <c r="ST43" s="477"/>
      <c r="SU43" s="477">
        <v>44774</v>
      </c>
      <c r="SV43" s="477"/>
      <c r="SW43" s="477"/>
      <c r="SX43" s="477">
        <v>44805</v>
      </c>
      <c r="SY43" s="477"/>
      <c r="SZ43" s="477"/>
      <c r="TA43" s="477">
        <v>44835</v>
      </c>
      <c r="TB43" s="477"/>
      <c r="TC43" s="477"/>
      <c r="TD43" s="477">
        <v>44866</v>
      </c>
      <c r="TE43" s="477"/>
      <c r="TF43" s="477"/>
      <c r="TG43" s="477">
        <v>44896</v>
      </c>
      <c r="TH43" s="477"/>
      <c r="TI43" s="477"/>
      <c r="TJ43" s="477">
        <v>44927</v>
      </c>
      <c r="TK43" s="477"/>
      <c r="TL43" s="477"/>
      <c r="TM43" s="477">
        <v>44958</v>
      </c>
      <c r="TN43" s="477"/>
      <c r="TO43" s="477"/>
      <c r="TP43" s="477">
        <v>44986</v>
      </c>
      <c r="TQ43" s="477"/>
      <c r="TR43" s="477"/>
      <c r="TS43" s="477">
        <v>45017</v>
      </c>
      <c r="TT43" s="477"/>
      <c r="TU43" s="477"/>
      <c r="TV43" s="477">
        <v>45047</v>
      </c>
      <c r="TW43" s="477"/>
      <c r="TX43" s="477"/>
      <c r="TY43" s="477">
        <v>45078</v>
      </c>
      <c r="TZ43" s="477"/>
      <c r="UA43" s="477"/>
      <c r="UB43" s="477">
        <v>45108</v>
      </c>
      <c r="UC43" s="477"/>
      <c r="UD43" s="477"/>
      <c r="UE43" s="477">
        <v>45139</v>
      </c>
      <c r="UF43" s="477"/>
      <c r="UG43" s="477"/>
      <c r="UH43" s="477">
        <v>45170</v>
      </c>
      <c r="UI43" s="477"/>
      <c r="UJ43" s="477"/>
      <c r="UK43" s="477">
        <v>45200</v>
      </c>
      <c r="UL43" s="477"/>
      <c r="UM43" s="477"/>
      <c r="UN43" s="477">
        <v>45231</v>
      </c>
      <c r="UO43" s="477"/>
      <c r="UP43" s="477"/>
      <c r="UQ43" s="477">
        <v>45261</v>
      </c>
      <c r="UR43" s="477"/>
      <c r="US43" s="477"/>
      <c r="UT43" s="477">
        <v>45292</v>
      </c>
      <c r="UU43" s="477"/>
      <c r="UV43" s="477"/>
      <c r="UW43" s="477">
        <v>45323</v>
      </c>
      <c r="UX43" s="477"/>
      <c r="UY43" s="477"/>
      <c r="UZ43" s="477">
        <v>45352</v>
      </c>
      <c r="VA43" s="477"/>
      <c r="VB43" s="477"/>
      <c r="VC43" s="477">
        <v>45383</v>
      </c>
      <c r="VD43" s="477"/>
      <c r="VE43" s="477"/>
      <c r="VF43" s="477">
        <v>45413</v>
      </c>
      <c r="VG43" s="477"/>
      <c r="VH43" s="477"/>
      <c r="VI43" s="477">
        <v>45444</v>
      </c>
      <c r="VJ43" s="477"/>
      <c r="VK43" s="477"/>
      <c r="VL43" s="477">
        <v>45474</v>
      </c>
      <c r="VM43" s="477"/>
      <c r="VN43" s="477"/>
      <c r="VO43" s="477">
        <v>45505</v>
      </c>
      <c r="VP43" s="477"/>
      <c r="VQ43" s="477"/>
      <c r="VR43" s="477">
        <v>45536</v>
      </c>
      <c r="VS43" s="477"/>
      <c r="VT43" s="477"/>
      <c r="VU43" s="477">
        <v>45566</v>
      </c>
      <c r="VV43" s="477"/>
      <c r="VW43" s="477"/>
      <c r="VX43" s="477">
        <v>45597</v>
      </c>
      <c r="VY43" s="477"/>
      <c r="VZ43" s="477"/>
      <c r="WA43" s="477">
        <v>45627</v>
      </c>
      <c r="WB43" s="477"/>
      <c r="WC43" s="477"/>
      <c r="WD43" s="477">
        <v>45658</v>
      </c>
      <c r="WE43" s="477"/>
      <c r="WF43" s="477"/>
      <c r="WG43" s="477">
        <v>45689</v>
      </c>
      <c r="WH43" s="477"/>
      <c r="WI43" s="477"/>
      <c r="WJ43" s="477">
        <v>45717</v>
      </c>
      <c r="WK43" s="477"/>
      <c r="WL43" s="477"/>
      <c r="WM43" s="477">
        <v>45748</v>
      </c>
      <c r="WN43" s="477"/>
      <c r="WO43" s="477"/>
      <c r="WP43" s="477">
        <v>45778</v>
      </c>
      <c r="WQ43" s="477"/>
      <c r="WR43" s="477"/>
      <c r="WS43" s="477">
        <v>45809</v>
      </c>
      <c r="WT43" s="477"/>
      <c r="WU43" s="477"/>
      <c r="WV43" s="477">
        <v>45839</v>
      </c>
      <c r="WW43" s="477"/>
      <c r="WX43" s="477"/>
      <c r="WY43" s="477">
        <v>45870</v>
      </c>
      <c r="WZ43" s="477"/>
      <c r="XA43" s="477"/>
      <c r="XB43" s="477">
        <v>45901</v>
      </c>
      <c r="XC43" s="477"/>
      <c r="XD43" s="477"/>
      <c r="XE43" s="477">
        <v>45931</v>
      </c>
      <c r="XF43" s="477"/>
      <c r="XG43" s="477"/>
      <c r="XH43" s="477">
        <v>45962</v>
      </c>
      <c r="XI43" s="477"/>
      <c r="XJ43" s="477"/>
      <c r="XK43" s="477">
        <v>45992</v>
      </c>
      <c r="XL43" s="477"/>
      <c r="XM43" s="477"/>
      <c r="XN43" s="477">
        <v>46023</v>
      </c>
      <c r="XO43" s="477"/>
      <c r="XP43" s="477"/>
      <c r="XQ43" s="477">
        <v>46054</v>
      </c>
      <c r="XR43" s="477"/>
      <c r="XS43" s="477"/>
      <c r="XT43" s="477">
        <v>46082</v>
      </c>
      <c r="XU43" s="477"/>
      <c r="XV43" s="477"/>
      <c r="XW43" s="477">
        <v>46113</v>
      </c>
      <c r="XX43" s="477"/>
      <c r="XY43" s="477"/>
      <c r="XZ43" s="477">
        <v>46143</v>
      </c>
      <c r="YA43" s="477"/>
      <c r="YB43" s="477"/>
      <c r="YC43" s="477">
        <v>46174</v>
      </c>
      <c r="YD43" s="477"/>
      <c r="YE43" s="477"/>
    </row>
    <row r="44" spans="1:655" x14ac:dyDescent="0.25">
      <c r="HH44" s="74"/>
      <c r="ML44" s="30" t="s">
        <v>40</v>
      </c>
      <c r="MM44" s="30" t="s">
        <v>42</v>
      </c>
      <c r="MN44" s="30" t="s">
        <v>41</v>
      </c>
      <c r="MO44" s="30" t="s">
        <v>40</v>
      </c>
      <c r="MP44" s="30" t="s">
        <v>42</v>
      </c>
      <c r="MQ44" s="30" t="s">
        <v>41</v>
      </c>
      <c r="MR44" s="30" t="s">
        <v>40</v>
      </c>
      <c r="MS44" s="30" t="s">
        <v>42</v>
      </c>
      <c r="MT44" s="30" t="s">
        <v>41</v>
      </c>
      <c r="MU44" s="30" t="s">
        <v>40</v>
      </c>
      <c r="MV44" s="30" t="s">
        <v>42</v>
      </c>
      <c r="MW44" s="30" t="s">
        <v>41</v>
      </c>
      <c r="MX44" s="30" t="s">
        <v>40</v>
      </c>
      <c r="MY44" s="30" t="s">
        <v>42</v>
      </c>
      <c r="MZ44" s="30" t="s">
        <v>41</v>
      </c>
      <c r="NA44" s="30" t="s">
        <v>40</v>
      </c>
      <c r="NB44" s="30" t="s">
        <v>42</v>
      </c>
      <c r="NC44" s="30" t="s">
        <v>41</v>
      </c>
      <c r="ND44" s="30" t="s">
        <v>40</v>
      </c>
      <c r="NE44" s="30" t="s">
        <v>42</v>
      </c>
      <c r="NF44" s="30" t="s">
        <v>41</v>
      </c>
      <c r="NG44" s="30" t="s">
        <v>40</v>
      </c>
      <c r="NH44" s="30" t="s">
        <v>42</v>
      </c>
      <c r="NI44" s="30" t="s">
        <v>41</v>
      </c>
      <c r="NJ44" s="30" t="s">
        <v>40</v>
      </c>
      <c r="NK44" s="30" t="s">
        <v>42</v>
      </c>
      <c r="NL44" s="30" t="s">
        <v>41</v>
      </c>
      <c r="NM44" s="30" t="s">
        <v>40</v>
      </c>
      <c r="NN44" s="30" t="s">
        <v>42</v>
      </c>
      <c r="NO44" s="30" t="s">
        <v>41</v>
      </c>
      <c r="NP44" s="30" t="s">
        <v>40</v>
      </c>
      <c r="NQ44" s="30" t="s">
        <v>42</v>
      </c>
      <c r="NR44" s="30" t="s">
        <v>41</v>
      </c>
      <c r="NS44" s="30" t="s">
        <v>40</v>
      </c>
      <c r="NT44" s="30" t="s">
        <v>42</v>
      </c>
      <c r="NU44" s="30" t="s">
        <v>41</v>
      </c>
      <c r="NV44" s="30" t="s">
        <v>40</v>
      </c>
      <c r="NW44" s="30" t="s">
        <v>42</v>
      </c>
      <c r="NX44" s="30" t="s">
        <v>41</v>
      </c>
      <c r="NY44" s="30" t="s">
        <v>40</v>
      </c>
      <c r="NZ44" s="30" t="s">
        <v>42</v>
      </c>
      <c r="OA44" s="30" t="s">
        <v>41</v>
      </c>
      <c r="OB44" s="30" t="s">
        <v>40</v>
      </c>
      <c r="OC44" s="30" t="s">
        <v>42</v>
      </c>
      <c r="OD44" s="30" t="s">
        <v>41</v>
      </c>
      <c r="OE44" s="30" t="s">
        <v>40</v>
      </c>
      <c r="OF44" s="30" t="s">
        <v>42</v>
      </c>
      <c r="OG44" s="30" t="s">
        <v>41</v>
      </c>
      <c r="OH44" s="30" t="s">
        <v>40</v>
      </c>
      <c r="OI44" s="30" t="s">
        <v>42</v>
      </c>
      <c r="OJ44" s="30" t="s">
        <v>41</v>
      </c>
      <c r="OK44" s="30" t="s">
        <v>40</v>
      </c>
      <c r="OL44" s="30" t="s">
        <v>42</v>
      </c>
      <c r="OM44" s="30" t="s">
        <v>41</v>
      </c>
      <c r="ON44" s="30" t="s">
        <v>40</v>
      </c>
      <c r="OO44" s="30" t="s">
        <v>42</v>
      </c>
      <c r="OP44" s="30" t="s">
        <v>41</v>
      </c>
      <c r="OQ44" s="30" t="s">
        <v>40</v>
      </c>
      <c r="OR44" s="30" t="s">
        <v>42</v>
      </c>
      <c r="OS44" s="30" t="s">
        <v>41</v>
      </c>
      <c r="OT44" s="30" t="s">
        <v>40</v>
      </c>
      <c r="OU44" s="30" t="s">
        <v>42</v>
      </c>
      <c r="OV44" s="30" t="s">
        <v>41</v>
      </c>
      <c r="OW44" s="30" t="s">
        <v>40</v>
      </c>
      <c r="OX44" s="30" t="s">
        <v>42</v>
      </c>
      <c r="OY44" s="30" t="s">
        <v>41</v>
      </c>
      <c r="OZ44" s="30" t="s">
        <v>40</v>
      </c>
      <c r="PA44" s="30" t="s">
        <v>42</v>
      </c>
      <c r="PB44" s="30" t="s">
        <v>41</v>
      </c>
      <c r="PC44" s="30" t="s">
        <v>40</v>
      </c>
      <c r="PD44" s="30" t="s">
        <v>42</v>
      </c>
      <c r="PE44" s="30" t="s">
        <v>41</v>
      </c>
      <c r="PF44" s="30" t="s">
        <v>40</v>
      </c>
      <c r="PG44" s="30" t="s">
        <v>42</v>
      </c>
      <c r="PH44" s="30" t="s">
        <v>41</v>
      </c>
      <c r="PI44" s="30" t="s">
        <v>40</v>
      </c>
      <c r="PJ44" s="30" t="s">
        <v>42</v>
      </c>
      <c r="PK44" s="30" t="s">
        <v>41</v>
      </c>
      <c r="PL44" s="30" t="s">
        <v>40</v>
      </c>
      <c r="PM44" s="30" t="s">
        <v>42</v>
      </c>
      <c r="PN44" s="30" t="s">
        <v>41</v>
      </c>
      <c r="PO44" s="30" t="s">
        <v>40</v>
      </c>
      <c r="PP44" s="30" t="s">
        <v>42</v>
      </c>
      <c r="PQ44" s="30" t="s">
        <v>41</v>
      </c>
      <c r="PR44" s="30" t="s">
        <v>40</v>
      </c>
      <c r="PS44" s="30" t="s">
        <v>42</v>
      </c>
      <c r="PT44" s="30" t="s">
        <v>41</v>
      </c>
      <c r="PU44" s="30" t="s">
        <v>40</v>
      </c>
      <c r="PV44" s="30" t="s">
        <v>42</v>
      </c>
      <c r="PW44" s="30" t="s">
        <v>41</v>
      </c>
      <c r="PX44" s="30" t="s">
        <v>40</v>
      </c>
      <c r="PY44" s="30" t="s">
        <v>42</v>
      </c>
      <c r="PZ44" s="30" t="s">
        <v>41</v>
      </c>
      <c r="QA44" s="30" t="s">
        <v>40</v>
      </c>
      <c r="QB44" s="30" t="s">
        <v>42</v>
      </c>
      <c r="QC44" s="30" t="s">
        <v>41</v>
      </c>
      <c r="QD44" s="30" t="s">
        <v>40</v>
      </c>
      <c r="QE44" s="30" t="s">
        <v>42</v>
      </c>
      <c r="QF44" s="30" t="s">
        <v>41</v>
      </c>
      <c r="QG44" s="30" t="s">
        <v>40</v>
      </c>
      <c r="QH44" s="30" t="s">
        <v>42</v>
      </c>
      <c r="QI44" s="30" t="s">
        <v>41</v>
      </c>
      <c r="QJ44" s="30" t="s">
        <v>40</v>
      </c>
      <c r="QK44" s="30" t="s">
        <v>42</v>
      </c>
      <c r="QL44" s="30" t="s">
        <v>41</v>
      </c>
      <c r="QM44" s="30" t="s">
        <v>40</v>
      </c>
      <c r="QN44" s="30" t="s">
        <v>42</v>
      </c>
      <c r="QO44" s="30" t="s">
        <v>41</v>
      </c>
      <c r="QP44" s="30" t="s">
        <v>40</v>
      </c>
      <c r="QQ44" s="30" t="s">
        <v>42</v>
      </c>
      <c r="QR44" s="30" t="s">
        <v>41</v>
      </c>
      <c r="QS44" s="30" t="s">
        <v>40</v>
      </c>
      <c r="QT44" s="30" t="s">
        <v>42</v>
      </c>
      <c r="QU44" s="30" t="s">
        <v>41</v>
      </c>
      <c r="QV44" s="30" t="s">
        <v>40</v>
      </c>
      <c r="QW44" s="30" t="s">
        <v>42</v>
      </c>
      <c r="QX44" s="30" t="s">
        <v>41</v>
      </c>
      <c r="QY44" s="30" t="s">
        <v>40</v>
      </c>
      <c r="QZ44" s="30" t="s">
        <v>42</v>
      </c>
      <c r="RA44" s="30" t="s">
        <v>41</v>
      </c>
      <c r="RB44" s="30" t="s">
        <v>40</v>
      </c>
      <c r="RC44" s="30" t="s">
        <v>42</v>
      </c>
      <c r="RD44" s="30" t="s">
        <v>41</v>
      </c>
      <c r="RE44" s="30" t="s">
        <v>40</v>
      </c>
      <c r="RF44" s="30" t="s">
        <v>42</v>
      </c>
      <c r="RG44" s="30" t="s">
        <v>41</v>
      </c>
      <c r="RH44" s="30" t="s">
        <v>40</v>
      </c>
      <c r="RI44" s="30" t="s">
        <v>42</v>
      </c>
      <c r="RJ44" s="30" t="s">
        <v>41</v>
      </c>
      <c r="RK44" s="30" t="s">
        <v>40</v>
      </c>
      <c r="RL44" s="30" t="s">
        <v>42</v>
      </c>
      <c r="RM44" s="30" t="s">
        <v>41</v>
      </c>
      <c r="RN44" s="30" t="s">
        <v>40</v>
      </c>
      <c r="RO44" s="30" t="s">
        <v>42</v>
      </c>
      <c r="RP44" s="30" t="s">
        <v>41</v>
      </c>
      <c r="RQ44" s="30" t="s">
        <v>40</v>
      </c>
      <c r="RR44" s="30" t="s">
        <v>42</v>
      </c>
      <c r="RS44" s="30" t="s">
        <v>41</v>
      </c>
      <c r="RT44" s="30" t="s">
        <v>40</v>
      </c>
      <c r="RU44" s="30" t="s">
        <v>42</v>
      </c>
      <c r="RV44" s="30" t="s">
        <v>41</v>
      </c>
      <c r="RW44" s="30" t="s">
        <v>40</v>
      </c>
      <c r="RX44" s="30" t="s">
        <v>42</v>
      </c>
      <c r="RY44" s="30" t="s">
        <v>41</v>
      </c>
      <c r="RZ44" s="30" t="s">
        <v>40</v>
      </c>
      <c r="SA44" s="30" t="s">
        <v>42</v>
      </c>
      <c r="SB44" s="30" t="s">
        <v>41</v>
      </c>
      <c r="SC44" s="30" t="s">
        <v>40</v>
      </c>
      <c r="SD44" s="30" t="s">
        <v>42</v>
      </c>
      <c r="SE44" s="30" t="s">
        <v>41</v>
      </c>
      <c r="SF44" s="30" t="s">
        <v>40</v>
      </c>
      <c r="SG44" s="30" t="s">
        <v>42</v>
      </c>
      <c r="SH44" s="30" t="s">
        <v>41</v>
      </c>
      <c r="SI44" s="30" t="s">
        <v>40</v>
      </c>
      <c r="SJ44" s="30" t="s">
        <v>42</v>
      </c>
      <c r="SK44" s="30" t="s">
        <v>41</v>
      </c>
      <c r="SL44" s="30" t="s">
        <v>40</v>
      </c>
      <c r="SM44" s="30" t="s">
        <v>42</v>
      </c>
      <c r="SN44" s="30" t="s">
        <v>41</v>
      </c>
      <c r="SO44" s="30" t="s">
        <v>40</v>
      </c>
      <c r="SP44" s="30" t="s">
        <v>42</v>
      </c>
      <c r="SQ44" s="30" t="s">
        <v>41</v>
      </c>
      <c r="SR44" s="30" t="s">
        <v>40</v>
      </c>
      <c r="SS44" s="30" t="s">
        <v>42</v>
      </c>
      <c r="ST44" s="30" t="s">
        <v>41</v>
      </c>
      <c r="SU44" s="30" t="s">
        <v>40</v>
      </c>
      <c r="SV44" s="30" t="s">
        <v>42</v>
      </c>
      <c r="SW44" s="30" t="s">
        <v>41</v>
      </c>
      <c r="SX44" s="30" t="s">
        <v>40</v>
      </c>
      <c r="SY44" s="30" t="s">
        <v>42</v>
      </c>
      <c r="SZ44" s="30" t="s">
        <v>41</v>
      </c>
      <c r="TA44" s="30" t="s">
        <v>40</v>
      </c>
      <c r="TB44" s="30" t="s">
        <v>42</v>
      </c>
      <c r="TC44" s="30" t="s">
        <v>41</v>
      </c>
      <c r="TD44" s="30" t="s">
        <v>40</v>
      </c>
      <c r="TE44" s="30" t="s">
        <v>42</v>
      </c>
      <c r="TF44" s="30" t="s">
        <v>41</v>
      </c>
      <c r="TG44" s="30" t="s">
        <v>40</v>
      </c>
      <c r="TH44" s="30" t="s">
        <v>42</v>
      </c>
      <c r="TI44" s="30" t="s">
        <v>41</v>
      </c>
      <c r="TJ44" s="30" t="s">
        <v>40</v>
      </c>
      <c r="TK44" s="30" t="s">
        <v>42</v>
      </c>
      <c r="TL44" s="30" t="s">
        <v>41</v>
      </c>
      <c r="TM44" s="30" t="s">
        <v>40</v>
      </c>
      <c r="TN44" s="30" t="s">
        <v>42</v>
      </c>
      <c r="TO44" s="30" t="s">
        <v>41</v>
      </c>
      <c r="TP44" s="30" t="s">
        <v>40</v>
      </c>
      <c r="TQ44" s="30" t="s">
        <v>42</v>
      </c>
      <c r="TR44" s="30" t="s">
        <v>41</v>
      </c>
      <c r="TS44" s="30" t="s">
        <v>40</v>
      </c>
      <c r="TT44" s="30" t="s">
        <v>42</v>
      </c>
      <c r="TU44" s="30" t="s">
        <v>41</v>
      </c>
      <c r="TV44" s="30" t="s">
        <v>40</v>
      </c>
      <c r="TW44" s="30" t="s">
        <v>42</v>
      </c>
      <c r="TX44" s="30" t="s">
        <v>41</v>
      </c>
      <c r="TY44" s="30" t="s">
        <v>40</v>
      </c>
      <c r="TZ44" s="30" t="s">
        <v>42</v>
      </c>
      <c r="UA44" s="30" t="s">
        <v>41</v>
      </c>
      <c r="UB44" s="30" t="s">
        <v>40</v>
      </c>
      <c r="UC44" s="30" t="s">
        <v>42</v>
      </c>
      <c r="UD44" s="30" t="s">
        <v>41</v>
      </c>
      <c r="UE44" s="30" t="s">
        <v>40</v>
      </c>
      <c r="UF44" s="30" t="s">
        <v>42</v>
      </c>
      <c r="UG44" s="30" t="s">
        <v>41</v>
      </c>
      <c r="UH44" s="30" t="s">
        <v>40</v>
      </c>
      <c r="UI44" s="30" t="s">
        <v>42</v>
      </c>
      <c r="UJ44" s="30" t="s">
        <v>41</v>
      </c>
      <c r="UK44" s="30" t="s">
        <v>40</v>
      </c>
      <c r="UL44" s="30" t="s">
        <v>42</v>
      </c>
      <c r="UM44" s="30" t="s">
        <v>41</v>
      </c>
      <c r="UN44" s="30" t="s">
        <v>40</v>
      </c>
      <c r="UO44" s="30" t="s">
        <v>42</v>
      </c>
      <c r="UP44" s="30" t="s">
        <v>41</v>
      </c>
      <c r="UQ44" s="30" t="s">
        <v>40</v>
      </c>
      <c r="UR44" s="30" t="s">
        <v>42</v>
      </c>
      <c r="US44" s="30" t="s">
        <v>41</v>
      </c>
      <c r="UT44" s="30" t="s">
        <v>40</v>
      </c>
      <c r="UU44" s="30" t="s">
        <v>42</v>
      </c>
      <c r="UV44" s="30" t="s">
        <v>41</v>
      </c>
      <c r="UW44" s="30" t="s">
        <v>40</v>
      </c>
      <c r="UX44" s="30" t="s">
        <v>42</v>
      </c>
      <c r="UY44" s="30" t="s">
        <v>41</v>
      </c>
      <c r="UZ44" s="30" t="s">
        <v>40</v>
      </c>
      <c r="VA44" s="30" t="s">
        <v>42</v>
      </c>
      <c r="VB44" s="30" t="s">
        <v>41</v>
      </c>
      <c r="VC44" s="30" t="s">
        <v>40</v>
      </c>
      <c r="VD44" s="30" t="s">
        <v>42</v>
      </c>
      <c r="VE44" s="30" t="s">
        <v>41</v>
      </c>
      <c r="VF44" s="30" t="s">
        <v>40</v>
      </c>
      <c r="VG44" s="30" t="s">
        <v>42</v>
      </c>
      <c r="VH44" s="30" t="s">
        <v>41</v>
      </c>
      <c r="VI44" s="30" t="s">
        <v>40</v>
      </c>
      <c r="VJ44" s="30" t="s">
        <v>42</v>
      </c>
      <c r="VK44" s="30" t="s">
        <v>41</v>
      </c>
      <c r="VL44" s="30" t="s">
        <v>40</v>
      </c>
      <c r="VM44" s="30" t="s">
        <v>42</v>
      </c>
      <c r="VN44" s="30" t="s">
        <v>41</v>
      </c>
      <c r="VO44" s="30" t="s">
        <v>40</v>
      </c>
      <c r="VP44" s="30" t="s">
        <v>42</v>
      </c>
      <c r="VQ44" s="30" t="s">
        <v>41</v>
      </c>
      <c r="VR44" s="30" t="s">
        <v>40</v>
      </c>
      <c r="VS44" s="30" t="s">
        <v>42</v>
      </c>
      <c r="VT44" s="30" t="s">
        <v>41</v>
      </c>
      <c r="VU44" s="30" t="s">
        <v>40</v>
      </c>
      <c r="VV44" s="30" t="s">
        <v>42</v>
      </c>
      <c r="VW44" s="30" t="s">
        <v>41</v>
      </c>
      <c r="VX44" s="30" t="s">
        <v>40</v>
      </c>
      <c r="VY44" s="30" t="s">
        <v>42</v>
      </c>
      <c r="VZ44" s="30" t="s">
        <v>41</v>
      </c>
      <c r="WA44" s="30" t="s">
        <v>40</v>
      </c>
      <c r="WB44" s="30" t="s">
        <v>42</v>
      </c>
      <c r="WC44" s="30" t="s">
        <v>41</v>
      </c>
      <c r="WD44" s="30" t="s">
        <v>40</v>
      </c>
      <c r="WE44" s="30" t="s">
        <v>42</v>
      </c>
      <c r="WF44" s="30" t="s">
        <v>41</v>
      </c>
      <c r="WG44" s="30" t="s">
        <v>40</v>
      </c>
      <c r="WH44" s="30" t="s">
        <v>42</v>
      </c>
      <c r="WI44" s="30" t="s">
        <v>41</v>
      </c>
      <c r="WJ44" s="30" t="s">
        <v>40</v>
      </c>
      <c r="WK44" s="30" t="s">
        <v>42</v>
      </c>
      <c r="WL44" s="30" t="s">
        <v>41</v>
      </c>
      <c r="WM44" s="30" t="s">
        <v>40</v>
      </c>
      <c r="WN44" s="30" t="s">
        <v>42</v>
      </c>
      <c r="WO44" s="30" t="s">
        <v>41</v>
      </c>
      <c r="WP44" s="30" t="s">
        <v>40</v>
      </c>
      <c r="WQ44" s="30" t="s">
        <v>42</v>
      </c>
      <c r="WR44" s="30" t="s">
        <v>41</v>
      </c>
      <c r="WS44" s="30" t="s">
        <v>40</v>
      </c>
      <c r="WT44" s="30" t="s">
        <v>42</v>
      </c>
      <c r="WU44" s="30" t="s">
        <v>41</v>
      </c>
      <c r="WV44" s="30" t="s">
        <v>40</v>
      </c>
      <c r="WW44" s="30" t="s">
        <v>42</v>
      </c>
      <c r="WX44" s="30" t="s">
        <v>41</v>
      </c>
      <c r="WY44" s="30" t="s">
        <v>40</v>
      </c>
      <c r="WZ44" s="30" t="s">
        <v>42</v>
      </c>
      <c r="XA44" s="30" t="s">
        <v>41</v>
      </c>
      <c r="XB44" s="30" t="s">
        <v>40</v>
      </c>
      <c r="XC44" s="30" t="s">
        <v>42</v>
      </c>
      <c r="XD44" s="30" t="s">
        <v>41</v>
      </c>
      <c r="XE44" s="30" t="s">
        <v>40</v>
      </c>
      <c r="XF44" s="30" t="s">
        <v>42</v>
      </c>
      <c r="XG44" s="30" t="s">
        <v>41</v>
      </c>
      <c r="XH44" s="30" t="s">
        <v>40</v>
      </c>
      <c r="XI44" s="30" t="s">
        <v>42</v>
      </c>
      <c r="XJ44" s="30" t="s">
        <v>41</v>
      </c>
      <c r="XK44" s="30" t="s">
        <v>40</v>
      </c>
      <c r="XL44" s="30" t="s">
        <v>42</v>
      </c>
      <c r="XM44" s="30" t="s">
        <v>41</v>
      </c>
      <c r="XN44" s="30" t="s">
        <v>40</v>
      </c>
      <c r="XO44" s="30" t="s">
        <v>42</v>
      </c>
      <c r="XP44" s="30" t="s">
        <v>41</v>
      </c>
      <c r="XQ44" s="30" t="s">
        <v>40</v>
      </c>
      <c r="XR44" s="30" t="s">
        <v>42</v>
      </c>
      <c r="XS44" s="30" t="s">
        <v>41</v>
      </c>
      <c r="XT44" s="30" t="s">
        <v>40</v>
      </c>
      <c r="XU44" s="30" t="s">
        <v>42</v>
      </c>
      <c r="XV44" s="30" t="s">
        <v>41</v>
      </c>
      <c r="XW44" s="30" t="s">
        <v>40</v>
      </c>
      <c r="XX44" s="30" t="s">
        <v>42</v>
      </c>
      <c r="XY44" s="30" t="s">
        <v>41</v>
      </c>
      <c r="XZ44" s="30" t="s">
        <v>40</v>
      </c>
      <c r="YA44" s="30" t="s">
        <v>42</v>
      </c>
      <c r="YB44" s="30" t="s">
        <v>41</v>
      </c>
      <c r="YC44" s="30" t="s">
        <v>40</v>
      </c>
      <c r="YD44" s="30" t="s">
        <v>42</v>
      </c>
      <c r="YE44" s="30" t="s">
        <v>41</v>
      </c>
    </row>
    <row r="45" spans="1:655" x14ac:dyDescent="0.25">
      <c r="A45" s="186" t="s">
        <v>217</v>
      </c>
      <c r="HH45" s="74"/>
      <c r="ML45" s="432">
        <v>13.67497</v>
      </c>
      <c r="MM45" s="432">
        <v>70.730519999999999</v>
      </c>
      <c r="MN45" s="432">
        <v>15.59451</v>
      </c>
      <c r="MO45" s="432">
        <v>36.431229999999999</v>
      </c>
      <c r="MP45" s="432">
        <v>52.787909999999997</v>
      </c>
      <c r="MQ45" s="432">
        <v>10.780860000000001</v>
      </c>
      <c r="MR45" s="432">
        <v>19.045210000000001</v>
      </c>
      <c r="MS45" s="432">
        <v>73.077910000000003</v>
      </c>
      <c r="MT45" s="432">
        <v>7.8768799999999999</v>
      </c>
      <c r="MU45" s="432">
        <v>10.671989999999999</v>
      </c>
      <c r="MV45" s="432">
        <v>75.826419999999999</v>
      </c>
      <c r="MW45" s="432">
        <v>13.50159</v>
      </c>
      <c r="MX45" s="432">
        <v>13.326639999999999</v>
      </c>
      <c r="MY45" s="432">
        <v>75.188249999999996</v>
      </c>
      <c r="MZ45" s="432">
        <v>11.48512</v>
      </c>
      <c r="NA45" s="432">
        <v>9.4730899999999991</v>
      </c>
      <c r="NB45" s="432">
        <v>71.343119999999999</v>
      </c>
      <c r="NC45" s="432">
        <v>19.183789999999998</v>
      </c>
      <c r="ND45" s="432">
        <v>17.16215</v>
      </c>
      <c r="NE45" s="432">
        <v>74.396019999999993</v>
      </c>
      <c r="NF45" s="432">
        <v>8.4418199999999999</v>
      </c>
      <c r="NG45" s="432">
        <v>26.768249999999998</v>
      </c>
      <c r="NH45" s="432">
        <v>61.844329999999999</v>
      </c>
      <c r="NI45" s="432">
        <v>11.38743</v>
      </c>
      <c r="NJ45" s="432">
        <v>16.294429999999998</v>
      </c>
      <c r="NK45" s="432">
        <v>68.578389999999999</v>
      </c>
      <c r="NL45" s="432">
        <v>15.127179999999999</v>
      </c>
      <c r="NM45" s="432">
        <v>1.9126399999999999</v>
      </c>
      <c r="NN45" s="432">
        <v>93.415419999999997</v>
      </c>
      <c r="NO45" s="432">
        <v>4.6719400000000002</v>
      </c>
      <c r="NP45" s="432">
        <v>7.92265</v>
      </c>
      <c r="NQ45" s="432">
        <v>77.959069999999997</v>
      </c>
      <c r="NR45" s="432">
        <v>14.11829</v>
      </c>
      <c r="NS45" s="432">
        <v>26.295940000000002</v>
      </c>
      <c r="NT45" s="432">
        <v>62.757770000000001</v>
      </c>
      <c r="NU45" s="432">
        <v>10.946289999999999</v>
      </c>
      <c r="NV45" s="385">
        <v>14.328009999999999</v>
      </c>
      <c r="NW45" s="386">
        <v>69.225639999999999</v>
      </c>
      <c r="NX45" s="387">
        <v>16.446350000000002</v>
      </c>
      <c r="NY45" s="410">
        <v>7.9339900000000005</v>
      </c>
      <c r="NZ45" s="411">
        <v>72.471450000000004</v>
      </c>
      <c r="OA45" s="412">
        <v>19.594570000000001</v>
      </c>
      <c r="OB45" s="362">
        <v>7.6241000000000003</v>
      </c>
      <c r="OC45" s="364">
        <v>80.018029999999996</v>
      </c>
      <c r="OD45" s="422">
        <v>12.35788</v>
      </c>
      <c r="OE45" s="7">
        <v>10.46799</v>
      </c>
      <c r="OF45" s="7">
        <v>75.04307</v>
      </c>
      <c r="OG45" s="7">
        <v>14.488939999999999</v>
      </c>
      <c r="OH45" s="7">
        <v>15.466889999999999</v>
      </c>
      <c r="OI45" s="7">
        <v>74.010509999999996</v>
      </c>
      <c r="OJ45" s="7">
        <v>10.522600000000001</v>
      </c>
      <c r="OK45" s="432">
        <v>26.759139999999999</v>
      </c>
      <c r="OL45" s="432">
        <v>62.974049999999998</v>
      </c>
      <c r="OM45" s="432">
        <v>10.26681</v>
      </c>
      <c r="ON45" s="432">
        <v>17.417359999999999</v>
      </c>
      <c r="OO45" s="432">
        <v>73.083979999999997</v>
      </c>
      <c r="OP45" s="432">
        <v>9.4986599999999992</v>
      </c>
      <c r="OQ45" s="432">
        <v>14.198790000000001</v>
      </c>
      <c r="OR45" s="432">
        <v>72.198880000000003</v>
      </c>
      <c r="OS45" s="432">
        <v>13.60234</v>
      </c>
      <c r="OT45" s="432">
        <v>14.539160000000001</v>
      </c>
      <c r="OU45" s="432">
        <v>71.936949999999996</v>
      </c>
      <c r="OV45" s="432">
        <v>13.52388</v>
      </c>
      <c r="OW45" s="432">
        <v>15.45862</v>
      </c>
      <c r="OX45" s="432">
        <v>67.966160000000002</v>
      </c>
      <c r="OY45" s="432">
        <v>16.575220000000002</v>
      </c>
      <c r="OZ45" s="432">
        <v>9.7372800000000002</v>
      </c>
      <c r="PA45" s="432">
        <v>75.77346</v>
      </c>
      <c r="PB45" s="432">
        <v>14.489269999999999</v>
      </c>
      <c r="PC45" s="432">
        <v>9.7555200000000006</v>
      </c>
      <c r="PD45" s="432">
        <v>66.884249999999994</v>
      </c>
      <c r="PE45" s="432">
        <v>23.360230000000001</v>
      </c>
      <c r="PF45" s="7">
        <v>13.168859999999999</v>
      </c>
      <c r="PG45" s="7">
        <v>72.132170000000002</v>
      </c>
      <c r="PH45" s="7">
        <v>14.698969999999999</v>
      </c>
      <c r="PI45" s="7">
        <v>14.19876</v>
      </c>
      <c r="PJ45" s="7">
        <v>77.324870000000004</v>
      </c>
      <c r="PK45" s="7">
        <v>8.4763699999999993</v>
      </c>
      <c r="PL45" s="7">
        <v>18.880179999999999</v>
      </c>
      <c r="PM45" s="7">
        <v>54.964599999999997</v>
      </c>
      <c r="PN45" s="7">
        <v>26.15522</v>
      </c>
      <c r="PO45" s="7">
        <v>9.4728700000000003</v>
      </c>
      <c r="PP45" s="7">
        <v>81.92998</v>
      </c>
      <c r="PQ45" s="7">
        <v>8.597150000000001</v>
      </c>
      <c r="PR45" s="204">
        <v>12.409870000000002</v>
      </c>
      <c r="PS45" s="205">
        <v>74.174769999999995</v>
      </c>
      <c r="PT45" s="206">
        <v>13.41535</v>
      </c>
      <c r="PU45" s="242">
        <v>16.261770000000002</v>
      </c>
      <c r="PV45" s="243">
        <v>68.693210000000008</v>
      </c>
      <c r="PW45" s="244">
        <v>15.045020000000001</v>
      </c>
      <c r="PX45" s="222">
        <v>15.393889999999999</v>
      </c>
      <c r="PY45" s="224">
        <v>74.090330000000009</v>
      </c>
      <c r="PZ45" s="254">
        <v>10.515789999999999</v>
      </c>
      <c r="QA45" s="276">
        <v>10.47508</v>
      </c>
      <c r="QB45" s="277">
        <v>70.190629999999999</v>
      </c>
      <c r="QC45" s="278">
        <v>19.33428</v>
      </c>
      <c r="QD45" s="300">
        <v>8.8081999999999994</v>
      </c>
      <c r="QE45" s="301">
        <v>75.760980000000004</v>
      </c>
      <c r="QF45" s="302">
        <v>15.430820000000001</v>
      </c>
      <c r="QG45" s="324">
        <v>16.309940000000001</v>
      </c>
      <c r="QH45" s="325">
        <v>68.783439999999999</v>
      </c>
      <c r="QI45" s="326">
        <v>14.90662</v>
      </c>
      <c r="QJ45" s="348">
        <v>20.106870000000001</v>
      </c>
      <c r="QK45" s="349">
        <v>63.497619999999998</v>
      </c>
      <c r="QL45" s="350">
        <v>16.395509999999998</v>
      </c>
      <c r="QM45" s="7">
        <v>23.680770000000003</v>
      </c>
      <c r="QN45" s="7">
        <v>70.553799999999995</v>
      </c>
      <c r="QO45" s="7">
        <v>5.7654300000000003</v>
      </c>
      <c r="QP45" s="7">
        <v>16.422170000000001</v>
      </c>
      <c r="QQ45" s="7">
        <v>71.043210000000002</v>
      </c>
      <c r="QR45" s="7">
        <v>12.53463</v>
      </c>
      <c r="QS45" s="7">
        <v>11.537899999999999</v>
      </c>
      <c r="QT45" s="7">
        <v>77.542850000000001</v>
      </c>
      <c r="QU45" s="7">
        <v>10.91925</v>
      </c>
      <c r="QV45" s="7">
        <v>12.311859999999999</v>
      </c>
      <c r="QW45" s="7">
        <v>69.436129999999991</v>
      </c>
      <c r="QX45" s="7">
        <v>18.251999999999999</v>
      </c>
      <c r="QY45" s="7">
        <v>12.429550000000001</v>
      </c>
      <c r="QZ45" s="7">
        <v>67.11439</v>
      </c>
      <c r="RA45" s="7">
        <v>20.456060000000001</v>
      </c>
      <c r="RB45" s="7">
        <v>12.537680000000002</v>
      </c>
      <c r="RC45" s="7">
        <v>69.034980000000004</v>
      </c>
      <c r="RD45" s="7">
        <v>18.427350000000001</v>
      </c>
      <c r="RE45" s="7">
        <v>9.8180600000000009</v>
      </c>
      <c r="RF45" s="7">
        <v>73.791510000000002</v>
      </c>
      <c r="RG45" s="7">
        <v>16.390430000000002</v>
      </c>
      <c r="RH45" s="7">
        <v>19.192830000000001</v>
      </c>
      <c r="RI45" s="7">
        <v>63.068310000000004</v>
      </c>
      <c r="RJ45" s="7">
        <v>17.738860000000003</v>
      </c>
      <c r="RK45" s="14">
        <v>12.334150000000001</v>
      </c>
      <c r="RL45" s="14">
        <v>68.053839999999994</v>
      </c>
      <c r="RM45" s="14">
        <v>19.612009999999998</v>
      </c>
      <c r="RN45" s="7">
        <v>14.12593</v>
      </c>
      <c r="RO45" s="7">
        <v>66.301569999999998</v>
      </c>
      <c r="RP45" s="7">
        <v>19.572500000000002</v>
      </c>
      <c r="RQ45" s="14">
        <v>13.32217</v>
      </c>
      <c r="RR45" s="14">
        <v>71.457620000000006</v>
      </c>
      <c r="RS45" s="14">
        <v>15.220210000000002</v>
      </c>
      <c r="RT45" s="7">
        <v>13.507389999999999</v>
      </c>
      <c r="RU45" s="7">
        <v>75.98154000000001</v>
      </c>
      <c r="RV45" s="7">
        <v>10.51107</v>
      </c>
      <c r="RW45" s="7">
        <v>12.5002</v>
      </c>
      <c r="RX45" s="7">
        <v>65.630480000000006</v>
      </c>
      <c r="RY45" s="7">
        <v>21.869320000000002</v>
      </c>
      <c r="RZ45" s="7">
        <v>2.9139000000000004</v>
      </c>
      <c r="SA45" s="7">
        <v>86.541049999999998</v>
      </c>
      <c r="SB45" s="7">
        <v>10.54505</v>
      </c>
      <c r="SC45" s="7">
        <v>11.275409999999999</v>
      </c>
      <c r="SD45" s="7">
        <v>84.059669999999997</v>
      </c>
      <c r="SE45" s="7">
        <v>4.6649200000000004</v>
      </c>
      <c r="SF45" s="7">
        <v>6.7028000000000008</v>
      </c>
      <c r="SG45" s="7">
        <v>83.495640000000009</v>
      </c>
      <c r="SH45" s="7">
        <v>9.8015600000000003</v>
      </c>
      <c r="SI45" s="7">
        <v>11.406499999999999</v>
      </c>
      <c r="SJ45" s="7">
        <v>68.431489999999997</v>
      </c>
      <c r="SK45" s="7">
        <v>20.162009999999999</v>
      </c>
      <c r="SL45" s="7">
        <v>14.121900000000002</v>
      </c>
      <c r="SM45" s="7">
        <v>69.460290000000001</v>
      </c>
      <c r="SN45" s="7">
        <v>16.417819999999999</v>
      </c>
      <c r="SO45" s="7">
        <v>12.20642</v>
      </c>
      <c r="SP45" s="7">
        <v>76.433199999999999</v>
      </c>
      <c r="SQ45" s="7">
        <v>11.36037</v>
      </c>
      <c r="SR45" s="7">
        <v>12.33548</v>
      </c>
      <c r="SS45" s="7">
        <v>78.243569999999991</v>
      </c>
      <c r="ST45" s="7">
        <v>9.4209499999999995</v>
      </c>
      <c r="SU45" s="7">
        <v>25.675520000000002</v>
      </c>
      <c r="SV45" s="7">
        <v>63.148040000000009</v>
      </c>
      <c r="SW45" s="7">
        <v>11.176439999999999</v>
      </c>
      <c r="SX45" s="7">
        <v>15.944559999999999</v>
      </c>
      <c r="SY45" s="7">
        <v>67.016819999999996</v>
      </c>
      <c r="SZ45" s="7">
        <v>17.038619999999998</v>
      </c>
      <c r="TA45" s="7">
        <v>4.84964</v>
      </c>
      <c r="TB45" s="7">
        <v>73.080089999999998</v>
      </c>
      <c r="TC45" s="7">
        <v>22.070270000000001</v>
      </c>
      <c r="TD45" s="7">
        <v>14.270799999999999</v>
      </c>
      <c r="TE45" s="7">
        <v>76.170789999999997</v>
      </c>
      <c r="TF45" s="7">
        <v>9.5584199999999999</v>
      </c>
      <c r="TG45" s="7">
        <v>7.6866100000000008</v>
      </c>
      <c r="TH45" s="7">
        <v>73.087710000000001</v>
      </c>
      <c r="TI45" s="7">
        <v>19.225680000000001</v>
      </c>
      <c r="TJ45" s="7">
        <v>1.8633400000000002</v>
      </c>
      <c r="TK45" s="7">
        <v>90.453879999999998</v>
      </c>
      <c r="TL45" s="7">
        <v>7.6827800000000002</v>
      </c>
      <c r="TM45" s="7">
        <v>32.210650000000001</v>
      </c>
      <c r="TN45" s="7">
        <v>55.150770000000001</v>
      </c>
      <c r="TO45" s="7">
        <v>12.638589999999999</v>
      </c>
      <c r="TP45" s="7">
        <v>3.7792300000000001</v>
      </c>
      <c r="TQ45" s="7">
        <v>87.541340000000005</v>
      </c>
      <c r="TR45" s="7">
        <v>8.6794399999999996</v>
      </c>
      <c r="TS45" s="7">
        <v>7.4995599999999998</v>
      </c>
      <c r="TT45" s="7">
        <v>90.590059999999994</v>
      </c>
      <c r="TU45" s="7">
        <v>1.91038</v>
      </c>
      <c r="TV45" s="7">
        <v>2.8240400000000001</v>
      </c>
      <c r="TW45" s="7">
        <v>95.249470000000002</v>
      </c>
      <c r="TX45" s="7">
        <v>1.9264900000000003</v>
      </c>
      <c r="TY45" s="7">
        <v>1.8057000000000001</v>
      </c>
      <c r="TZ45" s="7">
        <v>93.311049999999994</v>
      </c>
      <c r="UA45" s="7">
        <v>4.8832399999999998</v>
      </c>
      <c r="UB45" s="7">
        <v>0.95518999999999998</v>
      </c>
      <c r="UC45" s="7">
        <v>97.134430000000009</v>
      </c>
      <c r="UD45" s="7">
        <v>1.91038</v>
      </c>
      <c r="UE45" s="7">
        <v>3.7760500000000001</v>
      </c>
      <c r="UF45" s="7">
        <v>93.374700000000004</v>
      </c>
      <c r="UG45" s="7">
        <v>2.8492500000000001</v>
      </c>
      <c r="UH45" s="7">
        <v>0.89205000000000001</v>
      </c>
      <c r="UI45" s="7">
        <v>98.050479999999993</v>
      </c>
      <c r="UJ45" s="7">
        <v>1.0574699999999999</v>
      </c>
      <c r="UK45" s="7">
        <v>14.07714</v>
      </c>
      <c r="UL45" s="7">
        <v>63.089110000000005</v>
      </c>
      <c r="UM45" s="7">
        <v>22.833760000000002</v>
      </c>
      <c r="UN45" s="7">
        <v>14.29345</v>
      </c>
      <c r="UO45" s="7">
        <v>71.039349999999999</v>
      </c>
      <c r="UP45" s="7">
        <v>14.667199999999999</v>
      </c>
      <c r="UQ45" s="7">
        <v>10.452640000000001</v>
      </c>
      <c r="UR45" s="7">
        <v>63.071390000000008</v>
      </c>
      <c r="US45" s="7">
        <v>26.47597</v>
      </c>
      <c r="UT45" s="7">
        <v>17.105080000000001</v>
      </c>
      <c r="UU45" s="7">
        <v>60.79936</v>
      </c>
      <c r="UV45" s="7">
        <v>22.095570000000002</v>
      </c>
      <c r="UW45" s="7">
        <v>17.383960000000002</v>
      </c>
      <c r="UX45" s="7">
        <v>58.568200000000004</v>
      </c>
      <c r="UY45" s="7">
        <v>24.04785</v>
      </c>
      <c r="UZ45" s="7">
        <v>15.568440000000001</v>
      </c>
      <c r="VA45" s="7">
        <v>73.990120000000005</v>
      </c>
      <c r="VB45" s="7">
        <v>10.44144</v>
      </c>
      <c r="VC45" s="7">
        <v>13.492019999999998</v>
      </c>
      <c r="VD45" s="7">
        <v>67.122470000000007</v>
      </c>
      <c r="VE45" s="7">
        <v>19.38551</v>
      </c>
      <c r="VF45" s="7">
        <v>16.517860000000002</v>
      </c>
      <c r="VG45" s="7">
        <v>67.01585</v>
      </c>
      <c r="VH45" s="7">
        <v>16.466280000000001</v>
      </c>
      <c r="VI45" s="7">
        <v>18.305309999999999</v>
      </c>
      <c r="VJ45" s="7">
        <v>61.537759999999999</v>
      </c>
      <c r="VK45" s="7">
        <v>20.156929999999999</v>
      </c>
      <c r="VL45" s="7">
        <v>18.182200000000002</v>
      </c>
      <c r="VM45" s="7">
        <v>60.862050000000004</v>
      </c>
      <c r="VN45" s="7">
        <v>20.955750000000002</v>
      </c>
      <c r="VO45" s="7">
        <v>15.420229999999998</v>
      </c>
      <c r="VP45" s="7">
        <v>74.218450000000004</v>
      </c>
      <c r="VQ45" s="7">
        <v>10.361320000000001</v>
      </c>
      <c r="VR45" s="7">
        <v>15.270770000000001</v>
      </c>
      <c r="VS45" s="7">
        <v>65.528270000000006</v>
      </c>
      <c r="VT45" s="7">
        <v>19.200960000000002</v>
      </c>
      <c r="VU45" s="7">
        <v>13.363569999999999</v>
      </c>
      <c r="VV45" s="7">
        <v>67.435469999999995</v>
      </c>
      <c r="VW45" s="7">
        <v>19.200960000000002</v>
      </c>
      <c r="VX45" s="7">
        <v>14.31559</v>
      </c>
      <c r="VY45" s="7">
        <v>65.560700000000011</v>
      </c>
      <c r="VZ45" s="7">
        <v>20.123719999999999</v>
      </c>
      <c r="WA45" s="7">
        <v>10.7928</v>
      </c>
      <c r="WB45" s="7">
        <v>78.36224</v>
      </c>
      <c r="WC45" s="7">
        <v>10.844959999999999</v>
      </c>
      <c r="WD45" s="7">
        <v>18.495940000000001</v>
      </c>
      <c r="WE45" s="7">
        <v>73.76773</v>
      </c>
      <c r="WF45" s="7">
        <v>7.7363299999999997</v>
      </c>
      <c r="WG45" s="7">
        <v>16.443899999999999</v>
      </c>
      <c r="WH45" s="7">
        <v>83.556100000000001</v>
      </c>
      <c r="WI45" s="7">
        <v>0</v>
      </c>
      <c r="WJ45" s="7">
        <v>3.8144100000000001</v>
      </c>
      <c r="WK45" s="7">
        <v>96.185590000000005</v>
      </c>
      <c r="WL45" s="7">
        <v>0</v>
      </c>
      <c r="WM45" s="7">
        <v>1.91038</v>
      </c>
      <c r="WN45" s="7">
        <v>98.089619999999996</v>
      </c>
      <c r="WO45" s="74">
        <v>0</v>
      </c>
      <c r="WP45" s="7">
        <v>0.95518999999999998</v>
      </c>
      <c r="WQ45" s="7">
        <v>99.044810000000012</v>
      </c>
      <c r="WR45" s="7">
        <v>0</v>
      </c>
      <c r="WS45" s="7">
        <v>0</v>
      </c>
      <c r="WT45" s="7">
        <v>99.028700000000001</v>
      </c>
      <c r="WU45" s="7">
        <v>0.97129999999999994</v>
      </c>
      <c r="WV45" s="7">
        <v>2.92632</v>
      </c>
      <c r="WW45" s="7">
        <v>96.016199999999998</v>
      </c>
      <c r="WX45" s="7">
        <v>1.0574699999999999</v>
      </c>
      <c r="WY45" s="74">
        <v>0</v>
      </c>
      <c r="WZ45" s="7">
        <v>100</v>
      </c>
      <c r="XA45" s="74">
        <v>0</v>
      </c>
      <c r="XB45" s="7">
        <v>0.95201000000000002</v>
      </c>
      <c r="XC45" s="7">
        <v>99.047989999999999</v>
      </c>
      <c r="XD45" s="74">
        <v>0</v>
      </c>
      <c r="XE45" s="7">
        <v>0</v>
      </c>
      <c r="XF45" s="7">
        <v>100</v>
      </c>
      <c r="XG45" s="7">
        <v>0</v>
      </c>
      <c r="XH45" s="7">
        <v>0</v>
      </c>
      <c r="XI45" s="7">
        <v>100</v>
      </c>
      <c r="XJ45" s="74">
        <v>0</v>
      </c>
      <c r="XK45" s="74">
        <v>0</v>
      </c>
      <c r="XL45" s="7">
        <v>100</v>
      </c>
      <c r="XM45" s="74">
        <v>0</v>
      </c>
      <c r="XN45" s="7">
        <v>0.95518999999999998</v>
      </c>
      <c r="XO45" s="7">
        <v>99.044810000000012</v>
      </c>
      <c r="XP45" s="74">
        <v>0</v>
      </c>
      <c r="XQ45" s="74">
        <v>0</v>
      </c>
      <c r="XR45" s="7">
        <v>100</v>
      </c>
      <c r="XS45" s="7">
        <v>0</v>
      </c>
      <c r="XT45" s="7">
        <v>0</v>
      </c>
      <c r="XU45" s="7">
        <v>98.136659999999992</v>
      </c>
      <c r="XV45" s="7">
        <v>1.8633400000000002</v>
      </c>
      <c r="XW45" s="7">
        <v>4.2299000000000007</v>
      </c>
      <c r="XX45" s="7">
        <v>95.770099999999999</v>
      </c>
      <c r="XY45" s="7">
        <v>0</v>
      </c>
      <c r="XZ45" s="74">
        <v>0</v>
      </c>
      <c r="YA45" s="7">
        <v>100</v>
      </c>
      <c r="YB45" s="74">
        <v>0</v>
      </c>
      <c r="YC45" s="7">
        <v>1.9040299999999999</v>
      </c>
      <c r="YD45" s="7">
        <v>98.095969999999994</v>
      </c>
      <c r="YE45" s="74">
        <v>0</v>
      </c>
    </row>
    <row r="46" spans="1:655" x14ac:dyDescent="0.25">
      <c r="A46" s="186" t="s">
        <v>218</v>
      </c>
      <c r="HH46" s="74"/>
      <c r="ML46" s="432">
        <v>27.47908</v>
      </c>
      <c r="MM46" s="432">
        <v>72.520920000000004</v>
      </c>
      <c r="MN46" s="432">
        <v>0</v>
      </c>
      <c r="MO46" s="432">
        <v>33.853169999999999</v>
      </c>
      <c r="MP46" s="432">
        <v>50.092480000000002</v>
      </c>
      <c r="MQ46" s="432">
        <v>16.054349999999999</v>
      </c>
      <c r="MR46" s="432">
        <v>35.348379999999999</v>
      </c>
      <c r="MS46" s="432">
        <v>57.222270000000002</v>
      </c>
      <c r="MT46" s="432">
        <v>7.4293399999999998</v>
      </c>
      <c r="MU46" s="432">
        <v>38.645069999999997</v>
      </c>
      <c r="MV46" s="432">
        <v>50.976999999999997</v>
      </c>
      <c r="MW46" s="432">
        <v>10.37792</v>
      </c>
      <c r="MX46" s="432">
        <v>11.391859999999999</v>
      </c>
      <c r="MY46" s="432">
        <v>65.062449999999998</v>
      </c>
      <c r="MZ46" s="432">
        <v>23.54569</v>
      </c>
      <c r="NA46" s="432">
        <v>9.9687999999999999</v>
      </c>
      <c r="NB46" s="432">
        <v>77.565119999999993</v>
      </c>
      <c r="NC46" s="432">
        <v>12.46608</v>
      </c>
      <c r="ND46" s="432">
        <v>15.68595</v>
      </c>
      <c r="NE46" s="432">
        <v>78.075040000000001</v>
      </c>
      <c r="NF46" s="432">
        <v>6.2390100000000004</v>
      </c>
      <c r="NG46" s="432">
        <v>3.8911199999999999</v>
      </c>
      <c r="NH46" s="432">
        <v>71.702389999999994</v>
      </c>
      <c r="NI46" s="432">
        <v>24.406490000000002</v>
      </c>
      <c r="NJ46" s="432">
        <v>0</v>
      </c>
      <c r="NK46" s="432">
        <v>87.96</v>
      </c>
      <c r="NL46" s="432">
        <v>12.04</v>
      </c>
      <c r="NM46" s="432">
        <v>15.84398</v>
      </c>
      <c r="NN46" s="432">
        <v>69.658630000000002</v>
      </c>
      <c r="NO46" s="432">
        <v>14.497389999999999</v>
      </c>
      <c r="NP46" s="432">
        <v>11.299379999999999</v>
      </c>
      <c r="NQ46" s="432">
        <v>73.402140000000003</v>
      </c>
      <c r="NR46" s="432">
        <v>15.29848</v>
      </c>
      <c r="NS46" s="432">
        <v>38.540289999999999</v>
      </c>
      <c r="NT46" s="432">
        <v>49.749780000000001</v>
      </c>
      <c r="NU46" s="432">
        <v>11.70992</v>
      </c>
      <c r="NV46" s="385">
        <v>3.6063100000000001</v>
      </c>
      <c r="NW46" s="386">
        <v>68.081599999999995</v>
      </c>
      <c r="NX46" s="387">
        <v>28.312090000000001</v>
      </c>
      <c r="NY46" s="410">
        <v>27.708919999999999</v>
      </c>
      <c r="NZ46" s="411">
        <v>59.97287</v>
      </c>
      <c r="OA46" s="412">
        <v>12.318210000000001</v>
      </c>
      <c r="OB46" s="362">
        <v>20.534369999999999</v>
      </c>
      <c r="OC46" s="364">
        <v>66.937759999999997</v>
      </c>
      <c r="OD46" s="422">
        <v>12.52787</v>
      </c>
      <c r="OE46" s="7">
        <v>16.712330000000001</v>
      </c>
      <c r="OF46" s="7">
        <v>69.525289999999998</v>
      </c>
      <c r="OG46" s="7">
        <v>13.762379999999999</v>
      </c>
      <c r="OH46" s="7">
        <v>24.605820000000001</v>
      </c>
      <c r="OI46" s="7">
        <v>63.746659999999999</v>
      </c>
      <c r="OJ46" s="7">
        <v>11.64752</v>
      </c>
      <c r="OK46" s="432">
        <v>7.0878699999999997</v>
      </c>
      <c r="OL46" s="432">
        <v>80.587569999999999</v>
      </c>
      <c r="OM46" s="432">
        <v>12.32456</v>
      </c>
      <c r="ON46" s="432">
        <v>3.6063100000000001</v>
      </c>
      <c r="OO46" s="432">
        <v>82.870159999999998</v>
      </c>
      <c r="OP46" s="432">
        <v>13.523529999999999</v>
      </c>
      <c r="OQ46" s="432">
        <v>0</v>
      </c>
      <c r="OR46" s="432">
        <v>83.682429999999997</v>
      </c>
      <c r="OS46" s="432">
        <v>16.31757</v>
      </c>
      <c r="OT46" s="432">
        <v>19.292249999999999</v>
      </c>
      <c r="OU46" s="432">
        <v>62.25215</v>
      </c>
      <c r="OV46" s="432">
        <v>18.455590000000001</v>
      </c>
      <c r="OW46" s="432">
        <v>17.642900000000001</v>
      </c>
      <c r="OX46" s="432">
        <v>69.918149999999997</v>
      </c>
      <c r="OY46" s="432">
        <v>12.43895</v>
      </c>
      <c r="OZ46" s="432">
        <v>26.57386</v>
      </c>
      <c r="PA46" s="432">
        <v>64.826509999999999</v>
      </c>
      <c r="PB46" s="432">
        <v>8.5996299999999994</v>
      </c>
      <c r="PC46" s="432">
        <v>11.8421</v>
      </c>
      <c r="PD46" s="432">
        <v>72.14716</v>
      </c>
      <c r="PE46" s="432">
        <v>16.010739999999998</v>
      </c>
      <c r="PF46" s="7">
        <v>30.999639999999999</v>
      </c>
      <c r="PG46" s="7">
        <v>41.894649999999999</v>
      </c>
      <c r="PH46" s="7">
        <v>27.105719999999998</v>
      </c>
      <c r="PI46" s="7">
        <v>24.970140000000001</v>
      </c>
      <c r="PJ46" s="7">
        <v>58.795410000000004</v>
      </c>
      <c r="PK46" s="7">
        <v>16.234439999999999</v>
      </c>
      <c r="PL46" s="7">
        <v>11.02807</v>
      </c>
      <c r="PM46" s="7">
        <v>65.433920000000001</v>
      </c>
      <c r="PN46" s="7">
        <v>23.53801</v>
      </c>
      <c r="PO46" s="7">
        <v>4.1532299999999998</v>
      </c>
      <c r="PP46" s="7">
        <v>84.827030000000008</v>
      </c>
      <c r="PQ46" s="7">
        <v>11.019740000000001</v>
      </c>
      <c r="PR46" s="204">
        <v>34.678710000000002</v>
      </c>
      <c r="PS46" s="205">
        <v>48.780999999999999</v>
      </c>
      <c r="PT46" s="206">
        <v>16.540299999999998</v>
      </c>
      <c r="PU46" s="242">
        <v>31.660509999999999</v>
      </c>
      <c r="PV46" s="243">
        <v>68.339489999999998</v>
      </c>
      <c r="PW46" s="244">
        <v>0</v>
      </c>
      <c r="PX46" s="222">
        <v>32.411810000000003</v>
      </c>
      <c r="PY46" s="224">
        <v>50.6113</v>
      </c>
      <c r="PZ46" s="254">
        <v>16.976890000000001</v>
      </c>
      <c r="QA46" s="276">
        <v>19.070429999999998</v>
      </c>
      <c r="QB46" s="277">
        <v>60.995619999999995</v>
      </c>
      <c r="QC46" s="278">
        <v>19.933949999999999</v>
      </c>
      <c r="QD46" s="300">
        <v>23.281769999999998</v>
      </c>
      <c r="QE46" s="301">
        <v>55.485249999999994</v>
      </c>
      <c r="QF46" s="302">
        <v>21.232980000000001</v>
      </c>
      <c r="QG46" s="324">
        <v>18.572040000000001</v>
      </c>
      <c r="QH46" s="325">
        <v>72.96099000000001</v>
      </c>
      <c r="QI46" s="326">
        <v>8.4669699999999999</v>
      </c>
      <c r="QJ46" s="348">
        <v>17.990020000000001</v>
      </c>
      <c r="QK46" s="349">
        <v>62.883500000000005</v>
      </c>
      <c r="QL46" s="350">
        <v>19.126480000000001</v>
      </c>
      <c r="QM46" s="7">
        <v>38.765519999999995</v>
      </c>
      <c r="QN46" s="7">
        <v>58.057630000000003</v>
      </c>
      <c r="QO46" s="7">
        <v>3.17685</v>
      </c>
      <c r="QP46" s="7">
        <v>25.469570000000001</v>
      </c>
      <c r="QQ46" s="7">
        <v>58.496210000000005</v>
      </c>
      <c r="QR46" s="7">
        <v>16.034219999999998</v>
      </c>
      <c r="QS46" s="7">
        <v>34.28246</v>
      </c>
      <c r="QT46" s="7">
        <v>50.443930000000002</v>
      </c>
      <c r="QU46" s="7">
        <v>15.273610000000001</v>
      </c>
      <c r="QV46" s="7">
        <v>18.655840000000001</v>
      </c>
      <c r="QW46" s="7">
        <v>53.682459999999999</v>
      </c>
      <c r="QX46" s="7">
        <v>27.6617</v>
      </c>
      <c r="QY46" s="7">
        <v>21.856919999999999</v>
      </c>
      <c r="QZ46" s="7">
        <v>66.467370000000003</v>
      </c>
      <c r="RA46" s="7">
        <v>11.67571</v>
      </c>
      <c r="RB46" s="7">
        <v>35.191610000000004</v>
      </c>
      <c r="RC46" s="7">
        <v>58.159760000000006</v>
      </c>
      <c r="RD46" s="7">
        <v>6.6486199999999993</v>
      </c>
      <c r="RE46" s="7">
        <v>25.346449999999997</v>
      </c>
      <c r="RF46" s="7">
        <v>59.660699999999999</v>
      </c>
      <c r="RG46" s="7">
        <v>14.992849999999999</v>
      </c>
      <c r="RH46" s="7">
        <v>24.260120000000001</v>
      </c>
      <c r="RI46" s="7">
        <v>56.536620000000006</v>
      </c>
      <c r="RJ46" s="7">
        <v>19.203250000000001</v>
      </c>
      <c r="RK46" s="14">
        <v>23.811959999999999</v>
      </c>
      <c r="RL46" s="14">
        <v>64.22954</v>
      </c>
      <c r="RM46" s="14">
        <v>11.958499999999999</v>
      </c>
      <c r="RN46" s="7">
        <v>14.873420000000001</v>
      </c>
      <c r="RO46" s="7">
        <v>80.422930000000008</v>
      </c>
      <c r="RP46" s="7">
        <v>4.7036500000000006</v>
      </c>
      <c r="RQ46" s="14">
        <v>19.639060000000001</v>
      </c>
      <c r="RR46" s="14">
        <v>75.657290000000003</v>
      </c>
      <c r="RS46" s="14">
        <v>4.7036500000000006</v>
      </c>
      <c r="RT46" s="7">
        <v>8.9812199999999986</v>
      </c>
      <c r="RU46" s="7">
        <v>81.413809999999998</v>
      </c>
      <c r="RV46" s="7">
        <v>9.6049699999999998</v>
      </c>
      <c r="RW46" s="7">
        <v>7.8389100000000003</v>
      </c>
      <c r="RX46" s="7">
        <v>67.81177000000001</v>
      </c>
      <c r="RY46" s="7">
        <v>24.349319999999999</v>
      </c>
      <c r="RZ46" s="7">
        <v>4.7036500000000006</v>
      </c>
      <c r="SA46" s="7">
        <v>78.339789999999994</v>
      </c>
      <c r="SB46" s="7">
        <v>16.95656</v>
      </c>
      <c r="SC46" s="7">
        <v>8.8828899999999997</v>
      </c>
      <c r="SD46" s="7">
        <v>77.378630000000001</v>
      </c>
      <c r="SE46" s="7">
        <v>13.738480000000001</v>
      </c>
      <c r="SF46" s="7">
        <v>3.6063100000000001</v>
      </c>
      <c r="SG46" s="7">
        <v>92.161090000000002</v>
      </c>
      <c r="SH46" s="7">
        <v>4.2326000000000006</v>
      </c>
      <c r="SI46" s="7">
        <v>9.4073000000000011</v>
      </c>
      <c r="SJ46" s="7">
        <v>90.592700000000008</v>
      </c>
      <c r="SK46" s="7">
        <v>0</v>
      </c>
      <c r="SL46" s="7">
        <v>4.7036500000000006</v>
      </c>
      <c r="SM46" s="7">
        <v>80.648799999999994</v>
      </c>
      <c r="SN46" s="7">
        <v>14.647550000000001</v>
      </c>
      <c r="SO46" s="7">
        <v>3.6063100000000001</v>
      </c>
      <c r="SP46" s="7">
        <v>96.393689999999992</v>
      </c>
      <c r="SQ46" s="7">
        <v>0</v>
      </c>
      <c r="SR46" s="7">
        <v>11.10374</v>
      </c>
      <c r="SS46" s="7">
        <v>88.896259999999998</v>
      </c>
      <c r="ST46" s="7">
        <v>0</v>
      </c>
      <c r="SU46" s="7">
        <v>0</v>
      </c>
      <c r="SV46" s="7">
        <v>88.083730000000003</v>
      </c>
      <c r="SW46" s="7">
        <v>11.916269999999999</v>
      </c>
      <c r="SX46" s="7">
        <v>0</v>
      </c>
      <c r="SY46" s="7">
        <v>60.920050000000003</v>
      </c>
      <c r="SZ46" s="7">
        <v>39.079950000000004</v>
      </c>
      <c r="TA46" s="7">
        <v>4.1792400000000001</v>
      </c>
      <c r="TB46" s="7">
        <v>46.352529999999994</v>
      </c>
      <c r="TC46" s="7">
        <v>49.468230000000005</v>
      </c>
      <c r="TD46" s="7">
        <v>4.1792400000000001</v>
      </c>
      <c r="TE46" s="7">
        <v>95.820760000000007</v>
      </c>
      <c r="TF46" s="7">
        <v>0</v>
      </c>
      <c r="TG46" s="7">
        <v>8.8828899999999997</v>
      </c>
      <c r="TH46" s="7">
        <v>76.451009999999997</v>
      </c>
      <c r="TI46" s="7">
        <v>14.666100000000002</v>
      </c>
      <c r="TJ46" s="7">
        <v>0</v>
      </c>
      <c r="TK46" s="7">
        <v>92.037610000000001</v>
      </c>
      <c r="TL46" s="7">
        <v>7.9623900000000001</v>
      </c>
      <c r="TM46" s="7">
        <v>7.7822500000000003</v>
      </c>
      <c r="TN46" s="7">
        <v>87.514099999999999</v>
      </c>
      <c r="TO46" s="7">
        <v>4.7036500000000006</v>
      </c>
      <c r="TP46" s="7">
        <v>0</v>
      </c>
      <c r="TQ46" s="7">
        <v>97.3673</v>
      </c>
      <c r="TR46" s="7">
        <v>2.6326999999999998</v>
      </c>
      <c r="TS46" s="7">
        <v>4.2326000000000006</v>
      </c>
      <c r="TT46" s="7">
        <v>91.588160000000002</v>
      </c>
      <c r="TU46" s="7">
        <v>4.1792400000000001</v>
      </c>
      <c r="TV46" s="7">
        <v>3.3369900000000001</v>
      </c>
      <c r="TW46" s="7">
        <v>92.430409999999995</v>
      </c>
      <c r="TX46" s="7">
        <v>4.2326000000000006</v>
      </c>
      <c r="TY46" s="7">
        <v>15.855920000000001</v>
      </c>
      <c r="TZ46" s="7">
        <v>80.252949999999998</v>
      </c>
      <c r="UA46" s="7">
        <v>3.8911199999999999</v>
      </c>
      <c r="UB46" s="7">
        <v>0</v>
      </c>
      <c r="UC46" s="7">
        <v>100</v>
      </c>
      <c r="UD46" s="7">
        <v>0</v>
      </c>
      <c r="UE46" s="7">
        <v>0</v>
      </c>
      <c r="UF46" s="7">
        <v>100</v>
      </c>
      <c r="UG46" s="7">
        <v>0</v>
      </c>
      <c r="UH46" s="7">
        <v>3.7297900000000004</v>
      </c>
      <c r="UI46" s="7">
        <v>92.379089999999991</v>
      </c>
      <c r="UJ46" s="7">
        <v>3.8911199999999999</v>
      </c>
      <c r="UK46" s="7">
        <v>16.361619999999998</v>
      </c>
      <c r="UL46" s="7">
        <v>70.21965999999999</v>
      </c>
      <c r="UM46" s="7">
        <v>13.418710000000001</v>
      </c>
      <c r="UN46" s="7">
        <v>11.23739</v>
      </c>
      <c r="UO46" s="7">
        <v>66.383630000000011</v>
      </c>
      <c r="UP46" s="7">
        <v>22.378990000000002</v>
      </c>
      <c r="UQ46" s="7">
        <v>6.9432999999999998</v>
      </c>
      <c r="UR46" s="7">
        <v>66.947929999999999</v>
      </c>
      <c r="US46" s="7">
        <v>26.108769999999996</v>
      </c>
      <c r="UT46" s="7">
        <v>11.916269999999999</v>
      </c>
      <c r="UU46" s="7">
        <v>65.253510000000006</v>
      </c>
      <c r="UV46" s="7">
        <v>22.830220000000001</v>
      </c>
      <c r="UW46" s="7">
        <v>26.387490000000003</v>
      </c>
      <c r="UX46" s="7">
        <v>53.531870000000005</v>
      </c>
      <c r="UY46" s="7">
        <v>20.080639999999999</v>
      </c>
      <c r="UZ46" s="7">
        <v>24.280719999999999</v>
      </c>
      <c r="VA46" s="7">
        <v>57.592710000000004</v>
      </c>
      <c r="VB46" s="7">
        <v>18.126570000000001</v>
      </c>
      <c r="VC46" s="7">
        <v>24.172740000000001</v>
      </c>
      <c r="VD46" s="7">
        <v>60.1873</v>
      </c>
      <c r="VE46" s="7">
        <v>15.63996</v>
      </c>
      <c r="VF46" s="7">
        <v>16.77516</v>
      </c>
      <c r="VG46" s="7">
        <v>62.651809999999998</v>
      </c>
      <c r="VH46" s="7">
        <v>20.573040000000002</v>
      </c>
      <c r="VI46" s="7">
        <v>16.743400000000001</v>
      </c>
      <c r="VJ46" s="7">
        <v>76.028490000000005</v>
      </c>
      <c r="VK46" s="7">
        <v>7.2281200000000005</v>
      </c>
      <c r="VL46" s="7">
        <v>24.33408</v>
      </c>
      <c r="VM46" s="7">
        <v>51.760220000000004</v>
      </c>
      <c r="VN46" s="7">
        <v>23.905709999999999</v>
      </c>
      <c r="VO46" s="7">
        <v>24.172740000000001</v>
      </c>
      <c r="VP46" s="7">
        <v>60.1873</v>
      </c>
      <c r="VQ46" s="7">
        <v>15.63996</v>
      </c>
      <c r="VR46" s="7">
        <v>20.44295</v>
      </c>
      <c r="VS46" s="7">
        <v>58.472570000000005</v>
      </c>
      <c r="VT46" s="7">
        <v>21.084479999999999</v>
      </c>
      <c r="VU46" s="7">
        <v>16.77516</v>
      </c>
      <c r="VV46" s="7">
        <v>62.651809999999998</v>
      </c>
      <c r="VW46" s="7">
        <v>20.573040000000002</v>
      </c>
      <c r="VX46" s="7">
        <v>24.172740000000001</v>
      </c>
      <c r="VY46" s="7">
        <v>60.1873</v>
      </c>
      <c r="VZ46" s="7">
        <v>15.63996</v>
      </c>
      <c r="WA46" s="7">
        <v>12.03975</v>
      </c>
      <c r="WB46" s="7">
        <v>73.107669999999999</v>
      </c>
      <c r="WC46" s="7">
        <v>14.852589999999999</v>
      </c>
      <c r="WD46" s="7">
        <v>10.25362</v>
      </c>
      <c r="WE46" s="7">
        <v>86.409390000000002</v>
      </c>
      <c r="WF46" s="7">
        <v>3.3369900000000001</v>
      </c>
      <c r="WG46" s="7">
        <v>9.9998000000000005</v>
      </c>
      <c r="WH46" s="7">
        <v>81.588360000000009</v>
      </c>
      <c r="WI46" s="7">
        <v>8.4118399999999998</v>
      </c>
      <c r="WJ46" s="7">
        <v>9.88978</v>
      </c>
      <c r="WK46" s="7">
        <v>90.110219999999998</v>
      </c>
      <c r="WL46" s="7">
        <v>0</v>
      </c>
      <c r="WM46" s="7">
        <v>0</v>
      </c>
      <c r="WN46" s="7">
        <v>100</v>
      </c>
      <c r="WO46" s="74">
        <v>0</v>
      </c>
      <c r="WP46" s="7">
        <v>0</v>
      </c>
      <c r="WQ46" s="7">
        <v>100</v>
      </c>
      <c r="WR46" s="7">
        <v>0</v>
      </c>
      <c r="WS46" s="7">
        <v>0</v>
      </c>
      <c r="WT46" s="7">
        <v>96.108879999999999</v>
      </c>
      <c r="WU46" s="7">
        <v>3.8911199999999999</v>
      </c>
      <c r="WV46" s="7">
        <v>0</v>
      </c>
      <c r="WW46" s="7">
        <v>100</v>
      </c>
      <c r="WX46" s="7">
        <v>0</v>
      </c>
      <c r="WY46" s="74">
        <v>0</v>
      </c>
      <c r="WZ46" s="7">
        <v>100</v>
      </c>
      <c r="XA46" s="74">
        <v>0</v>
      </c>
      <c r="XB46" s="7">
        <v>0</v>
      </c>
      <c r="XC46" s="7">
        <v>100</v>
      </c>
      <c r="XD46" s="74">
        <v>0</v>
      </c>
      <c r="XE46" s="7">
        <v>0</v>
      </c>
      <c r="XF46" s="7">
        <v>100</v>
      </c>
      <c r="XG46" s="7">
        <v>0</v>
      </c>
      <c r="XH46" s="7">
        <v>0</v>
      </c>
      <c r="XI46" s="7">
        <v>100</v>
      </c>
      <c r="XJ46" s="74">
        <v>0</v>
      </c>
      <c r="XK46" s="74">
        <v>0</v>
      </c>
      <c r="XL46" s="7">
        <v>100</v>
      </c>
      <c r="XM46" s="74">
        <v>0</v>
      </c>
      <c r="XN46" s="7">
        <v>4.7036500000000006</v>
      </c>
      <c r="XO46" s="7">
        <v>95.29634999999999</v>
      </c>
      <c r="XP46" s="74">
        <v>0</v>
      </c>
      <c r="XQ46" s="74">
        <v>0</v>
      </c>
      <c r="XR46" s="7">
        <v>100</v>
      </c>
      <c r="XS46" s="7">
        <v>0</v>
      </c>
      <c r="XT46" s="7">
        <v>0</v>
      </c>
      <c r="XU46" s="7">
        <v>100</v>
      </c>
      <c r="XV46" s="7">
        <v>0</v>
      </c>
      <c r="XW46" s="7">
        <v>4.1792400000000001</v>
      </c>
      <c r="XX46" s="7">
        <v>95.820760000000007</v>
      </c>
      <c r="XY46" s="7">
        <v>0</v>
      </c>
      <c r="XZ46" s="74">
        <v>0</v>
      </c>
      <c r="YA46" s="7">
        <v>100</v>
      </c>
      <c r="YB46" s="74">
        <v>0</v>
      </c>
      <c r="YC46" s="7">
        <v>3.7297900000000004</v>
      </c>
      <c r="YD46" s="7">
        <v>96.270210000000006</v>
      </c>
      <c r="YE46" s="74">
        <v>0</v>
      </c>
    </row>
    <row r="47" spans="1:655" x14ac:dyDescent="0.25">
      <c r="A47" s="186" t="s">
        <v>219</v>
      </c>
      <c r="HH47" s="74"/>
      <c r="ML47" s="432">
        <v>16.64772</v>
      </c>
      <c r="MM47" s="432">
        <v>67.496769999999998</v>
      </c>
      <c r="MN47" s="432">
        <v>15.85552</v>
      </c>
      <c r="MO47" s="432">
        <v>25.318619999999999</v>
      </c>
      <c r="MP47" s="432">
        <v>65.40813</v>
      </c>
      <c r="MQ47" s="432">
        <v>9.2732399999999995</v>
      </c>
      <c r="MR47" s="432">
        <v>17.519970000000001</v>
      </c>
      <c r="MS47" s="432">
        <v>68.584590000000006</v>
      </c>
      <c r="MT47" s="432">
        <v>13.895440000000001</v>
      </c>
      <c r="MU47" s="432">
        <v>33.463349999999998</v>
      </c>
      <c r="MV47" s="432">
        <v>58.505090000000003</v>
      </c>
      <c r="MW47" s="432">
        <v>8.0315600000000007</v>
      </c>
      <c r="MX47" s="432">
        <v>20.873560000000001</v>
      </c>
      <c r="MY47" s="432">
        <v>64.445530000000005</v>
      </c>
      <c r="MZ47" s="432">
        <v>14.680910000000001</v>
      </c>
      <c r="NA47" s="432">
        <v>16.766110000000001</v>
      </c>
      <c r="NB47" s="432">
        <v>70.370609999999999</v>
      </c>
      <c r="NC47" s="432">
        <v>12.86328</v>
      </c>
      <c r="ND47" s="432">
        <v>20.861930000000001</v>
      </c>
      <c r="NE47" s="432">
        <v>70.656559999999999</v>
      </c>
      <c r="NF47" s="432">
        <v>8.4815100000000001</v>
      </c>
      <c r="NG47" s="432">
        <v>18.91554</v>
      </c>
      <c r="NH47" s="432">
        <v>59.695500000000003</v>
      </c>
      <c r="NI47" s="432">
        <v>21.388960000000001</v>
      </c>
      <c r="NJ47" s="432">
        <v>6.9850300000000001</v>
      </c>
      <c r="NK47" s="432">
        <v>74.549689999999998</v>
      </c>
      <c r="NL47" s="432">
        <v>18.46528</v>
      </c>
      <c r="NM47" s="432">
        <v>9.5714100000000002</v>
      </c>
      <c r="NN47" s="432">
        <v>77.635900000000007</v>
      </c>
      <c r="NO47" s="432">
        <v>12.7927</v>
      </c>
      <c r="NP47" s="432">
        <v>9.7003900000000005</v>
      </c>
      <c r="NQ47" s="432">
        <v>71.432060000000007</v>
      </c>
      <c r="NR47" s="432">
        <v>18.867550000000001</v>
      </c>
      <c r="NS47" s="432">
        <v>10.03313</v>
      </c>
      <c r="NT47" s="432">
        <v>65.795749999999998</v>
      </c>
      <c r="NU47" s="432">
        <v>24.171119999999998</v>
      </c>
      <c r="NV47" s="385">
        <v>3.3341299999999996</v>
      </c>
      <c r="NW47" s="386">
        <v>70.670079999999999</v>
      </c>
      <c r="NX47" s="387">
        <v>25.995790000000003</v>
      </c>
      <c r="NY47" s="410">
        <v>12.724569999999998</v>
      </c>
      <c r="NZ47" s="411">
        <v>65.67859</v>
      </c>
      <c r="OA47" s="412">
        <v>21.59684</v>
      </c>
      <c r="OB47" s="362">
        <v>25.65756</v>
      </c>
      <c r="OC47" s="364">
        <v>60.484220000000001</v>
      </c>
      <c r="OD47" s="422">
        <v>13.858219999999999</v>
      </c>
      <c r="OE47" s="7">
        <v>24.346979999999999</v>
      </c>
      <c r="OF47" s="7">
        <v>64.785749999999993</v>
      </c>
      <c r="OG47" s="7">
        <v>10.86727</v>
      </c>
      <c r="OH47" s="7">
        <v>18.954060000000002</v>
      </c>
      <c r="OI47" s="7">
        <v>63.029919999999997</v>
      </c>
      <c r="OJ47" s="7">
        <v>18.016019999999997</v>
      </c>
      <c r="OK47" s="432">
        <v>11.389950000000001</v>
      </c>
      <c r="OL47" s="432">
        <v>74.562280000000001</v>
      </c>
      <c r="OM47" s="432">
        <v>14.04776</v>
      </c>
      <c r="ON47" s="432">
        <v>5.4212100000000003</v>
      </c>
      <c r="OO47" s="432">
        <v>69.450209999999998</v>
      </c>
      <c r="OP47" s="432">
        <v>25.128589999999999</v>
      </c>
      <c r="OQ47" s="432">
        <v>15.415010000000001</v>
      </c>
      <c r="OR47" s="432">
        <v>70.575569999999999</v>
      </c>
      <c r="OS47" s="432">
        <v>14.009410000000001</v>
      </c>
      <c r="OT47" s="432">
        <v>19.256450000000001</v>
      </c>
      <c r="OU47" s="432">
        <v>62.349400000000003</v>
      </c>
      <c r="OV47" s="432">
        <v>18.39415</v>
      </c>
      <c r="OW47" s="432">
        <v>9.7158700000000007</v>
      </c>
      <c r="OX47" s="432">
        <v>62.252369999999999</v>
      </c>
      <c r="OY47" s="432">
        <v>28.031759999999998</v>
      </c>
      <c r="OZ47" s="432">
        <v>21.826809999999998</v>
      </c>
      <c r="PA47" s="432">
        <v>65.70729</v>
      </c>
      <c r="PB47" s="432">
        <v>12.4659</v>
      </c>
      <c r="PC47" s="432">
        <v>16.02834</v>
      </c>
      <c r="PD47" s="432">
        <v>68.080799999999996</v>
      </c>
      <c r="PE47" s="432">
        <v>15.89086</v>
      </c>
      <c r="PF47" s="7">
        <v>11.36675</v>
      </c>
      <c r="PG47" s="7">
        <v>63.927060000000004</v>
      </c>
      <c r="PH47" s="7">
        <v>24.706189999999999</v>
      </c>
      <c r="PI47" s="7">
        <v>14.63409</v>
      </c>
      <c r="PJ47" s="7">
        <v>63.103220000000007</v>
      </c>
      <c r="PK47" s="7">
        <v>22.262680000000003</v>
      </c>
      <c r="PL47" s="7">
        <v>19.770040000000002</v>
      </c>
      <c r="PM47" s="7">
        <v>63.159569999999995</v>
      </c>
      <c r="PN47" s="7">
        <v>17.07039</v>
      </c>
      <c r="PO47" s="7">
        <v>5.18255</v>
      </c>
      <c r="PP47" s="7">
        <v>82.327519999999993</v>
      </c>
      <c r="PQ47" s="7">
        <v>12.48992</v>
      </c>
      <c r="PR47" s="204">
        <v>10.289020000000001</v>
      </c>
      <c r="PS47" s="205">
        <v>76.823569999999989</v>
      </c>
      <c r="PT47" s="206">
        <v>12.887409999999999</v>
      </c>
      <c r="PU47" s="242">
        <v>16.461580000000001</v>
      </c>
      <c r="PV47" s="243">
        <v>65.832989999999995</v>
      </c>
      <c r="PW47" s="244">
        <v>17.70543</v>
      </c>
      <c r="PX47" s="222">
        <v>13.210669999999999</v>
      </c>
      <c r="PY47" s="224">
        <v>73.44229</v>
      </c>
      <c r="PZ47" s="254">
        <v>13.34704</v>
      </c>
      <c r="QA47" s="276">
        <v>15.240300000000001</v>
      </c>
      <c r="QB47" s="277">
        <v>71.726350000000011</v>
      </c>
      <c r="QC47" s="278">
        <v>13.033349999999999</v>
      </c>
      <c r="QD47" s="300">
        <v>9.4997399999999992</v>
      </c>
      <c r="QE47" s="301">
        <v>66.786320000000003</v>
      </c>
      <c r="QF47" s="302">
        <v>23.713940000000001</v>
      </c>
      <c r="QG47" s="324">
        <v>15.389810000000001</v>
      </c>
      <c r="QH47" s="325">
        <v>68.555700000000002</v>
      </c>
      <c r="QI47" s="326">
        <v>16.054479999999998</v>
      </c>
      <c r="QJ47" s="348">
        <v>9.7836599999999994</v>
      </c>
      <c r="QK47" s="349">
        <v>74.662440000000004</v>
      </c>
      <c r="QL47" s="350">
        <v>15.553900000000001</v>
      </c>
      <c r="QM47" s="7">
        <v>26.90869</v>
      </c>
      <c r="QN47" s="7">
        <v>67.492050000000006</v>
      </c>
      <c r="QO47" s="7">
        <v>5.5992499999999996</v>
      </c>
      <c r="QP47" s="7">
        <v>7.6847899999999996</v>
      </c>
      <c r="QQ47" s="7">
        <v>77.521870000000007</v>
      </c>
      <c r="QR47" s="7">
        <v>14.79335</v>
      </c>
      <c r="QS47" s="7">
        <v>13.47682</v>
      </c>
      <c r="QT47" s="7">
        <v>67.295829999999995</v>
      </c>
      <c r="QU47" s="7">
        <v>19.227350000000001</v>
      </c>
      <c r="QV47" s="7">
        <v>7.7602199999999995</v>
      </c>
      <c r="QW47" s="7">
        <v>72.224940000000004</v>
      </c>
      <c r="QX47" s="7">
        <v>20.01484</v>
      </c>
      <c r="QY47" s="7">
        <v>13.09089</v>
      </c>
      <c r="QZ47" s="7">
        <v>67.099519999999998</v>
      </c>
      <c r="RA47" s="7">
        <v>19.8096</v>
      </c>
      <c r="RB47" s="7">
        <v>8.9261099999999995</v>
      </c>
      <c r="RC47" s="7">
        <v>78.060119999999998</v>
      </c>
      <c r="RD47" s="7">
        <v>13.013780000000001</v>
      </c>
      <c r="RE47" s="7">
        <v>7.34741</v>
      </c>
      <c r="RF47" s="7">
        <v>72.099369999999993</v>
      </c>
      <c r="RG47" s="7">
        <v>20.553229999999999</v>
      </c>
      <c r="RH47" s="7">
        <v>8.0608799999999992</v>
      </c>
      <c r="RI47" s="7">
        <v>80.1511</v>
      </c>
      <c r="RJ47" s="7">
        <v>11.788020000000001</v>
      </c>
      <c r="RK47" s="14">
        <v>18.83258</v>
      </c>
      <c r="RL47" s="14">
        <v>62.566619999999993</v>
      </c>
      <c r="RM47" s="14">
        <v>18.600810000000003</v>
      </c>
      <c r="RN47" s="7">
        <v>11.298769999999999</v>
      </c>
      <c r="RO47" s="7">
        <v>62.577340000000007</v>
      </c>
      <c r="RP47" s="7">
        <v>26.123889999999999</v>
      </c>
      <c r="RQ47" s="14">
        <v>11.97865</v>
      </c>
      <c r="RR47" s="14">
        <v>76.042720000000003</v>
      </c>
      <c r="RS47" s="14">
        <v>11.97864</v>
      </c>
      <c r="RT47" s="7">
        <v>8.0267699999999991</v>
      </c>
      <c r="RU47" s="7">
        <v>81.322220000000002</v>
      </c>
      <c r="RV47" s="7">
        <v>10.651009999999999</v>
      </c>
      <c r="RW47" s="7">
        <v>12.115449999999999</v>
      </c>
      <c r="RX47" s="7">
        <v>65.798879999999997</v>
      </c>
      <c r="RY47" s="7">
        <v>22.085659999999997</v>
      </c>
      <c r="RZ47" s="7">
        <v>6.0790899999999999</v>
      </c>
      <c r="SA47" s="7">
        <v>75.677209999999988</v>
      </c>
      <c r="SB47" s="7">
        <v>18.2437</v>
      </c>
      <c r="SC47" s="7">
        <v>9.1863100000000006</v>
      </c>
      <c r="SD47" s="7">
        <v>86.692570000000003</v>
      </c>
      <c r="SE47" s="7">
        <v>4.1211200000000003</v>
      </c>
      <c r="SF47" s="7">
        <v>3.19312</v>
      </c>
      <c r="SG47" s="7">
        <v>84.479649999999992</v>
      </c>
      <c r="SH47" s="7">
        <v>12.32723</v>
      </c>
      <c r="SI47" s="7">
        <v>4.1105200000000002</v>
      </c>
      <c r="SJ47" s="7">
        <v>85.952770000000001</v>
      </c>
      <c r="SK47" s="7">
        <v>9.9367099999999997</v>
      </c>
      <c r="SL47" s="7">
        <v>7.1549199999999997</v>
      </c>
      <c r="SM47" s="7">
        <v>84.802779999999998</v>
      </c>
      <c r="SN47" s="7">
        <v>8.0422999999999991</v>
      </c>
      <c r="SO47" s="7">
        <v>1.4575899999999999</v>
      </c>
      <c r="SP47" s="7">
        <v>94.281559999999999</v>
      </c>
      <c r="SQ47" s="7">
        <v>4.2608600000000001</v>
      </c>
      <c r="SR47" s="7">
        <v>5.2885499999999999</v>
      </c>
      <c r="SS47" s="7">
        <v>89.153739999999999</v>
      </c>
      <c r="ST47" s="7">
        <v>5.5577100000000002</v>
      </c>
      <c r="SU47" s="7">
        <v>0</v>
      </c>
      <c r="SV47" s="7">
        <v>92.824629999999999</v>
      </c>
      <c r="SW47" s="7">
        <v>7.17537</v>
      </c>
      <c r="SX47" s="7">
        <v>6.5634700000000006</v>
      </c>
      <c r="SY47" s="7">
        <v>74.885710000000003</v>
      </c>
      <c r="SZ47" s="7">
        <v>18.550820000000002</v>
      </c>
      <c r="TA47" s="7">
        <v>5.9277899999999999</v>
      </c>
      <c r="TB47" s="7">
        <v>63.444719999999997</v>
      </c>
      <c r="TC47" s="7">
        <v>30.627490000000002</v>
      </c>
      <c r="TD47" s="7">
        <v>1.40971</v>
      </c>
      <c r="TE47" s="7">
        <v>98.590289999999996</v>
      </c>
      <c r="TF47" s="7">
        <v>0</v>
      </c>
      <c r="TG47" s="7">
        <v>0</v>
      </c>
      <c r="TH47" s="7">
        <v>87.696669999999997</v>
      </c>
      <c r="TI47" s="7">
        <v>12.303329999999999</v>
      </c>
      <c r="TJ47" s="7">
        <v>4.0210400000000002</v>
      </c>
      <c r="TK47" s="7">
        <v>78.726700000000008</v>
      </c>
      <c r="TL47" s="7">
        <v>17.252269999999999</v>
      </c>
      <c r="TM47" s="7">
        <v>18.758749999999999</v>
      </c>
      <c r="TN47" s="7">
        <v>73.104480000000009</v>
      </c>
      <c r="TO47" s="7">
        <v>8.1367600000000007</v>
      </c>
      <c r="TP47" s="7">
        <v>10.44815</v>
      </c>
      <c r="TQ47" s="7">
        <v>83.103800000000007</v>
      </c>
      <c r="TR47" s="7">
        <v>6.4480499999999994</v>
      </c>
      <c r="TS47" s="7">
        <v>2.6141700000000001</v>
      </c>
      <c r="TT47" s="7">
        <v>97.385829999999999</v>
      </c>
      <c r="TU47" s="7">
        <v>0</v>
      </c>
      <c r="TV47" s="7">
        <v>4.29833</v>
      </c>
      <c r="TW47" s="7">
        <v>90.194909999999993</v>
      </c>
      <c r="TX47" s="7">
        <v>5.5067500000000003</v>
      </c>
      <c r="TY47" s="7">
        <v>6.7689700000000004</v>
      </c>
      <c r="TZ47" s="7">
        <v>90.500110000000006</v>
      </c>
      <c r="UA47" s="7">
        <v>2.7309199999999998</v>
      </c>
      <c r="UB47" s="7">
        <v>0</v>
      </c>
      <c r="UC47" s="7">
        <v>96.327500000000001</v>
      </c>
      <c r="UD47" s="7">
        <v>3.6724999999999999</v>
      </c>
      <c r="UE47" s="7">
        <v>0</v>
      </c>
      <c r="UF47" s="7">
        <v>94.977130000000002</v>
      </c>
      <c r="UG47" s="7">
        <v>5.0228700000000002</v>
      </c>
      <c r="UH47" s="7">
        <v>0</v>
      </c>
      <c r="UI47" s="7">
        <v>90.603229999999996</v>
      </c>
      <c r="UJ47" s="7">
        <v>9.3967700000000001</v>
      </c>
      <c r="UK47" s="7">
        <v>8.4004400000000015</v>
      </c>
      <c r="UL47" s="7">
        <v>66.517960000000002</v>
      </c>
      <c r="UM47" s="7">
        <v>25.081609999999998</v>
      </c>
      <c r="UN47" s="7">
        <v>22.42108</v>
      </c>
      <c r="UO47" s="7">
        <v>63.571359999999999</v>
      </c>
      <c r="UP47" s="7">
        <v>14.00756</v>
      </c>
      <c r="UQ47" s="7">
        <v>11.91995</v>
      </c>
      <c r="UR47" s="7">
        <v>71.061660000000003</v>
      </c>
      <c r="US47" s="7">
        <v>17.018380000000001</v>
      </c>
      <c r="UT47" s="7">
        <v>18.126800000000003</v>
      </c>
      <c r="UU47" s="7">
        <v>70.501729999999995</v>
      </c>
      <c r="UV47" s="7">
        <v>11.37147</v>
      </c>
      <c r="UW47" s="7">
        <v>10.13325</v>
      </c>
      <c r="UX47" s="7">
        <v>76.336020000000005</v>
      </c>
      <c r="UY47" s="7">
        <v>13.530729999999998</v>
      </c>
      <c r="UZ47" s="7">
        <v>5.81501</v>
      </c>
      <c r="VA47" s="7">
        <v>79.732429999999994</v>
      </c>
      <c r="VB47" s="7">
        <v>14.45256</v>
      </c>
      <c r="VC47" s="7">
        <v>17.220969999999998</v>
      </c>
      <c r="VD47" s="7">
        <v>70.798570000000012</v>
      </c>
      <c r="VE47" s="7">
        <v>11.980449999999999</v>
      </c>
      <c r="VF47" s="7">
        <v>12.267849999999999</v>
      </c>
      <c r="VG47" s="7">
        <v>71.052880000000002</v>
      </c>
      <c r="VH47" s="7">
        <v>16.679260000000003</v>
      </c>
      <c r="VI47" s="7">
        <v>4.8132599999999996</v>
      </c>
      <c r="VJ47" s="7">
        <v>83.410449999999997</v>
      </c>
      <c r="VK47" s="7">
        <v>11.776300000000001</v>
      </c>
      <c r="VL47" s="7">
        <v>20.388310000000001</v>
      </c>
      <c r="VM47" s="7">
        <v>68.985879999999995</v>
      </c>
      <c r="VN47" s="7">
        <v>10.62581</v>
      </c>
      <c r="VO47" s="7">
        <v>22.217549999999999</v>
      </c>
      <c r="VP47" s="7">
        <v>67.045209999999997</v>
      </c>
      <c r="VQ47" s="7">
        <v>10.73724</v>
      </c>
      <c r="VR47" s="7">
        <v>10.3089</v>
      </c>
      <c r="VS47" s="7">
        <v>69.906880000000001</v>
      </c>
      <c r="VT47" s="7">
        <v>19.784220000000001</v>
      </c>
      <c r="VU47" s="7">
        <v>12.155720000000001</v>
      </c>
      <c r="VV47" s="7">
        <v>73.577429999999993</v>
      </c>
      <c r="VW47" s="7">
        <v>14.26685</v>
      </c>
      <c r="VX47" s="7">
        <v>12.997400000000001</v>
      </c>
      <c r="VY47" s="7">
        <v>68.461590000000001</v>
      </c>
      <c r="VZ47" s="7">
        <v>18.54101</v>
      </c>
      <c r="WA47" s="7">
        <v>5.1255799999999994</v>
      </c>
      <c r="WB47" s="7">
        <v>88.713070000000002</v>
      </c>
      <c r="WC47" s="7">
        <v>6.1613500000000005</v>
      </c>
      <c r="WD47" s="7">
        <v>13.328149999999999</v>
      </c>
      <c r="WE47" s="7">
        <v>83.844139999999996</v>
      </c>
      <c r="WF47" s="7">
        <v>2.8277099999999997</v>
      </c>
      <c r="WG47" s="7">
        <v>4.7287099999999995</v>
      </c>
      <c r="WH47" s="7">
        <v>95.271289999999993</v>
      </c>
      <c r="WI47" s="7">
        <v>0</v>
      </c>
      <c r="WJ47" s="7">
        <v>6.6880199999999999</v>
      </c>
      <c r="WK47" s="7">
        <v>93.311980000000005</v>
      </c>
      <c r="WL47" s="7">
        <v>0</v>
      </c>
      <c r="WM47" s="7">
        <v>1.24322</v>
      </c>
      <c r="WN47" s="7">
        <v>98.756780000000006</v>
      </c>
      <c r="WO47" s="74">
        <v>0</v>
      </c>
      <c r="WP47" s="7">
        <v>6.3813199999999997</v>
      </c>
      <c r="WQ47" s="7">
        <v>93.618679999999998</v>
      </c>
      <c r="WR47" s="7">
        <v>0</v>
      </c>
      <c r="WS47" s="7">
        <v>0</v>
      </c>
      <c r="WT47" s="7">
        <v>100</v>
      </c>
      <c r="WU47" s="7">
        <v>0</v>
      </c>
      <c r="WV47" s="7">
        <v>1.43262</v>
      </c>
      <c r="WW47" s="7">
        <v>97.184479999999994</v>
      </c>
      <c r="WX47" s="7">
        <v>1.3829</v>
      </c>
      <c r="WY47" s="74">
        <v>0</v>
      </c>
      <c r="WZ47" s="7">
        <v>100</v>
      </c>
      <c r="XA47" s="74">
        <v>0</v>
      </c>
      <c r="XB47" s="7">
        <v>0</v>
      </c>
      <c r="XC47" s="7">
        <v>100</v>
      </c>
      <c r="XD47" s="74">
        <v>0</v>
      </c>
      <c r="XE47" s="7">
        <v>0</v>
      </c>
      <c r="XF47" s="7">
        <v>100</v>
      </c>
      <c r="XG47" s="7">
        <v>0</v>
      </c>
      <c r="XH47" s="7">
        <v>1.2983</v>
      </c>
      <c r="XI47" s="7">
        <v>98.701700000000002</v>
      </c>
      <c r="XJ47" s="74">
        <v>0</v>
      </c>
      <c r="XK47" s="74">
        <v>0</v>
      </c>
      <c r="XL47" s="7">
        <v>100</v>
      </c>
      <c r="XM47" s="74">
        <v>0</v>
      </c>
      <c r="XN47" s="7">
        <v>1.40971</v>
      </c>
      <c r="XO47" s="7">
        <v>98.590289999999996</v>
      </c>
      <c r="XP47" s="74">
        <v>0</v>
      </c>
      <c r="XQ47" s="74">
        <v>0</v>
      </c>
      <c r="XR47" s="7">
        <v>100</v>
      </c>
      <c r="XS47" s="7">
        <v>0</v>
      </c>
      <c r="XT47" s="7">
        <v>1.2983</v>
      </c>
      <c r="XU47" s="7">
        <v>98.701700000000002</v>
      </c>
      <c r="XV47" s="7">
        <v>0</v>
      </c>
      <c r="XW47" s="7">
        <v>1.2317899999999999</v>
      </c>
      <c r="XX47" s="7">
        <v>98.768209999999996</v>
      </c>
      <c r="XY47" s="7">
        <v>0</v>
      </c>
      <c r="XZ47" s="74">
        <v>0</v>
      </c>
      <c r="YA47" s="7">
        <v>100</v>
      </c>
      <c r="YB47" s="74">
        <v>0</v>
      </c>
      <c r="YC47" s="7">
        <v>1.40971</v>
      </c>
      <c r="YD47" s="7">
        <v>98.590289999999996</v>
      </c>
      <c r="YE47" s="74">
        <v>0</v>
      </c>
    </row>
    <row r="48" spans="1:655" x14ac:dyDescent="0.25">
      <c r="A48" s="186" t="s">
        <v>220</v>
      </c>
      <c r="HH48" s="74"/>
      <c r="ML48" s="432">
        <v>23.66987</v>
      </c>
      <c r="MM48" s="432">
        <v>62.061459999999997</v>
      </c>
      <c r="MN48" s="432">
        <v>14.26867</v>
      </c>
      <c r="MO48" s="432">
        <v>42.696260000000002</v>
      </c>
      <c r="MP48" s="432">
        <v>48.84104</v>
      </c>
      <c r="MQ48" s="432">
        <v>8.4626999999999999</v>
      </c>
      <c r="MR48" s="432">
        <v>29.298349999999999</v>
      </c>
      <c r="MS48" s="432">
        <v>60.59254</v>
      </c>
      <c r="MT48" s="432">
        <v>10.1091</v>
      </c>
      <c r="MU48" s="432">
        <v>29.061050000000002</v>
      </c>
      <c r="MV48" s="432">
        <v>46.047330000000002</v>
      </c>
      <c r="MW48" s="432">
        <v>24.89162</v>
      </c>
      <c r="MX48" s="432">
        <v>28.594519999999999</v>
      </c>
      <c r="MY48" s="432">
        <v>55.66657</v>
      </c>
      <c r="MZ48" s="432">
        <v>15.738899999999999</v>
      </c>
      <c r="NA48" s="432">
        <v>21.611219999999999</v>
      </c>
      <c r="NB48" s="432">
        <v>70.869770000000003</v>
      </c>
      <c r="NC48" s="432">
        <v>7.5190200000000003</v>
      </c>
      <c r="ND48" s="432">
        <v>18.04044</v>
      </c>
      <c r="NE48" s="432">
        <v>70.054820000000007</v>
      </c>
      <c r="NF48" s="432">
        <v>11.90475</v>
      </c>
      <c r="NG48" s="432">
        <v>6.7570199999999998</v>
      </c>
      <c r="NH48" s="432">
        <v>80.062110000000004</v>
      </c>
      <c r="NI48" s="432">
        <v>13.180870000000001</v>
      </c>
      <c r="NJ48" s="432">
        <v>2.0156700000000001</v>
      </c>
      <c r="NK48" s="432">
        <v>76.00891</v>
      </c>
      <c r="NL48" s="432">
        <v>21.97542</v>
      </c>
      <c r="NM48" s="432">
        <v>15.432320000000001</v>
      </c>
      <c r="NN48" s="432">
        <v>74.975980000000007</v>
      </c>
      <c r="NO48" s="432">
        <v>9.5916999999999994</v>
      </c>
      <c r="NP48" s="432">
        <v>12.07428</v>
      </c>
      <c r="NQ48" s="432">
        <v>65.858540000000005</v>
      </c>
      <c r="NR48" s="432">
        <v>22.06718</v>
      </c>
      <c r="NS48" s="432">
        <v>27.476179999999999</v>
      </c>
      <c r="NT48" s="432">
        <v>52.990459999999999</v>
      </c>
      <c r="NU48" s="432">
        <v>19.533359999999998</v>
      </c>
      <c r="NV48" s="385">
        <v>8.9866799999999998</v>
      </c>
      <c r="NW48" s="386">
        <v>66.223460000000003</v>
      </c>
      <c r="NX48" s="387">
        <v>24.789870000000001</v>
      </c>
      <c r="NY48" s="410">
        <v>10.217449999999999</v>
      </c>
      <c r="NZ48" s="411">
        <v>77.018169999999998</v>
      </c>
      <c r="OA48" s="412">
        <v>12.764380000000001</v>
      </c>
      <c r="OB48" s="362">
        <v>21.491340000000001</v>
      </c>
      <c r="OC48" s="364">
        <v>56.923699999999997</v>
      </c>
      <c r="OD48" s="422">
        <v>21.584970000000002</v>
      </c>
      <c r="OE48" s="7">
        <v>26.271180000000001</v>
      </c>
      <c r="OF48" s="7">
        <v>63.534650000000006</v>
      </c>
      <c r="OG48" s="7">
        <v>10.19417</v>
      </c>
      <c r="OH48" s="7">
        <v>27.009250000000002</v>
      </c>
      <c r="OI48" s="7">
        <v>59.44361</v>
      </c>
      <c r="OJ48" s="7">
        <v>13.547139999999999</v>
      </c>
      <c r="OK48" s="432">
        <v>4.27102</v>
      </c>
      <c r="OL48" s="432">
        <v>83.361689999999996</v>
      </c>
      <c r="OM48" s="432">
        <v>12.367290000000001</v>
      </c>
      <c r="ON48" s="432">
        <v>11.001429999999999</v>
      </c>
      <c r="OO48" s="432">
        <v>76.169129999999996</v>
      </c>
      <c r="OP48" s="432">
        <v>12.82944</v>
      </c>
      <c r="OQ48" s="432">
        <v>13.70819</v>
      </c>
      <c r="OR48" s="432">
        <v>73.293890000000005</v>
      </c>
      <c r="OS48" s="432">
        <v>12.997920000000001</v>
      </c>
      <c r="OT48" s="432">
        <v>24.695879999999999</v>
      </c>
      <c r="OU48" s="432">
        <v>63.144019999999998</v>
      </c>
      <c r="OV48" s="432">
        <v>12.1601</v>
      </c>
      <c r="OW48" s="432">
        <v>23.447500000000002</v>
      </c>
      <c r="OX48" s="432">
        <v>62.738190000000003</v>
      </c>
      <c r="OY48" s="432">
        <v>13.814299999999999</v>
      </c>
      <c r="OZ48" s="432">
        <v>18.74286</v>
      </c>
      <c r="PA48" s="432">
        <v>72.865399999999994</v>
      </c>
      <c r="PB48" s="432">
        <v>8.3917400000000004</v>
      </c>
      <c r="PC48" s="432">
        <v>30.766919999999999</v>
      </c>
      <c r="PD48" s="432">
        <v>57.72871</v>
      </c>
      <c r="PE48" s="432">
        <v>11.50437</v>
      </c>
      <c r="PF48" s="7">
        <v>12.480309999999999</v>
      </c>
      <c r="PG48" s="7">
        <v>65.953209999999999</v>
      </c>
      <c r="PH48" s="7">
        <v>21.566479999999999</v>
      </c>
      <c r="PI48" s="7">
        <v>15.73771</v>
      </c>
      <c r="PJ48" s="7">
        <v>70.339560000000006</v>
      </c>
      <c r="PK48" s="7">
        <v>13.922740000000001</v>
      </c>
      <c r="PL48" s="7">
        <v>10.9611</v>
      </c>
      <c r="PM48" s="7">
        <v>77.138819999999996</v>
      </c>
      <c r="PN48" s="7">
        <v>11.900080000000001</v>
      </c>
      <c r="PO48" s="7">
        <v>18.620480000000001</v>
      </c>
      <c r="PP48" s="7">
        <v>71.172029999999992</v>
      </c>
      <c r="PQ48" s="7">
        <v>10.20749</v>
      </c>
      <c r="PR48" s="204">
        <v>27.113350000000004</v>
      </c>
      <c r="PS48" s="205">
        <v>55.855920000000005</v>
      </c>
      <c r="PT48" s="206">
        <v>17.030740000000002</v>
      </c>
      <c r="PU48" s="242">
        <v>18.76633</v>
      </c>
      <c r="PV48" s="243">
        <v>63.157470000000004</v>
      </c>
      <c r="PW48" s="244">
        <v>18.0762</v>
      </c>
      <c r="PX48" s="222">
        <v>19.150539999999999</v>
      </c>
      <c r="PY48" s="224">
        <v>58.441189999999999</v>
      </c>
      <c r="PZ48" s="254">
        <v>22.408269999999998</v>
      </c>
      <c r="QA48" s="276">
        <v>16.538779999999999</v>
      </c>
      <c r="QB48" s="277">
        <v>61.540099999999995</v>
      </c>
      <c r="QC48" s="278">
        <v>21.921129999999998</v>
      </c>
      <c r="QD48" s="300">
        <v>7.1349</v>
      </c>
      <c r="QE48" s="301">
        <v>72.901790000000005</v>
      </c>
      <c r="QF48" s="302">
        <v>19.96332</v>
      </c>
      <c r="QG48" s="324">
        <v>18.703310000000002</v>
      </c>
      <c r="QH48" s="325">
        <v>64.407939999999996</v>
      </c>
      <c r="QI48" s="326">
        <v>16.888749999999998</v>
      </c>
      <c r="QJ48" s="348">
        <v>19.63645</v>
      </c>
      <c r="QK48" s="349">
        <v>60.148969999999998</v>
      </c>
      <c r="QL48" s="350">
        <v>20.214579999999998</v>
      </c>
      <c r="QM48" s="7">
        <v>19.078030000000002</v>
      </c>
      <c r="QN48" s="7">
        <v>75.181250000000006</v>
      </c>
      <c r="QO48" s="7">
        <v>5.7407199999999996</v>
      </c>
      <c r="QP48" s="7">
        <v>18.726419999999997</v>
      </c>
      <c r="QQ48" s="7">
        <v>64.819479999999999</v>
      </c>
      <c r="QR48" s="7">
        <v>16.4541</v>
      </c>
      <c r="QS48" s="7">
        <v>23.19483</v>
      </c>
      <c r="QT48" s="7">
        <v>55.997660000000003</v>
      </c>
      <c r="QU48" s="7">
        <v>20.807510000000001</v>
      </c>
      <c r="QV48" s="7">
        <v>14.49916</v>
      </c>
      <c r="QW48" s="7">
        <v>66.993259999999992</v>
      </c>
      <c r="QX48" s="7">
        <v>18.507580000000001</v>
      </c>
      <c r="QY48" s="7">
        <v>13.243879999999999</v>
      </c>
      <c r="QZ48" s="7">
        <v>74.680500000000009</v>
      </c>
      <c r="RA48" s="7">
        <v>12.075619999999999</v>
      </c>
      <c r="RB48" s="7">
        <v>17.217270000000003</v>
      </c>
      <c r="RC48" s="7">
        <v>60.294150000000002</v>
      </c>
      <c r="RD48" s="7">
        <v>22.488579999999999</v>
      </c>
      <c r="RE48" s="7">
        <v>19.439989999999998</v>
      </c>
      <c r="RF48" s="7">
        <v>58.021860000000004</v>
      </c>
      <c r="RG48" s="7">
        <v>22.538150000000002</v>
      </c>
      <c r="RH48" s="7">
        <v>23.826040000000003</v>
      </c>
      <c r="RI48" s="7">
        <v>52.792580000000001</v>
      </c>
      <c r="RJ48" s="7">
        <v>23.38138</v>
      </c>
      <c r="RK48" s="14">
        <v>13.136439999999999</v>
      </c>
      <c r="RL48" s="14">
        <v>74.965829999999997</v>
      </c>
      <c r="RM48" s="14">
        <v>11.897729999999999</v>
      </c>
      <c r="RN48" s="7">
        <v>24.648849999999999</v>
      </c>
      <c r="RO48" s="7">
        <v>66.900469999999999</v>
      </c>
      <c r="RP48" s="7">
        <v>8.4506899999999998</v>
      </c>
      <c r="RQ48" s="14">
        <v>11.355500000000001</v>
      </c>
      <c r="RR48" s="14">
        <v>74.731939999999994</v>
      </c>
      <c r="RS48" s="14">
        <v>13.912559999999999</v>
      </c>
      <c r="RT48" s="7">
        <v>9.7111900000000002</v>
      </c>
      <c r="RU48" s="7">
        <v>77.67804000000001</v>
      </c>
      <c r="RV48" s="7">
        <v>12.610769999999999</v>
      </c>
      <c r="RW48" s="7">
        <v>11.808109999999999</v>
      </c>
      <c r="RX48" s="7">
        <v>60.129160000000006</v>
      </c>
      <c r="RY48" s="7">
        <v>28.062730000000002</v>
      </c>
      <c r="RZ48" s="7">
        <v>5.88788</v>
      </c>
      <c r="SA48" s="7">
        <v>65.594549999999998</v>
      </c>
      <c r="SB48" s="7">
        <v>28.517569999999999</v>
      </c>
      <c r="SC48" s="7">
        <v>3.6590799999999999</v>
      </c>
      <c r="SD48" s="7">
        <v>85.420720000000003</v>
      </c>
      <c r="SE48" s="7">
        <v>10.920199999999999</v>
      </c>
      <c r="SF48" s="7">
        <v>6.1400100000000002</v>
      </c>
      <c r="SG48" s="7">
        <v>86.630899999999997</v>
      </c>
      <c r="SH48" s="7">
        <v>7.2290900000000002</v>
      </c>
      <c r="SI48" s="7">
        <v>0</v>
      </c>
      <c r="SJ48" s="7">
        <v>93.880709999999993</v>
      </c>
      <c r="SK48" s="7">
        <v>6.1192900000000003</v>
      </c>
      <c r="SL48" s="7">
        <v>3.9307300000000005</v>
      </c>
      <c r="SM48" s="7">
        <v>92.304470000000009</v>
      </c>
      <c r="SN48" s="7">
        <v>3.7647899999999996</v>
      </c>
      <c r="SO48" s="7">
        <v>1.9653700000000001</v>
      </c>
      <c r="SP48" s="7">
        <v>98.034630000000007</v>
      </c>
      <c r="SQ48" s="7">
        <v>0</v>
      </c>
      <c r="SR48" s="7">
        <v>2.05443</v>
      </c>
      <c r="SS48" s="7">
        <v>95.992140000000006</v>
      </c>
      <c r="ST48" s="7">
        <v>1.95343</v>
      </c>
      <c r="SU48" s="7">
        <v>7.8375899999999996</v>
      </c>
      <c r="SV48" s="7">
        <v>84.130809999999997</v>
      </c>
      <c r="SW48" s="7">
        <v>8.0316100000000006</v>
      </c>
      <c r="SX48" s="7">
        <v>3.5956299999999999</v>
      </c>
      <c r="SY48" s="7">
        <v>85.913079999999994</v>
      </c>
      <c r="SZ48" s="7">
        <v>10.491290000000001</v>
      </c>
      <c r="TA48" s="7">
        <v>6.2290700000000001</v>
      </c>
      <c r="TB48" s="7">
        <v>74.324100000000001</v>
      </c>
      <c r="TC48" s="7">
        <v>19.446830000000002</v>
      </c>
      <c r="TD48" s="7">
        <v>0</v>
      </c>
      <c r="TE48" s="7">
        <v>97.783379999999994</v>
      </c>
      <c r="TF48" s="7">
        <v>2.2166200000000003</v>
      </c>
      <c r="TG48" s="7">
        <v>0</v>
      </c>
      <c r="TH48" s="7">
        <v>83.201970000000003</v>
      </c>
      <c r="TI48" s="7">
        <v>16.798030000000001</v>
      </c>
      <c r="TJ48" s="7">
        <v>0</v>
      </c>
      <c r="TK48" s="7">
        <v>86.087339999999998</v>
      </c>
      <c r="TL48" s="7">
        <v>13.912659999999999</v>
      </c>
      <c r="TM48" s="7">
        <v>11.7325</v>
      </c>
      <c r="TN48" s="7">
        <v>83.967110000000005</v>
      </c>
      <c r="TO48" s="7">
        <v>4.3003900000000002</v>
      </c>
      <c r="TP48" s="7">
        <v>6.3866699999999996</v>
      </c>
      <c r="TQ48" s="7">
        <v>87.91028</v>
      </c>
      <c r="TR48" s="7">
        <v>5.7030599999999998</v>
      </c>
      <c r="TS48" s="7">
        <v>7.7187199999999994</v>
      </c>
      <c r="TT48" s="7">
        <v>83.489350000000002</v>
      </c>
      <c r="TU48" s="7">
        <v>8.7919300000000007</v>
      </c>
      <c r="TV48" s="7">
        <v>6.2244800000000007</v>
      </c>
      <c r="TW48" s="7">
        <v>91.964159999999993</v>
      </c>
      <c r="TX48" s="7">
        <v>1.8113600000000001</v>
      </c>
      <c r="TY48" s="7">
        <v>3.9233900000000004</v>
      </c>
      <c r="TZ48" s="7">
        <v>92.145880000000005</v>
      </c>
      <c r="UA48" s="7">
        <v>3.9307300000000005</v>
      </c>
      <c r="UB48" s="7">
        <v>0</v>
      </c>
      <c r="UC48" s="7">
        <v>96.069269999999989</v>
      </c>
      <c r="UD48" s="7">
        <v>3.9307300000000005</v>
      </c>
      <c r="UE48" s="7">
        <v>4.2622800000000005</v>
      </c>
      <c r="UF48" s="7">
        <v>91.629499999999993</v>
      </c>
      <c r="UG48" s="7">
        <v>4.1082200000000002</v>
      </c>
      <c r="UH48" s="7">
        <v>2.8148300000000002</v>
      </c>
      <c r="UI48" s="7">
        <v>95.169510000000002</v>
      </c>
      <c r="UJ48" s="7">
        <v>2.0156700000000001</v>
      </c>
      <c r="UK48" s="7">
        <v>18.373850000000001</v>
      </c>
      <c r="UL48" s="7">
        <v>61.982590000000002</v>
      </c>
      <c r="UM48" s="7">
        <v>19.643559999999997</v>
      </c>
      <c r="UN48" s="7">
        <v>9.94055</v>
      </c>
      <c r="UO48" s="7">
        <v>71.807639999999992</v>
      </c>
      <c r="UP48" s="7">
        <v>18.251800000000003</v>
      </c>
      <c r="UQ48" s="7">
        <v>11.979889999999999</v>
      </c>
      <c r="UR48" s="7">
        <v>71.702669999999998</v>
      </c>
      <c r="US48" s="7">
        <v>16.317440000000001</v>
      </c>
      <c r="UT48" s="7">
        <v>15.93934</v>
      </c>
      <c r="UU48" s="7">
        <v>69.439459999999997</v>
      </c>
      <c r="UV48" s="7">
        <v>14.621200000000002</v>
      </c>
      <c r="UW48" s="7">
        <v>19.65146</v>
      </c>
      <c r="UX48" s="7">
        <v>64.361599999999996</v>
      </c>
      <c r="UY48" s="7">
        <v>15.986929999999999</v>
      </c>
      <c r="UZ48" s="7">
        <v>22.65635</v>
      </c>
      <c r="VA48" s="7">
        <v>64.237020000000001</v>
      </c>
      <c r="VB48" s="7">
        <v>13.106640000000001</v>
      </c>
      <c r="VC48" s="7">
        <v>20.939489999999999</v>
      </c>
      <c r="VD48" s="7">
        <v>64.233180000000004</v>
      </c>
      <c r="VE48" s="7">
        <v>14.82733</v>
      </c>
      <c r="VF48" s="7">
        <v>17.869620000000001</v>
      </c>
      <c r="VG48" s="7">
        <v>60.304250000000003</v>
      </c>
      <c r="VH48" s="7">
        <v>21.826129999999999</v>
      </c>
      <c r="VI48" s="7">
        <v>19.282589999999999</v>
      </c>
      <c r="VJ48" s="7">
        <v>68.148620000000008</v>
      </c>
      <c r="VK48" s="7">
        <v>12.56879</v>
      </c>
      <c r="VL48" s="7">
        <v>11.549379999999999</v>
      </c>
      <c r="VM48" s="7">
        <v>63.821510000000004</v>
      </c>
      <c r="VN48" s="7">
        <v>24.629110000000001</v>
      </c>
      <c r="VO48" s="7">
        <v>21.818660000000001</v>
      </c>
      <c r="VP48" s="7">
        <v>58.151420000000002</v>
      </c>
      <c r="VQ48" s="7">
        <v>20.02993</v>
      </c>
      <c r="VR48" s="7">
        <v>23.281489999999998</v>
      </c>
      <c r="VS48" s="7">
        <v>60.202680000000001</v>
      </c>
      <c r="VT48" s="7">
        <v>16.515830000000001</v>
      </c>
      <c r="VU48" s="7">
        <v>19.942360000000001</v>
      </c>
      <c r="VV48" s="7">
        <v>62.089490000000005</v>
      </c>
      <c r="VW48" s="7">
        <v>17.968149999999998</v>
      </c>
      <c r="VX48" s="7">
        <v>23.281489999999998</v>
      </c>
      <c r="VY48" s="7">
        <v>60.202680000000001</v>
      </c>
      <c r="VZ48" s="7">
        <v>16.515830000000001</v>
      </c>
      <c r="WA48" s="7">
        <v>13.27333</v>
      </c>
      <c r="WB48" s="7">
        <v>71.912050000000008</v>
      </c>
      <c r="WC48" s="7">
        <v>14.81461</v>
      </c>
      <c r="WD48" s="7">
        <v>17.052110000000003</v>
      </c>
      <c r="WE48" s="7">
        <v>82.947890000000001</v>
      </c>
      <c r="WF48" s="7">
        <v>0</v>
      </c>
      <c r="WG48" s="7">
        <v>9.4805899999999994</v>
      </c>
      <c r="WH48" s="7">
        <v>80.529730000000001</v>
      </c>
      <c r="WI48" s="7">
        <v>9.9896799999999999</v>
      </c>
      <c r="WJ48" s="7">
        <v>0</v>
      </c>
      <c r="WK48" s="7">
        <v>100</v>
      </c>
      <c r="WL48" s="7">
        <v>0</v>
      </c>
      <c r="WM48" s="7">
        <v>7.8375899999999996</v>
      </c>
      <c r="WN48" s="7">
        <v>92.162409999999994</v>
      </c>
      <c r="WO48" s="74">
        <v>0</v>
      </c>
      <c r="WP48" s="7">
        <v>1.95343</v>
      </c>
      <c r="WQ48" s="7">
        <v>98.046570000000003</v>
      </c>
      <c r="WR48" s="7">
        <v>0</v>
      </c>
      <c r="WS48" s="7">
        <v>1.95343</v>
      </c>
      <c r="WT48" s="7">
        <v>98.046570000000003</v>
      </c>
      <c r="WU48" s="7">
        <v>0</v>
      </c>
      <c r="WV48" s="7">
        <v>0</v>
      </c>
      <c r="WW48" s="7">
        <v>100</v>
      </c>
      <c r="WX48" s="7">
        <v>0</v>
      </c>
      <c r="WY48" s="74">
        <v>0</v>
      </c>
      <c r="WZ48" s="7">
        <v>100</v>
      </c>
      <c r="XA48" s="74">
        <v>0</v>
      </c>
      <c r="XB48" s="7">
        <v>1.9580199999999999</v>
      </c>
      <c r="XC48" s="7">
        <v>98.041979999999995</v>
      </c>
      <c r="XD48" s="74">
        <v>0</v>
      </c>
      <c r="XE48" s="7">
        <v>2.05443</v>
      </c>
      <c r="XF48" s="7">
        <v>95.980200000000011</v>
      </c>
      <c r="XG48" s="7">
        <v>1.9653700000000001</v>
      </c>
      <c r="XH48" s="7">
        <v>0</v>
      </c>
      <c r="XI48" s="7">
        <v>100</v>
      </c>
      <c r="XJ48" s="74">
        <v>0</v>
      </c>
      <c r="XK48" s="74">
        <v>0</v>
      </c>
      <c r="XL48" s="7">
        <v>100</v>
      </c>
      <c r="XM48" s="74">
        <v>0</v>
      </c>
      <c r="XN48" s="7">
        <v>0</v>
      </c>
      <c r="XO48" s="7">
        <v>100</v>
      </c>
      <c r="XP48" s="74">
        <v>0</v>
      </c>
      <c r="XQ48" s="74">
        <v>0</v>
      </c>
      <c r="XR48" s="7">
        <v>98.188640000000007</v>
      </c>
      <c r="XS48" s="7">
        <v>1.8113600000000001</v>
      </c>
      <c r="XT48" s="7">
        <v>0</v>
      </c>
      <c r="XU48" s="7">
        <v>98.215739999999997</v>
      </c>
      <c r="XV48" s="7">
        <v>1.78426</v>
      </c>
      <c r="XW48" s="7">
        <v>0</v>
      </c>
      <c r="XX48" s="7">
        <v>97.945570000000004</v>
      </c>
      <c r="XY48" s="7">
        <v>2.05443</v>
      </c>
      <c r="XZ48" s="74">
        <v>0</v>
      </c>
      <c r="YA48" s="7">
        <v>100</v>
      </c>
      <c r="YB48" s="74">
        <v>0</v>
      </c>
      <c r="YC48" s="7">
        <v>0</v>
      </c>
      <c r="YD48" s="7">
        <v>100</v>
      </c>
      <c r="YE48" s="74">
        <v>0</v>
      </c>
    </row>
    <row r="49" spans="1:655" x14ac:dyDescent="0.25">
      <c r="A49" s="186" t="s">
        <v>221</v>
      </c>
      <c r="HH49" s="74"/>
      <c r="ML49" s="432">
        <v>4.9805700000000002</v>
      </c>
      <c r="MM49" s="432">
        <v>68.79889</v>
      </c>
      <c r="MN49" s="432">
        <v>26.22054</v>
      </c>
      <c r="MO49" s="432">
        <v>27.764220000000002</v>
      </c>
      <c r="MP49" s="432">
        <v>55.96481</v>
      </c>
      <c r="MQ49" s="432">
        <v>16.270969999999998</v>
      </c>
      <c r="MR49" s="432">
        <v>32.630389999999998</v>
      </c>
      <c r="MS49" s="432">
        <v>55.231070000000003</v>
      </c>
      <c r="MT49" s="432">
        <v>12.138540000000001</v>
      </c>
      <c r="MU49" s="432">
        <v>22.589580000000002</v>
      </c>
      <c r="MV49" s="432">
        <v>66.546000000000006</v>
      </c>
      <c r="MW49" s="432">
        <v>10.864409999999999</v>
      </c>
      <c r="MX49" s="432">
        <v>15.95589</v>
      </c>
      <c r="MY49" s="432">
        <v>79.063580000000002</v>
      </c>
      <c r="MZ49" s="432">
        <v>4.9805299999999999</v>
      </c>
      <c r="NA49" s="432">
        <v>9.2775700000000008</v>
      </c>
      <c r="NB49" s="432">
        <v>66.745980000000003</v>
      </c>
      <c r="NC49" s="432">
        <v>23.97645</v>
      </c>
      <c r="ND49" s="432">
        <v>10.19853</v>
      </c>
      <c r="NE49" s="432">
        <v>66.402479999999997</v>
      </c>
      <c r="NF49" s="432">
        <v>23.398990000000001</v>
      </c>
      <c r="NG49" s="432">
        <v>7.7039900000000001</v>
      </c>
      <c r="NH49" s="432">
        <v>77.140529999999998</v>
      </c>
      <c r="NI49" s="432">
        <v>15.15549</v>
      </c>
      <c r="NJ49" s="432">
        <v>22.090820000000001</v>
      </c>
      <c r="NK49" s="432">
        <v>58.482520000000001</v>
      </c>
      <c r="NL49" s="432">
        <v>19.426659999999998</v>
      </c>
      <c r="NM49" s="432">
        <v>2.0138500000000001</v>
      </c>
      <c r="NN49" s="432">
        <v>96.763990000000007</v>
      </c>
      <c r="NO49" s="432">
        <v>1.2221500000000001</v>
      </c>
      <c r="NP49" s="432">
        <v>7.1342100000000004</v>
      </c>
      <c r="NQ49" s="432">
        <v>65.877340000000004</v>
      </c>
      <c r="NR49" s="432">
        <v>26.98845</v>
      </c>
      <c r="NS49" s="432">
        <v>24.21163</v>
      </c>
      <c r="NT49" s="432">
        <v>66.502650000000003</v>
      </c>
      <c r="NU49" s="432">
        <v>9.2857199999999995</v>
      </c>
      <c r="NV49" s="385">
        <v>11.83076</v>
      </c>
      <c r="NW49" s="386">
        <v>77.959469999999996</v>
      </c>
      <c r="NX49" s="387">
        <v>10.209759999999999</v>
      </c>
      <c r="NY49" s="410">
        <v>15.75591</v>
      </c>
      <c r="NZ49" s="411">
        <v>74.058869999999999</v>
      </c>
      <c r="OA49" s="412">
        <v>10.18521</v>
      </c>
      <c r="OB49" s="362">
        <v>12.11027</v>
      </c>
      <c r="OC49" s="364">
        <v>74.406150000000011</v>
      </c>
      <c r="OD49" s="422">
        <v>13.48358</v>
      </c>
      <c r="OE49" s="7">
        <v>16.277349999999998</v>
      </c>
      <c r="OF49" s="7">
        <v>73.513829999999999</v>
      </c>
      <c r="OG49" s="7">
        <v>10.208820000000001</v>
      </c>
      <c r="OH49" s="7">
        <v>18.42324</v>
      </c>
      <c r="OI49" s="7">
        <v>60.792169999999999</v>
      </c>
      <c r="OJ49" s="7">
        <v>20.784590000000001</v>
      </c>
      <c r="OK49" s="432">
        <v>14.085660000000001</v>
      </c>
      <c r="OL49" s="432">
        <v>74.038510000000002</v>
      </c>
      <c r="OM49" s="432">
        <v>11.875830000000001</v>
      </c>
      <c r="ON49" s="432">
        <v>2.15686</v>
      </c>
      <c r="OO49" s="432">
        <v>86.769329999999997</v>
      </c>
      <c r="OP49" s="432">
        <v>11.07381</v>
      </c>
      <c r="OQ49" s="432">
        <v>12.00095</v>
      </c>
      <c r="OR49" s="432">
        <v>68.981480000000005</v>
      </c>
      <c r="OS49" s="432">
        <v>19.017569999999999</v>
      </c>
      <c r="OT49" s="432">
        <v>23.271979999999999</v>
      </c>
      <c r="OU49" s="432">
        <v>60.594239999999999</v>
      </c>
      <c r="OV49" s="432">
        <v>16.133780000000002</v>
      </c>
      <c r="OW49" s="432">
        <v>15.97972</v>
      </c>
      <c r="OX49" s="432">
        <v>72.639099999999999</v>
      </c>
      <c r="OY49" s="432">
        <v>11.381180000000001</v>
      </c>
      <c r="OZ49" s="432">
        <v>10.19407</v>
      </c>
      <c r="PA49" s="432">
        <v>79.793660000000003</v>
      </c>
      <c r="PB49" s="432">
        <v>10.012269999999999</v>
      </c>
      <c r="PC49" s="432">
        <v>17.100989999999999</v>
      </c>
      <c r="PD49" s="432">
        <v>66.722170000000006</v>
      </c>
      <c r="PE49" s="432">
        <v>16.176839999999999</v>
      </c>
      <c r="PF49" s="7">
        <v>22.77974</v>
      </c>
      <c r="PG49" s="7">
        <v>68.045060000000007</v>
      </c>
      <c r="PH49" s="7">
        <v>9.1752099999999999</v>
      </c>
      <c r="PI49" s="7">
        <v>19.340250000000001</v>
      </c>
      <c r="PJ49" s="7">
        <v>75.51352</v>
      </c>
      <c r="PK49" s="7">
        <v>5.1462300000000001</v>
      </c>
      <c r="PL49" s="7">
        <v>24.46565</v>
      </c>
      <c r="PM49" s="7">
        <v>54.208840000000002</v>
      </c>
      <c r="PN49" s="7">
        <v>21.325510000000001</v>
      </c>
      <c r="PO49" s="7">
        <v>17.160139999999998</v>
      </c>
      <c r="PP49" s="7">
        <v>76.137650000000008</v>
      </c>
      <c r="PQ49" s="7">
        <v>6.70221</v>
      </c>
      <c r="PR49" s="204">
        <v>18.5198</v>
      </c>
      <c r="PS49" s="205">
        <v>75.579059999999998</v>
      </c>
      <c r="PT49" s="206">
        <v>5.9011300000000002</v>
      </c>
      <c r="PU49" s="242">
        <v>9.7815100000000008</v>
      </c>
      <c r="PV49" s="243">
        <v>80.322969999999998</v>
      </c>
      <c r="PW49" s="244">
        <v>9.8955199999999994</v>
      </c>
      <c r="PX49" s="222">
        <v>20.37125</v>
      </c>
      <c r="PY49" s="224">
        <v>71.541520000000006</v>
      </c>
      <c r="PZ49" s="254">
        <v>8.0872299999999999</v>
      </c>
      <c r="QA49" s="276">
        <v>14.788309999999999</v>
      </c>
      <c r="QB49" s="277">
        <v>85.21168999999999</v>
      </c>
      <c r="QC49" s="278">
        <v>0</v>
      </c>
      <c r="QD49" s="300">
        <v>13.123589999999998</v>
      </c>
      <c r="QE49" s="301">
        <v>69.694500000000005</v>
      </c>
      <c r="QF49" s="302">
        <v>17.181910000000002</v>
      </c>
      <c r="QG49" s="324">
        <v>22.277979999999999</v>
      </c>
      <c r="QH49" s="325">
        <v>58.170360000000002</v>
      </c>
      <c r="QI49" s="326">
        <v>19.551669999999998</v>
      </c>
      <c r="QJ49" s="348">
        <v>29.710350000000002</v>
      </c>
      <c r="QK49" s="349">
        <v>57.102629999999998</v>
      </c>
      <c r="QL49" s="350">
        <v>13.18703</v>
      </c>
      <c r="QM49" s="7">
        <v>22.364639999999998</v>
      </c>
      <c r="QN49" s="7">
        <v>72.180730000000011</v>
      </c>
      <c r="QO49" s="7">
        <v>5.4546200000000002</v>
      </c>
      <c r="QP49" s="7">
        <v>25.311640000000001</v>
      </c>
      <c r="QQ49" s="7">
        <v>65.337260000000001</v>
      </c>
      <c r="QR49" s="7">
        <v>9.3510999999999989</v>
      </c>
      <c r="QS49" s="7">
        <v>26.403600000000001</v>
      </c>
      <c r="QT49" s="7">
        <v>61.448400000000007</v>
      </c>
      <c r="QU49" s="7">
        <v>12.148</v>
      </c>
      <c r="QV49" s="7">
        <v>15.142130000000002</v>
      </c>
      <c r="QW49" s="7">
        <v>65.109269999999995</v>
      </c>
      <c r="QX49" s="7">
        <v>19.7486</v>
      </c>
      <c r="QY49" s="7">
        <v>17.624680000000001</v>
      </c>
      <c r="QZ49" s="7">
        <v>65.266300000000001</v>
      </c>
      <c r="RA49" s="7">
        <v>17.109020000000001</v>
      </c>
      <c r="RB49" s="7">
        <v>24.246729999999999</v>
      </c>
      <c r="RC49" s="7">
        <v>62.385520000000007</v>
      </c>
      <c r="RD49" s="7">
        <v>13.367750000000001</v>
      </c>
      <c r="RE49" s="7">
        <v>16.57808</v>
      </c>
      <c r="RF49" s="7">
        <v>67.931280000000001</v>
      </c>
      <c r="RG49" s="7">
        <v>15.49065</v>
      </c>
      <c r="RH49" s="7">
        <v>20.036519999999999</v>
      </c>
      <c r="RI49" s="7">
        <v>68.501820000000009</v>
      </c>
      <c r="RJ49" s="7">
        <v>11.46166</v>
      </c>
      <c r="RK49" s="14">
        <v>19.766349999999999</v>
      </c>
      <c r="RL49" s="14">
        <v>68.869699999999995</v>
      </c>
      <c r="RM49" s="14">
        <v>11.363950000000001</v>
      </c>
      <c r="RN49" s="7">
        <v>17.576059999999998</v>
      </c>
      <c r="RO49" s="7">
        <v>78.544740000000004</v>
      </c>
      <c r="RP49" s="7">
        <v>3.8792</v>
      </c>
      <c r="RQ49" s="14">
        <v>23.07422</v>
      </c>
      <c r="RR49" s="14">
        <v>64.534149999999997</v>
      </c>
      <c r="RS49" s="14">
        <v>12.391629999999999</v>
      </c>
      <c r="RT49" s="7">
        <v>13.676279999999998</v>
      </c>
      <c r="RU49" s="7">
        <v>70.882559999999998</v>
      </c>
      <c r="RV49" s="7">
        <v>15.441160000000002</v>
      </c>
      <c r="RW49" s="7">
        <v>9.7912499999999998</v>
      </c>
      <c r="RX49" s="7">
        <v>70.316420000000008</v>
      </c>
      <c r="RY49" s="7">
        <v>19.892330000000001</v>
      </c>
      <c r="RZ49" s="7">
        <v>5.1203500000000002</v>
      </c>
      <c r="SA49" s="7">
        <v>76.911180000000002</v>
      </c>
      <c r="SB49" s="7">
        <v>17.96847</v>
      </c>
      <c r="SC49" s="7">
        <v>7.7530100000000006</v>
      </c>
      <c r="SD49" s="7">
        <v>86.445090000000008</v>
      </c>
      <c r="SE49" s="7">
        <v>5.8018999999999998</v>
      </c>
      <c r="SF49" s="7">
        <v>3.8982000000000001</v>
      </c>
      <c r="SG49" s="7">
        <v>94.087949999999992</v>
      </c>
      <c r="SH49" s="7">
        <v>2.0138500000000001</v>
      </c>
      <c r="SI49" s="7">
        <v>19.934999999999999</v>
      </c>
      <c r="SJ49" s="7">
        <v>69.31062</v>
      </c>
      <c r="SK49" s="7">
        <v>10.754379999999999</v>
      </c>
      <c r="SL49" s="7">
        <v>3.8792</v>
      </c>
      <c r="SM49" s="7">
        <v>90.208750000000009</v>
      </c>
      <c r="SN49" s="7">
        <v>5.9120499999999998</v>
      </c>
      <c r="SO49" s="7">
        <v>7.6157199999999996</v>
      </c>
      <c r="SP49" s="7">
        <v>89.277789999999996</v>
      </c>
      <c r="SQ49" s="7">
        <v>3.1065</v>
      </c>
      <c r="SR49" s="7">
        <v>5.1203500000000002</v>
      </c>
      <c r="SS49" s="7">
        <v>84.806899999999999</v>
      </c>
      <c r="ST49" s="7">
        <v>10.072749999999999</v>
      </c>
      <c r="SU49" s="7">
        <v>4.0277099999999999</v>
      </c>
      <c r="SV49" s="7">
        <v>83.471580000000003</v>
      </c>
      <c r="SW49" s="7">
        <v>12.500710000000002</v>
      </c>
      <c r="SX49" s="7">
        <v>8.0825599999999991</v>
      </c>
      <c r="SY49" s="7">
        <v>85.509869999999992</v>
      </c>
      <c r="SZ49" s="7">
        <v>6.4075599999999993</v>
      </c>
      <c r="TA49" s="7">
        <v>3.8710799999999996</v>
      </c>
      <c r="TB49" s="7">
        <v>44.873089999999998</v>
      </c>
      <c r="TC49" s="7">
        <v>51.255830000000003</v>
      </c>
      <c r="TD49" s="7">
        <v>2.1166200000000002</v>
      </c>
      <c r="TE49" s="7">
        <v>95.869519999999994</v>
      </c>
      <c r="TF49" s="7">
        <v>2.0138500000000001</v>
      </c>
      <c r="TG49" s="7">
        <v>2.1468400000000001</v>
      </c>
      <c r="TH49" s="7">
        <v>84.391220000000004</v>
      </c>
      <c r="TI49" s="7">
        <v>13.46194</v>
      </c>
      <c r="TJ49" s="7">
        <v>2.63185</v>
      </c>
      <c r="TK49" s="7">
        <v>89.233599999999996</v>
      </c>
      <c r="TL49" s="7">
        <v>8.1345399999999994</v>
      </c>
      <c r="TM49" s="7">
        <v>17.603580000000001</v>
      </c>
      <c r="TN49" s="7">
        <v>68.441000000000003</v>
      </c>
      <c r="TO49" s="7">
        <v>13.955419999999998</v>
      </c>
      <c r="TP49" s="7">
        <v>9.3961400000000008</v>
      </c>
      <c r="TQ49" s="7">
        <v>86.705659999999995</v>
      </c>
      <c r="TR49" s="7">
        <v>3.8982000000000001</v>
      </c>
      <c r="TS49" s="7">
        <v>5.7526800000000007</v>
      </c>
      <c r="TT49" s="7">
        <v>92.209800000000001</v>
      </c>
      <c r="TU49" s="7">
        <v>2.0375199999999998</v>
      </c>
      <c r="TV49" s="7">
        <v>2.0138500000000001</v>
      </c>
      <c r="TW49" s="7">
        <v>94.201570000000004</v>
      </c>
      <c r="TX49" s="7">
        <v>3.7845700000000004</v>
      </c>
      <c r="TY49" s="7">
        <v>24.1539</v>
      </c>
      <c r="TZ49" s="7">
        <v>59.993920000000003</v>
      </c>
      <c r="UA49" s="7">
        <v>15.852169999999999</v>
      </c>
      <c r="UB49" s="7">
        <v>2.1468400000000001</v>
      </c>
      <c r="UC49" s="7">
        <v>96.082440000000005</v>
      </c>
      <c r="UD49" s="7">
        <v>1.7707199999999998</v>
      </c>
      <c r="UE49" s="7">
        <v>0</v>
      </c>
      <c r="UF49" s="7">
        <v>98.229280000000003</v>
      </c>
      <c r="UG49" s="7">
        <v>1.7707199999999998</v>
      </c>
      <c r="UH49" s="7">
        <v>1.86534</v>
      </c>
      <c r="UI49" s="7">
        <v>96.269320000000008</v>
      </c>
      <c r="UJ49" s="7">
        <v>1.86534</v>
      </c>
      <c r="UK49" s="7">
        <v>13.759289999999998</v>
      </c>
      <c r="UL49" s="7">
        <v>72.043019999999999</v>
      </c>
      <c r="UM49" s="7">
        <v>14.197679999999998</v>
      </c>
      <c r="UN49" s="7">
        <v>5.8655600000000003</v>
      </c>
      <c r="UO49" s="7">
        <v>81.469729999999998</v>
      </c>
      <c r="UP49" s="7">
        <v>12.664700000000002</v>
      </c>
      <c r="UQ49" s="7">
        <v>11.47444</v>
      </c>
      <c r="UR49" s="7">
        <v>75.834710000000001</v>
      </c>
      <c r="US49" s="7">
        <v>12.690850000000001</v>
      </c>
      <c r="UT49" s="7">
        <v>14.61693</v>
      </c>
      <c r="UU49" s="7">
        <v>61.338149999999999</v>
      </c>
      <c r="UV49" s="7">
        <v>24.044910000000002</v>
      </c>
      <c r="UW49" s="7">
        <v>22.05227</v>
      </c>
      <c r="UX49" s="7">
        <v>64.287059999999997</v>
      </c>
      <c r="UY49" s="7">
        <v>13.66067</v>
      </c>
      <c r="UZ49" s="7">
        <v>17.226690000000001</v>
      </c>
      <c r="VA49" s="7">
        <v>63.076810000000009</v>
      </c>
      <c r="VB49" s="7">
        <v>19.69651</v>
      </c>
      <c r="VC49" s="7">
        <v>22.328680000000002</v>
      </c>
      <c r="VD49" s="7">
        <v>53.605469999999997</v>
      </c>
      <c r="VE49" s="7">
        <v>24.065860000000001</v>
      </c>
      <c r="VF49" s="7">
        <v>18.630849999999999</v>
      </c>
      <c r="VG49" s="7">
        <v>60.987630000000003</v>
      </c>
      <c r="VH49" s="7">
        <v>20.381520000000002</v>
      </c>
      <c r="VI49" s="7">
        <v>16.297969999999999</v>
      </c>
      <c r="VJ49" s="7">
        <v>70.930220000000006</v>
      </c>
      <c r="VK49" s="7">
        <v>12.77181</v>
      </c>
      <c r="VL49" s="7">
        <v>22.328680000000002</v>
      </c>
      <c r="VM49" s="7">
        <v>53.605469999999997</v>
      </c>
      <c r="VN49" s="7">
        <v>24.065860000000001</v>
      </c>
      <c r="VO49" s="7">
        <v>18.33202</v>
      </c>
      <c r="VP49" s="7">
        <v>62.090510000000002</v>
      </c>
      <c r="VQ49" s="7">
        <v>19.577480000000001</v>
      </c>
      <c r="VR49" s="7">
        <v>22.328680000000002</v>
      </c>
      <c r="VS49" s="7">
        <v>51.748240000000003</v>
      </c>
      <c r="VT49" s="7">
        <v>25.923079999999999</v>
      </c>
      <c r="VU49" s="7">
        <v>19.11103</v>
      </c>
      <c r="VV49" s="7">
        <v>61.184340000000006</v>
      </c>
      <c r="VW49" s="7">
        <v>19.704630000000002</v>
      </c>
      <c r="VX49" s="7">
        <v>24.21302</v>
      </c>
      <c r="VY49" s="7">
        <v>49.863900000000001</v>
      </c>
      <c r="VZ49" s="7">
        <v>25.923079999999999</v>
      </c>
      <c r="WA49" s="7">
        <v>16.827760000000001</v>
      </c>
      <c r="WB49" s="7">
        <v>69.996470000000002</v>
      </c>
      <c r="WC49" s="7">
        <v>13.17577</v>
      </c>
      <c r="WD49" s="7">
        <v>11.00151</v>
      </c>
      <c r="WE49" s="7">
        <v>72.800260000000009</v>
      </c>
      <c r="WF49" s="7">
        <v>16.198229999999999</v>
      </c>
      <c r="WG49" s="7">
        <v>13.316800000000001</v>
      </c>
      <c r="WH49" s="7">
        <v>81.050269999999998</v>
      </c>
      <c r="WI49" s="7">
        <v>5.63293</v>
      </c>
      <c r="WJ49" s="7">
        <v>0</v>
      </c>
      <c r="WK49" s="7">
        <v>100</v>
      </c>
      <c r="WL49" s="7">
        <v>0</v>
      </c>
      <c r="WM49" s="7">
        <v>1.86534</v>
      </c>
      <c r="WN49" s="7">
        <v>98.134659999999997</v>
      </c>
      <c r="WO49" s="74">
        <v>0</v>
      </c>
      <c r="WP49" s="7">
        <v>2.0138500000000001</v>
      </c>
      <c r="WQ49" s="7">
        <v>97.986150000000009</v>
      </c>
      <c r="WR49" s="7">
        <v>0</v>
      </c>
      <c r="WS49" s="7">
        <v>5.8930499999999997</v>
      </c>
      <c r="WT49" s="7">
        <v>90.094759999999994</v>
      </c>
      <c r="WU49" s="7">
        <v>4.0121799999999999</v>
      </c>
      <c r="WV49" s="7">
        <v>9.4189600000000002</v>
      </c>
      <c r="WW49" s="7">
        <v>90.581040000000002</v>
      </c>
      <c r="WX49" s="7">
        <v>0</v>
      </c>
      <c r="WY49" s="74">
        <v>0</v>
      </c>
      <c r="WZ49" s="7">
        <v>100</v>
      </c>
      <c r="XA49" s="74">
        <v>0</v>
      </c>
      <c r="XB49" s="7">
        <v>0</v>
      </c>
      <c r="XC49" s="7">
        <v>100</v>
      </c>
      <c r="XD49" s="74">
        <v>0</v>
      </c>
      <c r="XE49" s="7">
        <v>2.0138500000000001</v>
      </c>
      <c r="XF49" s="7">
        <v>97.986150000000009</v>
      </c>
      <c r="XG49" s="7">
        <v>0</v>
      </c>
      <c r="XH49" s="7">
        <v>3.7415600000000002</v>
      </c>
      <c r="XI49" s="7">
        <v>96.258440000000007</v>
      </c>
      <c r="XJ49" s="74">
        <v>0</v>
      </c>
      <c r="XK49" s="74">
        <v>0</v>
      </c>
      <c r="XL49" s="7">
        <v>100</v>
      </c>
      <c r="XM49" s="74">
        <v>0</v>
      </c>
      <c r="XN49" s="7">
        <v>0</v>
      </c>
      <c r="XO49" s="7">
        <v>100</v>
      </c>
      <c r="XP49" s="74">
        <v>0</v>
      </c>
      <c r="XQ49" s="74">
        <v>0</v>
      </c>
      <c r="XR49" s="7">
        <v>100</v>
      </c>
      <c r="XS49" s="7">
        <v>0</v>
      </c>
      <c r="XT49" s="7">
        <v>0</v>
      </c>
      <c r="XU49" s="7">
        <v>100</v>
      </c>
      <c r="XV49" s="7">
        <v>0</v>
      </c>
      <c r="XW49" s="7">
        <v>1.7707199999999998</v>
      </c>
      <c r="XX49" s="7">
        <v>98.229280000000003</v>
      </c>
      <c r="XY49" s="7">
        <v>0</v>
      </c>
      <c r="XZ49" s="74">
        <v>0</v>
      </c>
      <c r="YA49" s="7">
        <v>100</v>
      </c>
      <c r="YB49" s="74">
        <v>0</v>
      </c>
      <c r="YC49" s="7">
        <v>2.0138500000000001</v>
      </c>
      <c r="YD49" s="7">
        <v>97.986150000000009</v>
      </c>
      <c r="YE49" s="74">
        <v>0</v>
      </c>
    </row>
    <row r="50" spans="1:655" x14ac:dyDescent="0.25">
      <c r="A50" s="186" t="s">
        <v>222</v>
      </c>
      <c r="HH50" s="74"/>
      <c r="ML50" s="432">
        <v>4.9132999999999996</v>
      </c>
      <c r="MM50" s="432">
        <v>77.640320000000003</v>
      </c>
      <c r="MN50" s="432">
        <v>17.446380000000001</v>
      </c>
      <c r="MO50" s="432">
        <v>41.989339999999999</v>
      </c>
      <c r="MP50" s="432">
        <v>38.899889999999999</v>
      </c>
      <c r="MQ50" s="432">
        <v>19.110769999999999</v>
      </c>
      <c r="MR50" s="432">
        <v>19.998169999999998</v>
      </c>
      <c r="MS50" s="432">
        <v>61.260530000000003</v>
      </c>
      <c r="MT50" s="432">
        <v>18.741299999999999</v>
      </c>
      <c r="MU50" s="432">
        <v>20.310479999999998</v>
      </c>
      <c r="MV50" s="432">
        <v>54.51717</v>
      </c>
      <c r="MW50" s="432">
        <v>25.172350000000002</v>
      </c>
      <c r="MX50" s="432">
        <v>16.931149999999999</v>
      </c>
      <c r="MY50" s="432">
        <v>72.802729999999997</v>
      </c>
      <c r="MZ50" s="432">
        <v>10.266109999999999</v>
      </c>
      <c r="NA50" s="432">
        <v>13.40882</v>
      </c>
      <c r="NB50" s="432">
        <v>75.776179999999997</v>
      </c>
      <c r="NC50" s="432">
        <v>10.815009999999999</v>
      </c>
      <c r="ND50" s="432">
        <v>13.433719999999999</v>
      </c>
      <c r="NE50" s="432">
        <v>74.544629999999998</v>
      </c>
      <c r="NF50" s="432">
        <v>12.021649999999999</v>
      </c>
      <c r="NG50" s="432">
        <v>16.634160000000001</v>
      </c>
      <c r="NH50" s="432">
        <v>71.837590000000006</v>
      </c>
      <c r="NI50" s="432">
        <v>11.52825</v>
      </c>
      <c r="NJ50" s="432">
        <v>13.470039999999999</v>
      </c>
      <c r="NK50" s="432">
        <v>68.293450000000007</v>
      </c>
      <c r="NL50" s="432">
        <v>18.236509999999999</v>
      </c>
      <c r="NM50" s="432">
        <v>7.1358300000000003</v>
      </c>
      <c r="NN50" s="432">
        <v>78.627650000000003</v>
      </c>
      <c r="NO50" s="432">
        <v>14.236520000000001</v>
      </c>
      <c r="NP50" s="432">
        <v>5.8451500000000003</v>
      </c>
      <c r="NQ50" s="432">
        <v>75.695009999999996</v>
      </c>
      <c r="NR50" s="432">
        <v>18.45984</v>
      </c>
      <c r="NS50" s="432">
        <v>24.575410000000002</v>
      </c>
      <c r="NT50" s="432">
        <v>49.318579999999997</v>
      </c>
      <c r="NU50" s="432">
        <v>26.106000000000002</v>
      </c>
      <c r="NV50" s="385">
        <v>11.57959</v>
      </c>
      <c r="NW50" s="386">
        <v>69.220759999999999</v>
      </c>
      <c r="NX50" s="387">
        <v>19.199649999999998</v>
      </c>
      <c r="NY50" s="410">
        <v>19.538959999999999</v>
      </c>
      <c r="NZ50" s="411">
        <v>59.909920000000007</v>
      </c>
      <c r="OA50" s="412">
        <v>20.551120000000001</v>
      </c>
      <c r="OB50" s="362">
        <v>25.75301</v>
      </c>
      <c r="OC50" s="364">
        <v>64.44896</v>
      </c>
      <c r="OD50" s="422">
        <v>9.7980300000000007</v>
      </c>
      <c r="OE50" s="7">
        <v>13.664670000000001</v>
      </c>
      <c r="OF50" s="7">
        <v>68.836929999999995</v>
      </c>
      <c r="OG50" s="7">
        <v>17.4984</v>
      </c>
      <c r="OH50" s="7">
        <v>21.76407</v>
      </c>
      <c r="OI50" s="7">
        <v>67.285349999999994</v>
      </c>
      <c r="OJ50" s="7">
        <v>10.950569999999999</v>
      </c>
      <c r="OK50" s="432">
        <v>13.44153</v>
      </c>
      <c r="OL50" s="432">
        <v>71.226200000000006</v>
      </c>
      <c r="OM50" s="432">
        <v>15.33226</v>
      </c>
      <c r="ON50" s="432">
        <v>8.7269500000000004</v>
      </c>
      <c r="OO50" s="432">
        <v>83.438599999999994</v>
      </c>
      <c r="OP50" s="432">
        <v>7.8344500000000004</v>
      </c>
      <c r="OQ50" s="432">
        <v>11.60811</v>
      </c>
      <c r="OR50" s="432">
        <v>77.977050000000006</v>
      </c>
      <c r="OS50" s="432">
        <v>10.41483</v>
      </c>
      <c r="OT50" s="432">
        <v>24.770140000000001</v>
      </c>
      <c r="OU50" s="432">
        <v>55.474559999999997</v>
      </c>
      <c r="OV50" s="432">
        <v>19.755299999999998</v>
      </c>
      <c r="OW50" s="432">
        <v>20.4071</v>
      </c>
      <c r="OX50" s="432">
        <v>67.006810000000002</v>
      </c>
      <c r="OY50" s="432">
        <v>12.58609</v>
      </c>
      <c r="OZ50" s="432">
        <v>20.526319999999998</v>
      </c>
      <c r="PA50" s="432">
        <v>67.113690000000005</v>
      </c>
      <c r="PB50" s="432">
        <v>12.35999</v>
      </c>
      <c r="PC50" s="432">
        <v>23.246079999999999</v>
      </c>
      <c r="PD50" s="432">
        <v>52.293619999999997</v>
      </c>
      <c r="PE50" s="432">
        <v>24.4603</v>
      </c>
      <c r="PF50" s="7">
        <v>18.584229999999998</v>
      </c>
      <c r="PG50" s="7">
        <v>66.006600000000006</v>
      </c>
      <c r="PH50" s="7">
        <v>15.409179999999999</v>
      </c>
      <c r="PI50" s="7">
        <v>20.325530000000001</v>
      </c>
      <c r="PJ50" s="7">
        <v>66.686890000000005</v>
      </c>
      <c r="PK50" s="7">
        <v>12.987580000000001</v>
      </c>
      <c r="PL50" s="7">
        <v>7.9636700000000005</v>
      </c>
      <c r="PM50" s="7">
        <v>57.822209999999998</v>
      </c>
      <c r="PN50" s="7">
        <v>34.214120000000001</v>
      </c>
      <c r="PO50" s="7">
        <v>26.318649999999998</v>
      </c>
      <c r="PP50" s="7">
        <v>61.349690000000002</v>
      </c>
      <c r="PQ50" s="7">
        <v>12.331659999999999</v>
      </c>
      <c r="PR50" s="204">
        <v>17.324169999999999</v>
      </c>
      <c r="PS50" s="205">
        <v>58.410799999999995</v>
      </c>
      <c r="PT50" s="206">
        <v>24.265030000000003</v>
      </c>
      <c r="PU50" s="242">
        <v>20.642869999999998</v>
      </c>
      <c r="PV50" s="243">
        <v>76.327789999999993</v>
      </c>
      <c r="PW50" s="244">
        <v>3.02935</v>
      </c>
      <c r="PX50" s="222">
        <v>20.140979999999999</v>
      </c>
      <c r="PY50" s="224">
        <v>65.093160000000012</v>
      </c>
      <c r="PZ50" s="254">
        <v>14.76586</v>
      </c>
      <c r="QA50" s="276">
        <v>20.390710000000002</v>
      </c>
      <c r="QB50" s="277">
        <v>65.446110000000004</v>
      </c>
      <c r="QC50" s="278">
        <v>14.163180000000001</v>
      </c>
      <c r="QD50" s="300">
        <v>12.698880000000001</v>
      </c>
      <c r="QE50" s="301">
        <v>66.595070000000007</v>
      </c>
      <c r="QF50" s="302">
        <v>20.706050000000001</v>
      </c>
      <c r="QG50" s="324">
        <v>18.117889999999999</v>
      </c>
      <c r="QH50" s="325">
        <v>69.047119999999993</v>
      </c>
      <c r="QI50" s="326">
        <v>12.834989999999999</v>
      </c>
      <c r="QJ50" s="348">
        <v>22.339770000000001</v>
      </c>
      <c r="QK50" s="349">
        <v>58.727229999999999</v>
      </c>
      <c r="QL50" s="350">
        <v>18.933</v>
      </c>
      <c r="QM50" s="7">
        <v>15.51027</v>
      </c>
      <c r="QN50" s="7">
        <v>77.906779999999998</v>
      </c>
      <c r="QO50" s="7">
        <v>6.5829500000000003</v>
      </c>
      <c r="QP50" s="7">
        <v>15.367659999999999</v>
      </c>
      <c r="QQ50" s="7">
        <v>69.983099999999993</v>
      </c>
      <c r="QR50" s="7">
        <v>14.649239999999999</v>
      </c>
      <c r="QS50" s="7">
        <v>13.411600000000002</v>
      </c>
      <c r="QT50" s="7">
        <v>74.155079999999998</v>
      </c>
      <c r="QU50" s="7">
        <v>12.43333</v>
      </c>
      <c r="QV50" s="7">
        <v>29.507290000000001</v>
      </c>
      <c r="QW50" s="7">
        <v>54.030840000000005</v>
      </c>
      <c r="QX50" s="7">
        <v>16.461880000000001</v>
      </c>
      <c r="QY50" s="7">
        <v>18.99052</v>
      </c>
      <c r="QZ50" s="7">
        <v>71.247540000000001</v>
      </c>
      <c r="RA50" s="7">
        <v>9.7619500000000006</v>
      </c>
      <c r="RB50" s="7">
        <v>13.250360000000001</v>
      </c>
      <c r="RC50" s="7">
        <v>74.471500000000006</v>
      </c>
      <c r="RD50" s="7">
        <v>12.27814</v>
      </c>
      <c r="RE50" s="7">
        <v>22.442889999999998</v>
      </c>
      <c r="RF50" s="7">
        <v>63.63109</v>
      </c>
      <c r="RG50" s="7">
        <v>13.926019999999999</v>
      </c>
      <c r="RH50" s="7">
        <v>25.040050000000001</v>
      </c>
      <c r="RI50" s="7">
        <v>62.122599999999991</v>
      </c>
      <c r="RJ50" s="7">
        <v>12.837350000000001</v>
      </c>
      <c r="RK50" s="14">
        <v>15.03331</v>
      </c>
      <c r="RL50" s="14">
        <v>67.627489999999995</v>
      </c>
      <c r="RM50" s="14">
        <v>17.339209999999998</v>
      </c>
      <c r="RN50" s="7">
        <v>17.246259999999999</v>
      </c>
      <c r="RO50" s="7">
        <v>57.232520000000001</v>
      </c>
      <c r="RP50" s="7">
        <v>25.52122</v>
      </c>
      <c r="RQ50" s="14">
        <v>12.745229999999999</v>
      </c>
      <c r="RR50" s="14">
        <v>73.765389999999996</v>
      </c>
      <c r="RS50" s="14">
        <v>13.489380000000001</v>
      </c>
      <c r="RT50" s="7">
        <v>7.559639999999999</v>
      </c>
      <c r="RU50" s="7">
        <v>75.479010000000002</v>
      </c>
      <c r="RV50" s="7">
        <v>16.961349999999999</v>
      </c>
      <c r="RW50" s="7">
        <v>4.3152600000000003</v>
      </c>
      <c r="RX50" s="7">
        <v>66.856679999999997</v>
      </c>
      <c r="RY50" s="7">
        <v>28.828060000000001</v>
      </c>
      <c r="RZ50" s="7">
        <v>6.2974600000000009</v>
      </c>
      <c r="SA50" s="7">
        <v>79.636229999999998</v>
      </c>
      <c r="SB50" s="7">
        <v>14.066310000000001</v>
      </c>
      <c r="SC50" s="7">
        <v>8.8492899999999999</v>
      </c>
      <c r="SD50" s="7">
        <v>74.556240000000003</v>
      </c>
      <c r="SE50" s="7">
        <v>16.594470000000001</v>
      </c>
      <c r="SF50" s="7">
        <v>10.87222</v>
      </c>
      <c r="SG50" s="7">
        <v>84.566010000000006</v>
      </c>
      <c r="SH50" s="7">
        <v>4.5617700000000001</v>
      </c>
      <c r="SI50" s="7">
        <v>12.179740000000001</v>
      </c>
      <c r="SJ50" s="7">
        <v>78.435449999999989</v>
      </c>
      <c r="SK50" s="7">
        <v>9.3848099999999999</v>
      </c>
      <c r="SL50" s="7">
        <v>7.8742099999999997</v>
      </c>
      <c r="SM50" s="7">
        <v>81.171289999999999</v>
      </c>
      <c r="SN50" s="7">
        <v>10.95449</v>
      </c>
      <c r="SO50" s="7">
        <v>3.1296299999999997</v>
      </c>
      <c r="SP50" s="7">
        <v>95.363650000000007</v>
      </c>
      <c r="SQ50" s="7">
        <v>1.5067199999999998</v>
      </c>
      <c r="SR50" s="7">
        <v>1.7486700000000002</v>
      </c>
      <c r="SS50" s="7">
        <v>94.46472</v>
      </c>
      <c r="ST50" s="7">
        <v>3.78661</v>
      </c>
      <c r="SU50" s="7">
        <v>6.9060399999999991</v>
      </c>
      <c r="SV50" s="7">
        <v>83.608459999999994</v>
      </c>
      <c r="SW50" s="7">
        <v>9.4855</v>
      </c>
      <c r="SX50" s="7">
        <v>6.5613400000000004</v>
      </c>
      <c r="SY50" s="7">
        <v>74.233769999999993</v>
      </c>
      <c r="SZ50" s="7">
        <v>19.204889999999999</v>
      </c>
      <c r="TA50" s="7">
        <v>6.1647800000000004</v>
      </c>
      <c r="TB50" s="7">
        <v>52.796319999999994</v>
      </c>
      <c r="TC50" s="7">
        <v>41.038899999999998</v>
      </c>
      <c r="TD50" s="7">
        <v>2.99675</v>
      </c>
      <c r="TE50" s="7">
        <v>97.003249999999994</v>
      </c>
      <c r="TF50" s="7">
        <v>0</v>
      </c>
      <c r="TG50" s="7">
        <v>3.9093200000000001</v>
      </c>
      <c r="TH50" s="7">
        <v>79.168360000000007</v>
      </c>
      <c r="TI50" s="7">
        <v>16.922319999999999</v>
      </c>
      <c r="TJ50" s="7">
        <v>0</v>
      </c>
      <c r="TK50" s="7">
        <v>94.363529999999997</v>
      </c>
      <c r="TL50" s="7">
        <v>5.6364700000000001</v>
      </c>
      <c r="TM50" s="7">
        <v>25.01136</v>
      </c>
      <c r="TN50" s="7">
        <v>68.633299999999991</v>
      </c>
      <c r="TO50" s="7">
        <v>6.35534</v>
      </c>
      <c r="TP50" s="7">
        <v>7.7085100000000004</v>
      </c>
      <c r="TQ50" s="7">
        <v>74.639219999999995</v>
      </c>
      <c r="TR50" s="7">
        <v>17.652270000000001</v>
      </c>
      <c r="TS50" s="7">
        <v>5.7355099999999997</v>
      </c>
      <c r="TT50" s="7">
        <v>90.860070000000007</v>
      </c>
      <c r="TU50" s="7">
        <v>3.4044099999999999</v>
      </c>
      <c r="TV50" s="7">
        <v>10.777480000000001</v>
      </c>
      <c r="TW50" s="7">
        <v>87.680040000000005</v>
      </c>
      <c r="TX50" s="7">
        <v>1.5424800000000001</v>
      </c>
      <c r="TY50" s="7">
        <v>10.10993</v>
      </c>
      <c r="TZ50" s="7">
        <v>85.282610000000005</v>
      </c>
      <c r="UA50" s="7">
        <v>4.6074599999999997</v>
      </c>
      <c r="UB50" s="7">
        <v>0</v>
      </c>
      <c r="UC50" s="7">
        <v>93.306169999999995</v>
      </c>
      <c r="UD50" s="7">
        <v>6.6938300000000002</v>
      </c>
      <c r="UE50" s="7">
        <v>0</v>
      </c>
      <c r="UF50" s="7">
        <v>93.94865999999999</v>
      </c>
      <c r="UG50" s="7">
        <v>6.0513400000000006</v>
      </c>
      <c r="UH50" s="7">
        <v>1.5881699999999999</v>
      </c>
      <c r="UI50" s="7">
        <v>92.338589999999996</v>
      </c>
      <c r="UJ50" s="7">
        <v>6.0732300000000006</v>
      </c>
      <c r="UK50" s="7">
        <v>15.757060000000001</v>
      </c>
      <c r="UL50" s="7">
        <v>61.008110000000002</v>
      </c>
      <c r="UM50" s="7">
        <v>23.234830000000002</v>
      </c>
      <c r="UN50" s="7">
        <v>6.6688000000000001</v>
      </c>
      <c r="UO50" s="7">
        <v>76.175210000000007</v>
      </c>
      <c r="UP50" s="7">
        <v>17.155999999999999</v>
      </c>
      <c r="UQ50" s="7">
        <v>15.78697</v>
      </c>
      <c r="UR50" s="7">
        <v>62.773979999999995</v>
      </c>
      <c r="US50" s="7">
        <v>21.439050000000002</v>
      </c>
      <c r="UT50" s="7">
        <v>15.356390000000001</v>
      </c>
      <c r="UU50" s="7">
        <v>67.065359999999998</v>
      </c>
      <c r="UV50" s="7">
        <v>17.578250000000001</v>
      </c>
      <c r="UW50" s="7">
        <v>21.059339999999999</v>
      </c>
      <c r="UX50" s="7">
        <v>61.451599999999992</v>
      </c>
      <c r="UY50" s="7">
        <v>17.489060000000002</v>
      </c>
      <c r="UZ50" s="7">
        <v>20.65006</v>
      </c>
      <c r="VA50" s="7">
        <v>63.433740000000007</v>
      </c>
      <c r="VB50" s="7">
        <v>15.9162</v>
      </c>
      <c r="VC50" s="7">
        <v>25.55002</v>
      </c>
      <c r="VD50" s="7">
        <v>61.389919999999996</v>
      </c>
      <c r="VE50" s="7">
        <v>13.060060000000002</v>
      </c>
      <c r="VF50" s="7">
        <v>20.66799</v>
      </c>
      <c r="VG50" s="7">
        <v>59.947919999999996</v>
      </c>
      <c r="VH50" s="7">
        <v>19.38409</v>
      </c>
      <c r="VI50" s="7">
        <v>19.957850000000001</v>
      </c>
      <c r="VJ50" s="7">
        <v>62.380699999999997</v>
      </c>
      <c r="VK50" s="7">
        <v>17.661450000000002</v>
      </c>
      <c r="VL50" s="7">
        <v>24.72522</v>
      </c>
      <c r="VM50" s="7">
        <v>57.259369999999997</v>
      </c>
      <c r="VN50" s="7">
        <v>18.015410000000003</v>
      </c>
      <c r="VO50" s="7">
        <v>24.138259999999999</v>
      </c>
      <c r="VP50" s="7">
        <v>64.308400000000006</v>
      </c>
      <c r="VQ50" s="7">
        <v>11.553339999999999</v>
      </c>
      <c r="VR50" s="7">
        <v>24.040369999999999</v>
      </c>
      <c r="VS50" s="7">
        <v>62.899570000000004</v>
      </c>
      <c r="VT50" s="7">
        <v>13.060060000000002</v>
      </c>
      <c r="VU50" s="7">
        <v>20.267040000000001</v>
      </c>
      <c r="VV50" s="7">
        <v>70.668859999999995</v>
      </c>
      <c r="VW50" s="7">
        <v>9.0641099999999994</v>
      </c>
      <c r="VX50" s="7">
        <v>24.040369999999999</v>
      </c>
      <c r="VY50" s="7">
        <v>62.899570000000004</v>
      </c>
      <c r="VZ50" s="7">
        <v>13.060060000000002</v>
      </c>
      <c r="WA50" s="7">
        <v>17.15935</v>
      </c>
      <c r="WB50" s="7">
        <v>66.990340000000003</v>
      </c>
      <c r="WC50" s="7">
        <v>15.85031</v>
      </c>
      <c r="WD50" s="7">
        <v>7.3491999999999997</v>
      </c>
      <c r="WE50" s="7">
        <v>87.966589999999997</v>
      </c>
      <c r="WF50" s="7">
        <v>4.6842199999999998</v>
      </c>
      <c r="WG50" s="7">
        <v>11.545920000000001</v>
      </c>
      <c r="WH50" s="7">
        <v>85.198689999999999</v>
      </c>
      <c r="WI50" s="7">
        <v>3.2553899999999998</v>
      </c>
      <c r="WJ50" s="7">
        <v>3.11557</v>
      </c>
      <c r="WK50" s="7">
        <v>95.413659999999993</v>
      </c>
      <c r="WL50" s="7">
        <v>1.4707700000000001</v>
      </c>
      <c r="WM50" s="7">
        <v>0</v>
      </c>
      <c r="WN50" s="7">
        <v>100</v>
      </c>
      <c r="WO50" s="74">
        <v>0</v>
      </c>
      <c r="WP50" s="7">
        <v>1.4553800000000001</v>
      </c>
      <c r="WQ50" s="7">
        <v>98.544620000000009</v>
      </c>
      <c r="WR50" s="7">
        <v>0</v>
      </c>
      <c r="WS50" s="7">
        <v>4.4204100000000004</v>
      </c>
      <c r="WT50" s="7">
        <v>91.07208</v>
      </c>
      <c r="WU50" s="7">
        <v>4.5075099999999999</v>
      </c>
      <c r="WV50" s="7">
        <v>4.82538</v>
      </c>
      <c r="WW50" s="7">
        <v>95.174620000000004</v>
      </c>
      <c r="WX50" s="7">
        <v>0</v>
      </c>
      <c r="WY50" s="74">
        <v>0</v>
      </c>
      <c r="WZ50" s="7">
        <v>100</v>
      </c>
      <c r="XA50" s="74">
        <v>0</v>
      </c>
      <c r="XB50" s="7">
        <v>0</v>
      </c>
      <c r="XC50" s="7">
        <v>100</v>
      </c>
      <c r="XD50" s="74">
        <v>0</v>
      </c>
      <c r="XE50" s="7">
        <v>0</v>
      </c>
      <c r="XF50" s="7">
        <v>96.881500000000003</v>
      </c>
      <c r="XG50" s="7">
        <v>3.1185</v>
      </c>
      <c r="XH50" s="7">
        <v>0</v>
      </c>
      <c r="XI50" s="7">
        <v>100</v>
      </c>
      <c r="XJ50" s="74">
        <v>0</v>
      </c>
      <c r="XK50" s="74">
        <v>0</v>
      </c>
      <c r="XL50" s="7">
        <v>100</v>
      </c>
      <c r="XM50" s="74">
        <v>0</v>
      </c>
      <c r="XN50" s="7">
        <v>0</v>
      </c>
      <c r="XO50" s="7">
        <v>100</v>
      </c>
      <c r="XP50" s="74">
        <v>0</v>
      </c>
      <c r="XQ50" s="74">
        <v>0</v>
      </c>
      <c r="XR50" s="7">
        <v>98.416259999999994</v>
      </c>
      <c r="XS50" s="7">
        <v>1.5837400000000001</v>
      </c>
      <c r="XT50" s="7">
        <v>4.5946099999999994</v>
      </c>
      <c r="XU50" s="7">
        <v>95.405389999999997</v>
      </c>
      <c r="XV50" s="7">
        <v>0</v>
      </c>
      <c r="XW50" s="7">
        <v>1.28338</v>
      </c>
      <c r="XX50" s="7">
        <v>98.716620000000006</v>
      </c>
      <c r="XY50" s="7">
        <v>0</v>
      </c>
      <c r="XZ50" s="74">
        <v>0</v>
      </c>
      <c r="YA50" s="7">
        <v>100</v>
      </c>
      <c r="YB50" s="74">
        <v>0</v>
      </c>
      <c r="YC50" s="7">
        <v>1.0832700000000002</v>
      </c>
      <c r="YD50" s="7">
        <v>98.916730000000001</v>
      </c>
      <c r="YE50" s="74">
        <v>0</v>
      </c>
    </row>
    <row r="51" spans="1:655" x14ac:dyDescent="0.25">
      <c r="A51" s="186" t="s">
        <v>223</v>
      </c>
      <c r="HH51" s="74"/>
      <c r="ML51" s="432">
        <v>10.37083</v>
      </c>
      <c r="MM51" s="432">
        <v>81.062089999999998</v>
      </c>
      <c r="MN51" s="432">
        <v>8.5670800000000007</v>
      </c>
      <c r="MO51" s="432">
        <v>43.461530000000003</v>
      </c>
      <c r="MP51" s="432">
        <v>43.648119999999999</v>
      </c>
      <c r="MQ51" s="432">
        <v>12.89035</v>
      </c>
      <c r="MR51" s="432">
        <v>22.499310000000001</v>
      </c>
      <c r="MS51" s="432">
        <v>66.394059999999996</v>
      </c>
      <c r="MT51" s="432">
        <v>11.106619999999999</v>
      </c>
      <c r="MU51" s="432">
        <v>31.209540000000001</v>
      </c>
      <c r="MV51" s="432">
        <v>46.202390000000001</v>
      </c>
      <c r="MW51" s="432">
        <v>22.588069999999998</v>
      </c>
      <c r="MX51" s="432">
        <v>14.50192</v>
      </c>
      <c r="MY51" s="432">
        <v>50.710500000000003</v>
      </c>
      <c r="MZ51" s="432">
        <v>34.787579999999998</v>
      </c>
      <c r="NA51" s="432">
        <v>29.762160000000002</v>
      </c>
      <c r="NB51" s="432">
        <v>44.617750000000001</v>
      </c>
      <c r="NC51" s="432">
        <v>25.620090000000001</v>
      </c>
      <c r="ND51" s="432">
        <v>6.2247899999999996</v>
      </c>
      <c r="NE51" s="432">
        <v>56.151000000000003</v>
      </c>
      <c r="NF51" s="432">
        <v>37.624209999999998</v>
      </c>
      <c r="NG51" s="432">
        <v>12.320690000000001</v>
      </c>
      <c r="NH51" s="432">
        <v>78.836359999999999</v>
      </c>
      <c r="NI51" s="432">
        <v>8.8429500000000001</v>
      </c>
      <c r="NJ51" s="432">
        <v>0</v>
      </c>
      <c r="NK51" s="432">
        <v>83.449439999999996</v>
      </c>
      <c r="NL51" s="432">
        <v>16.550560000000001</v>
      </c>
      <c r="NM51" s="432">
        <v>4.2918399999999997</v>
      </c>
      <c r="NN51" s="432">
        <v>91.487219999999994</v>
      </c>
      <c r="NO51" s="432">
        <v>4.2209399999999997</v>
      </c>
      <c r="NP51" s="432">
        <v>3.3990100000000001</v>
      </c>
      <c r="NQ51" s="432">
        <v>76.230559999999997</v>
      </c>
      <c r="NR51" s="432">
        <v>20.370429999999999</v>
      </c>
      <c r="NS51" s="432">
        <v>43.671889999999998</v>
      </c>
      <c r="NT51" s="432">
        <v>44.835389999999997</v>
      </c>
      <c r="NU51" s="432">
        <v>11.49272</v>
      </c>
      <c r="NV51" s="385">
        <v>7.2528199999999998</v>
      </c>
      <c r="NW51" s="386">
        <v>67.63946</v>
      </c>
      <c r="NX51" s="387">
        <v>25.10772</v>
      </c>
      <c r="NY51" s="410">
        <v>15.861359999999999</v>
      </c>
      <c r="NZ51" s="411">
        <v>56.537099999999995</v>
      </c>
      <c r="OA51" s="412">
        <v>27.601540000000004</v>
      </c>
      <c r="OB51" s="362">
        <v>29.676419999999997</v>
      </c>
      <c r="OC51" s="364">
        <v>61.133970000000005</v>
      </c>
      <c r="OD51" s="422">
        <v>9.1896100000000001</v>
      </c>
      <c r="OE51" s="7">
        <v>20.540669999999999</v>
      </c>
      <c r="OF51" s="7">
        <v>52.729050000000001</v>
      </c>
      <c r="OG51" s="7">
        <v>26.73028</v>
      </c>
      <c r="OH51" s="7">
        <v>22.773289999999999</v>
      </c>
      <c r="OI51" s="7">
        <v>59.278509999999997</v>
      </c>
      <c r="OJ51" s="7">
        <v>17.9482</v>
      </c>
      <c r="OK51" s="432">
        <v>0</v>
      </c>
      <c r="OL51" s="432">
        <v>76.042180000000002</v>
      </c>
      <c r="OM51" s="432">
        <v>23.957820000000002</v>
      </c>
      <c r="ON51" s="432">
        <v>0</v>
      </c>
      <c r="OO51" s="432">
        <v>96.180539999999993</v>
      </c>
      <c r="OP51" s="432">
        <v>3.8194599999999999</v>
      </c>
      <c r="OQ51" s="432">
        <v>0</v>
      </c>
      <c r="OR51" s="432">
        <v>83.449439999999996</v>
      </c>
      <c r="OS51" s="432">
        <v>16.550560000000001</v>
      </c>
      <c r="OT51" s="432">
        <v>30.363289999999999</v>
      </c>
      <c r="OU51" s="432">
        <v>48.794310000000003</v>
      </c>
      <c r="OV51" s="432">
        <v>20.842400000000001</v>
      </c>
      <c r="OW51" s="432">
        <v>18.355730000000001</v>
      </c>
      <c r="OX51" s="432">
        <v>55.978430000000003</v>
      </c>
      <c r="OY51" s="432">
        <v>25.665839999999999</v>
      </c>
      <c r="OZ51" s="432">
        <v>12.87744</v>
      </c>
      <c r="PA51" s="432">
        <v>41.835120000000003</v>
      </c>
      <c r="PB51" s="432">
        <v>45.287439999999997</v>
      </c>
      <c r="PC51" s="432">
        <v>21.97664</v>
      </c>
      <c r="PD51" s="432">
        <v>57.180959999999999</v>
      </c>
      <c r="PE51" s="432">
        <v>20.842400000000001</v>
      </c>
      <c r="PF51" s="7">
        <v>6.59192</v>
      </c>
      <c r="PG51" s="7">
        <v>56.246769999999998</v>
      </c>
      <c r="PH51" s="7">
        <v>37.16131</v>
      </c>
      <c r="PI51" s="7">
        <v>21.197990000000001</v>
      </c>
      <c r="PJ51" s="7">
        <v>65.179990000000004</v>
      </c>
      <c r="PK51" s="7">
        <v>13.622010000000001</v>
      </c>
      <c r="PL51" s="7">
        <v>10.180540000000001</v>
      </c>
      <c r="PM51" s="7">
        <v>80.530639999999991</v>
      </c>
      <c r="PN51" s="7">
        <v>9.2888200000000012</v>
      </c>
      <c r="PO51" s="7">
        <v>8.0747499999999999</v>
      </c>
      <c r="PP51" s="7">
        <v>86.155259999999998</v>
      </c>
      <c r="PQ51" s="7">
        <v>5.76999</v>
      </c>
      <c r="PR51" s="204">
        <v>34.897359999999999</v>
      </c>
      <c r="PS51" s="205">
        <v>52.684669999999997</v>
      </c>
      <c r="PT51" s="206">
        <v>12.41797</v>
      </c>
      <c r="PU51" s="242">
        <v>5.0235000000000003</v>
      </c>
      <c r="PV51" s="243">
        <v>83.082300000000004</v>
      </c>
      <c r="PW51" s="244">
        <v>11.894200000000001</v>
      </c>
      <c r="PX51" s="222">
        <v>20.395440000000001</v>
      </c>
      <c r="PY51" s="224">
        <v>52.480210000000007</v>
      </c>
      <c r="PZ51" s="254">
        <v>27.124350000000003</v>
      </c>
      <c r="QA51" s="276">
        <v>16.187180000000001</v>
      </c>
      <c r="QB51" s="277">
        <v>62.988460000000003</v>
      </c>
      <c r="QC51" s="278">
        <v>20.824359999999999</v>
      </c>
      <c r="QD51" s="300">
        <v>33.949059999999996</v>
      </c>
      <c r="QE51" s="301">
        <v>53.361780000000003</v>
      </c>
      <c r="QF51" s="302">
        <v>12.689159999999999</v>
      </c>
      <c r="QG51" s="324">
        <v>15.118139999999999</v>
      </c>
      <c r="QH51" s="325">
        <v>60.554160000000003</v>
      </c>
      <c r="QI51" s="326">
        <v>24.3277</v>
      </c>
      <c r="QJ51" s="348">
        <v>30.118850000000002</v>
      </c>
      <c r="QK51" s="349">
        <v>58.021299999999997</v>
      </c>
      <c r="QL51" s="350">
        <v>11.85985</v>
      </c>
      <c r="QM51" s="7">
        <v>19.514150000000001</v>
      </c>
      <c r="QN51" s="7">
        <v>75.462350000000001</v>
      </c>
      <c r="QO51" s="7">
        <v>5.0235000000000003</v>
      </c>
      <c r="QP51" s="7">
        <v>38.353670000000001</v>
      </c>
      <c r="QQ51" s="7">
        <v>48.35848</v>
      </c>
      <c r="QR51" s="7">
        <v>13.287850000000001</v>
      </c>
      <c r="QS51" s="7">
        <v>19.317260000000001</v>
      </c>
      <c r="QT51" s="7">
        <v>60.903589999999994</v>
      </c>
      <c r="QU51" s="7">
        <v>19.779150000000001</v>
      </c>
      <c r="QV51" s="7">
        <v>18.21275</v>
      </c>
      <c r="QW51" s="7">
        <v>64.879480000000001</v>
      </c>
      <c r="QX51" s="7">
        <v>16.907769999999999</v>
      </c>
      <c r="QY51" s="7">
        <v>17.60256</v>
      </c>
      <c r="QZ51" s="7">
        <v>66.339889999999997</v>
      </c>
      <c r="RA51" s="7">
        <v>16.057539999999999</v>
      </c>
      <c r="RB51" s="7">
        <v>14.9596</v>
      </c>
      <c r="RC51" s="7">
        <v>68.157049999999998</v>
      </c>
      <c r="RD51" s="7">
        <v>16.88335</v>
      </c>
      <c r="RE51" s="7">
        <v>19.89415</v>
      </c>
      <c r="RF51" s="7">
        <v>72.234250000000003</v>
      </c>
      <c r="RG51" s="7">
        <v>7.871599999999999</v>
      </c>
      <c r="RH51" s="7">
        <v>31.220740000000003</v>
      </c>
      <c r="RI51" s="7">
        <v>49.042349999999999</v>
      </c>
      <c r="RJ51" s="7">
        <v>19.736909999999998</v>
      </c>
      <c r="RK51" s="14">
        <v>21.491610000000001</v>
      </c>
      <c r="RL51" s="14">
        <v>66.55501000000001</v>
      </c>
      <c r="RM51" s="14">
        <v>11.953379999999999</v>
      </c>
      <c r="RN51" s="7">
        <v>16.849130000000002</v>
      </c>
      <c r="RO51" s="7">
        <v>57.913029999999999</v>
      </c>
      <c r="RP51" s="7">
        <v>25.237839999999998</v>
      </c>
      <c r="RQ51" s="14">
        <v>9.2444399999999991</v>
      </c>
      <c r="RR51" s="14">
        <v>81.19744</v>
      </c>
      <c r="RS51" s="14">
        <v>9.5581200000000006</v>
      </c>
      <c r="RT51" s="7">
        <v>4.7790600000000003</v>
      </c>
      <c r="RU51" s="7">
        <v>74.449439999999996</v>
      </c>
      <c r="RV51" s="7">
        <v>20.7715</v>
      </c>
      <c r="RW51" s="7">
        <v>18.51388</v>
      </c>
      <c r="RX51" s="7">
        <v>64.743340000000003</v>
      </c>
      <c r="RY51" s="7">
        <v>16.742789999999999</v>
      </c>
      <c r="RZ51" s="7">
        <v>20.613770000000002</v>
      </c>
      <c r="SA51" s="7">
        <v>47.160069999999997</v>
      </c>
      <c r="SB51" s="7">
        <v>32.22616</v>
      </c>
      <c r="SC51" s="7">
        <v>3.8538099999999997</v>
      </c>
      <c r="SD51" s="7">
        <v>96.146190000000004</v>
      </c>
      <c r="SE51" s="7">
        <v>0</v>
      </c>
      <c r="SF51" s="7">
        <v>4.2209399999999997</v>
      </c>
      <c r="SG51" s="7">
        <v>90.755560000000003</v>
      </c>
      <c r="SH51" s="7">
        <v>5.0235000000000003</v>
      </c>
      <c r="SI51" s="7">
        <v>4.2918400000000005</v>
      </c>
      <c r="SJ51" s="7">
        <v>90.684669999999997</v>
      </c>
      <c r="SK51" s="7">
        <v>5.0235000000000003</v>
      </c>
      <c r="SL51" s="7">
        <v>10.046990000000001</v>
      </c>
      <c r="SM51" s="7">
        <v>89.953010000000006</v>
      </c>
      <c r="SN51" s="7">
        <v>0</v>
      </c>
      <c r="SO51" s="7">
        <v>4.2209399999999997</v>
      </c>
      <c r="SP51" s="7">
        <v>88.159109999999998</v>
      </c>
      <c r="SQ51" s="7">
        <v>7.6199500000000002</v>
      </c>
      <c r="SR51" s="7">
        <v>10.13575</v>
      </c>
      <c r="SS51" s="7">
        <v>85.64331</v>
      </c>
      <c r="ST51" s="7">
        <v>4.2209399999999997</v>
      </c>
      <c r="SU51" s="7">
        <v>4.2209399999999997</v>
      </c>
      <c r="SV51" s="7">
        <v>95.779060000000001</v>
      </c>
      <c r="SW51" s="7">
        <v>0</v>
      </c>
      <c r="SX51" s="7">
        <v>8.4225099999999991</v>
      </c>
      <c r="SY51" s="7">
        <v>84.324680000000001</v>
      </c>
      <c r="SZ51" s="7">
        <v>7.2528199999999998</v>
      </c>
      <c r="TA51" s="7">
        <v>0</v>
      </c>
      <c r="TB51" s="7">
        <v>64.678210000000007</v>
      </c>
      <c r="TC51" s="7">
        <v>35.32179</v>
      </c>
      <c r="TD51" s="7">
        <v>0</v>
      </c>
      <c r="TE51" s="7">
        <v>96.180540000000008</v>
      </c>
      <c r="TF51" s="7">
        <v>3.8194600000000003</v>
      </c>
      <c r="TG51" s="7">
        <v>0</v>
      </c>
      <c r="TH51" s="7">
        <v>84.738659999999996</v>
      </c>
      <c r="TI51" s="7">
        <v>15.261340000000001</v>
      </c>
      <c r="TJ51" s="7">
        <v>0</v>
      </c>
      <c r="TK51" s="7">
        <v>87.969499999999996</v>
      </c>
      <c r="TL51" s="7">
        <v>12.0305</v>
      </c>
      <c r="TM51" s="7">
        <v>12.731110000000001</v>
      </c>
      <c r="TN51" s="7">
        <v>82.489829999999998</v>
      </c>
      <c r="TO51" s="7">
        <v>4.7790600000000003</v>
      </c>
      <c r="TP51" s="7">
        <v>7.7076099999999999</v>
      </c>
      <c r="TQ51" s="7">
        <v>88.071449999999999</v>
      </c>
      <c r="TR51" s="7">
        <v>4.2209399999999997</v>
      </c>
      <c r="TS51" s="7">
        <v>5.0678800000000006</v>
      </c>
      <c r="TT51" s="7">
        <v>94.932119999999998</v>
      </c>
      <c r="TU51" s="7">
        <v>0</v>
      </c>
      <c r="TV51" s="7">
        <v>0</v>
      </c>
      <c r="TW51" s="7">
        <v>100</v>
      </c>
      <c r="TX51" s="7">
        <v>0</v>
      </c>
      <c r="TY51" s="7">
        <v>0</v>
      </c>
      <c r="TZ51" s="7">
        <v>100</v>
      </c>
      <c r="UA51" s="7">
        <v>0</v>
      </c>
      <c r="UB51" s="7">
        <v>0</v>
      </c>
      <c r="UC51" s="7">
        <v>100</v>
      </c>
      <c r="UD51" s="7">
        <v>0</v>
      </c>
      <c r="UE51" s="7">
        <v>0</v>
      </c>
      <c r="UF51" s="7">
        <v>100</v>
      </c>
      <c r="UG51" s="7">
        <v>0</v>
      </c>
      <c r="UH51" s="7">
        <v>0</v>
      </c>
      <c r="UI51" s="7">
        <v>91.487220000000008</v>
      </c>
      <c r="UJ51" s="7">
        <v>8.5127800000000011</v>
      </c>
      <c r="UK51" s="7">
        <v>23.195540000000001</v>
      </c>
      <c r="UL51" s="7">
        <v>60.157350000000001</v>
      </c>
      <c r="UM51" s="7">
        <v>16.647110000000001</v>
      </c>
      <c r="UN51" s="7">
        <v>15.818910000000001</v>
      </c>
      <c r="UO51" s="7">
        <v>60.723550000000003</v>
      </c>
      <c r="UP51" s="7">
        <v>23.457539999999998</v>
      </c>
      <c r="UQ51" s="7">
        <v>23.672029999999999</v>
      </c>
      <c r="UR51" s="7">
        <v>57.630389999999998</v>
      </c>
      <c r="US51" s="7">
        <v>18.697579999999999</v>
      </c>
      <c r="UT51" s="7">
        <v>13.098240000000001</v>
      </c>
      <c r="UU51" s="7">
        <v>63.556880000000007</v>
      </c>
      <c r="UV51" s="7">
        <v>23.34488</v>
      </c>
      <c r="UW51" s="7">
        <v>38.09151</v>
      </c>
      <c r="UX51" s="7">
        <v>53.466610000000003</v>
      </c>
      <c r="UY51" s="7">
        <v>8.4418799999999994</v>
      </c>
      <c r="UZ51" s="7">
        <v>32.016080000000002</v>
      </c>
      <c r="VA51" s="7">
        <v>48.172710000000002</v>
      </c>
      <c r="VB51" s="7">
        <v>19.811210000000003</v>
      </c>
      <c r="VC51" s="7">
        <v>40.412199999999999</v>
      </c>
      <c r="VD51" s="7">
        <v>46.558119999999995</v>
      </c>
      <c r="VE51" s="7">
        <v>13.029679999999999</v>
      </c>
      <c r="VF51" s="7">
        <v>26.22561</v>
      </c>
      <c r="VG51" s="7">
        <v>58.550979999999996</v>
      </c>
      <c r="VH51" s="7">
        <v>15.223410000000001</v>
      </c>
      <c r="VI51" s="7">
        <v>36.059489999999997</v>
      </c>
      <c r="VJ51" s="7">
        <v>44.720390000000002</v>
      </c>
      <c r="VK51" s="7">
        <v>19.220119999999998</v>
      </c>
      <c r="VL51" s="7">
        <v>26.22561</v>
      </c>
      <c r="VM51" s="7">
        <v>58.550979999999996</v>
      </c>
      <c r="VN51" s="7">
        <v>15.223410000000001</v>
      </c>
      <c r="VO51" s="7">
        <v>26.22561</v>
      </c>
      <c r="VP51" s="7">
        <v>58.550979999999996</v>
      </c>
      <c r="VQ51" s="7">
        <v>15.223410000000001</v>
      </c>
      <c r="VR51" s="7">
        <v>39.878950000000003</v>
      </c>
      <c r="VS51" s="7">
        <v>44.720390000000002</v>
      </c>
      <c r="VT51" s="7">
        <v>15.400659999999998</v>
      </c>
      <c r="VU51" s="7">
        <v>26.22561</v>
      </c>
      <c r="VV51" s="7">
        <v>62.961529999999996</v>
      </c>
      <c r="VW51" s="7">
        <v>10.812860000000001</v>
      </c>
      <c r="VX51" s="7">
        <v>36.984830000000002</v>
      </c>
      <c r="VY51" s="7">
        <v>37.905349999999999</v>
      </c>
      <c r="VZ51" s="7">
        <v>25.109819999999999</v>
      </c>
      <c r="WA51" s="7">
        <v>12.55977</v>
      </c>
      <c r="WB51" s="7">
        <v>73.785240000000002</v>
      </c>
      <c r="WC51" s="7">
        <v>13.65499</v>
      </c>
      <c r="WD51" s="7">
        <v>0</v>
      </c>
      <c r="WE51" s="7">
        <v>91.519989999999993</v>
      </c>
      <c r="WF51" s="7">
        <v>8.48001</v>
      </c>
      <c r="WG51" s="7">
        <v>7.7076099999999999</v>
      </c>
      <c r="WH51" s="7">
        <v>92.292389999999997</v>
      </c>
      <c r="WI51" s="7">
        <v>0</v>
      </c>
      <c r="WJ51" s="7">
        <v>5.0235000000000003</v>
      </c>
      <c r="WK51" s="7">
        <v>94.976500000000001</v>
      </c>
      <c r="WL51" s="7">
        <v>0</v>
      </c>
      <c r="WM51" s="7">
        <v>0</v>
      </c>
      <c r="WN51" s="7">
        <v>100</v>
      </c>
      <c r="WO51" s="74">
        <v>0</v>
      </c>
      <c r="WP51" s="7">
        <v>0</v>
      </c>
      <c r="WQ51" s="7">
        <v>100</v>
      </c>
      <c r="WR51" s="7">
        <v>0</v>
      </c>
      <c r="WS51" s="7">
        <v>0</v>
      </c>
      <c r="WT51" s="7">
        <v>95.220939999999999</v>
      </c>
      <c r="WU51" s="7">
        <v>4.7790600000000003</v>
      </c>
      <c r="WV51" s="7">
        <v>5.4097299999999997</v>
      </c>
      <c r="WW51" s="7">
        <v>94.590270000000004</v>
      </c>
      <c r="WX51" s="7">
        <v>0</v>
      </c>
      <c r="WY51" s="74">
        <v>0</v>
      </c>
      <c r="WZ51" s="7">
        <v>100</v>
      </c>
      <c r="XA51" s="74">
        <v>0</v>
      </c>
      <c r="XB51" s="7">
        <v>0</v>
      </c>
      <c r="XC51" s="7">
        <v>100</v>
      </c>
      <c r="XD51" s="74">
        <v>0</v>
      </c>
      <c r="XE51" s="7">
        <v>0</v>
      </c>
      <c r="XF51" s="7">
        <v>100</v>
      </c>
      <c r="XG51" s="7">
        <v>0</v>
      </c>
      <c r="XH51" s="7">
        <v>0</v>
      </c>
      <c r="XI51" s="7">
        <v>100</v>
      </c>
      <c r="XJ51" s="74">
        <v>0</v>
      </c>
      <c r="XK51" s="74">
        <v>0</v>
      </c>
      <c r="XL51" s="7">
        <v>100</v>
      </c>
      <c r="XM51" s="74">
        <v>0</v>
      </c>
      <c r="XN51" s="7">
        <v>0</v>
      </c>
      <c r="XO51" s="7">
        <v>100</v>
      </c>
      <c r="XP51" s="74">
        <v>0</v>
      </c>
      <c r="XQ51" s="74">
        <v>0</v>
      </c>
      <c r="XR51" s="7">
        <v>100</v>
      </c>
      <c r="XS51" s="7">
        <v>0</v>
      </c>
      <c r="XT51" s="7">
        <v>5.0235000000000003</v>
      </c>
      <c r="XU51" s="7">
        <v>94.976500000000001</v>
      </c>
      <c r="XV51" s="7">
        <v>0</v>
      </c>
      <c r="XW51" s="7">
        <v>0</v>
      </c>
      <c r="XX51" s="7">
        <v>100</v>
      </c>
      <c r="XY51" s="7">
        <v>0</v>
      </c>
      <c r="XZ51" s="74">
        <v>0</v>
      </c>
      <c r="YA51" s="7">
        <v>100</v>
      </c>
      <c r="YB51" s="74">
        <v>0</v>
      </c>
      <c r="YC51" s="7">
        <v>0</v>
      </c>
      <c r="YD51" s="7">
        <v>100</v>
      </c>
      <c r="YE51" s="74">
        <v>0</v>
      </c>
    </row>
    <row r="52" spans="1:655" x14ac:dyDescent="0.25">
      <c r="A52" s="186" t="s">
        <v>224</v>
      </c>
      <c r="HH52" s="74"/>
      <c r="ML52" s="432">
        <v>11.52482</v>
      </c>
      <c r="MM52" s="432">
        <v>58.266640000000002</v>
      </c>
      <c r="MN52" s="432">
        <v>30.20853</v>
      </c>
      <c r="MO52" s="432">
        <v>35.837940000000003</v>
      </c>
      <c r="MP52" s="432">
        <v>54.656460000000003</v>
      </c>
      <c r="MQ52" s="432">
        <v>9.5055999999999994</v>
      </c>
      <c r="MR52" s="432">
        <v>26.38045</v>
      </c>
      <c r="MS52" s="432">
        <v>59.429749999999999</v>
      </c>
      <c r="MT52" s="432">
        <v>14.1898</v>
      </c>
      <c r="MU52" s="432">
        <v>18.18094</v>
      </c>
      <c r="MV52" s="432">
        <v>73.193039999999996</v>
      </c>
      <c r="MW52" s="432">
        <v>8.6260200000000005</v>
      </c>
      <c r="MX52" s="432">
        <v>5.6183800000000002</v>
      </c>
      <c r="MY52" s="432">
        <v>67.831599999999995</v>
      </c>
      <c r="MZ52" s="432">
        <v>26.55002</v>
      </c>
      <c r="NA52" s="432">
        <v>9.3843499999999995</v>
      </c>
      <c r="NB52" s="432">
        <v>69.483270000000005</v>
      </c>
      <c r="NC52" s="432">
        <v>21.132380000000001</v>
      </c>
      <c r="ND52" s="432">
        <v>12.259119999999999</v>
      </c>
      <c r="NE52" s="432">
        <v>81.235470000000007</v>
      </c>
      <c r="NF52" s="432">
        <v>6.5054100000000004</v>
      </c>
      <c r="NG52" s="432">
        <v>14.587070000000001</v>
      </c>
      <c r="NH52" s="432">
        <v>61.181820000000002</v>
      </c>
      <c r="NI52" s="432">
        <v>24.231100000000001</v>
      </c>
      <c r="NJ52" s="432">
        <v>3.0623800000000001</v>
      </c>
      <c r="NK52" s="432">
        <v>76.664209999999997</v>
      </c>
      <c r="NL52" s="432">
        <v>20.273409999999998</v>
      </c>
      <c r="NM52" s="432">
        <v>6.5307599999999999</v>
      </c>
      <c r="NN52" s="432">
        <v>75.418390000000002</v>
      </c>
      <c r="NO52" s="432">
        <v>18.050850000000001</v>
      </c>
      <c r="NP52" s="432">
        <v>11.07593</v>
      </c>
      <c r="NQ52" s="432">
        <v>65.968249999999998</v>
      </c>
      <c r="NR52" s="432">
        <v>22.955829999999999</v>
      </c>
      <c r="NS52" s="432">
        <v>16.13992</v>
      </c>
      <c r="NT52" s="432">
        <v>67.396659999999997</v>
      </c>
      <c r="NU52" s="432">
        <v>16.463419999999999</v>
      </c>
      <c r="NV52" s="385">
        <v>7.2730100000000002</v>
      </c>
      <c r="NW52" s="386">
        <v>74.01503000000001</v>
      </c>
      <c r="NX52" s="387">
        <v>18.711960000000001</v>
      </c>
      <c r="NY52" s="410">
        <v>7.5024900000000008</v>
      </c>
      <c r="NZ52" s="411">
        <v>79.109729999999999</v>
      </c>
      <c r="OA52" s="412">
        <v>13.387789999999999</v>
      </c>
      <c r="OB52" s="362">
        <v>11.495150000000001</v>
      </c>
      <c r="OC52" s="364">
        <v>63.95872</v>
      </c>
      <c r="OD52" s="422">
        <v>24.546129999999998</v>
      </c>
      <c r="OE52" s="7">
        <v>12.347060000000001</v>
      </c>
      <c r="OF52" s="7">
        <v>67.092439999999996</v>
      </c>
      <c r="OG52" s="7">
        <v>20.560500000000001</v>
      </c>
      <c r="OH52" s="7">
        <v>4.9185300000000005</v>
      </c>
      <c r="OI52" s="7">
        <v>71.163049999999998</v>
      </c>
      <c r="OJ52" s="7">
        <v>23.918420000000001</v>
      </c>
      <c r="OK52" s="432">
        <v>12.913600000000001</v>
      </c>
      <c r="OL52" s="432">
        <v>60.581069999999997</v>
      </c>
      <c r="OM52" s="432">
        <v>26.505330000000001</v>
      </c>
      <c r="ON52" s="432">
        <v>6.6388199999999999</v>
      </c>
      <c r="OO52" s="432">
        <v>82.086309999999997</v>
      </c>
      <c r="OP52" s="432">
        <v>11.27488</v>
      </c>
      <c r="OQ52" s="432">
        <v>6.6687000000000003</v>
      </c>
      <c r="OR52" s="432">
        <v>71.994789999999995</v>
      </c>
      <c r="OS52" s="432">
        <v>21.336510000000001</v>
      </c>
      <c r="OT52" s="432">
        <v>22.249559999999999</v>
      </c>
      <c r="OU52" s="432">
        <v>73.157880000000006</v>
      </c>
      <c r="OV52" s="432">
        <v>4.5925599999999998</v>
      </c>
      <c r="OW52" s="432">
        <v>8.1689900000000009</v>
      </c>
      <c r="OX52" s="432">
        <v>82.973050000000001</v>
      </c>
      <c r="OY52" s="432">
        <v>8.8579600000000003</v>
      </c>
      <c r="OZ52" s="432">
        <v>9.8984000000000005</v>
      </c>
      <c r="PA52" s="432">
        <v>71.725200000000001</v>
      </c>
      <c r="PB52" s="432">
        <v>18.376390000000001</v>
      </c>
      <c r="PC52" s="432">
        <v>11.70424</v>
      </c>
      <c r="PD52" s="432">
        <v>79.807040000000001</v>
      </c>
      <c r="PE52" s="432">
        <v>8.4887300000000003</v>
      </c>
      <c r="PF52" s="7">
        <v>16.537220000000001</v>
      </c>
      <c r="PG52" s="7">
        <v>74.735339999999994</v>
      </c>
      <c r="PH52" s="7">
        <v>8.7274399999999996</v>
      </c>
      <c r="PI52" s="7">
        <v>6.4176800000000007</v>
      </c>
      <c r="PJ52" s="7">
        <v>76.659319999999994</v>
      </c>
      <c r="PK52" s="7">
        <v>16.922999999999998</v>
      </c>
      <c r="PL52" s="7">
        <v>16.358879999999999</v>
      </c>
      <c r="PM52" s="7">
        <v>63.97363</v>
      </c>
      <c r="PN52" s="7">
        <v>19.6675</v>
      </c>
      <c r="PO52" s="7">
        <v>18.40738</v>
      </c>
      <c r="PP52" s="7">
        <v>65.764859999999999</v>
      </c>
      <c r="PQ52" s="7">
        <v>15.82776</v>
      </c>
      <c r="PR52" s="204">
        <v>12.641050000000002</v>
      </c>
      <c r="PS52" s="205">
        <v>66.816549999999992</v>
      </c>
      <c r="PT52" s="206">
        <v>20.542400000000001</v>
      </c>
      <c r="PU52" s="242">
        <v>23.300129999999999</v>
      </c>
      <c r="PV52" s="243">
        <v>70.727549999999994</v>
      </c>
      <c r="PW52" s="244">
        <v>5.9723100000000002</v>
      </c>
      <c r="PX52" s="222">
        <v>20.233789999999999</v>
      </c>
      <c r="PY52" s="224">
        <v>70.922730000000001</v>
      </c>
      <c r="PZ52" s="254">
        <v>8.8434799999999996</v>
      </c>
      <c r="QA52" s="276">
        <v>11.163180000000001</v>
      </c>
      <c r="QB52" s="277">
        <v>67.480789999999999</v>
      </c>
      <c r="QC52" s="278">
        <v>21.356030000000001</v>
      </c>
      <c r="QD52" s="300">
        <v>17.31298</v>
      </c>
      <c r="QE52" s="301">
        <v>64.614990000000006</v>
      </c>
      <c r="QF52" s="302">
        <v>18.072030000000002</v>
      </c>
      <c r="QG52" s="324">
        <v>12.33868</v>
      </c>
      <c r="QH52" s="325">
        <v>73.292469999999994</v>
      </c>
      <c r="QI52" s="326">
        <v>14.36886</v>
      </c>
      <c r="QJ52" s="348">
        <v>16.358879999999999</v>
      </c>
      <c r="QK52" s="349">
        <v>61.293169999999996</v>
      </c>
      <c r="QL52" s="350">
        <v>22.347950000000001</v>
      </c>
      <c r="QM52" s="7">
        <v>22.687799999999999</v>
      </c>
      <c r="QN52" s="7">
        <v>71.309970000000007</v>
      </c>
      <c r="QO52" s="7">
        <v>6.00223</v>
      </c>
      <c r="QP52" s="7">
        <v>17.37283</v>
      </c>
      <c r="QQ52" s="7">
        <v>62.003459999999997</v>
      </c>
      <c r="QR52" s="7">
        <v>20.623709999999999</v>
      </c>
      <c r="QS52" s="7">
        <v>18.033370000000001</v>
      </c>
      <c r="QT52" s="7">
        <v>65.912469999999999</v>
      </c>
      <c r="QU52" s="7">
        <v>16.05415</v>
      </c>
      <c r="QV52" s="7">
        <v>10.02966</v>
      </c>
      <c r="QW52" s="7">
        <v>67.855679999999992</v>
      </c>
      <c r="QX52" s="7">
        <v>22.114660000000001</v>
      </c>
      <c r="QY52" s="7">
        <v>19.584620000000001</v>
      </c>
      <c r="QZ52" s="7">
        <v>53.562739999999998</v>
      </c>
      <c r="RA52" s="7">
        <v>26.852640000000001</v>
      </c>
      <c r="RB52" s="7">
        <v>17.418289999999999</v>
      </c>
      <c r="RC52" s="7">
        <v>69.665419999999997</v>
      </c>
      <c r="RD52" s="7">
        <v>12.91629</v>
      </c>
      <c r="RE52" s="7">
        <v>15.57755</v>
      </c>
      <c r="RF52" s="7">
        <v>56.990899999999996</v>
      </c>
      <c r="RG52" s="7">
        <v>27.431559999999998</v>
      </c>
      <c r="RH52" s="7">
        <v>22.337969999999999</v>
      </c>
      <c r="RI52" s="7">
        <v>56.584860000000006</v>
      </c>
      <c r="RJ52" s="7">
        <v>21.077170000000002</v>
      </c>
      <c r="RK52" s="14">
        <v>16.5214</v>
      </c>
      <c r="RL52" s="14">
        <v>59.032629999999997</v>
      </c>
      <c r="RM52" s="14">
        <v>24.445969999999999</v>
      </c>
      <c r="RN52" s="7">
        <v>13.908119999999998</v>
      </c>
      <c r="RO52" s="7">
        <v>74.774609999999996</v>
      </c>
      <c r="RP52" s="7">
        <v>11.31728</v>
      </c>
      <c r="RQ52" s="14">
        <v>15.318290000000001</v>
      </c>
      <c r="RR52" s="14">
        <v>61.368239999999993</v>
      </c>
      <c r="RS52" s="14">
        <v>23.313469999999999</v>
      </c>
      <c r="RT52" s="7">
        <v>3.2725999999999997</v>
      </c>
      <c r="RU52" s="7">
        <v>80.508849999999995</v>
      </c>
      <c r="RV52" s="7">
        <v>16.21855</v>
      </c>
      <c r="RW52" s="7">
        <v>2.8412500000000001</v>
      </c>
      <c r="RX52" s="7">
        <v>70.632980000000003</v>
      </c>
      <c r="RY52" s="7">
        <v>26.525769999999998</v>
      </c>
      <c r="RZ52" s="7">
        <v>2.68045</v>
      </c>
      <c r="SA52" s="7">
        <v>84.640519999999995</v>
      </c>
      <c r="SB52" s="7">
        <v>12.679029999999999</v>
      </c>
      <c r="SC52" s="7">
        <v>3.1609799999999999</v>
      </c>
      <c r="SD52" s="7">
        <v>94.24682</v>
      </c>
      <c r="SE52" s="7">
        <v>2.59219</v>
      </c>
      <c r="SF52" s="7">
        <v>2.68045</v>
      </c>
      <c r="SG52" s="7">
        <v>94.63909000000001</v>
      </c>
      <c r="SH52" s="7">
        <v>2.68045</v>
      </c>
      <c r="SI52" s="7">
        <v>0</v>
      </c>
      <c r="SJ52" s="7">
        <v>100</v>
      </c>
      <c r="SK52" s="7">
        <v>0</v>
      </c>
      <c r="SL52" s="7">
        <v>2.4670199999999998</v>
      </c>
      <c r="SM52" s="7">
        <v>88.576419999999999</v>
      </c>
      <c r="SN52" s="7">
        <v>8.9565599999999996</v>
      </c>
      <c r="SO52" s="7">
        <v>6.00223</v>
      </c>
      <c r="SP52" s="7">
        <v>88.476069999999993</v>
      </c>
      <c r="SQ52" s="7">
        <v>5.5217000000000001</v>
      </c>
      <c r="SR52" s="7">
        <v>11.972620000000001</v>
      </c>
      <c r="SS52" s="7">
        <v>88.027379999999994</v>
      </c>
      <c r="ST52" s="7">
        <v>0</v>
      </c>
      <c r="SU52" s="7">
        <v>0</v>
      </c>
      <c r="SV52" s="7">
        <v>86.37648999999999</v>
      </c>
      <c r="SW52" s="7">
        <v>13.62351</v>
      </c>
      <c r="SX52" s="7">
        <v>2.68045</v>
      </c>
      <c r="SY52" s="7">
        <v>83.411069999999995</v>
      </c>
      <c r="SZ52" s="7">
        <v>13.908470000000001</v>
      </c>
      <c r="TA52" s="7">
        <v>0</v>
      </c>
      <c r="TB52" s="7">
        <v>79.589469999999992</v>
      </c>
      <c r="TC52" s="7">
        <v>20.410529999999998</v>
      </c>
      <c r="TD52" s="7">
        <v>2.9543300000000001</v>
      </c>
      <c r="TE52" s="7">
        <v>97.045670000000001</v>
      </c>
      <c r="TF52" s="7">
        <v>0</v>
      </c>
      <c r="TG52" s="7">
        <v>0</v>
      </c>
      <c r="TH52" s="7">
        <v>74.97748</v>
      </c>
      <c r="TI52" s="7">
        <v>25.022519999999997</v>
      </c>
      <c r="TJ52" s="7">
        <v>0</v>
      </c>
      <c r="TK52" s="7">
        <v>94.86215</v>
      </c>
      <c r="TL52" s="7">
        <v>5.1378500000000003</v>
      </c>
      <c r="TM52" s="7">
        <v>3.6641600000000003</v>
      </c>
      <c r="TN52" s="7">
        <v>96.33583999999999</v>
      </c>
      <c r="TO52" s="7">
        <v>0</v>
      </c>
      <c r="TP52" s="7">
        <v>14.586320000000001</v>
      </c>
      <c r="TQ52" s="7">
        <v>76.302390000000003</v>
      </c>
      <c r="TR52" s="7">
        <v>9.1112900000000003</v>
      </c>
      <c r="TS52" s="7">
        <v>7.5198200000000011</v>
      </c>
      <c r="TT52" s="7">
        <v>92.480180000000004</v>
      </c>
      <c r="TU52" s="7">
        <v>0</v>
      </c>
      <c r="TV52" s="7">
        <v>0</v>
      </c>
      <c r="TW52" s="7">
        <v>100</v>
      </c>
      <c r="TX52" s="7">
        <v>0</v>
      </c>
      <c r="TY52" s="7">
        <v>15.988359999999998</v>
      </c>
      <c r="TZ52" s="7">
        <v>84.01164</v>
      </c>
      <c r="UA52" s="7">
        <v>0</v>
      </c>
      <c r="UB52" s="7">
        <v>2.59219</v>
      </c>
      <c r="UC52" s="7">
        <v>92.976050000000001</v>
      </c>
      <c r="UD52" s="7">
        <v>4.4317599999999997</v>
      </c>
      <c r="UE52" s="7">
        <v>0</v>
      </c>
      <c r="UF52" s="7">
        <v>100</v>
      </c>
      <c r="UG52" s="7">
        <v>0</v>
      </c>
      <c r="UH52" s="7">
        <v>0</v>
      </c>
      <c r="UI52" s="7">
        <v>86.198149999999998</v>
      </c>
      <c r="UJ52" s="7">
        <v>13.801849999999998</v>
      </c>
      <c r="UK52" s="7">
        <v>9.11632</v>
      </c>
      <c r="UL52" s="7">
        <v>59.844129999999993</v>
      </c>
      <c r="UM52" s="7">
        <v>31.039549999999998</v>
      </c>
      <c r="UN52" s="7">
        <v>8.6430000000000007</v>
      </c>
      <c r="UO52" s="7">
        <v>83.059600000000003</v>
      </c>
      <c r="UP52" s="7">
        <v>8.2974000000000014</v>
      </c>
      <c r="UQ52" s="7">
        <v>16.97888</v>
      </c>
      <c r="UR52" s="7">
        <v>62.891470000000005</v>
      </c>
      <c r="US52" s="7">
        <v>20.129649999999998</v>
      </c>
      <c r="UT52" s="7">
        <v>14.13954</v>
      </c>
      <c r="UU52" s="7">
        <v>51.816510000000008</v>
      </c>
      <c r="UV52" s="7">
        <v>34.043959999999998</v>
      </c>
      <c r="UW52" s="7">
        <v>15.281030000000001</v>
      </c>
      <c r="UX52" s="7">
        <v>67.613079999999997</v>
      </c>
      <c r="UY52" s="7">
        <v>17.105890000000002</v>
      </c>
      <c r="UZ52" s="7">
        <v>27.346330000000002</v>
      </c>
      <c r="VA52" s="7">
        <v>62.088799999999999</v>
      </c>
      <c r="VB52" s="7">
        <v>10.564869999999999</v>
      </c>
      <c r="VC52" s="7">
        <v>24.986430000000002</v>
      </c>
      <c r="VD52" s="7">
        <v>60.90343</v>
      </c>
      <c r="VE52" s="7">
        <v>14.110139999999999</v>
      </c>
      <c r="VF52" s="7">
        <v>6.8251400000000002</v>
      </c>
      <c r="VG52" s="7">
        <v>75.215159999999997</v>
      </c>
      <c r="VH52" s="7">
        <v>17.959700000000002</v>
      </c>
      <c r="VI52" s="7">
        <v>29.54176</v>
      </c>
      <c r="VJ52" s="7">
        <v>59.797769999999993</v>
      </c>
      <c r="VK52" s="7">
        <v>10.66048</v>
      </c>
      <c r="VL52" s="7">
        <v>18.73462</v>
      </c>
      <c r="VM52" s="7">
        <v>62.12086</v>
      </c>
      <c r="VN52" s="7">
        <v>19.14452</v>
      </c>
      <c r="VO52" s="7">
        <v>34.229239999999997</v>
      </c>
      <c r="VP52" s="7">
        <v>62.708379999999998</v>
      </c>
      <c r="VQ52" s="7">
        <v>3.0623800000000001</v>
      </c>
      <c r="VR52" s="7">
        <v>23.74729</v>
      </c>
      <c r="VS52" s="7">
        <v>64.252989999999997</v>
      </c>
      <c r="VT52" s="7">
        <v>11.99972</v>
      </c>
      <c r="VU52" s="7">
        <v>6.8251400000000002</v>
      </c>
      <c r="VV52" s="7">
        <v>73.114549999999994</v>
      </c>
      <c r="VW52" s="7">
        <v>20.060300000000002</v>
      </c>
      <c r="VX52" s="7">
        <v>23.74729</v>
      </c>
      <c r="VY52" s="7">
        <v>64.252989999999997</v>
      </c>
      <c r="VZ52" s="7">
        <v>11.99972</v>
      </c>
      <c r="WA52" s="7">
        <v>9.1858599999999999</v>
      </c>
      <c r="WB52" s="7">
        <v>83.662549999999996</v>
      </c>
      <c r="WC52" s="7">
        <v>7.15158</v>
      </c>
      <c r="WD52" s="7">
        <v>24.660350000000001</v>
      </c>
      <c r="WE52" s="7">
        <v>72.429720000000003</v>
      </c>
      <c r="WF52" s="7">
        <v>2.9099300000000001</v>
      </c>
      <c r="WG52" s="7">
        <v>8.7889900000000001</v>
      </c>
      <c r="WH52" s="7">
        <v>85.097160000000002</v>
      </c>
      <c r="WI52" s="7">
        <v>6.1138500000000002</v>
      </c>
      <c r="WJ52" s="7">
        <v>3.5764299999999998</v>
      </c>
      <c r="WK52" s="7">
        <v>96.423569999999998</v>
      </c>
      <c r="WL52" s="7">
        <v>0</v>
      </c>
      <c r="WM52" s="7">
        <v>6.3219700000000003</v>
      </c>
      <c r="WN52" s="7">
        <v>93.678030000000007</v>
      </c>
      <c r="WO52" s="74">
        <v>0</v>
      </c>
      <c r="WP52" s="7">
        <v>6.00223</v>
      </c>
      <c r="WQ52" s="7">
        <v>93.997770000000003</v>
      </c>
      <c r="WR52" s="7">
        <v>0</v>
      </c>
      <c r="WS52" s="7">
        <v>0</v>
      </c>
      <c r="WT52" s="7">
        <v>96.423569999999998</v>
      </c>
      <c r="WU52" s="7">
        <v>3.5764299999999998</v>
      </c>
      <c r="WV52" s="7">
        <v>0</v>
      </c>
      <c r="WW52" s="7">
        <v>100</v>
      </c>
      <c r="WX52" s="7">
        <v>0</v>
      </c>
      <c r="WY52" s="74">
        <v>0</v>
      </c>
      <c r="WZ52" s="7">
        <v>100</v>
      </c>
      <c r="XA52" s="74">
        <v>0</v>
      </c>
      <c r="XB52" s="7">
        <v>0</v>
      </c>
      <c r="XC52" s="7">
        <v>100</v>
      </c>
      <c r="XD52" s="74">
        <v>0</v>
      </c>
      <c r="XE52" s="7">
        <v>0</v>
      </c>
      <c r="XF52" s="7">
        <v>100</v>
      </c>
      <c r="XG52" s="7">
        <v>0</v>
      </c>
      <c r="XH52" s="7">
        <v>0</v>
      </c>
      <c r="XI52" s="7">
        <v>100</v>
      </c>
      <c r="XJ52" s="74">
        <v>0</v>
      </c>
      <c r="XK52" s="74">
        <v>0</v>
      </c>
      <c r="XL52" s="7">
        <v>100</v>
      </c>
      <c r="XM52" s="74">
        <v>0</v>
      </c>
      <c r="XN52" s="7">
        <v>0</v>
      </c>
      <c r="XO52" s="7">
        <v>100</v>
      </c>
      <c r="XP52" s="74">
        <v>0</v>
      </c>
      <c r="XQ52" s="74">
        <v>0</v>
      </c>
      <c r="XR52" s="7">
        <v>100</v>
      </c>
      <c r="XS52" s="7">
        <v>0</v>
      </c>
      <c r="XT52" s="7">
        <v>0</v>
      </c>
      <c r="XU52" s="7">
        <v>100</v>
      </c>
      <c r="XV52" s="7">
        <v>0</v>
      </c>
      <c r="XW52" s="7">
        <v>0</v>
      </c>
      <c r="XX52" s="7">
        <v>100</v>
      </c>
      <c r="XY52" s="7">
        <v>0</v>
      </c>
      <c r="XZ52" s="74">
        <v>0</v>
      </c>
      <c r="YA52" s="7">
        <v>100</v>
      </c>
      <c r="YB52" s="74">
        <v>0</v>
      </c>
      <c r="YC52" s="7">
        <v>0</v>
      </c>
      <c r="YD52" s="7">
        <v>100</v>
      </c>
      <c r="YE52" s="74">
        <v>0</v>
      </c>
    </row>
    <row r="53" spans="1:655" x14ac:dyDescent="0.25">
      <c r="A53" s="186" t="s">
        <v>225</v>
      </c>
      <c r="HH53" s="74"/>
      <c r="ML53" s="432">
        <v>24.949960000000001</v>
      </c>
      <c r="MM53" s="432">
        <v>60.87623</v>
      </c>
      <c r="MN53" s="432">
        <v>14.17381</v>
      </c>
      <c r="MO53" s="432">
        <v>27.382760000000001</v>
      </c>
      <c r="MP53" s="432">
        <v>35.229329999999997</v>
      </c>
      <c r="MQ53" s="432">
        <v>37.387909999999998</v>
      </c>
      <c r="MR53" s="432">
        <v>52.490189999999998</v>
      </c>
      <c r="MS53" s="432">
        <v>41.92071</v>
      </c>
      <c r="MT53" s="432">
        <v>5.5891000000000002</v>
      </c>
      <c r="MU53" s="432">
        <v>32.935929999999999</v>
      </c>
      <c r="MV53" s="432">
        <v>51.568089999999998</v>
      </c>
      <c r="MW53" s="432">
        <v>15.495979999999999</v>
      </c>
      <c r="MX53" s="432">
        <v>10.91194</v>
      </c>
      <c r="MY53" s="432">
        <v>64.563580000000002</v>
      </c>
      <c r="MZ53" s="432">
        <v>24.52449</v>
      </c>
      <c r="NA53" s="432">
        <v>28.45551</v>
      </c>
      <c r="NB53" s="432">
        <v>58.599789999999999</v>
      </c>
      <c r="NC53" s="432">
        <v>12.944699999999999</v>
      </c>
      <c r="ND53" s="432">
        <v>10.657690000000001</v>
      </c>
      <c r="NE53" s="432">
        <v>84.607640000000004</v>
      </c>
      <c r="NF53" s="432">
        <v>4.7346700000000004</v>
      </c>
      <c r="NG53" s="432">
        <v>5.5891000000000002</v>
      </c>
      <c r="NH53" s="432">
        <v>76.867329999999995</v>
      </c>
      <c r="NI53" s="432">
        <v>17.543569999999999</v>
      </c>
      <c r="NJ53" s="432">
        <v>5.0685900000000004</v>
      </c>
      <c r="NK53" s="432">
        <v>73.846329999999995</v>
      </c>
      <c r="NL53" s="432">
        <v>21.085070000000002</v>
      </c>
      <c r="NM53" s="432">
        <v>9.8032599999999999</v>
      </c>
      <c r="NN53" s="432">
        <v>68.403049999999993</v>
      </c>
      <c r="NO53" s="432">
        <v>21.793690000000002</v>
      </c>
      <c r="NP53" s="432">
        <v>13.465199999999999</v>
      </c>
      <c r="NQ53" s="432">
        <v>62.934399999999997</v>
      </c>
      <c r="NR53" s="432">
        <v>23.60041</v>
      </c>
      <c r="NS53" s="432">
        <v>23.415120000000002</v>
      </c>
      <c r="NT53" s="432">
        <v>50.540370000000003</v>
      </c>
      <c r="NU53" s="432">
        <v>26.044509999999999</v>
      </c>
      <c r="NV53" s="385">
        <v>15.767039999999998</v>
      </c>
      <c r="NW53" s="386">
        <v>48.550370000000001</v>
      </c>
      <c r="NX53" s="387">
        <v>35.682589999999998</v>
      </c>
      <c r="NY53" s="410">
        <v>5.0685899999999995</v>
      </c>
      <c r="NZ53" s="411">
        <v>82.33599000000001</v>
      </c>
      <c r="OA53" s="412">
        <v>12.595419999999999</v>
      </c>
      <c r="OB53" s="362">
        <v>36.187609999999999</v>
      </c>
      <c r="OC53" s="364">
        <v>37.015450000000001</v>
      </c>
      <c r="OD53" s="422">
        <v>26.796940000000003</v>
      </c>
      <c r="OE53" s="7">
        <v>17.20965</v>
      </c>
      <c r="OF53" s="7">
        <v>69.51173</v>
      </c>
      <c r="OG53" s="7">
        <v>13.27862</v>
      </c>
      <c r="OH53" s="7">
        <v>15.980530000000002</v>
      </c>
      <c r="OI53" s="7">
        <v>49.072850000000003</v>
      </c>
      <c r="OJ53" s="7">
        <v>34.946620000000003</v>
      </c>
      <c r="OK53" s="432">
        <v>10.657690000000001</v>
      </c>
      <c r="OL53" s="432">
        <v>74.955010000000001</v>
      </c>
      <c r="OM53" s="432">
        <v>14.3873</v>
      </c>
      <c r="ON53" s="432">
        <v>5.0685900000000004</v>
      </c>
      <c r="OO53" s="432">
        <v>79.435429999999997</v>
      </c>
      <c r="OP53" s="432">
        <v>15.495979999999999</v>
      </c>
      <c r="OQ53" s="432">
        <v>10.338290000000001</v>
      </c>
      <c r="OR53" s="432">
        <v>56.696269999999998</v>
      </c>
      <c r="OS53" s="432">
        <v>32.965440000000001</v>
      </c>
      <c r="OT53" s="432">
        <v>16.518969999999999</v>
      </c>
      <c r="OU53" s="432">
        <v>54.550960000000003</v>
      </c>
      <c r="OV53" s="432">
        <v>28.930060000000001</v>
      </c>
      <c r="OW53" s="432">
        <v>21.850190000000001</v>
      </c>
      <c r="OX53" s="432">
        <v>58.811149999999998</v>
      </c>
      <c r="OY53" s="432">
        <v>19.338660000000001</v>
      </c>
      <c r="OZ53" s="432">
        <v>17.685310000000001</v>
      </c>
      <c r="PA53" s="432">
        <v>65.980559999999997</v>
      </c>
      <c r="PB53" s="432">
        <v>16.334129999999998</v>
      </c>
      <c r="PC53" s="432">
        <v>14.537929999999999</v>
      </c>
      <c r="PD53" s="432">
        <v>43.602209999999999</v>
      </c>
      <c r="PE53" s="432">
        <v>41.859859999999998</v>
      </c>
      <c r="PF53" s="7">
        <v>39.608330000000002</v>
      </c>
      <c r="PG53" s="7">
        <v>18.652250000000002</v>
      </c>
      <c r="PH53" s="7">
        <v>41.739420000000003</v>
      </c>
      <c r="PI53" s="7">
        <v>9.8032599999999999</v>
      </c>
      <c r="PJ53" s="7">
        <v>64.656620000000004</v>
      </c>
      <c r="PK53" s="7">
        <v>25.540119999999998</v>
      </c>
      <c r="PL53" s="7">
        <v>14.053370000000001</v>
      </c>
      <c r="PM53" s="7">
        <v>63.522570000000002</v>
      </c>
      <c r="PN53" s="7">
        <v>22.424060000000001</v>
      </c>
      <c r="PO53" s="7">
        <v>0</v>
      </c>
      <c r="PP53" s="7">
        <v>88.233629999999991</v>
      </c>
      <c r="PQ53" s="7">
        <v>11.76637</v>
      </c>
      <c r="PR53" s="204">
        <v>17.20965</v>
      </c>
      <c r="PS53" s="205">
        <v>51.708620000000003</v>
      </c>
      <c r="PT53" s="206">
        <v>31.08173</v>
      </c>
      <c r="PU53" s="242">
        <v>11.10534</v>
      </c>
      <c r="PV53" s="243">
        <v>77.648799999999994</v>
      </c>
      <c r="PW53" s="244">
        <v>11.24586</v>
      </c>
      <c r="PX53" s="222">
        <v>23.507359999999998</v>
      </c>
      <c r="PY53" s="224">
        <v>40.862819999999999</v>
      </c>
      <c r="PZ53" s="254">
        <v>35.629820000000002</v>
      </c>
      <c r="QA53" s="276">
        <v>31.961060000000003</v>
      </c>
      <c r="QB53" s="277">
        <v>47.54204</v>
      </c>
      <c r="QC53" s="278">
        <v>20.4969</v>
      </c>
      <c r="QD53" s="300">
        <v>15.786059999999999</v>
      </c>
      <c r="QE53" s="301">
        <v>64.354160000000007</v>
      </c>
      <c r="QF53" s="302">
        <v>19.85979</v>
      </c>
      <c r="QG53" s="324">
        <v>17.564730000000001</v>
      </c>
      <c r="QH53" s="325">
        <v>62.434789999999992</v>
      </c>
      <c r="QI53" s="326">
        <v>20.000490000000003</v>
      </c>
      <c r="QJ53" s="348">
        <v>22.27824</v>
      </c>
      <c r="QK53" s="349">
        <v>58.333539999999992</v>
      </c>
      <c r="QL53" s="350">
        <v>19.38822</v>
      </c>
      <c r="QM53" s="7">
        <v>11.24586</v>
      </c>
      <c r="QN53" s="7">
        <v>68.179469999999995</v>
      </c>
      <c r="QO53" s="7">
        <v>20.574670000000001</v>
      </c>
      <c r="QP53" s="7">
        <v>23.535700000000002</v>
      </c>
      <c r="QQ53" s="7">
        <v>28.489819999999998</v>
      </c>
      <c r="QR53" s="7">
        <v>47.974470000000004</v>
      </c>
      <c r="QS53" s="7">
        <v>15.646599999999999</v>
      </c>
      <c r="QT53" s="7">
        <v>58.928429999999999</v>
      </c>
      <c r="QU53" s="7">
        <v>25.424960000000002</v>
      </c>
      <c r="QV53" s="7">
        <v>13.138269999999999</v>
      </c>
      <c r="QW53" s="7">
        <v>58.698050000000002</v>
      </c>
      <c r="QX53" s="7">
        <v>28.163690000000003</v>
      </c>
      <c r="QY53" s="7">
        <v>28.449160000000003</v>
      </c>
      <c r="QZ53" s="7">
        <v>48.725239999999999</v>
      </c>
      <c r="RA53" s="7">
        <v>22.825599999999998</v>
      </c>
      <c r="RB53" s="7">
        <v>27.012910000000002</v>
      </c>
      <c r="RC53" s="7">
        <v>58.599789999999999</v>
      </c>
      <c r="RD53" s="7">
        <v>14.3873</v>
      </c>
      <c r="RE53" s="7">
        <v>6.0938100000000004</v>
      </c>
      <c r="RF53" s="7">
        <v>79.713279999999997</v>
      </c>
      <c r="RG53" s="7">
        <v>14.192909999999999</v>
      </c>
      <c r="RH53" s="7">
        <v>22.27824</v>
      </c>
      <c r="RI53" s="7">
        <v>41.050930000000001</v>
      </c>
      <c r="RJ53" s="7">
        <v>36.670829999999995</v>
      </c>
      <c r="RK53" s="14">
        <v>23.862939999999998</v>
      </c>
      <c r="RL53" s="14">
        <v>57.654980000000002</v>
      </c>
      <c r="RM53" s="14">
        <v>18.482089999999999</v>
      </c>
      <c r="RN53" s="7">
        <v>6.17727</v>
      </c>
      <c r="RO53" s="7">
        <v>71.54449000000001</v>
      </c>
      <c r="RP53" s="7">
        <v>22.27824</v>
      </c>
      <c r="RQ53" s="14">
        <v>11.24586</v>
      </c>
      <c r="RR53" s="14">
        <v>77.508269999999996</v>
      </c>
      <c r="RS53" s="14">
        <v>11.24586</v>
      </c>
      <c r="RT53" s="7">
        <v>16.31446</v>
      </c>
      <c r="RU53" s="7">
        <v>64.704099999999997</v>
      </c>
      <c r="RV53" s="7">
        <v>18.981439999999999</v>
      </c>
      <c r="RW53" s="7">
        <v>12.595419999999999</v>
      </c>
      <c r="RX53" s="7">
        <v>54.923020000000001</v>
      </c>
      <c r="RY53" s="7">
        <v>32.481560000000002</v>
      </c>
      <c r="RZ53" s="7">
        <v>23.841280000000001</v>
      </c>
      <c r="SA53" s="7">
        <v>70.56962</v>
      </c>
      <c r="SB53" s="7">
        <v>5.5891000000000002</v>
      </c>
      <c r="SC53" s="7">
        <v>3.1414400000000002</v>
      </c>
      <c r="SD53" s="7">
        <v>96.858560000000011</v>
      </c>
      <c r="SE53" s="7">
        <v>0</v>
      </c>
      <c r="SF53" s="7">
        <v>6.2977099999999995</v>
      </c>
      <c r="SG53" s="7">
        <v>93.702290000000005</v>
      </c>
      <c r="SH53" s="7">
        <v>0</v>
      </c>
      <c r="SI53" s="7">
        <v>0</v>
      </c>
      <c r="SJ53" s="7">
        <v>94.93141</v>
      </c>
      <c r="SK53" s="7">
        <v>5.0685899999999995</v>
      </c>
      <c r="SL53" s="7">
        <v>6.2977099999999995</v>
      </c>
      <c r="SM53" s="7">
        <v>93.702290000000005</v>
      </c>
      <c r="SN53" s="7">
        <v>0</v>
      </c>
      <c r="SO53" s="7">
        <v>0</v>
      </c>
      <c r="SP53" s="7">
        <v>94.93141</v>
      </c>
      <c r="SQ53" s="7">
        <v>5.0685899999999995</v>
      </c>
      <c r="SR53" s="7">
        <v>0</v>
      </c>
      <c r="SS53" s="7">
        <v>100</v>
      </c>
      <c r="ST53" s="7">
        <v>0</v>
      </c>
      <c r="SU53" s="7">
        <v>0</v>
      </c>
      <c r="SV53" s="7">
        <v>93.822729999999993</v>
      </c>
      <c r="SW53" s="7">
        <v>6.17727</v>
      </c>
      <c r="SX53" s="7">
        <v>12.474979999999999</v>
      </c>
      <c r="SY53" s="7">
        <v>81.227310000000003</v>
      </c>
      <c r="SZ53" s="7">
        <v>6.2977099999999995</v>
      </c>
      <c r="TA53" s="7">
        <v>0</v>
      </c>
      <c r="TB53" s="7">
        <v>94.93141</v>
      </c>
      <c r="TC53" s="7">
        <v>5.0685899999999995</v>
      </c>
      <c r="TD53" s="7">
        <v>6.17727</v>
      </c>
      <c r="TE53" s="7">
        <v>88.233629999999991</v>
      </c>
      <c r="TF53" s="7">
        <v>5.5891000000000002</v>
      </c>
      <c r="TG53" s="7">
        <v>11.886810000000001</v>
      </c>
      <c r="TH53" s="7">
        <v>70.56962</v>
      </c>
      <c r="TI53" s="7">
        <v>17.543569999999999</v>
      </c>
      <c r="TJ53" s="7">
        <v>0</v>
      </c>
      <c r="TK53" s="7">
        <v>82.790350000000004</v>
      </c>
      <c r="TL53" s="7">
        <v>17.20965</v>
      </c>
      <c r="TM53" s="7">
        <v>0</v>
      </c>
      <c r="TN53" s="7">
        <v>95.265330000000006</v>
      </c>
      <c r="TO53" s="7">
        <v>4.7346699999999995</v>
      </c>
      <c r="TP53" s="7">
        <v>18.652250000000002</v>
      </c>
      <c r="TQ53" s="7">
        <v>70.435810000000004</v>
      </c>
      <c r="TR53" s="7">
        <v>10.911940000000001</v>
      </c>
      <c r="TS53" s="7">
        <v>4.9280600000000003</v>
      </c>
      <c r="TT53" s="7">
        <v>95.071939999999998</v>
      </c>
      <c r="TU53" s="7">
        <v>0</v>
      </c>
      <c r="TV53" s="7">
        <v>0</v>
      </c>
      <c r="TW53" s="7">
        <v>100</v>
      </c>
      <c r="TX53" s="7">
        <v>0</v>
      </c>
      <c r="TY53" s="7">
        <v>18.652250000000002</v>
      </c>
      <c r="TZ53" s="7">
        <v>81.347749999999991</v>
      </c>
      <c r="UA53" s="7">
        <v>0</v>
      </c>
      <c r="UB53" s="7">
        <v>0</v>
      </c>
      <c r="UC53" s="7">
        <v>100</v>
      </c>
      <c r="UD53" s="7">
        <v>0</v>
      </c>
      <c r="UE53" s="7">
        <v>0</v>
      </c>
      <c r="UF53" s="7">
        <v>94.93141</v>
      </c>
      <c r="UG53" s="7">
        <v>5.0685899999999995</v>
      </c>
      <c r="UH53" s="7">
        <v>0</v>
      </c>
      <c r="UI53" s="7">
        <v>82.576859999999996</v>
      </c>
      <c r="UJ53" s="7">
        <v>17.42314</v>
      </c>
      <c r="UK53" s="7">
        <v>12.595419999999999</v>
      </c>
      <c r="UL53" s="7">
        <v>60.766359999999999</v>
      </c>
      <c r="UM53" s="7">
        <v>26.63822</v>
      </c>
      <c r="UN53" s="7">
        <v>17.089209999999998</v>
      </c>
      <c r="UO53" s="7">
        <v>82.910790000000006</v>
      </c>
      <c r="UP53" s="7">
        <v>0</v>
      </c>
      <c r="UQ53" s="7">
        <v>11.886810000000001</v>
      </c>
      <c r="UR53" s="7">
        <v>81.815479999999994</v>
      </c>
      <c r="US53" s="7">
        <v>6.2977099999999995</v>
      </c>
      <c r="UT53" s="7">
        <v>11.366300000000001</v>
      </c>
      <c r="UU53" s="7">
        <v>62.573080000000004</v>
      </c>
      <c r="UV53" s="7">
        <v>26.06062</v>
      </c>
      <c r="UW53" s="7">
        <v>12.474979999999999</v>
      </c>
      <c r="UX53" s="7">
        <v>73.27825</v>
      </c>
      <c r="UY53" s="7">
        <v>14.24677</v>
      </c>
      <c r="UZ53" s="7">
        <v>15.96044</v>
      </c>
      <c r="VA53" s="7">
        <v>84.039560000000009</v>
      </c>
      <c r="VB53" s="7">
        <v>0</v>
      </c>
      <c r="VC53" s="7">
        <v>15.840000000000002</v>
      </c>
      <c r="VD53" s="7">
        <v>60.439149999999998</v>
      </c>
      <c r="VE53" s="7">
        <v>23.720849999999999</v>
      </c>
      <c r="VF53" s="7">
        <v>11.03238</v>
      </c>
      <c r="VG53" s="7">
        <v>62.870000000000005</v>
      </c>
      <c r="VH53" s="7">
        <v>26.097629999999999</v>
      </c>
      <c r="VI53" s="7">
        <v>6.17727</v>
      </c>
      <c r="VJ53" s="7">
        <v>70.101880000000008</v>
      </c>
      <c r="VK53" s="7">
        <v>23.720849999999999</v>
      </c>
      <c r="VL53" s="7">
        <v>12.474979999999999</v>
      </c>
      <c r="VM53" s="7">
        <v>55.734669999999994</v>
      </c>
      <c r="VN53" s="7">
        <v>31.79035</v>
      </c>
      <c r="VO53" s="7">
        <v>15.840000000000002</v>
      </c>
      <c r="VP53" s="7">
        <v>77.982730000000004</v>
      </c>
      <c r="VQ53" s="7">
        <v>6.17727</v>
      </c>
      <c r="VR53" s="7">
        <v>15.96044</v>
      </c>
      <c r="VS53" s="7">
        <v>66.495990000000006</v>
      </c>
      <c r="VT53" s="7">
        <v>17.543569999999999</v>
      </c>
      <c r="VU53" s="7">
        <v>11.03238</v>
      </c>
      <c r="VV53" s="7">
        <v>67.938590000000005</v>
      </c>
      <c r="VW53" s="7">
        <v>21.029030000000002</v>
      </c>
      <c r="VX53" s="7">
        <v>15.96044</v>
      </c>
      <c r="VY53" s="7">
        <v>84.039560000000009</v>
      </c>
      <c r="VZ53" s="7">
        <v>0</v>
      </c>
      <c r="WA53" s="7">
        <v>4.7346699999999995</v>
      </c>
      <c r="WB53" s="7">
        <v>88.967619999999997</v>
      </c>
      <c r="WC53" s="7">
        <v>6.2977099999999995</v>
      </c>
      <c r="WD53" s="7">
        <v>12.35454</v>
      </c>
      <c r="WE53" s="7">
        <v>84.504019999999997</v>
      </c>
      <c r="WF53" s="7">
        <v>3.1414400000000002</v>
      </c>
      <c r="WG53" s="7">
        <v>6.17727</v>
      </c>
      <c r="WH53" s="7">
        <v>93.822729999999993</v>
      </c>
      <c r="WI53" s="7">
        <v>0</v>
      </c>
      <c r="WJ53" s="7">
        <v>0</v>
      </c>
      <c r="WK53" s="7">
        <v>100</v>
      </c>
      <c r="WL53" s="7">
        <v>0</v>
      </c>
      <c r="WM53" s="7">
        <v>0</v>
      </c>
      <c r="WN53" s="7">
        <v>100</v>
      </c>
      <c r="WO53" s="74">
        <v>0</v>
      </c>
      <c r="WP53" s="7">
        <v>6.2977099999999995</v>
      </c>
      <c r="WQ53" s="7">
        <v>93.702290000000005</v>
      </c>
      <c r="WR53" s="7">
        <v>0</v>
      </c>
      <c r="WS53" s="7">
        <v>6.17727</v>
      </c>
      <c r="WT53" s="7">
        <v>93.822729999999993</v>
      </c>
      <c r="WU53" s="7">
        <v>0</v>
      </c>
      <c r="WV53" s="7">
        <v>0</v>
      </c>
      <c r="WW53" s="7">
        <v>100</v>
      </c>
      <c r="WX53" s="7">
        <v>0</v>
      </c>
      <c r="WY53" s="74">
        <v>0</v>
      </c>
      <c r="WZ53" s="7">
        <v>100</v>
      </c>
      <c r="XA53" s="74">
        <v>0</v>
      </c>
      <c r="XB53" s="7">
        <v>6.2977099999999995</v>
      </c>
      <c r="XC53" s="7">
        <v>93.702290000000005</v>
      </c>
      <c r="XD53" s="74">
        <v>0</v>
      </c>
      <c r="XE53" s="7">
        <v>0</v>
      </c>
      <c r="XF53" s="7">
        <v>100</v>
      </c>
      <c r="XG53" s="7">
        <v>0</v>
      </c>
      <c r="XH53" s="7">
        <v>0</v>
      </c>
      <c r="XI53" s="7">
        <v>100</v>
      </c>
      <c r="XJ53" s="74">
        <v>0</v>
      </c>
      <c r="XK53" s="74">
        <v>0</v>
      </c>
      <c r="XL53" s="7">
        <v>100</v>
      </c>
      <c r="XM53" s="74">
        <v>0</v>
      </c>
      <c r="XN53" s="7">
        <v>6.17727</v>
      </c>
      <c r="XO53" s="7">
        <v>93.822729999999993</v>
      </c>
      <c r="XP53" s="74">
        <v>0</v>
      </c>
      <c r="XQ53" s="74">
        <v>0</v>
      </c>
      <c r="XR53" s="7">
        <v>100</v>
      </c>
      <c r="XS53" s="7">
        <v>0</v>
      </c>
      <c r="XT53" s="7">
        <v>6.17727</v>
      </c>
      <c r="XU53" s="7">
        <v>88.894660000000002</v>
      </c>
      <c r="XV53" s="7">
        <v>4.9280600000000003</v>
      </c>
      <c r="XW53" s="7">
        <v>0</v>
      </c>
      <c r="XX53" s="7">
        <v>95.265330000000006</v>
      </c>
      <c r="XY53" s="7">
        <v>4.7346699999999995</v>
      </c>
      <c r="XZ53" s="74">
        <v>0</v>
      </c>
      <c r="YA53" s="7">
        <v>100</v>
      </c>
      <c r="YB53" s="74">
        <v>0</v>
      </c>
      <c r="YC53" s="7">
        <v>0</v>
      </c>
      <c r="YD53" s="7">
        <v>100</v>
      </c>
      <c r="YE53" s="74">
        <v>0</v>
      </c>
    </row>
    <row r="54" spans="1:655" x14ac:dyDescent="0.25">
      <c r="A54" s="186" t="s">
        <v>226</v>
      </c>
      <c r="HH54" s="74"/>
      <c r="ML54" s="432">
        <v>31.093499999999999</v>
      </c>
      <c r="MM54" s="432">
        <v>57.404640000000001</v>
      </c>
      <c r="MN54" s="432">
        <v>11.50187</v>
      </c>
      <c r="MO54" s="432">
        <v>24.43666</v>
      </c>
      <c r="MP54" s="432">
        <v>60.816740000000003</v>
      </c>
      <c r="MQ54" s="432">
        <v>14.746600000000001</v>
      </c>
      <c r="MR54" s="432">
        <v>47.440390000000001</v>
      </c>
      <c r="MS54" s="432">
        <v>45.186309999999999</v>
      </c>
      <c r="MT54" s="432">
        <v>7.3733000000000004</v>
      </c>
      <c r="MU54" s="432">
        <v>21.46611</v>
      </c>
      <c r="MV54" s="432">
        <v>78.53389</v>
      </c>
      <c r="MW54" s="432">
        <v>0</v>
      </c>
      <c r="MX54" s="432">
        <v>12.21833</v>
      </c>
      <c r="MY54" s="432">
        <v>66.315560000000005</v>
      </c>
      <c r="MZ54" s="432">
        <v>21.46611</v>
      </c>
      <c r="NA54" s="432">
        <v>0</v>
      </c>
      <c r="NB54" s="432">
        <v>85.253399999999999</v>
      </c>
      <c r="NC54" s="432">
        <v>14.746600000000001</v>
      </c>
      <c r="ND54" s="432">
        <v>0</v>
      </c>
      <c r="NE54" s="432">
        <v>62.186990000000002</v>
      </c>
      <c r="NF54" s="432">
        <v>37.813009999999998</v>
      </c>
      <c r="NG54" s="432">
        <v>0</v>
      </c>
      <c r="NH54" s="432">
        <v>100</v>
      </c>
      <c r="NI54" s="432">
        <v>0</v>
      </c>
      <c r="NJ54" s="432">
        <v>31.093499999999999</v>
      </c>
      <c r="NK54" s="432">
        <v>54.813690000000001</v>
      </c>
      <c r="NL54" s="432">
        <v>14.09281</v>
      </c>
      <c r="NM54" s="432">
        <v>14.09281</v>
      </c>
      <c r="NN54" s="432">
        <v>73.688860000000005</v>
      </c>
      <c r="NO54" s="432">
        <v>12.21833</v>
      </c>
      <c r="NP54" s="432">
        <v>12.21833</v>
      </c>
      <c r="NQ54" s="432">
        <v>58.942259999999997</v>
      </c>
      <c r="NR54" s="432">
        <v>28.83942</v>
      </c>
      <c r="NS54" s="432">
        <v>45.186309999999999</v>
      </c>
      <c r="NT54" s="432">
        <v>47.440390000000001</v>
      </c>
      <c r="NU54" s="432">
        <v>7.3733000000000004</v>
      </c>
      <c r="NV54" s="385">
        <v>13.388710000000001</v>
      </c>
      <c r="NW54" s="386">
        <v>86.611289999999997</v>
      </c>
      <c r="NX54" s="387">
        <v>0</v>
      </c>
      <c r="NY54" s="410">
        <v>0</v>
      </c>
      <c r="NZ54" s="411">
        <v>68.906500000000008</v>
      </c>
      <c r="OA54" s="412">
        <v>31.093500000000002</v>
      </c>
      <c r="OB54" s="362">
        <v>7.3733000000000004</v>
      </c>
      <c r="OC54" s="364">
        <v>85.253399999999999</v>
      </c>
      <c r="OD54" s="422">
        <v>7.3733000000000004</v>
      </c>
      <c r="OE54" s="7">
        <v>0</v>
      </c>
      <c r="OF54" s="7">
        <v>92.6267</v>
      </c>
      <c r="OG54" s="7">
        <v>7.3733000000000004</v>
      </c>
      <c r="OH54" s="7">
        <v>0</v>
      </c>
      <c r="OI54" s="7">
        <v>92.6267</v>
      </c>
      <c r="OJ54" s="7">
        <v>7.3733000000000004</v>
      </c>
      <c r="OK54" s="432">
        <v>31.80996</v>
      </c>
      <c r="OL54" s="432">
        <v>42.595359999999999</v>
      </c>
      <c r="OM54" s="432">
        <v>25.59468</v>
      </c>
      <c r="ON54" s="432">
        <v>43.219799999999999</v>
      </c>
      <c r="OO54" s="432">
        <v>56.780200000000001</v>
      </c>
      <c r="OP54" s="432">
        <v>0</v>
      </c>
      <c r="OQ54" s="432">
        <v>16.017779999999998</v>
      </c>
      <c r="OR54" s="432">
        <v>65.507069999999999</v>
      </c>
      <c r="OS54" s="432">
        <v>18.475159999999999</v>
      </c>
      <c r="OT54" s="432">
        <v>12.21833</v>
      </c>
      <c r="OU54" s="432">
        <v>80.408370000000005</v>
      </c>
      <c r="OV54" s="432">
        <v>7.3733000000000004</v>
      </c>
      <c r="OW54" s="432">
        <v>14.222709999999999</v>
      </c>
      <c r="OX54" s="432">
        <v>68.611549999999994</v>
      </c>
      <c r="OY54" s="432">
        <v>17.16574</v>
      </c>
      <c r="OZ54" s="432">
        <v>0</v>
      </c>
      <c r="PA54" s="432">
        <v>80.408370000000005</v>
      </c>
      <c r="PB54" s="432">
        <v>19.591629999999999</v>
      </c>
      <c r="PC54" s="432">
        <v>14.222709999999999</v>
      </c>
      <c r="PD54" s="432">
        <v>85.777289999999994</v>
      </c>
      <c r="PE54" s="432">
        <v>0</v>
      </c>
      <c r="PF54" s="7">
        <v>13.388710000000001</v>
      </c>
      <c r="PG54" s="7">
        <v>86.611289999999997</v>
      </c>
      <c r="PH54" s="7">
        <v>0</v>
      </c>
      <c r="PI54" s="7">
        <v>0</v>
      </c>
      <c r="PJ54" s="7">
        <v>92.6267</v>
      </c>
      <c r="PK54" s="7">
        <v>7.3733000000000004</v>
      </c>
      <c r="PL54" s="7">
        <v>0</v>
      </c>
      <c r="PM54" s="7">
        <v>57.404639999999993</v>
      </c>
      <c r="PN54" s="7">
        <v>42.595359999999999</v>
      </c>
      <c r="PO54" s="7">
        <v>0</v>
      </c>
      <c r="PP54" s="7">
        <v>92.039770000000004</v>
      </c>
      <c r="PQ54" s="7">
        <v>7.9602300000000001</v>
      </c>
      <c r="PR54" s="204">
        <v>21.46611</v>
      </c>
      <c r="PS54" s="205">
        <v>71.160579999999996</v>
      </c>
      <c r="PT54" s="206">
        <v>7.3733000000000004</v>
      </c>
      <c r="PU54" s="242">
        <v>30.71818</v>
      </c>
      <c r="PV54" s="243">
        <v>69.28182000000001</v>
      </c>
      <c r="PW54" s="244">
        <v>0</v>
      </c>
      <c r="PX54" s="222">
        <v>14.09281</v>
      </c>
      <c r="PY54" s="224">
        <v>85.90719</v>
      </c>
      <c r="PZ54" s="254">
        <v>0</v>
      </c>
      <c r="QA54" s="276">
        <v>0</v>
      </c>
      <c r="QB54" s="277">
        <v>100</v>
      </c>
      <c r="QC54" s="278">
        <v>0</v>
      </c>
      <c r="QD54" s="300">
        <v>7.3733000000000004</v>
      </c>
      <c r="QE54" s="301">
        <v>73.035070000000005</v>
      </c>
      <c r="QF54" s="302">
        <v>19.591629999999999</v>
      </c>
      <c r="QG54" s="324">
        <v>0</v>
      </c>
      <c r="QH54" s="325">
        <v>92.679149999999993</v>
      </c>
      <c r="QI54" s="326">
        <v>7.3208499999999992</v>
      </c>
      <c r="QJ54" s="348">
        <v>12.21833</v>
      </c>
      <c r="QK54" s="349">
        <v>57.404639999999993</v>
      </c>
      <c r="QL54" s="350">
        <v>30.377029999999998</v>
      </c>
      <c r="QM54" s="7">
        <v>7.3733000000000004</v>
      </c>
      <c r="QN54" s="7">
        <v>92.6267</v>
      </c>
      <c r="QO54" s="7">
        <v>0</v>
      </c>
      <c r="QP54" s="7">
        <v>14.09281</v>
      </c>
      <c r="QQ54" s="7">
        <v>62.903450000000007</v>
      </c>
      <c r="QR54" s="7">
        <v>23.003730000000001</v>
      </c>
      <c r="QS54" s="7">
        <v>0</v>
      </c>
      <c r="QT54" s="7">
        <v>92.6267</v>
      </c>
      <c r="QU54" s="7">
        <v>7.3733000000000004</v>
      </c>
      <c r="QV54" s="7">
        <v>13.14099</v>
      </c>
      <c r="QW54" s="7">
        <v>75.971010000000007</v>
      </c>
      <c r="QX54" s="7">
        <v>10.888</v>
      </c>
      <c r="QY54" s="7">
        <v>10.888</v>
      </c>
      <c r="QZ54" s="7">
        <v>62.04242</v>
      </c>
      <c r="RA54" s="7">
        <v>27.069579999999998</v>
      </c>
      <c r="RB54" s="7">
        <v>14.746600000000001</v>
      </c>
      <c r="RC54" s="7">
        <v>85.253399999999999</v>
      </c>
      <c r="RD54" s="7">
        <v>0</v>
      </c>
      <c r="RE54" s="7">
        <v>0</v>
      </c>
      <c r="RF54" s="7">
        <v>81.259099999999989</v>
      </c>
      <c r="RG54" s="7">
        <v>18.7409</v>
      </c>
      <c r="RH54" s="7">
        <v>0</v>
      </c>
      <c r="RI54" s="7">
        <v>92.6267</v>
      </c>
      <c r="RJ54" s="7">
        <v>7.3733000000000004</v>
      </c>
      <c r="RK54" s="14">
        <v>7.3733000000000004</v>
      </c>
      <c r="RL54" s="14">
        <v>85.253399999999999</v>
      </c>
      <c r="RM54" s="14">
        <v>7.3733000000000004</v>
      </c>
      <c r="RN54" s="7">
        <v>0</v>
      </c>
      <c r="RO54" s="7">
        <v>76.996269999999996</v>
      </c>
      <c r="RP54" s="7">
        <v>23.003730000000001</v>
      </c>
      <c r="RQ54" s="14">
        <v>0</v>
      </c>
      <c r="RR54" s="14">
        <v>85.90719</v>
      </c>
      <c r="RS54" s="14">
        <v>14.09281</v>
      </c>
      <c r="RT54" s="7">
        <v>11.50187</v>
      </c>
      <c r="RU54" s="7">
        <v>56.688180000000003</v>
      </c>
      <c r="RV54" s="7">
        <v>31.809959999999997</v>
      </c>
      <c r="RW54" s="7">
        <v>24.43666</v>
      </c>
      <c r="RX54" s="7">
        <v>51.843150000000001</v>
      </c>
      <c r="RY54" s="7">
        <v>23.720189999999999</v>
      </c>
      <c r="RZ54" s="7">
        <v>25.594679999999997</v>
      </c>
      <c r="SA54" s="7">
        <v>74.405320000000003</v>
      </c>
      <c r="SB54" s="7">
        <v>0</v>
      </c>
      <c r="SC54" s="7">
        <v>21.46611</v>
      </c>
      <c r="SD54" s="7">
        <v>47.440390000000001</v>
      </c>
      <c r="SE54" s="7">
        <v>31.093500000000002</v>
      </c>
      <c r="SF54" s="7">
        <v>11.50187</v>
      </c>
      <c r="SG54" s="7">
        <v>65.494399999999999</v>
      </c>
      <c r="SH54" s="7">
        <v>23.003730000000001</v>
      </c>
      <c r="SI54" s="7">
        <v>0</v>
      </c>
      <c r="SJ54" s="7">
        <v>100</v>
      </c>
      <c r="SK54" s="7">
        <v>0</v>
      </c>
      <c r="SL54" s="7">
        <v>0</v>
      </c>
      <c r="SM54" s="7">
        <v>100</v>
      </c>
      <c r="SN54" s="7">
        <v>0</v>
      </c>
      <c r="SO54" s="7">
        <v>12.21833</v>
      </c>
      <c r="SP54" s="7">
        <v>87.781670000000005</v>
      </c>
      <c r="SQ54" s="7">
        <v>0</v>
      </c>
      <c r="SR54" s="7">
        <v>0</v>
      </c>
      <c r="SS54" s="7">
        <v>100</v>
      </c>
      <c r="ST54" s="7">
        <v>0</v>
      </c>
      <c r="SU54" s="7">
        <v>0</v>
      </c>
      <c r="SV54" s="7">
        <v>92.6267</v>
      </c>
      <c r="SW54" s="7">
        <v>7.3733000000000004</v>
      </c>
      <c r="SX54" s="7">
        <v>0</v>
      </c>
      <c r="SY54" s="7">
        <v>87.781670000000005</v>
      </c>
      <c r="SZ54" s="7">
        <v>12.21833</v>
      </c>
      <c r="TA54" s="7">
        <v>0</v>
      </c>
      <c r="TB54" s="7">
        <v>80.408369999999991</v>
      </c>
      <c r="TC54" s="7">
        <v>19.591629999999999</v>
      </c>
      <c r="TD54" s="7">
        <v>0</v>
      </c>
      <c r="TE54" s="7">
        <v>100</v>
      </c>
      <c r="TF54" s="7">
        <v>0</v>
      </c>
      <c r="TG54" s="7">
        <v>0</v>
      </c>
      <c r="TH54" s="7">
        <v>73.688860000000005</v>
      </c>
      <c r="TI54" s="7">
        <v>26.311139999999998</v>
      </c>
      <c r="TJ54" s="7">
        <v>0</v>
      </c>
      <c r="TK54" s="7">
        <v>74.405320000000003</v>
      </c>
      <c r="TL54" s="7">
        <v>25.594679999999997</v>
      </c>
      <c r="TM54" s="7">
        <v>0</v>
      </c>
      <c r="TN54" s="7">
        <v>100</v>
      </c>
      <c r="TO54" s="7">
        <v>0</v>
      </c>
      <c r="TP54" s="7">
        <v>34.505599999999994</v>
      </c>
      <c r="TQ54" s="7">
        <v>65.494399999999999</v>
      </c>
      <c r="TR54" s="7">
        <v>0</v>
      </c>
      <c r="TS54" s="7">
        <v>0</v>
      </c>
      <c r="TT54" s="7">
        <v>100</v>
      </c>
      <c r="TU54" s="7">
        <v>0</v>
      </c>
      <c r="TV54" s="7">
        <v>0</v>
      </c>
      <c r="TW54" s="7">
        <v>100</v>
      </c>
      <c r="TX54" s="7">
        <v>0</v>
      </c>
      <c r="TY54" s="7">
        <v>0</v>
      </c>
      <c r="TZ54" s="7">
        <v>100</v>
      </c>
      <c r="UA54" s="7">
        <v>0</v>
      </c>
      <c r="UB54" s="7">
        <v>0</v>
      </c>
      <c r="UC54" s="7">
        <v>88.498130000000003</v>
      </c>
      <c r="UD54" s="7">
        <v>11.50187</v>
      </c>
      <c r="UE54" s="7">
        <v>23.003730000000001</v>
      </c>
      <c r="UF54" s="7">
        <v>76.996269999999996</v>
      </c>
      <c r="UG54" s="7">
        <v>0</v>
      </c>
      <c r="UH54" s="7">
        <v>0</v>
      </c>
      <c r="UI54" s="7">
        <v>85.90719</v>
      </c>
      <c r="UJ54" s="7">
        <v>14.09281</v>
      </c>
      <c r="UK54" s="7">
        <v>24.453980000000001</v>
      </c>
      <c r="UL54" s="7">
        <v>62.443210000000008</v>
      </c>
      <c r="UM54" s="7">
        <v>13.102810000000002</v>
      </c>
      <c r="UN54" s="7">
        <v>7.3733000000000004</v>
      </c>
      <c r="UO54" s="7">
        <v>68.906500000000008</v>
      </c>
      <c r="UP54" s="7">
        <v>23.720189999999999</v>
      </c>
      <c r="UQ54" s="7">
        <v>7.3733000000000004</v>
      </c>
      <c r="UR54" s="7">
        <v>80.408369999999991</v>
      </c>
      <c r="US54" s="7">
        <v>12.21833</v>
      </c>
      <c r="UT54" s="7">
        <v>11.50187</v>
      </c>
      <c r="UU54" s="7">
        <v>76.996269999999996</v>
      </c>
      <c r="UV54" s="7">
        <v>11.50187</v>
      </c>
      <c r="UW54" s="7">
        <v>0</v>
      </c>
      <c r="UX54" s="7">
        <v>55.530149999999999</v>
      </c>
      <c r="UY54" s="7">
        <v>44.469850000000001</v>
      </c>
      <c r="UZ54" s="7">
        <v>19.591629999999999</v>
      </c>
      <c r="VA54" s="7">
        <v>49.314869999999999</v>
      </c>
      <c r="VB54" s="7">
        <v>31.093500000000002</v>
      </c>
      <c r="VC54" s="7">
        <v>19.591629999999999</v>
      </c>
      <c r="VD54" s="7">
        <v>57.404639999999993</v>
      </c>
      <c r="VE54" s="7">
        <v>23.003730000000001</v>
      </c>
      <c r="VF54" s="7">
        <v>23.720189999999999</v>
      </c>
      <c r="VG54" s="7">
        <v>68.906500000000008</v>
      </c>
      <c r="VH54" s="7">
        <v>7.3733000000000004</v>
      </c>
      <c r="VI54" s="7">
        <v>0</v>
      </c>
      <c r="VJ54" s="7">
        <v>64.777940000000001</v>
      </c>
      <c r="VK54" s="7">
        <v>35.222059999999999</v>
      </c>
      <c r="VL54" s="7">
        <v>19.591629999999999</v>
      </c>
      <c r="VM54" s="7">
        <v>57.404639999999993</v>
      </c>
      <c r="VN54" s="7">
        <v>23.003730000000001</v>
      </c>
      <c r="VO54" s="7">
        <v>23.720189999999999</v>
      </c>
      <c r="VP54" s="7">
        <v>68.906500000000008</v>
      </c>
      <c r="VQ54" s="7">
        <v>7.3733000000000004</v>
      </c>
      <c r="VR54" s="7">
        <v>23.720189999999999</v>
      </c>
      <c r="VS54" s="7">
        <v>68.906500000000008</v>
      </c>
      <c r="VT54" s="7">
        <v>7.3733000000000004</v>
      </c>
      <c r="VU54" s="7">
        <v>23.720189999999999</v>
      </c>
      <c r="VV54" s="7">
        <v>68.906500000000008</v>
      </c>
      <c r="VW54" s="7">
        <v>7.3733000000000004</v>
      </c>
      <c r="VX54" s="7">
        <v>23.720189999999999</v>
      </c>
      <c r="VY54" s="7">
        <v>68.906500000000008</v>
      </c>
      <c r="VZ54" s="7">
        <v>7.3733000000000004</v>
      </c>
      <c r="WA54" s="7">
        <v>12.21833</v>
      </c>
      <c r="WB54" s="7">
        <v>87.781670000000005</v>
      </c>
      <c r="WC54" s="7">
        <v>0</v>
      </c>
      <c r="WD54" s="7">
        <v>0</v>
      </c>
      <c r="WE54" s="7">
        <v>100</v>
      </c>
      <c r="WF54" s="7">
        <v>0</v>
      </c>
      <c r="WG54" s="7">
        <v>12.21833</v>
      </c>
      <c r="WH54" s="7">
        <v>87.781670000000005</v>
      </c>
      <c r="WI54" s="7">
        <v>0</v>
      </c>
      <c r="WJ54" s="7">
        <v>0</v>
      </c>
      <c r="WK54" s="7">
        <v>100</v>
      </c>
      <c r="WL54" s="7">
        <v>0</v>
      </c>
      <c r="WM54" s="7">
        <v>0</v>
      </c>
      <c r="WN54" s="7">
        <v>100</v>
      </c>
      <c r="WO54" s="74">
        <v>0</v>
      </c>
      <c r="WP54" s="7">
        <v>0</v>
      </c>
      <c r="WQ54" s="7">
        <v>100</v>
      </c>
      <c r="WR54" s="7">
        <v>0</v>
      </c>
      <c r="WS54" s="7">
        <v>0</v>
      </c>
      <c r="WT54" s="7">
        <v>100</v>
      </c>
      <c r="WU54" s="7">
        <v>0</v>
      </c>
      <c r="WV54" s="7">
        <v>0</v>
      </c>
      <c r="WW54" s="7">
        <v>100</v>
      </c>
      <c r="WX54" s="7">
        <v>0</v>
      </c>
      <c r="WY54" s="74">
        <v>0</v>
      </c>
      <c r="WZ54" s="7">
        <v>100</v>
      </c>
      <c r="XA54" s="74">
        <v>0</v>
      </c>
      <c r="XB54" s="7">
        <v>0</v>
      </c>
      <c r="XC54" s="7">
        <v>100</v>
      </c>
      <c r="XD54" s="74">
        <v>0</v>
      </c>
      <c r="XE54" s="7">
        <v>0</v>
      </c>
      <c r="XF54" s="7">
        <v>100</v>
      </c>
      <c r="XG54" s="7">
        <v>0</v>
      </c>
      <c r="XH54" s="7">
        <v>0</v>
      </c>
      <c r="XI54" s="7">
        <v>100</v>
      </c>
      <c r="XJ54" s="74">
        <v>0</v>
      </c>
      <c r="XK54" s="74">
        <v>0</v>
      </c>
      <c r="XL54" s="7">
        <v>100</v>
      </c>
      <c r="XM54" s="74">
        <v>0</v>
      </c>
      <c r="XN54" s="7">
        <v>0</v>
      </c>
      <c r="XO54" s="7">
        <v>100</v>
      </c>
      <c r="XP54" s="74">
        <v>0</v>
      </c>
      <c r="XQ54" s="74">
        <v>0</v>
      </c>
      <c r="XR54" s="7">
        <v>100</v>
      </c>
      <c r="XS54" s="7">
        <v>0</v>
      </c>
      <c r="XT54" s="7">
        <v>0</v>
      </c>
      <c r="XU54" s="7">
        <v>100</v>
      </c>
      <c r="XV54" s="7">
        <v>0</v>
      </c>
      <c r="XW54" s="7">
        <v>0</v>
      </c>
      <c r="XX54" s="7">
        <v>100</v>
      </c>
      <c r="XY54" s="7">
        <v>0</v>
      </c>
      <c r="XZ54" s="74">
        <v>0</v>
      </c>
      <c r="YA54" s="7">
        <v>100</v>
      </c>
      <c r="YB54" s="74">
        <v>0</v>
      </c>
      <c r="YC54" s="7">
        <v>0</v>
      </c>
      <c r="YD54" s="7">
        <v>100</v>
      </c>
      <c r="YE54" s="74">
        <v>0</v>
      </c>
    </row>
    <row r="55" spans="1:655" x14ac:dyDescent="0.25">
      <c r="A55" s="186" t="s">
        <v>227</v>
      </c>
      <c r="HH55" s="74"/>
      <c r="ML55" s="432">
        <v>0</v>
      </c>
      <c r="MM55" s="432">
        <v>80.409970000000001</v>
      </c>
      <c r="MN55" s="432">
        <v>19.590029999999999</v>
      </c>
      <c r="MO55" s="432">
        <v>7.3374800000000002</v>
      </c>
      <c r="MP55" s="432">
        <v>61.5535</v>
      </c>
      <c r="MQ55" s="432">
        <v>31.109020000000001</v>
      </c>
      <c r="MR55" s="432">
        <v>14.26749</v>
      </c>
      <c r="MS55" s="432">
        <v>68.982089999999999</v>
      </c>
      <c r="MT55" s="432">
        <v>16.750419999999998</v>
      </c>
      <c r="MU55" s="432">
        <v>20.98441</v>
      </c>
      <c r="MV55" s="432">
        <v>46.713050000000003</v>
      </c>
      <c r="MW55" s="432">
        <v>32.30254</v>
      </c>
      <c r="MX55" s="432">
        <v>21.708539999999999</v>
      </c>
      <c r="MY55" s="432">
        <v>46.751710000000003</v>
      </c>
      <c r="MZ55" s="432">
        <v>31.539750000000002</v>
      </c>
      <c r="NA55" s="432">
        <v>36.892150000000001</v>
      </c>
      <c r="NB55" s="432">
        <v>56.577759999999998</v>
      </c>
      <c r="NC55" s="432">
        <v>6.5300900000000004</v>
      </c>
      <c r="ND55" s="432">
        <v>13.649010000000001</v>
      </c>
      <c r="NE55" s="432">
        <v>72.272900000000007</v>
      </c>
      <c r="NF55" s="432">
        <v>14.07808</v>
      </c>
      <c r="NG55" s="432">
        <v>19.22175</v>
      </c>
      <c r="NH55" s="432">
        <v>74.248159999999999</v>
      </c>
      <c r="NI55" s="432">
        <v>6.5300900000000004</v>
      </c>
      <c r="NJ55" s="432">
        <v>6.8882899999999996</v>
      </c>
      <c r="NK55" s="432">
        <v>68.982089999999999</v>
      </c>
      <c r="NL55" s="432">
        <v>24.129619999999999</v>
      </c>
      <c r="NM55" s="432">
        <v>6.5300900000000004</v>
      </c>
      <c r="NN55" s="432">
        <v>64.023970000000006</v>
      </c>
      <c r="NO55" s="432">
        <v>29.44595</v>
      </c>
      <c r="NP55" s="432">
        <v>6.8882899999999996</v>
      </c>
      <c r="NQ55" s="432">
        <v>89.779669999999996</v>
      </c>
      <c r="NR55" s="432">
        <v>3.3320400000000001</v>
      </c>
      <c r="NS55" s="432">
        <v>22.33728</v>
      </c>
      <c r="NT55" s="432">
        <v>48.275089999999999</v>
      </c>
      <c r="NU55" s="432">
        <v>29.387630000000001</v>
      </c>
      <c r="NV55" s="385">
        <v>8.6122899999999998</v>
      </c>
      <c r="NW55" s="386">
        <v>49.250100000000003</v>
      </c>
      <c r="NX55" s="387">
        <v>42.137609999999995</v>
      </c>
      <c r="NY55" s="410">
        <v>0</v>
      </c>
      <c r="NZ55" s="411">
        <v>82.400459999999995</v>
      </c>
      <c r="OA55" s="412">
        <v>17.599540000000001</v>
      </c>
      <c r="OB55" s="362">
        <v>37.147269999999999</v>
      </c>
      <c r="OC55" s="364">
        <v>57.049349999999997</v>
      </c>
      <c r="OD55" s="422">
        <v>5.8033800000000006</v>
      </c>
      <c r="OE55" s="7">
        <v>29.702359999999999</v>
      </c>
      <c r="OF55" s="7">
        <v>52.176270000000002</v>
      </c>
      <c r="OG55" s="7">
        <v>18.121380000000002</v>
      </c>
      <c r="OH55" s="7">
        <v>40.554050000000004</v>
      </c>
      <c r="OI55" s="7">
        <v>53.642569999999999</v>
      </c>
      <c r="OJ55" s="7">
        <v>5.8033800000000006</v>
      </c>
      <c r="OK55" s="432">
        <v>6.8882899999999996</v>
      </c>
      <c r="OL55" s="432">
        <v>83.249579999999995</v>
      </c>
      <c r="OM55" s="432">
        <v>9.8621300000000005</v>
      </c>
      <c r="ON55" s="432">
        <v>13.418369999999999</v>
      </c>
      <c r="OO55" s="432">
        <v>72.314130000000006</v>
      </c>
      <c r="OP55" s="432">
        <v>14.26749</v>
      </c>
      <c r="OQ55" s="432">
        <v>26.110040000000001</v>
      </c>
      <c r="OR55" s="432">
        <v>53.092390000000002</v>
      </c>
      <c r="OS55" s="432">
        <v>20.79758</v>
      </c>
      <c r="OT55" s="432">
        <v>15.178459999999999</v>
      </c>
      <c r="OU55" s="432">
        <v>56.479840000000003</v>
      </c>
      <c r="OV55" s="432">
        <v>28.341709999999999</v>
      </c>
      <c r="OW55" s="432">
        <v>20.623629999999999</v>
      </c>
      <c r="OX55" s="432">
        <v>58.220590000000001</v>
      </c>
      <c r="OY55" s="432">
        <v>21.15578</v>
      </c>
      <c r="OZ55" s="432">
        <v>46.282699999999998</v>
      </c>
      <c r="PA55" s="432">
        <v>35.40652</v>
      </c>
      <c r="PB55" s="432">
        <v>18.310780000000001</v>
      </c>
      <c r="PC55" s="432">
        <v>23.432549999999999</v>
      </c>
      <c r="PD55" s="432">
        <v>51.010179999999998</v>
      </c>
      <c r="PE55" s="432">
        <v>25.557269999999999</v>
      </c>
      <c r="PF55" s="7">
        <v>15.142379999999999</v>
      </c>
      <c r="PG55" s="7">
        <v>49.6083</v>
      </c>
      <c r="PH55" s="7">
        <v>35.249319999999997</v>
      </c>
      <c r="PI55" s="7">
        <v>11.954650000000001</v>
      </c>
      <c r="PJ55" s="7">
        <v>76.423140000000004</v>
      </c>
      <c r="PK55" s="7">
        <v>11.622209999999999</v>
      </c>
      <c r="PL55" s="7">
        <v>15.178459999999999</v>
      </c>
      <c r="PM55" s="7">
        <v>78.844219999999993</v>
      </c>
      <c r="PN55" s="7">
        <v>5.9773199999999997</v>
      </c>
      <c r="PO55" s="7">
        <v>0</v>
      </c>
      <c r="PP55" s="7">
        <v>84.742930000000001</v>
      </c>
      <c r="PQ55" s="7">
        <v>15.257070000000001</v>
      </c>
      <c r="PR55" s="204">
        <v>20.36336</v>
      </c>
      <c r="PS55" s="205">
        <v>79.63664</v>
      </c>
      <c r="PT55" s="206">
        <v>0</v>
      </c>
      <c r="PU55" s="242">
        <v>6.9337499999999999</v>
      </c>
      <c r="PV55" s="243">
        <v>80.65603999999999</v>
      </c>
      <c r="PW55" s="244">
        <v>12.410219999999999</v>
      </c>
      <c r="PX55" s="222">
        <v>8.5345500000000012</v>
      </c>
      <c r="PY55" s="224">
        <v>56.534340000000007</v>
      </c>
      <c r="PZ55" s="254">
        <v>34.931109999999997</v>
      </c>
      <c r="QA55" s="276">
        <v>8.6122899999999998</v>
      </c>
      <c r="QB55" s="277">
        <v>43.630980000000001</v>
      </c>
      <c r="QC55" s="278">
        <v>47.756729999999997</v>
      </c>
      <c r="QD55" s="300">
        <v>16.902460000000001</v>
      </c>
      <c r="QE55" s="301">
        <v>56.756859999999996</v>
      </c>
      <c r="QF55" s="302">
        <v>26.340679999999999</v>
      </c>
      <c r="QG55" s="324">
        <v>20.623630000000002</v>
      </c>
      <c r="QH55" s="325">
        <v>61.081050000000005</v>
      </c>
      <c r="QI55" s="326">
        <v>18.29532</v>
      </c>
      <c r="QJ55" s="348">
        <v>30.188680000000002</v>
      </c>
      <c r="QK55" s="349">
        <v>40.811659999999996</v>
      </c>
      <c r="QL55" s="350">
        <v>28.999669999999998</v>
      </c>
      <c r="QM55" s="7">
        <v>3.3320400000000001</v>
      </c>
      <c r="QN55" s="7">
        <v>88.055660000000003</v>
      </c>
      <c r="QO55" s="7">
        <v>8.6122899999999998</v>
      </c>
      <c r="QP55" s="7">
        <v>0</v>
      </c>
      <c r="QQ55" s="7">
        <v>67.348430000000008</v>
      </c>
      <c r="QR55" s="7">
        <v>32.65157</v>
      </c>
      <c r="QS55" s="7">
        <v>14.093539999999999</v>
      </c>
      <c r="QT55" s="7">
        <v>51.950779999999995</v>
      </c>
      <c r="QU55" s="7">
        <v>33.955680000000001</v>
      </c>
      <c r="QV55" s="7">
        <v>0</v>
      </c>
      <c r="QW55" s="7">
        <v>79.804230000000004</v>
      </c>
      <c r="QX55" s="7">
        <v>20.19577</v>
      </c>
      <c r="QY55" s="7">
        <v>5.8033800000000006</v>
      </c>
      <c r="QZ55" s="7">
        <v>52.243269999999995</v>
      </c>
      <c r="RA55" s="7">
        <v>41.953360000000004</v>
      </c>
      <c r="RB55" s="7">
        <v>0</v>
      </c>
      <c r="RC55" s="7">
        <v>81.93146999999999</v>
      </c>
      <c r="RD55" s="7">
        <v>18.068529999999999</v>
      </c>
      <c r="RE55" s="7">
        <v>20.794969999999999</v>
      </c>
      <c r="RF55" s="7">
        <v>66.455560000000006</v>
      </c>
      <c r="RG55" s="7">
        <v>12.749469999999999</v>
      </c>
      <c r="RH55" s="7">
        <v>8.2901699999999998</v>
      </c>
      <c r="RI55" s="7">
        <v>60.492199999999997</v>
      </c>
      <c r="RJ55" s="7">
        <v>31.217630000000003</v>
      </c>
      <c r="RK55" s="14">
        <v>13.448350000000001</v>
      </c>
      <c r="RL55" s="14">
        <v>57.562939999999998</v>
      </c>
      <c r="RM55" s="14">
        <v>28.988700000000001</v>
      </c>
      <c r="RN55" s="7">
        <v>20.203579999999999</v>
      </c>
      <c r="RO55" s="7">
        <v>66.375470000000007</v>
      </c>
      <c r="RP55" s="7">
        <v>13.420950000000001</v>
      </c>
      <c r="RQ55" s="14">
        <v>0</v>
      </c>
      <c r="RR55" s="14">
        <v>93.111710000000002</v>
      </c>
      <c r="RS55" s="14">
        <v>6.8882899999999996</v>
      </c>
      <c r="RT55" s="7">
        <v>11.94434</v>
      </c>
      <c r="RU55" s="7">
        <v>88.055660000000003</v>
      </c>
      <c r="RV55" s="7">
        <v>0</v>
      </c>
      <c r="RW55" s="7">
        <v>14.820259999999999</v>
      </c>
      <c r="RX55" s="7">
        <v>62.451999999999998</v>
      </c>
      <c r="RY55" s="7">
        <v>22.727740000000001</v>
      </c>
      <c r="RZ55" s="7">
        <v>15.839449999999999</v>
      </c>
      <c r="SA55" s="7">
        <v>37.268390000000004</v>
      </c>
      <c r="SB55" s="7">
        <v>46.892150000000001</v>
      </c>
      <c r="SC55" s="7">
        <v>0</v>
      </c>
      <c r="SD55" s="7">
        <v>93.469909999999999</v>
      </c>
      <c r="SE55" s="7">
        <v>6.5300899999999995</v>
      </c>
      <c r="SF55" s="7">
        <v>3.3320400000000001</v>
      </c>
      <c r="SG55" s="7">
        <v>96.667959999999994</v>
      </c>
      <c r="SH55" s="7">
        <v>0</v>
      </c>
      <c r="SI55" s="7">
        <v>0</v>
      </c>
      <c r="SJ55" s="7">
        <v>100</v>
      </c>
      <c r="SK55" s="7">
        <v>0</v>
      </c>
      <c r="SL55" s="7">
        <v>0</v>
      </c>
      <c r="SM55" s="7">
        <v>91.387709999999998</v>
      </c>
      <c r="SN55" s="7">
        <v>8.6122899999999998</v>
      </c>
      <c r="SO55" s="7">
        <v>8.2901699999999998</v>
      </c>
      <c r="SP55" s="7">
        <v>91.709829999999997</v>
      </c>
      <c r="SQ55" s="7">
        <v>0</v>
      </c>
      <c r="SR55" s="7">
        <v>22.071899999999999</v>
      </c>
      <c r="SS55" s="7">
        <v>71.398020000000002</v>
      </c>
      <c r="ST55" s="7">
        <v>6.5300899999999995</v>
      </c>
      <c r="SU55" s="7">
        <v>0</v>
      </c>
      <c r="SV55" s="7">
        <v>100</v>
      </c>
      <c r="SW55" s="7">
        <v>0</v>
      </c>
      <c r="SX55" s="7">
        <v>3.3320400000000001</v>
      </c>
      <c r="SY55" s="7">
        <v>81.847700000000003</v>
      </c>
      <c r="SZ55" s="7">
        <v>14.820259999999999</v>
      </c>
      <c r="TA55" s="7">
        <v>9.1199600000000007</v>
      </c>
      <c r="TB55" s="7">
        <v>63.191600000000001</v>
      </c>
      <c r="TC55" s="7">
        <v>27.688439999999996</v>
      </c>
      <c r="TD55" s="7">
        <v>0</v>
      </c>
      <c r="TE55" s="7">
        <v>93.469909999999999</v>
      </c>
      <c r="TF55" s="7">
        <v>6.5300899999999995</v>
      </c>
      <c r="TG55" s="7">
        <v>8.2901699999999998</v>
      </c>
      <c r="TH55" s="7">
        <v>80.087620000000001</v>
      </c>
      <c r="TI55" s="7">
        <v>11.622209999999999</v>
      </c>
      <c r="TJ55" s="7">
        <v>8.6122899999999998</v>
      </c>
      <c r="TK55" s="7">
        <v>83.097540000000009</v>
      </c>
      <c r="TL55" s="7">
        <v>8.2901699999999998</v>
      </c>
      <c r="TM55" s="7">
        <v>0</v>
      </c>
      <c r="TN55" s="7">
        <v>100</v>
      </c>
      <c r="TO55" s="7">
        <v>0</v>
      </c>
      <c r="TP55" s="7">
        <v>6.8882899999999996</v>
      </c>
      <c r="TQ55" s="7">
        <v>74.637290000000007</v>
      </c>
      <c r="TR55" s="7">
        <v>18.474419999999999</v>
      </c>
      <c r="TS55" s="7">
        <v>7.6716900000000008</v>
      </c>
      <c r="TT55" s="7">
        <v>79.99485</v>
      </c>
      <c r="TU55" s="7">
        <v>12.333460000000001</v>
      </c>
      <c r="TV55" s="7">
        <v>0</v>
      </c>
      <c r="TW55" s="7">
        <v>93.469909999999999</v>
      </c>
      <c r="TX55" s="7">
        <v>6.5300899999999995</v>
      </c>
      <c r="TY55" s="7">
        <v>0</v>
      </c>
      <c r="TZ55" s="7">
        <v>93.469909999999999</v>
      </c>
      <c r="UA55" s="7">
        <v>6.5300899999999995</v>
      </c>
      <c r="UB55" s="7">
        <v>0</v>
      </c>
      <c r="UC55" s="7">
        <v>88.996260000000007</v>
      </c>
      <c r="UD55" s="7">
        <v>11.003739999999999</v>
      </c>
      <c r="UE55" s="7">
        <v>0</v>
      </c>
      <c r="UF55" s="7">
        <v>85.17974000000001</v>
      </c>
      <c r="UG55" s="7">
        <v>14.820259999999999</v>
      </c>
      <c r="UH55" s="7">
        <v>0</v>
      </c>
      <c r="UI55" s="7">
        <v>100</v>
      </c>
      <c r="UJ55" s="7">
        <v>0</v>
      </c>
      <c r="UK55" s="7">
        <v>24.86056</v>
      </c>
      <c r="UL55" s="7">
        <v>56.859970000000004</v>
      </c>
      <c r="UM55" s="7">
        <v>18.27947</v>
      </c>
      <c r="UN55" s="7">
        <v>23.790749999999999</v>
      </c>
      <c r="UO55" s="7">
        <v>63.515010000000004</v>
      </c>
      <c r="UP55" s="7">
        <v>12.694240000000001</v>
      </c>
      <c r="UQ55" s="7">
        <v>35.054760000000002</v>
      </c>
      <c r="UR55" s="7">
        <v>59.141860000000001</v>
      </c>
      <c r="US55" s="7">
        <v>5.8033800000000006</v>
      </c>
      <c r="UT55" s="7">
        <v>13.45961</v>
      </c>
      <c r="UU55" s="7">
        <v>60.253829999999994</v>
      </c>
      <c r="UV55" s="7">
        <v>26.286559999999998</v>
      </c>
      <c r="UW55" s="7">
        <v>18.581339999999997</v>
      </c>
      <c r="UX55" s="7">
        <v>67.939819999999997</v>
      </c>
      <c r="UY55" s="7">
        <v>13.47884</v>
      </c>
      <c r="UZ55" s="7">
        <v>12.86561</v>
      </c>
      <c r="VA55" s="7">
        <v>81.34648</v>
      </c>
      <c r="VB55" s="7">
        <v>5.7879100000000001</v>
      </c>
      <c r="VC55" s="7">
        <v>31.017909999999997</v>
      </c>
      <c r="VD55" s="7">
        <v>45.191340000000004</v>
      </c>
      <c r="VE55" s="7">
        <v>23.790749999999999</v>
      </c>
      <c r="VF55" s="7">
        <v>24.782889999999998</v>
      </c>
      <c r="VG55" s="7">
        <v>63.45187</v>
      </c>
      <c r="VH55" s="7">
        <v>11.76524</v>
      </c>
      <c r="VI55" s="7">
        <v>13.649010000000001</v>
      </c>
      <c r="VJ55" s="7">
        <v>38.617449999999998</v>
      </c>
      <c r="VK55" s="7">
        <v>47.733540000000005</v>
      </c>
      <c r="VL55" s="7">
        <v>31.017909999999997</v>
      </c>
      <c r="VM55" s="7">
        <v>45.191340000000004</v>
      </c>
      <c r="VN55" s="7">
        <v>23.790749999999999</v>
      </c>
      <c r="VO55" s="7">
        <v>31.017909999999997</v>
      </c>
      <c r="VP55" s="7">
        <v>46.291710000000002</v>
      </c>
      <c r="VQ55" s="7">
        <v>22.690370000000001</v>
      </c>
      <c r="VR55" s="7">
        <v>31.931450000000002</v>
      </c>
      <c r="VS55" s="7">
        <v>39.400849999999998</v>
      </c>
      <c r="VT55" s="7">
        <v>28.6677</v>
      </c>
      <c r="VU55" s="7">
        <v>24.782889999999998</v>
      </c>
      <c r="VV55" s="7">
        <v>63.45187</v>
      </c>
      <c r="VW55" s="7">
        <v>11.76524</v>
      </c>
      <c r="VX55" s="7">
        <v>31.931450000000002</v>
      </c>
      <c r="VY55" s="7">
        <v>39.400849999999998</v>
      </c>
      <c r="VZ55" s="7">
        <v>28.6677</v>
      </c>
      <c r="WA55" s="7">
        <v>5.7879100000000001</v>
      </c>
      <c r="WB55" s="7">
        <v>94.212090000000003</v>
      </c>
      <c r="WC55" s="7">
        <v>0</v>
      </c>
      <c r="WD55" s="7">
        <v>11.954650000000001</v>
      </c>
      <c r="WE55" s="7">
        <v>80.373660000000001</v>
      </c>
      <c r="WF55" s="7">
        <v>7.6716900000000008</v>
      </c>
      <c r="WG55" s="7">
        <v>0</v>
      </c>
      <c r="WH55" s="7">
        <v>100</v>
      </c>
      <c r="WI55" s="7">
        <v>0</v>
      </c>
      <c r="WJ55" s="7">
        <v>0</v>
      </c>
      <c r="WK55" s="7">
        <v>100</v>
      </c>
      <c r="WL55" s="7">
        <v>0</v>
      </c>
      <c r="WM55" s="7">
        <v>0</v>
      </c>
      <c r="WN55" s="7">
        <v>100</v>
      </c>
      <c r="WO55" s="74">
        <v>0</v>
      </c>
      <c r="WP55" s="7">
        <v>6.5300899999999995</v>
      </c>
      <c r="WQ55" s="7">
        <v>93.469909999999999</v>
      </c>
      <c r="WR55" s="7">
        <v>0</v>
      </c>
      <c r="WS55" s="7">
        <v>0</v>
      </c>
      <c r="WT55" s="7">
        <v>93.109139999999996</v>
      </c>
      <c r="WU55" s="7">
        <v>6.89086</v>
      </c>
      <c r="WV55" s="7">
        <v>0</v>
      </c>
      <c r="WW55" s="7">
        <v>100</v>
      </c>
      <c r="WX55" s="7">
        <v>0</v>
      </c>
      <c r="WY55" s="74">
        <v>0</v>
      </c>
      <c r="WZ55" s="7">
        <v>100</v>
      </c>
      <c r="XA55" s="74">
        <v>0</v>
      </c>
      <c r="XB55" s="7">
        <v>0</v>
      </c>
      <c r="XC55" s="7">
        <v>100</v>
      </c>
      <c r="XD55" s="74">
        <v>0</v>
      </c>
      <c r="XE55" s="7">
        <v>0</v>
      </c>
      <c r="XF55" s="7">
        <v>100</v>
      </c>
      <c r="XG55" s="7">
        <v>0</v>
      </c>
      <c r="XH55" s="7">
        <v>0</v>
      </c>
      <c r="XI55" s="7">
        <v>100</v>
      </c>
      <c r="XJ55" s="74">
        <v>0</v>
      </c>
      <c r="XK55" s="74">
        <v>0</v>
      </c>
      <c r="XL55" s="7">
        <v>100</v>
      </c>
      <c r="XM55" s="74">
        <v>0</v>
      </c>
      <c r="XN55" s="7">
        <v>0</v>
      </c>
      <c r="XO55" s="7">
        <v>100</v>
      </c>
      <c r="XP55" s="74">
        <v>0</v>
      </c>
      <c r="XQ55" s="74">
        <v>0</v>
      </c>
      <c r="XR55" s="7">
        <v>100</v>
      </c>
      <c r="XS55" s="7">
        <v>0</v>
      </c>
      <c r="XT55" s="7">
        <v>0</v>
      </c>
      <c r="XU55" s="7">
        <v>100</v>
      </c>
      <c r="XV55" s="7">
        <v>0</v>
      </c>
      <c r="XW55" s="7">
        <v>0</v>
      </c>
      <c r="XX55" s="7">
        <v>100</v>
      </c>
      <c r="XY55" s="7">
        <v>0</v>
      </c>
      <c r="XZ55" s="74">
        <v>0</v>
      </c>
      <c r="YA55" s="7">
        <v>100</v>
      </c>
      <c r="YB55" s="74">
        <v>0</v>
      </c>
      <c r="YC55" s="7">
        <v>0</v>
      </c>
      <c r="YD55" s="7">
        <v>100</v>
      </c>
      <c r="YE55" s="74">
        <v>0</v>
      </c>
    </row>
    <row r="56" spans="1:655" x14ac:dyDescent="0.25">
      <c r="A56" s="186" t="s">
        <v>228</v>
      </c>
      <c r="HH56" s="74"/>
      <c r="ML56" s="432">
        <v>18.498760000000001</v>
      </c>
      <c r="MM56" s="432">
        <v>57.590389999999999</v>
      </c>
      <c r="MN56" s="432">
        <v>23.91085</v>
      </c>
      <c r="MO56" s="432">
        <v>22.27768</v>
      </c>
      <c r="MP56" s="432">
        <v>53.094799999999999</v>
      </c>
      <c r="MQ56" s="432">
        <v>24.627520000000001</v>
      </c>
      <c r="MR56" s="432">
        <v>39.0717</v>
      </c>
      <c r="MS56" s="432">
        <v>49.552280000000003</v>
      </c>
      <c r="MT56" s="432">
        <v>11.37602</v>
      </c>
      <c r="MU56" s="432">
        <v>14.86012</v>
      </c>
      <c r="MV56" s="432">
        <v>64.647009999999995</v>
      </c>
      <c r="MW56" s="432">
        <v>20.49287</v>
      </c>
      <c r="MX56" s="432">
        <v>21.156510000000001</v>
      </c>
      <c r="MY56" s="432">
        <v>69.338509999999999</v>
      </c>
      <c r="MZ56" s="432">
        <v>9.5049799999999998</v>
      </c>
      <c r="NA56" s="432">
        <v>22.78172</v>
      </c>
      <c r="NB56" s="432">
        <v>54.059640000000002</v>
      </c>
      <c r="NC56" s="432">
        <v>23.158639999999998</v>
      </c>
      <c r="ND56" s="432">
        <v>34.081330000000001</v>
      </c>
      <c r="NE56" s="432">
        <v>46.878799999999998</v>
      </c>
      <c r="NF56" s="432">
        <v>19.039870000000001</v>
      </c>
      <c r="NG56" s="432">
        <v>3.7064599999999999</v>
      </c>
      <c r="NH56" s="432">
        <v>79.35172</v>
      </c>
      <c r="NI56" s="432">
        <v>16.94182</v>
      </c>
      <c r="NJ56" s="432">
        <v>9.5535899999999998</v>
      </c>
      <c r="NK56" s="432">
        <v>52.869070000000001</v>
      </c>
      <c r="NL56" s="432">
        <v>37.577350000000003</v>
      </c>
      <c r="NM56" s="432">
        <v>9.1390499999999992</v>
      </c>
      <c r="NN56" s="432">
        <v>75.774870000000007</v>
      </c>
      <c r="NO56" s="432">
        <v>15.08609</v>
      </c>
      <c r="NP56" s="432">
        <v>2.81392</v>
      </c>
      <c r="NQ56" s="432">
        <v>80.490669999999994</v>
      </c>
      <c r="NR56" s="432">
        <v>16.695409999999999</v>
      </c>
      <c r="NS56" s="432">
        <v>17.145700000000001</v>
      </c>
      <c r="NT56" s="432">
        <v>61.227870000000003</v>
      </c>
      <c r="NU56" s="432">
        <v>21.626429999999999</v>
      </c>
      <c r="NV56" s="385">
        <v>9.6279699999999995</v>
      </c>
      <c r="NW56" s="386">
        <v>84.481809999999996</v>
      </c>
      <c r="NX56" s="387">
        <v>5.8902200000000002</v>
      </c>
      <c r="NY56" s="410">
        <v>6.1627200000000002</v>
      </c>
      <c r="NZ56" s="411">
        <v>73.115409999999997</v>
      </c>
      <c r="OA56" s="412">
        <v>20.721869999999999</v>
      </c>
      <c r="OB56" s="362">
        <v>12.283380000000001</v>
      </c>
      <c r="OC56" s="364">
        <v>62.725500000000004</v>
      </c>
      <c r="OD56" s="422">
        <v>24.991119999999999</v>
      </c>
      <c r="OE56" s="7">
        <v>21.006250000000001</v>
      </c>
      <c r="OF56" s="7">
        <v>65.375609999999995</v>
      </c>
      <c r="OG56" s="7">
        <v>13.61814</v>
      </c>
      <c r="OH56" s="7">
        <v>12.223090000000001</v>
      </c>
      <c r="OI56" s="7">
        <v>65.367900000000006</v>
      </c>
      <c r="OJ56" s="7">
        <v>22.409009999999999</v>
      </c>
      <c r="OK56" s="432">
        <v>12.93881</v>
      </c>
      <c r="OL56" s="432">
        <v>53.817459999999997</v>
      </c>
      <c r="OM56" s="432">
        <v>33.243729999999999</v>
      </c>
      <c r="ON56" s="432">
        <v>2.9700899999999999</v>
      </c>
      <c r="OO56" s="432">
        <v>84.201650000000001</v>
      </c>
      <c r="OP56" s="432">
        <v>12.82826</v>
      </c>
      <c r="OQ56" s="432">
        <v>6.3842299999999996</v>
      </c>
      <c r="OR56" s="432">
        <v>82.213210000000004</v>
      </c>
      <c r="OS56" s="432">
        <v>11.402570000000001</v>
      </c>
      <c r="OT56" s="432">
        <v>12.977399999999999</v>
      </c>
      <c r="OU56" s="432">
        <v>69.246210000000005</v>
      </c>
      <c r="OV56" s="432">
        <v>17.776389999999999</v>
      </c>
      <c r="OW56" s="432">
        <v>9.1028199999999995</v>
      </c>
      <c r="OX56" s="432">
        <v>76.163039999999995</v>
      </c>
      <c r="OY56" s="432">
        <v>14.73414</v>
      </c>
      <c r="OZ56" s="432">
        <v>12.00563</v>
      </c>
      <c r="PA56" s="432">
        <v>72.392579999999995</v>
      </c>
      <c r="PB56" s="432">
        <v>15.601789999999999</v>
      </c>
      <c r="PC56" s="432">
        <v>16.442450000000001</v>
      </c>
      <c r="PD56" s="432">
        <v>53.538739999999997</v>
      </c>
      <c r="PE56" s="432">
        <v>30.018809999999998</v>
      </c>
      <c r="PF56" s="7">
        <v>15.048929999999999</v>
      </c>
      <c r="PG56" s="7">
        <v>72.742930000000001</v>
      </c>
      <c r="PH56" s="7">
        <v>12.20814</v>
      </c>
      <c r="PI56" s="7">
        <v>11.95881</v>
      </c>
      <c r="PJ56" s="7">
        <v>74.788060000000002</v>
      </c>
      <c r="PK56" s="7">
        <v>13.25314</v>
      </c>
      <c r="PL56" s="7">
        <v>16.609180000000002</v>
      </c>
      <c r="PM56" s="7">
        <v>69.915689999999998</v>
      </c>
      <c r="PN56" s="7">
        <v>13.475129999999998</v>
      </c>
      <c r="PO56" s="7">
        <v>16.075469999999999</v>
      </c>
      <c r="PP56" s="7">
        <v>75.407759999999996</v>
      </c>
      <c r="PQ56" s="7">
        <v>8.5167699999999993</v>
      </c>
      <c r="PR56" s="204">
        <v>9.0614699999999999</v>
      </c>
      <c r="PS56" s="205">
        <v>75.239750000000001</v>
      </c>
      <c r="PT56" s="206">
        <v>15.698780000000001</v>
      </c>
      <c r="PU56" s="242">
        <v>17.867850000000001</v>
      </c>
      <c r="PV56" s="243">
        <v>63.32291</v>
      </c>
      <c r="PW56" s="244">
        <v>18.809229999999999</v>
      </c>
      <c r="PX56" s="222">
        <v>15.217179999999999</v>
      </c>
      <c r="PY56" s="224">
        <v>76.537350000000004</v>
      </c>
      <c r="PZ56" s="254">
        <v>8.245470000000001</v>
      </c>
      <c r="QA56" s="276">
        <v>18.3735</v>
      </c>
      <c r="QB56" s="277">
        <v>70.15715999999999</v>
      </c>
      <c r="QC56" s="278">
        <v>11.469340000000001</v>
      </c>
      <c r="QD56" s="300">
        <v>0</v>
      </c>
      <c r="QE56" s="301">
        <v>74.888069999999999</v>
      </c>
      <c r="QF56" s="302">
        <v>25.111929999999997</v>
      </c>
      <c r="QG56" s="324">
        <v>14.262849999999998</v>
      </c>
      <c r="QH56" s="325">
        <v>63.328150000000008</v>
      </c>
      <c r="QI56" s="326">
        <v>22.409009999999999</v>
      </c>
      <c r="QJ56" s="348">
        <v>14.163539999999999</v>
      </c>
      <c r="QK56" s="349">
        <v>72.739419999999996</v>
      </c>
      <c r="QL56" s="350">
        <v>13.097039999999998</v>
      </c>
      <c r="QM56" s="7">
        <v>31.505509999999997</v>
      </c>
      <c r="QN56" s="7">
        <v>64.148089999999996</v>
      </c>
      <c r="QO56" s="7">
        <v>4.3464</v>
      </c>
      <c r="QP56" s="7">
        <v>5.6247499999999997</v>
      </c>
      <c r="QQ56" s="7">
        <v>89.263199999999998</v>
      </c>
      <c r="QR56" s="7">
        <v>5.11205</v>
      </c>
      <c r="QS56" s="7">
        <v>3.09002</v>
      </c>
      <c r="QT56" s="7">
        <v>79.873000000000005</v>
      </c>
      <c r="QU56" s="7">
        <v>17.03698</v>
      </c>
      <c r="QV56" s="7">
        <v>14.371449999999999</v>
      </c>
      <c r="QW56" s="7">
        <v>63.739710000000002</v>
      </c>
      <c r="QX56" s="7">
        <v>21.888840000000002</v>
      </c>
      <c r="QY56" s="7">
        <v>8.2570199999999989</v>
      </c>
      <c r="QZ56" s="7">
        <v>67.328069999999997</v>
      </c>
      <c r="RA56" s="7">
        <v>24.414899999999999</v>
      </c>
      <c r="RB56" s="7">
        <v>3.1782900000000005</v>
      </c>
      <c r="RC56" s="7">
        <v>81.534009999999995</v>
      </c>
      <c r="RD56" s="7">
        <v>15.287700000000001</v>
      </c>
      <c r="RE56" s="7">
        <v>4.3518400000000002</v>
      </c>
      <c r="RF56" s="7">
        <v>79.941429999999997</v>
      </c>
      <c r="RG56" s="7">
        <v>15.706729999999999</v>
      </c>
      <c r="RH56" s="7">
        <v>20.071939999999998</v>
      </c>
      <c r="RI56" s="7">
        <v>70.177219999999991</v>
      </c>
      <c r="RJ56" s="7">
        <v>9.7508300000000006</v>
      </c>
      <c r="RK56" s="14">
        <v>8.3043000000000013</v>
      </c>
      <c r="RL56" s="14">
        <v>80.563149999999993</v>
      </c>
      <c r="RM56" s="14">
        <v>11.132540000000001</v>
      </c>
      <c r="RN56" s="7">
        <v>11.706440000000001</v>
      </c>
      <c r="RO56" s="7">
        <v>60.572409999999998</v>
      </c>
      <c r="RP56" s="7">
        <v>27.721150000000002</v>
      </c>
      <c r="RQ56" s="14">
        <v>6.5298300000000005</v>
      </c>
      <c r="RR56" s="14">
        <v>70.215499999999992</v>
      </c>
      <c r="RS56" s="14">
        <v>23.25468</v>
      </c>
      <c r="RT56" s="7">
        <v>16.970209999999998</v>
      </c>
      <c r="RU56" s="7">
        <v>53.984630000000003</v>
      </c>
      <c r="RV56" s="7">
        <v>29.045159999999999</v>
      </c>
      <c r="RW56" s="7">
        <v>13.48634</v>
      </c>
      <c r="RX56" s="7">
        <v>56.563479999999998</v>
      </c>
      <c r="RY56" s="7">
        <v>29.95018</v>
      </c>
      <c r="RZ56" s="7">
        <v>0</v>
      </c>
      <c r="SA56" s="7">
        <v>72.877289999999988</v>
      </c>
      <c r="SB56" s="7">
        <v>27.122710000000001</v>
      </c>
      <c r="SC56" s="7">
        <v>2.9730500000000002</v>
      </c>
      <c r="SD56" s="7">
        <v>84.275509999999997</v>
      </c>
      <c r="SE56" s="7">
        <v>12.751429999999999</v>
      </c>
      <c r="SF56" s="7">
        <v>7.4617199999999997</v>
      </c>
      <c r="SG56" s="7">
        <v>89.724360000000004</v>
      </c>
      <c r="SH56" s="7">
        <v>2.81392</v>
      </c>
      <c r="SI56" s="7">
        <v>0</v>
      </c>
      <c r="SJ56" s="7">
        <v>94.405810000000002</v>
      </c>
      <c r="SK56" s="7">
        <v>5.5941900000000002</v>
      </c>
      <c r="SL56" s="7">
        <v>9.8078299999999992</v>
      </c>
      <c r="SM56" s="7">
        <v>84.114979999999989</v>
      </c>
      <c r="SN56" s="7">
        <v>6.0772000000000004</v>
      </c>
      <c r="SO56" s="7">
        <v>0</v>
      </c>
      <c r="SP56" s="7">
        <v>96.895859999999999</v>
      </c>
      <c r="SQ56" s="7">
        <v>3.1041400000000001</v>
      </c>
      <c r="SR56" s="7">
        <v>2.9730500000000002</v>
      </c>
      <c r="SS56" s="7">
        <v>94.044779999999989</v>
      </c>
      <c r="ST56" s="7">
        <v>2.98217</v>
      </c>
      <c r="SU56" s="7">
        <v>12.38527</v>
      </c>
      <c r="SV56" s="7">
        <v>87.614729999999994</v>
      </c>
      <c r="SW56" s="7">
        <v>0</v>
      </c>
      <c r="SX56" s="7">
        <v>19.194569999999999</v>
      </c>
      <c r="SY56" s="7">
        <v>73.21472</v>
      </c>
      <c r="SZ56" s="7">
        <v>7.5907100000000005</v>
      </c>
      <c r="TA56" s="7">
        <v>20.839410000000001</v>
      </c>
      <c r="TB56" s="7">
        <v>50.898949999999999</v>
      </c>
      <c r="TC56" s="7">
        <v>28.26164</v>
      </c>
      <c r="TD56" s="7">
        <v>0</v>
      </c>
      <c r="TE56" s="7">
        <v>100</v>
      </c>
      <c r="TF56" s="7">
        <v>0</v>
      </c>
      <c r="TG56" s="7">
        <v>3.18967</v>
      </c>
      <c r="TH56" s="7">
        <v>90.64761</v>
      </c>
      <c r="TI56" s="7">
        <v>6.1627200000000002</v>
      </c>
      <c r="TJ56" s="7">
        <v>3.4854999999999996</v>
      </c>
      <c r="TK56" s="7">
        <v>81.286799999999999</v>
      </c>
      <c r="TL56" s="7">
        <v>15.227689999999999</v>
      </c>
      <c r="TM56" s="7">
        <v>18.251919999999998</v>
      </c>
      <c r="TN56" s="7">
        <v>71.462620000000001</v>
      </c>
      <c r="TO56" s="7">
        <v>10.28546</v>
      </c>
      <c r="TP56" s="7">
        <v>0</v>
      </c>
      <c r="TQ56" s="7">
        <v>44.540170000000003</v>
      </c>
      <c r="TR56" s="7">
        <v>55.459829999999997</v>
      </c>
      <c r="TS56" s="7">
        <v>0</v>
      </c>
      <c r="TT56" s="7">
        <v>84.746369999999999</v>
      </c>
      <c r="TU56" s="7">
        <v>15.253630000000001</v>
      </c>
      <c r="TV56" s="7">
        <v>0</v>
      </c>
      <c r="TW56" s="7">
        <v>88.577010000000001</v>
      </c>
      <c r="TX56" s="7">
        <v>11.422989999999999</v>
      </c>
      <c r="TY56" s="7">
        <v>0</v>
      </c>
      <c r="TZ56" s="7">
        <v>93.563879999999997</v>
      </c>
      <c r="UA56" s="7">
        <v>6.436119999999999</v>
      </c>
      <c r="UB56" s="7">
        <v>3.5962599999999996</v>
      </c>
      <c r="UC56" s="7">
        <v>93.214070000000007</v>
      </c>
      <c r="UD56" s="7">
        <v>3.18967</v>
      </c>
      <c r="UE56" s="7">
        <v>2.98217</v>
      </c>
      <c r="UF56" s="7">
        <v>94.03567000000001</v>
      </c>
      <c r="UG56" s="7">
        <v>2.98217</v>
      </c>
      <c r="UH56" s="7">
        <v>0</v>
      </c>
      <c r="UI56" s="7">
        <v>96.810329999999993</v>
      </c>
      <c r="UJ56" s="7">
        <v>3.18967</v>
      </c>
      <c r="UK56" s="7">
        <v>18.398199999999999</v>
      </c>
      <c r="UL56" s="7">
        <v>67.123500000000007</v>
      </c>
      <c r="UM56" s="7">
        <v>14.478299999999999</v>
      </c>
      <c r="UN56" s="7">
        <v>11.472999999999999</v>
      </c>
      <c r="UO56" s="7">
        <v>74.121849999999995</v>
      </c>
      <c r="UP56" s="7">
        <v>14.40516</v>
      </c>
      <c r="UQ56" s="7">
        <v>21.092510000000001</v>
      </c>
      <c r="UR56" s="7">
        <v>59.442640000000004</v>
      </c>
      <c r="US56" s="7">
        <v>19.464849999999998</v>
      </c>
      <c r="UT56" s="7">
        <v>20.540769999999998</v>
      </c>
      <c r="UU56" s="7">
        <v>61.098410000000001</v>
      </c>
      <c r="UV56" s="7">
        <v>18.360810000000001</v>
      </c>
      <c r="UW56" s="7">
        <v>30.084589999999999</v>
      </c>
      <c r="UX56" s="7">
        <v>61.287680000000002</v>
      </c>
      <c r="UY56" s="7">
        <v>8.6277299999999997</v>
      </c>
      <c r="UZ56" s="7">
        <v>31.499969999999998</v>
      </c>
      <c r="VA56" s="7">
        <v>52.480870000000003</v>
      </c>
      <c r="VB56" s="7">
        <v>16.019159999999999</v>
      </c>
      <c r="VC56" s="7">
        <v>28.047359999999998</v>
      </c>
      <c r="VD56" s="7">
        <v>60.529650000000004</v>
      </c>
      <c r="VE56" s="7">
        <v>11.422989999999999</v>
      </c>
      <c r="VF56" s="7">
        <v>32.963029999999996</v>
      </c>
      <c r="VG56" s="7">
        <v>52.482640000000004</v>
      </c>
      <c r="VH56" s="7">
        <v>14.554329999999998</v>
      </c>
      <c r="VI56" s="7">
        <v>30.495109999999997</v>
      </c>
      <c r="VJ56" s="7">
        <v>51.738079999999997</v>
      </c>
      <c r="VK56" s="7">
        <v>17.76681</v>
      </c>
      <c r="VL56" s="7">
        <v>28.315149999999999</v>
      </c>
      <c r="VM56" s="7">
        <v>58.23028</v>
      </c>
      <c r="VN56" s="7">
        <v>13.454559999999999</v>
      </c>
      <c r="VO56" s="7">
        <v>35.09478</v>
      </c>
      <c r="VP56" s="7">
        <v>56.822389999999999</v>
      </c>
      <c r="VQ56" s="7">
        <v>8.0828300000000013</v>
      </c>
      <c r="VR56" s="7">
        <v>35.362569999999998</v>
      </c>
      <c r="VS56" s="7">
        <v>54.523020000000002</v>
      </c>
      <c r="VT56" s="7">
        <v>10.114409999999999</v>
      </c>
      <c r="VU56" s="7">
        <v>35.362569999999998</v>
      </c>
      <c r="VV56" s="7">
        <v>54.523020000000002</v>
      </c>
      <c r="VW56" s="7">
        <v>10.114409999999999</v>
      </c>
      <c r="VX56" s="7">
        <v>35.362569999999998</v>
      </c>
      <c r="VY56" s="7">
        <v>54.523020000000002</v>
      </c>
      <c r="VZ56" s="7">
        <v>10.114409999999999</v>
      </c>
      <c r="WA56" s="7">
        <v>23.896819999999998</v>
      </c>
      <c r="WB56" s="7">
        <v>69.165359999999993</v>
      </c>
      <c r="WC56" s="7">
        <v>6.9378200000000003</v>
      </c>
      <c r="WD56" s="7">
        <v>26.130759999999999</v>
      </c>
      <c r="WE56" s="7">
        <v>70.529090000000011</v>
      </c>
      <c r="WF56" s="7">
        <v>3.3401599999999996</v>
      </c>
      <c r="WG56" s="7">
        <v>14.434830000000002</v>
      </c>
      <c r="WH56" s="7">
        <v>85.565169999999995</v>
      </c>
      <c r="WI56" s="7">
        <v>0</v>
      </c>
      <c r="WJ56" s="7">
        <v>0</v>
      </c>
      <c r="WK56" s="7">
        <v>100</v>
      </c>
      <c r="WL56" s="7">
        <v>0</v>
      </c>
      <c r="WM56" s="7">
        <v>0</v>
      </c>
      <c r="WN56" s="7">
        <v>100</v>
      </c>
      <c r="WO56" s="74">
        <v>0</v>
      </c>
      <c r="WP56" s="7">
        <v>0</v>
      </c>
      <c r="WQ56" s="7">
        <v>100</v>
      </c>
      <c r="WR56" s="7">
        <v>0</v>
      </c>
      <c r="WS56" s="7">
        <v>0</v>
      </c>
      <c r="WT56" s="7">
        <v>100</v>
      </c>
      <c r="WU56" s="7">
        <v>0</v>
      </c>
      <c r="WV56" s="7">
        <v>0</v>
      </c>
      <c r="WW56" s="7">
        <v>100</v>
      </c>
      <c r="WX56" s="7">
        <v>0</v>
      </c>
      <c r="WY56" s="74">
        <v>0</v>
      </c>
      <c r="WZ56" s="7">
        <v>100</v>
      </c>
      <c r="XA56" s="74">
        <v>0</v>
      </c>
      <c r="XB56" s="7">
        <v>0</v>
      </c>
      <c r="XC56" s="7">
        <v>100</v>
      </c>
      <c r="XD56" s="74">
        <v>0</v>
      </c>
      <c r="XE56" s="7">
        <v>0</v>
      </c>
      <c r="XF56" s="7">
        <v>100</v>
      </c>
      <c r="XG56" s="7">
        <v>0</v>
      </c>
      <c r="XH56" s="7">
        <v>0</v>
      </c>
      <c r="XI56" s="7">
        <v>100</v>
      </c>
      <c r="XJ56" s="74">
        <v>0</v>
      </c>
      <c r="XK56" s="74">
        <v>0</v>
      </c>
      <c r="XL56" s="7">
        <v>100</v>
      </c>
      <c r="XM56" s="74">
        <v>0</v>
      </c>
      <c r="XN56" s="7">
        <v>0</v>
      </c>
      <c r="XO56" s="7">
        <v>100</v>
      </c>
      <c r="XP56" s="74">
        <v>0</v>
      </c>
      <c r="XQ56" s="74">
        <v>0</v>
      </c>
      <c r="XR56" s="7">
        <v>100</v>
      </c>
      <c r="XS56" s="7">
        <v>0</v>
      </c>
      <c r="XT56" s="7">
        <v>0</v>
      </c>
      <c r="XU56" s="7">
        <v>100</v>
      </c>
      <c r="XV56" s="7">
        <v>0</v>
      </c>
      <c r="XW56" s="7">
        <v>0</v>
      </c>
      <c r="XX56" s="7">
        <v>100</v>
      </c>
      <c r="XY56" s="7">
        <v>0</v>
      </c>
      <c r="XZ56" s="74">
        <v>0</v>
      </c>
      <c r="YA56" s="7">
        <v>100</v>
      </c>
      <c r="YB56" s="74">
        <v>0</v>
      </c>
      <c r="YC56" s="7">
        <v>0</v>
      </c>
      <c r="YD56" s="7">
        <v>100</v>
      </c>
      <c r="YE56" s="74">
        <v>0</v>
      </c>
    </row>
    <row r="57" spans="1:655" x14ac:dyDescent="0.25">
      <c r="HH57" s="74"/>
    </row>
    <row r="58" spans="1:655" x14ac:dyDescent="0.25">
      <c r="HH58" s="74"/>
    </row>
    <row r="59" spans="1:655" x14ac:dyDescent="0.25">
      <c r="HH59" s="74"/>
    </row>
    <row r="60" spans="1:655" x14ac:dyDescent="0.25">
      <c r="HH60" s="74"/>
    </row>
    <row r="61" spans="1:655" x14ac:dyDescent="0.25">
      <c r="HH61" s="74"/>
    </row>
    <row r="62" spans="1:655" x14ac:dyDescent="0.25">
      <c r="HH62" s="74"/>
    </row>
    <row r="63" spans="1:655" x14ac:dyDescent="0.25">
      <c r="HH63" s="74"/>
    </row>
    <row r="64" spans="1:655" x14ac:dyDescent="0.25">
      <c r="HH64" s="74"/>
    </row>
    <row r="65" spans="2:216" x14ac:dyDescent="0.25">
      <c r="HH65" s="74"/>
    </row>
    <row r="66" spans="2:216" x14ac:dyDescent="0.25">
      <c r="HH66" s="74"/>
    </row>
    <row r="67" spans="2:216" x14ac:dyDescent="0.25">
      <c r="HH67" s="74"/>
    </row>
    <row r="68" spans="2:216" x14ac:dyDescent="0.25">
      <c r="HH68" s="74"/>
    </row>
    <row r="69" spans="2:216" x14ac:dyDescent="0.25">
      <c r="B69" s="74"/>
      <c r="C69" s="103"/>
      <c r="HH69" s="74"/>
    </row>
    <row r="70" spans="2:216" x14ac:dyDescent="0.25">
      <c r="B70" s="74"/>
      <c r="C70" s="103"/>
      <c r="D70" s="74"/>
      <c r="E70" s="104"/>
      <c r="F70" s="104"/>
      <c r="HH70" s="74"/>
    </row>
    <row r="71" spans="2:216" x14ac:dyDescent="0.25">
      <c r="B71" s="74"/>
      <c r="C71" s="103"/>
      <c r="D71" s="74"/>
      <c r="E71" s="104"/>
      <c r="F71" s="104"/>
      <c r="HH71" s="74"/>
    </row>
    <row r="72" spans="2:216" x14ac:dyDescent="0.25">
      <c r="B72" s="74"/>
      <c r="C72" s="103"/>
      <c r="D72" s="74"/>
      <c r="E72" s="104"/>
      <c r="F72" s="104"/>
      <c r="HH72" s="74"/>
    </row>
    <row r="73" spans="2:216" x14ac:dyDescent="0.25">
      <c r="B73" s="74"/>
      <c r="C73" s="103"/>
      <c r="D73" s="74"/>
      <c r="E73" s="104"/>
      <c r="F73" s="104"/>
      <c r="HH73" s="74"/>
    </row>
    <row r="74" spans="2:216" x14ac:dyDescent="0.25">
      <c r="B74" s="74"/>
      <c r="C74" s="103"/>
      <c r="D74" s="74"/>
      <c r="E74" s="104"/>
      <c r="F74" s="104"/>
    </row>
    <row r="75" spans="2:216" x14ac:dyDescent="0.25">
      <c r="B75" s="74"/>
      <c r="C75" s="103"/>
      <c r="D75" s="74"/>
      <c r="E75" s="104"/>
      <c r="F75" s="104"/>
    </row>
    <row r="76" spans="2:216" x14ac:dyDescent="0.25">
      <c r="B76" s="74"/>
      <c r="C76" s="103"/>
      <c r="D76" s="74"/>
      <c r="E76" s="104"/>
      <c r="F76" s="104"/>
    </row>
    <row r="77" spans="2:216" x14ac:dyDescent="0.25">
      <c r="B77" s="74"/>
      <c r="C77" s="103"/>
      <c r="D77" s="74"/>
      <c r="E77" s="104"/>
      <c r="F77" s="104"/>
    </row>
    <row r="78" spans="2:216" x14ac:dyDescent="0.25">
      <c r="B78" s="74"/>
      <c r="C78" s="103"/>
      <c r="D78" s="74"/>
      <c r="E78" s="104"/>
      <c r="F78" s="104"/>
    </row>
    <row r="79" spans="2:216" x14ac:dyDescent="0.25">
      <c r="B79" s="74"/>
      <c r="C79" s="103"/>
      <c r="D79" s="74"/>
      <c r="E79" s="104"/>
      <c r="F79" s="104"/>
    </row>
    <row r="80" spans="2:216" x14ac:dyDescent="0.25">
      <c r="B80" s="74"/>
      <c r="C80" s="103"/>
      <c r="D80" s="74"/>
      <c r="E80" s="104"/>
      <c r="F80" s="104"/>
    </row>
    <row r="81" spans="2:6" x14ac:dyDescent="0.25">
      <c r="B81" s="74"/>
      <c r="C81" s="103"/>
      <c r="D81" s="74"/>
      <c r="E81" s="104"/>
      <c r="F81" s="104"/>
    </row>
    <row r="82" spans="2:6" x14ac:dyDescent="0.25">
      <c r="B82" s="74"/>
      <c r="C82" s="103"/>
      <c r="D82" s="74"/>
      <c r="E82" s="104"/>
      <c r="F82" s="104"/>
    </row>
    <row r="83" spans="2:6" x14ac:dyDescent="0.25">
      <c r="B83" s="74"/>
      <c r="C83" s="103"/>
      <c r="D83" s="74"/>
      <c r="E83" s="104"/>
      <c r="F83" s="104"/>
    </row>
    <row r="84" spans="2:6" x14ac:dyDescent="0.25">
      <c r="B84" s="74"/>
      <c r="C84" s="103"/>
      <c r="D84" s="74"/>
      <c r="E84" s="104"/>
      <c r="F84" s="104"/>
    </row>
    <row r="85" spans="2:6" x14ac:dyDescent="0.25">
      <c r="B85" s="74"/>
      <c r="C85" s="103"/>
      <c r="D85" s="74"/>
      <c r="E85" s="104"/>
      <c r="F85" s="104"/>
    </row>
    <row r="86" spans="2:6" x14ac:dyDescent="0.25">
      <c r="B86" s="74"/>
      <c r="C86" s="103"/>
      <c r="D86" s="74"/>
      <c r="E86" s="104"/>
      <c r="F86" s="104"/>
    </row>
    <row r="87" spans="2:6" x14ac:dyDescent="0.25">
      <c r="B87" s="74"/>
      <c r="C87" s="103"/>
      <c r="D87" s="74"/>
      <c r="E87" s="104"/>
      <c r="F87" s="104"/>
    </row>
  </sheetData>
  <mergeCells count="320">
    <mergeCell ref="ML43:MN43"/>
    <mergeCell ref="RK27:RM27"/>
    <mergeCell ref="RK43:RM43"/>
    <mergeCell ref="RW27:RY27"/>
    <mergeCell ref="RW43:RY43"/>
    <mergeCell ref="RT27:RV27"/>
    <mergeCell ref="RT43:RV43"/>
    <mergeCell ref="RN43:RP43"/>
    <mergeCell ref="QS43:QU43"/>
    <mergeCell ref="QP27:QR27"/>
    <mergeCell ref="RH27:RJ27"/>
    <mergeCell ref="RH43:RJ43"/>
    <mergeCell ref="RB27:RD27"/>
    <mergeCell ref="RB43:RD43"/>
    <mergeCell ref="QV27:QX27"/>
    <mergeCell ref="QV43:QX43"/>
    <mergeCell ref="ND43:NF43"/>
    <mergeCell ref="NG43:NI43"/>
    <mergeCell ref="NJ43:NL43"/>
    <mergeCell ref="OE27:OG27"/>
    <mergeCell ref="NY43:OA43"/>
    <mergeCell ref="OB43:OD43"/>
    <mergeCell ref="OE43:OG43"/>
    <mergeCell ref="QP43:QR43"/>
    <mergeCell ref="ON27:OP27"/>
    <mergeCell ref="OH43:OJ43"/>
    <mergeCell ref="OK43:OM43"/>
    <mergeCell ref="ON43:OP43"/>
    <mergeCell ref="OQ43:OS43"/>
    <mergeCell ref="OT43:OV43"/>
    <mergeCell ref="OW43:OY43"/>
    <mergeCell ref="PR27:PT27"/>
    <mergeCell ref="PL27:PN27"/>
    <mergeCell ref="PF27:PH27"/>
    <mergeCell ref="OW27:OY27"/>
    <mergeCell ref="PO27:PQ27"/>
    <mergeCell ref="OQ27:OS27"/>
    <mergeCell ref="OZ27:PB27"/>
    <mergeCell ref="PU27:PW27"/>
    <mergeCell ref="LZ27:MB27"/>
    <mergeCell ref="MF27:MH27"/>
    <mergeCell ref="ND27:NF27"/>
    <mergeCell ref="LH27:LJ27"/>
    <mergeCell ref="PI27:PK27"/>
    <mergeCell ref="PC27:PE27"/>
    <mergeCell ref="OT27:OV27"/>
    <mergeCell ref="OZ43:PB43"/>
    <mergeCell ref="PC43:PE43"/>
    <mergeCell ref="OK27:OM27"/>
    <mergeCell ref="OH27:OJ27"/>
    <mergeCell ref="LW27:LY27"/>
    <mergeCell ref="NP27:NR27"/>
    <mergeCell ref="OB27:OD27"/>
    <mergeCell ref="NY27:OA27"/>
    <mergeCell ref="MO43:MQ43"/>
    <mergeCell ref="MR43:MT43"/>
    <mergeCell ref="MU43:MW43"/>
    <mergeCell ref="MX43:MZ43"/>
    <mergeCell ref="NA43:NC43"/>
    <mergeCell ref="NV27:NX27"/>
    <mergeCell ref="NS27:NU27"/>
    <mergeCell ref="NS43:NU43"/>
    <mergeCell ref="NV43:NX43"/>
    <mergeCell ref="NM43:NO43"/>
    <mergeCell ref="NP43:NR43"/>
    <mergeCell ref="CQ27:CS27"/>
    <mergeCell ref="LB27:LD27"/>
    <mergeCell ref="KS27:KU27"/>
    <mergeCell ref="IK27:IM27"/>
    <mergeCell ref="IN27:IP27"/>
    <mergeCell ref="IW27:IY27"/>
    <mergeCell ref="KP27:KR27"/>
    <mergeCell ref="KJ27:KL27"/>
    <mergeCell ref="KG27:KI27"/>
    <mergeCell ref="JX27:JZ27"/>
    <mergeCell ref="JR27:JT27"/>
    <mergeCell ref="IZ27:JB27"/>
    <mergeCell ref="KA27:KC27"/>
    <mergeCell ref="JF27:JH27"/>
    <mergeCell ref="JL27:JN27"/>
    <mergeCell ref="JO27:JQ27"/>
    <mergeCell ref="IQ27:IS27"/>
    <mergeCell ref="JI27:JK27"/>
    <mergeCell ref="GU27:GW27"/>
    <mergeCell ref="FE27:FG27"/>
    <mergeCell ref="KD27:KF27"/>
    <mergeCell ref="JU27:JW27"/>
    <mergeCell ref="KY27:LA27"/>
    <mergeCell ref="KV27:KX27"/>
    <mergeCell ref="KM27:KO27"/>
    <mergeCell ref="NM27:NO27"/>
    <mergeCell ref="GF27:GH27"/>
    <mergeCell ref="FK27:FM27"/>
    <mergeCell ref="FZ27:GB27"/>
    <mergeCell ref="FW27:FY27"/>
    <mergeCell ref="FT27:FV27"/>
    <mergeCell ref="GC27:GE27"/>
    <mergeCell ref="FQ27:FS27"/>
    <mergeCell ref="NA27:NC27"/>
    <mergeCell ref="MO27:MQ27"/>
    <mergeCell ref="NG27:NI27"/>
    <mergeCell ref="LE27:LG27"/>
    <mergeCell ref="ML27:MN27"/>
    <mergeCell ref="NJ27:NL27"/>
    <mergeCell ref="MX27:MZ27"/>
    <mergeCell ref="MR27:MT27"/>
    <mergeCell ref="MU27:MW27"/>
    <mergeCell ref="MI27:MK27"/>
    <mergeCell ref="LK27:LM27"/>
    <mergeCell ref="LN27:LP27"/>
    <mergeCell ref="LT27:LV27"/>
    <mergeCell ref="LQ27:LS27"/>
    <mergeCell ref="MC27:ME27"/>
    <mergeCell ref="AX27:AZ27"/>
    <mergeCell ref="BG27:BI27"/>
    <mergeCell ref="BP27:BR27"/>
    <mergeCell ref="CK27:CM27"/>
    <mergeCell ref="BA27:BC27"/>
    <mergeCell ref="CE27:CG27"/>
    <mergeCell ref="BM27:BO27"/>
    <mergeCell ref="BS27:BU27"/>
    <mergeCell ref="BV27:BX27"/>
    <mergeCell ref="CB27:CD27"/>
    <mergeCell ref="CH27:CJ27"/>
    <mergeCell ref="BY27:CA27"/>
    <mergeCell ref="HD27:HF27"/>
    <mergeCell ref="HV27:HX27"/>
    <mergeCell ref="HA27:HC27"/>
    <mergeCell ref="HG27:HI27"/>
    <mergeCell ref="HP27:HR27"/>
    <mergeCell ref="DL27:DN27"/>
    <mergeCell ref="ED27:EF27"/>
    <mergeCell ref="EJ27:EL27"/>
    <mergeCell ref="EM27:EO27"/>
    <mergeCell ref="ES27:EU27"/>
    <mergeCell ref="B27:D27"/>
    <mergeCell ref="E27:G27"/>
    <mergeCell ref="H27:J27"/>
    <mergeCell ref="K27:M27"/>
    <mergeCell ref="N27:P27"/>
    <mergeCell ref="Q27:S27"/>
    <mergeCell ref="W27:Y27"/>
    <mergeCell ref="Z27:AB27"/>
    <mergeCell ref="T27:V27"/>
    <mergeCell ref="EP27:ER27"/>
    <mergeCell ref="CZ27:DB27"/>
    <mergeCell ref="AC27:AE27"/>
    <mergeCell ref="AF27:AH27"/>
    <mergeCell ref="AL27:AN27"/>
    <mergeCell ref="AI27:AK27"/>
    <mergeCell ref="AO27:AQ27"/>
    <mergeCell ref="CT27:CV27"/>
    <mergeCell ref="AR27:AT27"/>
    <mergeCell ref="AU27:AW27"/>
    <mergeCell ref="BD27:BF27"/>
    <mergeCell ref="BJ27:BL27"/>
    <mergeCell ref="CN27:CP27"/>
    <mergeCell ref="CW27:CY27"/>
    <mergeCell ref="DI27:DK27"/>
    <mergeCell ref="DC27:DE27"/>
    <mergeCell ref="DF27:DH27"/>
    <mergeCell ref="DO27:DQ27"/>
    <mergeCell ref="EA27:EC27"/>
    <mergeCell ref="EG27:EI27"/>
    <mergeCell ref="DR27:DT27"/>
    <mergeCell ref="DU27:DW27"/>
    <mergeCell ref="DX27:DZ27"/>
    <mergeCell ref="FN27:FP27"/>
    <mergeCell ref="IH27:IJ27"/>
    <mergeCell ref="IE27:IG27"/>
    <mergeCell ref="JC27:JE27"/>
    <mergeCell ref="IT27:IV27"/>
    <mergeCell ref="GX27:GZ27"/>
    <mergeCell ref="HM27:HO27"/>
    <mergeCell ref="HJ27:HL27"/>
    <mergeCell ref="GI27:GK27"/>
    <mergeCell ref="GL27:GN27"/>
    <mergeCell ref="IB27:ID27"/>
    <mergeCell ref="HS27:HU27"/>
    <mergeCell ref="GR27:GT27"/>
    <mergeCell ref="GO27:GQ27"/>
    <mergeCell ref="FB27:FD27"/>
    <mergeCell ref="FH27:FJ27"/>
    <mergeCell ref="HY27:IA27"/>
    <mergeCell ref="EV27:EX27"/>
    <mergeCell ref="EY27:FA27"/>
    <mergeCell ref="QS27:QU27"/>
    <mergeCell ref="PF43:PH43"/>
    <mergeCell ref="PI43:PK43"/>
    <mergeCell ref="PL43:PN43"/>
    <mergeCell ref="PO43:PQ43"/>
    <mergeCell ref="PR43:PT43"/>
    <mergeCell ref="PU43:PW43"/>
    <mergeCell ref="PX43:PZ43"/>
    <mergeCell ref="QA43:QC43"/>
    <mergeCell ref="QD43:QF43"/>
    <mergeCell ref="QG43:QI43"/>
    <mergeCell ref="QG27:QI27"/>
    <mergeCell ref="QJ27:QL27"/>
    <mergeCell ref="QJ43:QL43"/>
    <mergeCell ref="QM43:QO43"/>
    <mergeCell ref="QM27:QO27"/>
    <mergeCell ref="QD27:QF27"/>
    <mergeCell ref="QA27:QC27"/>
    <mergeCell ref="PX27:PZ27"/>
    <mergeCell ref="QY27:RA27"/>
    <mergeCell ref="QY43:RA43"/>
    <mergeCell ref="RE27:RG27"/>
    <mergeCell ref="RE43:RG43"/>
    <mergeCell ref="SF27:SH27"/>
    <mergeCell ref="SF43:SH43"/>
    <mergeCell ref="SC27:SE27"/>
    <mergeCell ref="SC43:SE43"/>
    <mergeCell ref="RZ27:SB27"/>
    <mergeCell ref="RZ43:SB43"/>
    <mergeCell ref="RQ27:RS27"/>
    <mergeCell ref="RQ43:RS43"/>
    <mergeCell ref="RN27:RP27"/>
    <mergeCell ref="SI27:SK27"/>
    <mergeCell ref="SI43:SK43"/>
    <mergeCell ref="SO27:SQ27"/>
    <mergeCell ref="TA27:TC27"/>
    <mergeCell ref="TA43:TC43"/>
    <mergeCell ref="SU27:SW27"/>
    <mergeCell ref="SU43:SW43"/>
    <mergeCell ref="SO43:SQ43"/>
    <mergeCell ref="SX27:SZ27"/>
    <mergeCell ref="SX43:SZ43"/>
    <mergeCell ref="SR27:ST27"/>
    <mergeCell ref="SR43:ST43"/>
    <mergeCell ref="TM43:TO43"/>
    <mergeCell ref="TV27:TX27"/>
    <mergeCell ref="TV43:TX43"/>
    <mergeCell ref="TS27:TU27"/>
    <mergeCell ref="TS43:TU43"/>
    <mergeCell ref="TM27:TO27"/>
    <mergeCell ref="TG27:TI27"/>
    <mergeCell ref="TG43:TI43"/>
    <mergeCell ref="SL27:SN27"/>
    <mergeCell ref="SL43:SN43"/>
    <mergeCell ref="TD27:TF27"/>
    <mergeCell ref="TD43:TF43"/>
    <mergeCell ref="TJ27:TL27"/>
    <mergeCell ref="TJ43:TL43"/>
    <mergeCell ref="TP27:TR27"/>
    <mergeCell ref="TP43:TR43"/>
    <mergeCell ref="UB43:UD43"/>
    <mergeCell ref="VC27:VE27"/>
    <mergeCell ref="UZ27:VB27"/>
    <mergeCell ref="UZ43:VB43"/>
    <mergeCell ref="UB27:UD27"/>
    <mergeCell ref="TY27:UA27"/>
    <mergeCell ref="TY43:UA43"/>
    <mergeCell ref="UE27:UG27"/>
    <mergeCell ref="UE43:UG43"/>
    <mergeCell ref="UT43:UV43"/>
    <mergeCell ref="UQ27:US27"/>
    <mergeCell ref="UQ43:US43"/>
    <mergeCell ref="UN27:UP27"/>
    <mergeCell ref="UN43:UP43"/>
    <mergeCell ref="UH27:UJ27"/>
    <mergeCell ref="UH43:UJ43"/>
    <mergeCell ref="UK27:UM27"/>
    <mergeCell ref="UK43:UM43"/>
    <mergeCell ref="UT27:UV27"/>
    <mergeCell ref="UW27:UY27"/>
    <mergeCell ref="UW43:UY43"/>
    <mergeCell ref="VC43:VE43"/>
    <mergeCell ref="VF27:VH27"/>
    <mergeCell ref="VF43:VH43"/>
    <mergeCell ref="WA43:WC43"/>
    <mergeCell ref="VX27:VZ27"/>
    <mergeCell ref="VX43:VZ43"/>
    <mergeCell ref="VU27:VW27"/>
    <mergeCell ref="VR27:VT27"/>
    <mergeCell ref="VR43:VT43"/>
    <mergeCell ref="VL27:VN27"/>
    <mergeCell ref="VL43:VN43"/>
    <mergeCell ref="WA27:WC27"/>
    <mergeCell ref="VI27:VK27"/>
    <mergeCell ref="VI43:VK43"/>
    <mergeCell ref="VO27:VQ27"/>
    <mergeCell ref="VO43:VQ43"/>
    <mergeCell ref="WP27:WR27"/>
    <mergeCell ref="WP43:WR43"/>
    <mergeCell ref="XK27:XM27"/>
    <mergeCell ref="XK43:XM43"/>
    <mergeCell ref="XH27:XJ27"/>
    <mergeCell ref="XH43:XJ43"/>
    <mergeCell ref="XQ27:XS27"/>
    <mergeCell ref="WJ43:WL43"/>
    <mergeCell ref="VU43:VW43"/>
    <mergeCell ref="XB27:XD27"/>
    <mergeCell ref="XB43:XD43"/>
    <mergeCell ref="WY43:XA43"/>
    <mergeCell ref="WJ27:WL27"/>
    <mergeCell ref="WG27:WI27"/>
    <mergeCell ref="WG43:WI43"/>
    <mergeCell ref="WD27:WF27"/>
    <mergeCell ref="WD43:WF43"/>
    <mergeCell ref="WS27:WU27"/>
    <mergeCell ref="WS43:WU43"/>
    <mergeCell ref="WM27:WO27"/>
    <mergeCell ref="WM43:WO43"/>
    <mergeCell ref="WV27:WX27"/>
    <mergeCell ref="WV43:WX43"/>
    <mergeCell ref="YC43:YE43"/>
    <mergeCell ref="XW27:XY27"/>
    <mergeCell ref="XW43:XY43"/>
    <mergeCell ref="XQ43:XS43"/>
    <mergeCell ref="XN27:XP27"/>
    <mergeCell ref="XN43:XP43"/>
    <mergeCell ref="XE27:XG27"/>
    <mergeCell ref="XE43:XG43"/>
    <mergeCell ref="WY27:XA27"/>
    <mergeCell ref="YC27:YE27"/>
    <mergeCell ref="XZ27:YB27"/>
    <mergeCell ref="XZ43:YB43"/>
    <mergeCell ref="XT27:XV27"/>
    <mergeCell ref="XT43:XV43"/>
  </mergeCells>
  <phoneticPr fontId="41"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2"/>
  <sheetViews>
    <sheetView zoomScale="90" zoomScaleNormal="90" workbookViewId="0">
      <pane xSplit="1" topLeftCell="B1" activePane="topRight" state="frozen"/>
      <selection activeCell="A12" sqref="A12"/>
      <selection pane="topRight" activeCell="HL21" sqref="HL21"/>
    </sheetView>
  </sheetViews>
  <sheetFormatPr defaultColWidth="11.140625" defaultRowHeight="15" x14ac:dyDescent="0.25"/>
  <cols>
    <col min="1" max="1" width="55.7109375" style="23" customWidth="1"/>
    <col min="2" max="16384" width="11.140625" style="23"/>
  </cols>
  <sheetData>
    <row r="1" spans="1:220" customFormat="1" x14ac:dyDescent="0.25">
      <c r="A1" s="2"/>
      <c r="B1" s="6">
        <v>39569</v>
      </c>
      <c r="C1" s="6">
        <v>39600</v>
      </c>
      <c r="D1" s="6">
        <v>39630</v>
      </c>
      <c r="E1" s="6">
        <v>39661</v>
      </c>
      <c r="F1" s="6">
        <v>39692</v>
      </c>
      <c r="G1" s="6">
        <v>39722</v>
      </c>
      <c r="H1" s="6">
        <v>39753</v>
      </c>
      <c r="I1" s="6">
        <v>39783</v>
      </c>
      <c r="J1" s="6">
        <v>39814</v>
      </c>
      <c r="K1" s="6">
        <v>39845</v>
      </c>
      <c r="L1" s="6">
        <v>39873</v>
      </c>
      <c r="M1" s="6">
        <v>39904</v>
      </c>
      <c r="N1" s="6">
        <v>39934</v>
      </c>
      <c r="O1" s="6">
        <v>39965</v>
      </c>
      <c r="P1" s="6">
        <v>39995</v>
      </c>
      <c r="Q1" s="6">
        <v>40026</v>
      </c>
      <c r="R1" s="6">
        <v>40057</v>
      </c>
      <c r="S1" s="6">
        <v>40087</v>
      </c>
      <c r="T1" s="6">
        <v>40118</v>
      </c>
      <c r="U1" s="6">
        <v>40148</v>
      </c>
      <c r="V1" s="6">
        <v>40179</v>
      </c>
      <c r="W1" s="12">
        <v>40210</v>
      </c>
      <c r="X1" s="6">
        <v>40238</v>
      </c>
      <c r="Y1" s="6">
        <v>40269</v>
      </c>
      <c r="Z1" s="12">
        <v>40299</v>
      </c>
      <c r="AA1" s="6">
        <v>40330</v>
      </c>
      <c r="AB1" s="6">
        <v>40360</v>
      </c>
      <c r="AC1" s="12">
        <v>40391</v>
      </c>
      <c r="AD1" s="6">
        <v>40422</v>
      </c>
      <c r="AE1" s="6">
        <v>40452</v>
      </c>
      <c r="AF1" s="12">
        <v>40483</v>
      </c>
      <c r="AG1" s="6">
        <v>40513</v>
      </c>
      <c r="AH1" s="12">
        <v>40544</v>
      </c>
      <c r="AI1" s="12">
        <v>40575</v>
      </c>
      <c r="AJ1" s="6">
        <v>40603</v>
      </c>
      <c r="AK1" s="12">
        <v>40634</v>
      </c>
      <c r="AL1" s="6">
        <v>40664</v>
      </c>
      <c r="AM1" s="6">
        <v>40695</v>
      </c>
      <c r="AN1" s="12">
        <v>40725</v>
      </c>
      <c r="AO1" s="6">
        <v>40756</v>
      </c>
      <c r="AP1" s="12">
        <v>40787</v>
      </c>
      <c r="AQ1" s="6">
        <v>40817</v>
      </c>
      <c r="AR1" s="12">
        <v>40848</v>
      </c>
      <c r="AS1" s="6">
        <v>40878</v>
      </c>
      <c r="AT1" s="12">
        <v>40909</v>
      </c>
      <c r="AU1" s="6">
        <v>40940</v>
      </c>
      <c r="AV1" s="12">
        <v>40969</v>
      </c>
      <c r="AW1" s="6">
        <v>41000</v>
      </c>
      <c r="AX1" s="12">
        <v>41030</v>
      </c>
      <c r="AY1" s="6">
        <v>41061</v>
      </c>
      <c r="AZ1" s="12">
        <v>41091</v>
      </c>
      <c r="BA1" s="6">
        <v>41122</v>
      </c>
      <c r="BB1" s="6">
        <v>41153</v>
      </c>
      <c r="BC1" s="6">
        <v>41183</v>
      </c>
      <c r="BD1" s="6">
        <v>41214</v>
      </c>
      <c r="BE1" s="12">
        <v>41244</v>
      </c>
      <c r="BF1" s="6">
        <v>41275</v>
      </c>
      <c r="BG1" s="12">
        <v>41306</v>
      </c>
      <c r="BH1" s="12">
        <v>41335</v>
      </c>
      <c r="BI1" s="12">
        <v>41366</v>
      </c>
      <c r="BJ1" s="12">
        <v>41396</v>
      </c>
      <c r="BK1" s="12">
        <v>41427</v>
      </c>
      <c r="BL1" s="12">
        <v>41457</v>
      </c>
      <c r="BM1" s="12">
        <v>41488</v>
      </c>
      <c r="BN1" s="12">
        <v>41519</v>
      </c>
      <c r="BO1" s="12">
        <v>41549</v>
      </c>
      <c r="BP1" s="12">
        <v>41580</v>
      </c>
      <c r="BQ1" s="12">
        <v>41610</v>
      </c>
      <c r="BR1" s="12">
        <v>41641</v>
      </c>
      <c r="BS1" s="12">
        <v>41672</v>
      </c>
      <c r="BT1" s="12">
        <v>41700</v>
      </c>
      <c r="BU1" s="12">
        <v>41731</v>
      </c>
      <c r="BV1" s="12">
        <v>41761</v>
      </c>
      <c r="BW1" s="12">
        <v>41792</v>
      </c>
      <c r="BX1" s="12">
        <v>41822</v>
      </c>
      <c r="BY1" s="12">
        <v>41853</v>
      </c>
      <c r="BZ1" s="12">
        <v>41884</v>
      </c>
      <c r="CA1" s="12">
        <v>41914</v>
      </c>
      <c r="CB1" s="12">
        <v>41945</v>
      </c>
      <c r="CC1" s="12">
        <v>41975</v>
      </c>
      <c r="CD1" s="12">
        <v>42006</v>
      </c>
      <c r="CE1" s="6">
        <v>42037</v>
      </c>
      <c r="CF1" s="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customFormat="1" x14ac:dyDescent="0.25">
      <c r="A2" s="43" t="s">
        <v>142</v>
      </c>
      <c r="B2" s="7">
        <v>23.799999999999997</v>
      </c>
      <c r="C2" s="7">
        <v>9.3000000000000007</v>
      </c>
      <c r="D2" s="7">
        <v>21.02</v>
      </c>
      <c r="E2" s="7">
        <v>14.388290000000001</v>
      </c>
      <c r="F2" s="7">
        <v>15.922780000000003</v>
      </c>
      <c r="G2" s="7">
        <v>11.799479999999999</v>
      </c>
      <c r="H2" s="7">
        <v>22.421539999999997</v>
      </c>
      <c r="I2" s="7">
        <v>-6.895420000000005</v>
      </c>
      <c r="J2" s="7">
        <v>-3.6129800000000039</v>
      </c>
      <c r="K2" s="7">
        <v>-6.2614800000000024</v>
      </c>
      <c r="L2" s="7">
        <v>3.2617499999999993</v>
      </c>
      <c r="M2" s="7">
        <v>-2.0521199999999986</v>
      </c>
      <c r="N2" s="7">
        <v>-2.9468099999999993</v>
      </c>
      <c r="O2" s="7">
        <v>5.7168600000000005</v>
      </c>
      <c r="P2" s="7">
        <v>3.2026900000000005</v>
      </c>
      <c r="Q2" s="7">
        <v>6.1750200000000035</v>
      </c>
      <c r="R2" s="7">
        <v>4.6309699999999978</v>
      </c>
      <c r="S2" s="7">
        <v>-9.9385700000000021</v>
      </c>
      <c r="T2" s="7">
        <v>-4.2639600000000009</v>
      </c>
      <c r="U2" s="7">
        <v>-5.5869900000000001</v>
      </c>
      <c r="V2" s="7">
        <v>12.057350000000003</v>
      </c>
      <c r="W2" s="7">
        <v>-5.0309699999999999</v>
      </c>
      <c r="X2" s="7">
        <v>-1.5761500000000019</v>
      </c>
      <c r="Y2" s="7">
        <v>1.7605299999999993</v>
      </c>
      <c r="Z2" s="7">
        <v>-4.3448000000000029</v>
      </c>
      <c r="AA2" s="7">
        <v>-5.070529999999998</v>
      </c>
      <c r="AB2" s="7">
        <v>2.4770700000000012</v>
      </c>
      <c r="AC2" s="7">
        <v>4.6440699999999993</v>
      </c>
      <c r="AD2" s="7">
        <v>4.5999999999999996</v>
      </c>
      <c r="AE2" s="7">
        <v>6.0042299999999997</v>
      </c>
      <c r="AF2" s="7">
        <v>3.5587799999999987</v>
      </c>
      <c r="AG2" s="7">
        <v>0.9</v>
      </c>
      <c r="AH2" s="7">
        <v>13.84947</v>
      </c>
      <c r="AI2" s="7">
        <v>15.5</v>
      </c>
      <c r="AJ2" s="7">
        <v>15.8</v>
      </c>
      <c r="AK2" s="7">
        <v>14.047780000000001</v>
      </c>
      <c r="AL2" s="7">
        <v>6.8818599999999996</v>
      </c>
      <c r="AM2" s="7">
        <v>14.946950000000005</v>
      </c>
      <c r="AN2" s="7">
        <v>14.09</v>
      </c>
      <c r="AO2" s="7">
        <v>23.047160000000002</v>
      </c>
      <c r="AP2" s="7">
        <v>20.70664</v>
      </c>
      <c r="AQ2" s="7">
        <v>28.441690000000001</v>
      </c>
      <c r="AR2" s="7">
        <v>9.9863700000000009</v>
      </c>
      <c r="AS2" s="7">
        <v>9.2534999999999989</v>
      </c>
      <c r="AT2" s="7">
        <v>11.468250000000001</v>
      </c>
      <c r="AU2" s="7">
        <v>16.830870000000001</v>
      </c>
      <c r="AV2" s="7">
        <v>15.724639999999999</v>
      </c>
      <c r="AW2" s="7">
        <v>16.396749999999997</v>
      </c>
      <c r="AX2" s="7">
        <v>7.7379700000000007</v>
      </c>
      <c r="AY2" s="7">
        <v>5.8544599999999996</v>
      </c>
      <c r="AZ2" s="7">
        <v>11.27758</v>
      </c>
      <c r="BA2" s="7">
        <v>13.945440000000001</v>
      </c>
      <c r="BB2" s="7">
        <v>14.03162</v>
      </c>
      <c r="BC2" s="7">
        <v>19.148830000000004</v>
      </c>
      <c r="BD2" s="7">
        <v>9.1241300000000045</v>
      </c>
      <c r="BE2" s="7">
        <v>13.970669999999998</v>
      </c>
      <c r="BF2" s="7">
        <v>12.312980000000003</v>
      </c>
      <c r="BG2" s="7">
        <v>12.553720000000002</v>
      </c>
      <c r="BH2" s="7">
        <v>18.2</v>
      </c>
      <c r="BI2" s="7">
        <v>11.9</v>
      </c>
      <c r="BJ2" s="7">
        <v>6.2595300000000034</v>
      </c>
      <c r="BK2" s="7">
        <v>0.50162999999999869</v>
      </c>
      <c r="BL2" s="7">
        <v>14.628010000000002</v>
      </c>
      <c r="BM2" s="7">
        <v>14.853720000000001</v>
      </c>
      <c r="BN2" s="7">
        <v>25.682759999999998</v>
      </c>
      <c r="BO2" s="7">
        <v>14.90527</v>
      </c>
      <c r="BP2" s="7">
        <v>16.183250000000001</v>
      </c>
      <c r="BQ2" s="7">
        <v>20.750830000000004</v>
      </c>
      <c r="BR2" s="7">
        <v>47.8185</v>
      </c>
      <c r="BS2" s="7">
        <v>50.861819999999994</v>
      </c>
      <c r="BT2" s="15">
        <v>67.128780000000006</v>
      </c>
      <c r="BU2" s="7">
        <v>42.709199999999996</v>
      </c>
      <c r="BV2" s="7">
        <v>22.494350000000001</v>
      </c>
      <c r="BW2" s="15">
        <v>28.018969999999999</v>
      </c>
      <c r="BX2" s="7">
        <v>23.758490000000002</v>
      </c>
      <c r="BY2" s="7">
        <v>22.036810000000003</v>
      </c>
      <c r="BZ2" s="7">
        <v>40.315520000000006</v>
      </c>
      <c r="CA2" s="7">
        <v>13.693959999999995</v>
      </c>
      <c r="CB2" s="7">
        <v>8.3661399999999979</v>
      </c>
      <c r="CC2" s="7">
        <v>24.67257</v>
      </c>
      <c r="CD2" s="7">
        <v>21.64217</v>
      </c>
      <c r="CE2" s="7">
        <v>29.529689999999999</v>
      </c>
      <c r="CF2" s="7">
        <v>27.555450000000008</v>
      </c>
      <c r="CG2" s="7">
        <v>31.373649999999998</v>
      </c>
      <c r="CH2" s="7">
        <v>29.050359999999998</v>
      </c>
      <c r="CI2" s="7">
        <v>30.164840000000005</v>
      </c>
      <c r="CJ2" s="7">
        <v>26.384280000000004</v>
      </c>
      <c r="CK2" s="7">
        <v>23.03172</v>
      </c>
      <c r="CL2" s="7">
        <v>19.92924</v>
      </c>
      <c r="CM2" s="7">
        <v>19.30125</v>
      </c>
      <c r="CN2" s="7">
        <v>24.498389999999993</v>
      </c>
      <c r="CO2" s="7">
        <v>23.736179999999997</v>
      </c>
      <c r="CP2" s="7">
        <v>26.99053</v>
      </c>
      <c r="CQ2" s="7">
        <v>21.289470000000001</v>
      </c>
      <c r="CR2" s="7">
        <v>23.225469999999998</v>
      </c>
      <c r="CS2" s="7">
        <v>23.545010000000001</v>
      </c>
      <c r="CT2" s="7">
        <v>22.629479999999997</v>
      </c>
      <c r="CU2" s="7">
        <v>8.9568799999999982</v>
      </c>
      <c r="CV2" s="7">
        <v>11.339590000000003</v>
      </c>
      <c r="CW2" s="7">
        <v>7.9768400000000002</v>
      </c>
      <c r="CX2" s="7">
        <v>11.857609999999998</v>
      </c>
      <c r="CY2" s="7">
        <v>14.11637</v>
      </c>
      <c r="CZ2" s="7">
        <v>14.509039999999995</v>
      </c>
      <c r="DA2" s="7">
        <v>35.275970000000001</v>
      </c>
      <c r="DB2" s="7">
        <v>39.231809999999996</v>
      </c>
      <c r="DC2" s="7">
        <v>19.386809999999997</v>
      </c>
      <c r="DD2" s="7">
        <v>25.3369</v>
      </c>
      <c r="DE2" s="7">
        <v>30.767000000000003</v>
      </c>
      <c r="DF2" s="7">
        <v>28.498709999999999</v>
      </c>
      <c r="DG2" s="7">
        <v>18.797650000000001</v>
      </c>
      <c r="DH2" s="7">
        <v>17.975579999999997</v>
      </c>
      <c r="DI2" s="7">
        <v>31.487870000000001</v>
      </c>
      <c r="DJ2" s="7">
        <v>26.115839999999995</v>
      </c>
      <c r="DK2" s="7">
        <v>36.30733</v>
      </c>
      <c r="DL2" s="7">
        <v>39.191300000000005</v>
      </c>
      <c r="DM2" s="7">
        <v>30.432649999999995</v>
      </c>
      <c r="DN2" s="7">
        <v>44.846950000000007</v>
      </c>
      <c r="DO2" s="7">
        <v>39.936610000000002</v>
      </c>
      <c r="DP2" s="7">
        <v>38.844080000000005</v>
      </c>
      <c r="DQ2" s="7">
        <v>44.890140000000002</v>
      </c>
      <c r="DR2" s="7">
        <v>53.707819999999998</v>
      </c>
      <c r="DS2" s="7">
        <v>44.259300000000003</v>
      </c>
      <c r="DT2" s="7">
        <v>44.94652</v>
      </c>
      <c r="DU2" s="7">
        <v>52.723739999999999</v>
      </c>
      <c r="DV2" s="7">
        <v>47.326590000000003</v>
      </c>
      <c r="DW2" s="7">
        <v>20.36157</v>
      </c>
      <c r="DX2" s="7">
        <v>13.725470000000005</v>
      </c>
      <c r="DY2" s="7">
        <v>32.124570000000006</v>
      </c>
      <c r="DZ2" s="7">
        <v>36.960129999999992</v>
      </c>
      <c r="EA2" s="7">
        <v>25.789369999999998</v>
      </c>
      <c r="EB2" s="7">
        <v>37.165550000000003</v>
      </c>
      <c r="EC2" s="7">
        <v>44.297750000000001</v>
      </c>
      <c r="ED2" s="7">
        <v>40.458389999999994</v>
      </c>
      <c r="EE2" s="7">
        <v>46.872979999999998</v>
      </c>
      <c r="EF2" s="7">
        <v>37.857050000000001</v>
      </c>
      <c r="EG2" s="7">
        <v>34.367399999999996</v>
      </c>
      <c r="EH2" s="7">
        <v>35.742129999999996</v>
      </c>
      <c r="EI2" s="7">
        <v>31.196650000000005</v>
      </c>
      <c r="EJ2" s="7">
        <v>33.680730000000004</v>
      </c>
      <c r="EK2" s="7">
        <v>38.481270000000002</v>
      </c>
      <c r="EL2" s="7">
        <v>29.967209999999994</v>
      </c>
      <c r="EM2" s="7">
        <v>39.796889999999991</v>
      </c>
      <c r="EN2" s="7">
        <v>29.238670000000003</v>
      </c>
      <c r="EO2" s="7">
        <v>22.264930000000003</v>
      </c>
      <c r="EP2" s="7">
        <v>38.604289999999999</v>
      </c>
      <c r="EQ2" s="7">
        <v>40.244079999999997</v>
      </c>
      <c r="ER2" s="7">
        <v>40.055519999999994</v>
      </c>
      <c r="ES2" s="7">
        <v>37.437890000000003</v>
      </c>
      <c r="ET2" s="7">
        <v>31.905259999999998</v>
      </c>
      <c r="EU2" s="7">
        <v>31.419490000000003</v>
      </c>
      <c r="EV2" s="7">
        <v>37.223460000000003</v>
      </c>
      <c r="EW2" s="7">
        <v>46.006519999999995</v>
      </c>
      <c r="EX2" s="7">
        <v>37.167929999999998</v>
      </c>
      <c r="EY2" s="7">
        <v>37.503979999999999</v>
      </c>
      <c r="EZ2" s="7">
        <v>35.004090000000005</v>
      </c>
      <c r="FA2" s="7">
        <v>36.897260000000003</v>
      </c>
      <c r="FB2" s="7">
        <v>37.582590000000003</v>
      </c>
      <c r="FC2" s="7">
        <v>38.751809999999999</v>
      </c>
      <c r="FD2" s="7">
        <v>35.334790000000005</v>
      </c>
      <c r="FE2" s="7">
        <v>35.214350000000003</v>
      </c>
      <c r="FF2" s="7">
        <v>47.721130000000002</v>
      </c>
      <c r="FG2" s="7">
        <v>54.011609999999997</v>
      </c>
      <c r="FH2" s="7">
        <v>65.645960000000002</v>
      </c>
      <c r="FI2" s="7">
        <v>53.362259999999992</v>
      </c>
      <c r="FJ2" s="7">
        <v>30.211379999999998</v>
      </c>
      <c r="FK2" s="7">
        <v>62.729669999999999</v>
      </c>
      <c r="FL2" s="7">
        <v>69.088949999999997</v>
      </c>
      <c r="FM2" s="7">
        <v>73.31935</v>
      </c>
      <c r="FN2" s="7">
        <v>78.879690000000011</v>
      </c>
      <c r="FO2" s="7">
        <v>92.176649999999995</v>
      </c>
      <c r="FP2" s="7">
        <v>74.313509999999994</v>
      </c>
      <c r="FQ2" s="7">
        <v>77.168769999999995</v>
      </c>
      <c r="FR2" s="7">
        <v>79.336579999999998</v>
      </c>
      <c r="FS2" s="7">
        <v>93.954619999999991</v>
      </c>
      <c r="FT2" s="7">
        <v>79.026340000000005</v>
      </c>
      <c r="FU2" s="7">
        <v>96.801150000000007</v>
      </c>
      <c r="FV2" s="7">
        <v>95.591059999999999</v>
      </c>
      <c r="FW2" s="7">
        <v>71.368710000000007</v>
      </c>
      <c r="FX2" s="7">
        <v>86.942779999999999</v>
      </c>
      <c r="FY2" s="7">
        <v>94.924640000000011</v>
      </c>
      <c r="FZ2" s="7">
        <v>99.20196</v>
      </c>
      <c r="GA2" s="7">
        <v>94.688529999999986</v>
      </c>
      <c r="GB2" s="7">
        <v>98.522739999999999</v>
      </c>
      <c r="GC2" s="7">
        <v>96.798209999999997</v>
      </c>
      <c r="GD2" s="7">
        <v>98.772559999999999</v>
      </c>
      <c r="GE2" s="7">
        <v>48.992759999999997</v>
      </c>
      <c r="GF2" s="7">
        <v>45.321389999999994</v>
      </c>
      <c r="GG2" s="7">
        <v>57.25636999999999</v>
      </c>
      <c r="GH2" s="7">
        <v>60.335769999999997</v>
      </c>
      <c r="GI2" s="7">
        <v>63.606949999999998</v>
      </c>
      <c r="GJ2" s="7">
        <v>71.498419999999996</v>
      </c>
      <c r="GK2" s="7">
        <v>58.334480000000006</v>
      </c>
      <c r="GL2" s="7">
        <v>51.38946</v>
      </c>
      <c r="GM2" s="7">
        <v>59.265860000000011</v>
      </c>
      <c r="GN2" s="7">
        <v>59.710159999999995</v>
      </c>
      <c r="GO2" s="7">
        <v>62.716450000000009</v>
      </c>
      <c r="GP2" s="7">
        <v>55.916960000000003</v>
      </c>
      <c r="GQ2" s="7">
        <v>60.915800000000011</v>
      </c>
      <c r="GR2" s="7">
        <v>55.529499999999999</v>
      </c>
      <c r="GS2" s="7">
        <v>59.801480000000005</v>
      </c>
      <c r="GT2" s="7">
        <v>64.58578</v>
      </c>
      <c r="GU2" s="7">
        <v>46.127659999999999</v>
      </c>
      <c r="GV2" s="7">
        <v>16.598019999999998</v>
      </c>
      <c r="GW2" s="7">
        <v>17.294689999999999</v>
      </c>
      <c r="GX2" s="7">
        <v>21.868940000000002</v>
      </c>
      <c r="GY2" s="7">
        <v>60.893050000000002</v>
      </c>
      <c r="GZ2" s="7">
        <v>62.446039999999996</v>
      </c>
      <c r="HA2" s="7">
        <v>81.994050000000016</v>
      </c>
      <c r="HB2" s="7">
        <v>73.630579999999995</v>
      </c>
      <c r="HC2" s="7">
        <v>78.741280000000003</v>
      </c>
      <c r="HD2" s="7">
        <v>94.715959999999995</v>
      </c>
      <c r="HE2" s="7">
        <v>95.841940000000008</v>
      </c>
      <c r="HF2" s="7">
        <v>92.826540000000008</v>
      </c>
      <c r="HG2" s="7">
        <v>90.102360000000004</v>
      </c>
      <c r="HH2" s="7">
        <v>87.887830000000008</v>
      </c>
      <c r="HI2" s="7">
        <v>95.683790000000002</v>
      </c>
      <c r="HJ2" s="7">
        <v>87.14058</v>
      </c>
      <c r="HK2" s="7">
        <v>83.509149999999991</v>
      </c>
    </row>
    <row r="3" spans="1:220" customFormat="1" x14ac:dyDescent="0.25">
      <c r="A3" s="38" t="s">
        <v>109</v>
      </c>
      <c r="B3" s="7">
        <v>23.8</v>
      </c>
      <c r="C3" s="7">
        <v>9.3000000000000007</v>
      </c>
      <c r="D3" s="7">
        <v>21.02</v>
      </c>
      <c r="E3" s="7">
        <v>14.38829</v>
      </c>
      <c r="F3" s="7">
        <v>15.922779999999999</v>
      </c>
      <c r="G3" s="7">
        <v>11.799480000000001</v>
      </c>
      <c r="H3" s="7">
        <v>22.42154</v>
      </c>
      <c r="I3" s="7">
        <v>-6.8954200000000103</v>
      </c>
      <c r="J3" s="7">
        <v>-3.6129799999999999</v>
      </c>
      <c r="K3" s="7">
        <v>-6.2614799999999997</v>
      </c>
      <c r="L3" s="7">
        <v>3.2617500000000001</v>
      </c>
      <c r="M3" s="7">
        <v>-2.0521199999999999</v>
      </c>
      <c r="N3" s="7">
        <v>-2.9468100000000002</v>
      </c>
      <c r="O3" s="7">
        <v>5.7168599999999996</v>
      </c>
      <c r="P3" s="7">
        <v>3.20269</v>
      </c>
      <c r="Q3" s="7">
        <v>6.17502</v>
      </c>
      <c r="R3" s="7">
        <v>4.6309699999999996</v>
      </c>
      <c r="S3" s="7">
        <v>-9.9385700000000003</v>
      </c>
      <c r="T3" s="7">
        <v>-4.26396</v>
      </c>
      <c r="U3" s="7">
        <v>-5.5869900000000001</v>
      </c>
      <c r="V3" s="7">
        <v>12.05735</v>
      </c>
      <c r="W3" s="7">
        <v>-5.0309699999999999</v>
      </c>
      <c r="X3" s="7">
        <v>-1.5761499999999999</v>
      </c>
      <c r="Y3" s="7">
        <v>1.7605299999999999</v>
      </c>
      <c r="Z3" s="7">
        <v>-4.3448000000000002</v>
      </c>
      <c r="AA3" s="7">
        <v>-5.0705299999999998</v>
      </c>
      <c r="AB3" s="7">
        <v>2.4770699999999999</v>
      </c>
      <c r="AC3" s="7">
        <v>4.6440700000000001</v>
      </c>
      <c r="AD3" s="7">
        <v>4.5999999999999996</v>
      </c>
      <c r="AE3" s="7">
        <v>6.0042299999999997</v>
      </c>
      <c r="AF3" s="7">
        <v>3.5587800000000001</v>
      </c>
      <c r="AG3" s="7">
        <v>0.9</v>
      </c>
      <c r="AH3" s="7">
        <v>13.84947</v>
      </c>
      <c r="AI3" s="7">
        <v>15.5</v>
      </c>
      <c r="AJ3" s="7">
        <v>15.8</v>
      </c>
      <c r="AK3" s="7">
        <v>14.047779999999999</v>
      </c>
      <c r="AL3" s="7">
        <v>6.8818599999999996</v>
      </c>
      <c r="AM3" s="7">
        <v>14.946949999999999</v>
      </c>
      <c r="AN3" s="7">
        <v>14.09</v>
      </c>
      <c r="AO3" s="7">
        <v>23.047160000000002</v>
      </c>
      <c r="AP3" s="7">
        <v>20.70664</v>
      </c>
      <c r="AQ3" s="7">
        <v>28.441690000000001</v>
      </c>
      <c r="AR3" s="7">
        <v>9.9863700000000009</v>
      </c>
      <c r="AS3" s="7">
        <v>9.2535000000000007</v>
      </c>
      <c r="AT3" s="7">
        <v>11.468249999999999</v>
      </c>
      <c r="AU3" s="7">
        <v>16.830870000000001</v>
      </c>
      <c r="AV3" s="7">
        <v>15.724640000000001</v>
      </c>
      <c r="AW3" s="7">
        <v>16.396750000000001</v>
      </c>
      <c r="AX3" s="7">
        <v>7.7379699999999998</v>
      </c>
      <c r="AY3" s="7">
        <v>5.8544600000000004</v>
      </c>
      <c r="AZ3" s="7">
        <v>11.27758</v>
      </c>
      <c r="BA3" s="7">
        <v>13.94544</v>
      </c>
      <c r="BB3" s="7">
        <v>14.03162</v>
      </c>
      <c r="BC3" s="7">
        <v>19.14883</v>
      </c>
      <c r="BD3" s="7">
        <v>9.1241299999999992</v>
      </c>
      <c r="BE3" s="7">
        <v>13.97067</v>
      </c>
      <c r="BF3" s="7">
        <v>12.31298</v>
      </c>
      <c r="BG3" s="7">
        <v>12.55372</v>
      </c>
      <c r="BH3" s="7">
        <v>18.2</v>
      </c>
      <c r="BI3" s="7">
        <v>11.9</v>
      </c>
      <c r="BJ3" s="7">
        <v>6.2595299999999998</v>
      </c>
      <c r="BK3" s="7">
        <v>0.50162999999999902</v>
      </c>
      <c r="BL3" s="7">
        <v>14.62801</v>
      </c>
      <c r="BM3" s="7">
        <v>14.853719999999999</v>
      </c>
      <c r="BN3" s="7">
        <v>25.682759999999998</v>
      </c>
      <c r="BO3" s="7">
        <v>14.90527</v>
      </c>
      <c r="BP3" s="7">
        <v>16.183250000000001</v>
      </c>
      <c r="BQ3" s="7">
        <v>20.750830000000001</v>
      </c>
      <c r="BR3" s="7">
        <v>47.8185</v>
      </c>
      <c r="BS3" s="7">
        <v>50.861820000000002</v>
      </c>
      <c r="BT3" s="7">
        <v>67.128780000000006</v>
      </c>
      <c r="BU3" s="7">
        <v>42.709200000000003</v>
      </c>
      <c r="BV3" s="7">
        <v>22.494350000000001</v>
      </c>
      <c r="BW3" s="7">
        <v>28.018969999999999</v>
      </c>
      <c r="BX3" s="7">
        <v>23.758489999999998</v>
      </c>
      <c r="BY3" s="7">
        <v>22.036809999999999</v>
      </c>
      <c r="BZ3" s="7">
        <v>40.315519999999999</v>
      </c>
      <c r="CA3" s="7">
        <v>13.693960000000001</v>
      </c>
      <c r="CB3" s="7">
        <v>8.3661399999999997</v>
      </c>
      <c r="CC3" s="7">
        <v>24.67257</v>
      </c>
      <c r="CD3" s="7">
        <v>21.64217</v>
      </c>
      <c r="CE3" s="7">
        <v>29.529689999999999</v>
      </c>
      <c r="CF3" s="7">
        <v>27.55545</v>
      </c>
      <c r="CG3" s="7">
        <v>31.373650000000001</v>
      </c>
      <c r="CH3" s="7">
        <v>29.050360000000001</v>
      </c>
      <c r="CI3" s="7">
        <v>30.164840000000002</v>
      </c>
      <c r="CJ3" s="7">
        <v>26.38428</v>
      </c>
      <c r="CK3" s="7">
        <v>23.03172</v>
      </c>
      <c r="CL3" s="7">
        <v>19.92924</v>
      </c>
      <c r="CM3" s="7">
        <v>19.30125</v>
      </c>
      <c r="CN3" s="7">
        <v>24.498390000000001</v>
      </c>
      <c r="CO3" s="7">
        <v>23.736180000000001</v>
      </c>
      <c r="CP3" s="7">
        <v>26.99053</v>
      </c>
      <c r="CQ3" s="7">
        <v>21.289470000000001</v>
      </c>
      <c r="CR3" s="7">
        <v>23.225470000000001</v>
      </c>
      <c r="CS3" s="7">
        <v>23.545010000000001</v>
      </c>
      <c r="CT3" s="7">
        <v>22.629480000000001</v>
      </c>
      <c r="CU3" s="7">
        <v>8.95688</v>
      </c>
      <c r="CV3" s="7">
        <v>11.339589999999999</v>
      </c>
      <c r="CW3" s="7">
        <v>7.9768400000000002</v>
      </c>
      <c r="CX3" s="7">
        <v>11.857609999999999</v>
      </c>
      <c r="CY3" s="7">
        <v>14.11637</v>
      </c>
      <c r="CZ3" s="7">
        <v>14.509040000000001</v>
      </c>
      <c r="DA3" s="7">
        <v>35.275970000000001</v>
      </c>
      <c r="DB3" s="7">
        <v>39.231810000000003</v>
      </c>
      <c r="DC3" s="7">
        <v>19.386810000000001</v>
      </c>
      <c r="DD3" s="7">
        <v>25.3369</v>
      </c>
      <c r="DE3" s="7">
        <v>30.766999999999999</v>
      </c>
      <c r="DF3" s="7">
        <v>28.498709999999999</v>
      </c>
      <c r="DG3" s="7">
        <v>18.797650000000001</v>
      </c>
      <c r="DH3" s="7">
        <v>17.975580000000001</v>
      </c>
      <c r="DI3" s="7">
        <v>31.487870000000001</v>
      </c>
      <c r="DJ3" s="7">
        <v>26.115839999999999</v>
      </c>
      <c r="DK3" s="7">
        <v>36.30733</v>
      </c>
      <c r="DL3" s="7">
        <v>39.191299999999998</v>
      </c>
      <c r="DM3" s="7">
        <v>30.432649999999999</v>
      </c>
      <c r="DN3" s="7">
        <v>44.84695</v>
      </c>
      <c r="DO3" s="7">
        <v>39.936610000000002</v>
      </c>
      <c r="DP3" s="7">
        <v>38.844079999999998</v>
      </c>
      <c r="DQ3" s="7">
        <v>44.890140000000002</v>
      </c>
      <c r="DR3" s="7">
        <v>53.707819999999998</v>
      </c>
      <c r="DS3" s="7">
        <v>44.259300000000003</v>
      </c>
      <c r="DT3" s="7">
        <v>44.94652</v>
      </c>
      <c r="DU3" s="7">
        <v>52.723739999999999</v>
      </c>
      <c r="DV3" s="7">
        <v>47.326590000000003</v>
      </c>
      <c r="DW3" s="7">
        <v>20.36157</v>
      </c>
      <c r="DX3" s="7">
        <v>13.72547</v>
      </c>
      <c r="DY3" s="7">
        <v>32.124569999999999</v>
      </c>
      <c r="DZ3" s="7">
        <v>36.960129999999999</v>
      </c>
      <c r="EA3" s="7">
        <v>25.789370000000002</v>
      </c>
      <c r="EB3" s="7">
        <v>37.165550000000003</v>
      </c>
      <c r="EC3" s="7">
        <v>44.297750000000001</v>
      </c>
      <c r="ED3" s="7">
        <v>40.458390000000001</v>
      </c>
      <c r="EE3" s="7">
        <v>46.872979999999998</v>
      </c>
      <c r="EF3" s="7">
        <v>37.857050000000001</v>
      </c>
      <c r="EG3" s="7">
        <v>34.367400000000004</v>
      </c>
      <c r="EH3" s="7">
        <v>35.742130000000003</v>
      </c>
      <c r="EI3" s="7">
        <v>31.196650000000002</v>
      </c>
      <c r="EJ3" s="7">
        <v>33.680729999999997</v>
      </c>
      <c r="EK3" s="7">
        <v>38.481270000000002</v>
      </c>
      <c r="EL3" s="7">
        <v>29.967210000000001</v>
      </c>
      <c r="EM3" s="7">
        <v>39.796889999999998</v>
      </c>
      <c r="EN3" s="7">
        <v>29.238669999999999</v>
      </c>
      <c r="EO3" s="7">
        <v>22.26493</v>
      </c>
      <c r="EP3" s="7">
        <v>38.604289999999999</v>
      </c>
      <c r="EQ3" s="7">
        <v>40.244079999999997</v>
      </c>
      <c r="ER3" s="7">
        <v>40.055520000000001</v>
      </c>
      <c r="ES3" s="7">
        <v>37.437890000000003</v>
      </c>
      <c r="ET3" s="7">
        <v>31.905259999999998</v>
      </c>
      <c r="EU3" s="7">
        <v>31.41949</v>
      </c>
      <c r="EV3" s="7">
        <v>37.223460000000003</v>
      </c>
      <c r="EW3" s="7">
        <v>46.006520000000002</v>
      </c>
      <c r="EX3" s="7">
        <v>37.167929999999998</v>
      </c>
      <c r="EY3" s="7">
        <v>37.503979999999999</v>
      </c>
      <c r="EZ3" s="7">
        <v>35.004089999999998</v>
      </c>
      <c r="FA3" s="7">
        <v>36.897260000000003</v>
      </c>
      <c r="FB3" s="7">
        <v>37.582590000000003</v>
      </c>
      <c r="FC3" s="7">
        <v>38.751809999999999</v>
      </c>
      <c r="FD3" s="7">
        <v>35.334789999999998</v>
      </c>
      <c r="FE3" s="7">
        <v>35.214350000000003</v>
      </c>
      <c r="FF3" s="7">
        <v>47.721130000000002</v>
      </c>
      <c r="FG3" s="7">
        <v>54.011609999999997</v>
      </c>
      <c r="FH3" s="7">
        <v>65.645960000000002</v>
      </c>
      <c r="FI3" s="7">
        <v>53.362259999999999</v>
      </c>
      <c r="FJ3" s="7">
        <v>30.211379999999998</v>
      </c>
      <c r="FK3" s="7">
        <v>62.729669999999999</v>
      </c>
      <c r="FL3" s="7">
        <v>69.088949999999997</v>
      </c>
      <c r="FM3" s="7">
        <v>73.31935</v>
      </c>
      <c r="FN3" s="7">
        <v>78.879689999999997</v>
      </c>
      <c r="FO3" s="7">
        <v>92.176649999999995</v>
      </c>
      <c r="FP3" s="7">
        <v>74.313509999999994</v>
      </c>
      <c r="FQ3" s="7">
        <v>77.168769999999995</v>
      </c>
      <c r="FR3" s="7">
        <v>79.336579999999998</v>
      </c>
      <c r="FS3" s="7">
        <v>93.954620000000006</v>
      </c>
      <c r="FT3" s="7">
        <v>79.026340000000005</v>
      </c>
      <c r="FU3" s="7">
        <v>96.801150000000007</v>
      </c>
      <c r="FV3" s="7">
        <v>95.591059999999999</v>
      </c>
      <c r="FW3" s="7">
        <v>71.368709999999993</v>
      </c>
      <c r="FX3" s="7">
        <v>86.942779999999999</v>
      </c>
      <c r="FY3" s="7">
        <v>94.924639999999997</v>
      </c>
      <c r="FZ3" s="7">
        <v>99.20196</v>
      </c>
      <c r="GA3" s="7">
        <v>94.68853</v>
      </c>
      <c r="GB3" s="7">
        <v>98.522739999999999</v>
      </c>
      <c r="GC3" s="7">
        <v>96.798209999999997</v>
      </c>
      <c r="GD3" s="7">
        <v>98.772559999999999</v>
      </c>
      <c r="GE3" s="7">
        <v>48.992759999999997</v>
      </c>
      <c r="GF3" s="7">
        <v>45.321390000000001</v>
      </c>
      <c r="GG3" s="7">
        <v>57.256369999999997</v>
      </c>
      <c r="GH3" s="7">
        <v>60.335769999999997</v>
      </c>
      <c r="GI3" s="7">
        <v>63.606949999999998</v>
      </c>
      <c r="GJ3" s="7">
        <v>71.498419999999996</v>
      </c>
      <c r="GK3" s="7">
        <v>58.334479999999999</v>
      </c>
      <c r="GL3" s="7">
        <v>51.38946</v>
      </c>
      <c r="GM3" s="7">
        <v>59.265860000000004</v>
      </c>
      <c r="GN3" s="7">
        <v>59.710160000000002</v>
      </c>
      <c r="GO3" s="7">
        <v>62.716450000000002</v>
      </c>
      <c r="GP3" s="7">
        <v>55.916960000000003</v>
      </c>
      <c r="GQ3" s="7">
        <v>60.915799999999997</v>
      </c>
      <c r="GR3" s="7">
        <v>55.529499999999999</v>
      </c>
      <c r="GS3" s="7">
        <v>59.801479999999998</v>
      </c>
      <c r="GT3" s="7">
        <v>64.58578</v>
      </c>
      <c r="GU3" s="7">
        <v>46.127659999999999</v>
      </c>
      <c r="GV3" s="7">
        <v>16.598020000000002</v>
      </c>
      <c r="GW3" s="7">
        <v>17.294689999999999</v>
      </c>
      <c r="GX3" s="7">
        <v>21.868939999999998</v>
      </c>
      <c r="GY3" s="7">
        <v>60.893050000000002</v>
      </c>
      <c r="GZ3" s="7">
        <v>62.446040000000004</v>
      </c>
      <c r="HA3" s="7">
        <v>81.994050000000001</v>
      </c>
      <c r="HB3" s="7">
        <v>73.630579999999995</v>
      </c>
      <c r="HC3" s="7">
        <v>78.741280000000003</v>
      </c>
      <c r="HD3" s="7">
        <v>94.715959999999995</v>
      </c>
      <c r="HE3" s="7">
        <v>95.841939999999994</v>
      </c>
      <c r="HF3" s="7">
        <v>92.826539999999994</v>
      </c>
      <c r="HG3" s="7">
        <v>90.102360000000004</v>
      </c>
      <c r="HH3" s="7">
        <v>87.887829999999994</v>
      </c>
      <c r="HI3" s="7">
        <v>95.683790000000002</v>
      </c>
      <c r="HJ3" s="7">
        <v>87.14058</v>
      </c>
      <c r="HK3" s="7">
        <v>83.509150000000005</v>
      </c>
    </row>
    <row r="4" spans="1:220" customFormat="1" x14ac:dyDescent="0.25">
      <c r="A4" s="38" t="s">
        <v>213</v>
      </c>
      <c r="B4" s="7">
        <v>18.3</v>
      </c>
      <c r="C4" s="7">
        <v>20.2</v>
      </c>
      <c r="D4" s="7">
        <v>20.399999999999999</v>
      </c>
      <c r="E4" s="7">
        <v>16.5</v>
      </c>
      <c r="F4" s="7">
        <v>11.2</v>
      </c>
      <c r="G4" s="7">
        <v>10.7</v>
      </c>
      <c r="H4" s="7">
        <v>2.2000000000000002</v>
      </c>
      <c r="I4" s="7">
        <v>-1.5</v>
      </c>
      <c r="J4" s="7">
        <v>-0.9</v>
      </c>
      <c r="K4" s="7">
        <v>-2.2999999999999998</v>
      </c>
      <c r="L4" s="7">
        <v>-5.8</v>
      </c>
      <c r="M4" s="7">
        <v>-3.6</v>
      </c>
      <c r="N4" s="7">
        <v>-3.7</v>
      </c>
      <c r="O4" s="7">
        <v>-1.5</v>
      </c>
      <c r="P4" s="7">
        <v>-1.8</v>
      </c>
      <c r="Q4" s="7">
        <v>-3.4</v>
      </c>
      <c r="R4" s="7">
        <v>-2.9</v>
      </c>
      <c r="S4" s="7">
        <v>-1.8</v>
      </c>
      <c r="T4" s="7">
        <v>-2</v>
      </c>
      <c r="U4" s="7">
        <v>-2.2999999999999998</v>
      </c>
      <c r="V4" s="7">
        <v>-0.6</v>
      </c>
      <c r="W4" s="7">
        <v>-2.4</v>
      </c>
      <c r="X4" s="7">
        <v>1</v>
      </c>
      <c r="Y4" s="7">
        <v>1.7</v>
      </c>
      <c r="Z4" s="7">
        <v>4.8</v>
      </c>
      <c r="AA4" s="7">
        <v>7.4</v>
      </c>
      <c r="AB4" s="7">
        <v>6.3</v>
      </c>
      <c r="AC4" s="7">
        <v>6.2</v>
      </c>
      <c r="AD4" s="7">
        <v>8.6999999999999993</v>
      </c>
      <c r="AE4" s="7">
        <v>7.6</v>
      </c>
      <c r="AF4" s="7">
        <v>8.1999999999999993</v>
      </c>
      <c r="AG4" s="7">
        <v>11.4</v>
      </c>
      <c r="AH4" s="7">
        <v>12.6</v>
      </c>
      <c r="AI4" s="7">
        <v>17.3</v>
      </c>
      <c r="AJ4" s="7">
        <v>18.2</v>
      </c>
      <c r="AK4" s="7">
        <v>19.899999999999999</v>
      </c>
      <c r="AL4" s="7">
        <v>17.7</v>
      </c>
      <c r="AM4" s="7">
        <v>13.4</v>
      </c>
      <c r="AN4" s="7">
        <v>14.6</v>
      </c>
      <c r="AO4" s="7">
        <v>13.1</v>
      </c>
      <c r="AP4" s="7">
        <v>12.8</v>
      </c>
      <c r="AQ4" s="7">
        <v>11</v>
      </c>
      <c r="AR4" s="7">
        <v>11.5</v>
      </c>
      <c r="AS4" s="7">
        <v>9.3000000000000007</v>
      </c>
      <c r="AT4" s="7">
        <v>12.3</v>
      </c>
      <c r="AU4" s="7">
        <v>8.3000000000000007</v>
      </c>
      <c r="AV4" s="7">
        <v>9.6</v>
      </c>
      <c r="AW4" s="7">
        <v>9.9</v>
      </c>
      <c r="AX4" s="7">
        <v>6.5</v>
      </c>
      <c r="AY4" s="7">
        <v>4.5</v>
      </c>
      <c r="AZ4" s="7">
        <v>6.4</v>
      </c>
      <c r="BA4" s="7">
        <v>6.5</v>
      </c>
      <c r="BB4" s="7">
        <v>9.3000000000000007</v>
      </c>
      <c r="BC4" s="7">
        <v>6.6</v>
      </c>
      <c r="BD4" s="7">
        <v>4.5999999999999996</v>
      </c>
      <c r="BE4" s="7">
        <v>3.7</v>
      </c>
      <c r="BF4" s="7">
        <v>2</v>
      </c>
      <c r="BG4" s="7">
        <v>0.4</v>
      </c>
      <c r="BH4" s="7">
        <v>2.8</v>
      </c>
      <c r="BI4" s="7">
        <v>-2</v>
      </c>
      <c r="BJ4" s="7">
        <v>1.4</v>
      </c>
      <c r="BK4" s="7">
        <v>1.8</v>
      </c>
      <c r="BL4" s="7">
        <v>3.3</v>
      </c>
      <c r="BM4" s="7">
        <v>2.9</v>
      </c>
      <c r="BN4" s="7">
        <v>3.9</v>
      </c>
      <c r="BO4" s="7">
        <v>4.3</v>
      </c>
      <c r="BP4" s="7">
        <v>4.8</v>
      </c>
      <c r="BQ4" s="7">
        <v>4.2</v>
      </c>
      <c r="BR4" s="7">
        <v>3.4</v>
      </c>
      <c r="BS4" s="7">
        <v>0.7</v>
      </c>
      <c r="BT4" s="7">
        <v>1</v>
      </c>
      <c r="BU4" s="7">
        <v>0.7</v>
      </c>
      <c r="BV4" s="7">
        <v>-1.1000000000000001</v>
      </c>
      <c r="BW4" s="7">
        <v>1</v>
      </c>
      <c r="BX4" s="7">
        <v>1.3</v>
      </c>
      <c r="BY4" s="7">
        <v>0.6</v>
      </c>
      <c r="BZ4" s="7">
        <v>-0.8</v>
      </c>
      <c r="CA4" s="7">
        <v>-3.6</v>
      </c>
      <c r="CB4" s="7">
        <v>-2.2999999999999998</v>
      </c>
      <c r="CC4" s="7">
        <v>-2.5</v>
      </c>
      <c r="CD4" s="7">
        <v>-1.3</v>
      </c>
      <c r="CE4" s="7">
        <v>2.5</v>
      </c>
      <c r="CF4" s="7">
        <v>3.9</v>
      </c>
      <c r="CG4" s="7">
        <v>4.3</v>
      </c>
      <c r="CH4" s="7">
        <v>5.3</v>
      </c>
      <c r="CI4" s="7">
        <v>6.4</v>
      </c>
      <c r="CJ4" s="7">
        <v>4.4000000000000004</v>
      </c>
      <c r="CK4" s="7">
        <v>6</v>
      </c>
      <c r="CL4" s="7">
        <v>3.7</v>
      </c>
      <c r="CM4" s="7">
        <v>3.4</v>
      </c>
      <c r="CN4" s="7">
        <v>4.2</v>
      </c>
      <c r="CO4" s="7">
        <v>2.1</v>
      </c>
      <c r="CP4" s="7">
        <v>0.9</v>
      </c>
      <c r="CQ4" s="7">
        <v>2.9</v>
      </c>
      <c r="CR4" s="7">
        <v>2.2999999999999998</v>
      </c>
      <c r="CS4" s="7">
        <v>2.4</v>
      </c>
      <c r="CT4" s="7">
        <v>3.1</v>
      </c>
      <c r="CU4" s="7">
        <v>3.5</v>
      </c>
      <c r="CV4" s="7">
        <v>2.7</v>
      </c>
      <c r="CW4" s="7">
        <v>3.3</v>
      </c>
      <c r="CX4" s="7">
        <v>2.6</v>
      </c>
      <c r="CY4" s="7">
        <v>2.7</v>
      </c>
      <c r="CZ4" s="7">
        <v>3.7</v>
      </c>
      <c r="DA4" s="7">
        <v>4.5</v>
      </c>
      <c r="DB4" s="7">
        <v>5.4</v>
      </c>
      <c r="DC4" s="7">
        <v>6.4</v>
      </c>
      <c r="DD4" s="7">
        <v>5.8</v>
      </c>
      <c r="DE4" s="7">
        <v>6.5</v>
      </c>
      <c r="DF4" s="7">
        <v>5.0999999999999996</v>
      </c>
      <c r="DG4" s="7">
        <v>4.7</v>
      </c>
      <c r="DH4" s="7">
        <v>5.6</v>
      </c>
      <c r="DI4" s="7">
        <v>5.8</v>
      </c>
      <c r="DJ4" s="7">
        <v>6.8</v>
      </c>
      <c r="DK4" s="7">
        <v>7.7</v>
      </c>
      <c r="DL4" s="7">
        <v>8.6</v>
      </c>
      <c r="DM4" s="7">
        <v>7.9</v>
      </c>
      <c r="DN4" s="7">
        <v>7.5</v>
      </c>
      <c r="DO4" s="7">
        <v>7.6</v>
      </c>
      <c r="DP4" s="7">
        <v>7.5</v>
      </c>
      <c r="DQ4" s="7">
        <v>6.7</v>
      </c>
      <c r="DR4" s="7">
        <v>8.8000000000000007</v>
      </c>
      <c r="DS4" s="7">
        <v>8.8000000000000007</v>
      </c>
      <c r="DT4" s="7">
        <v>9.1</v>
      </c>
      <c r="DU4" s="7">
        <v>9.8000000000000007</v>
      </c>
      <c r="DV4" s="7">
        <v>8.9</v>
      </c>
      <c r="DW4" s="7">
        <v>9.9</v>
      </c>
      <c r="DX4" s="7">
        <v>9.3000000000000007</v>
      </c>
      <c r="DY4" s="7">
        <v>10.199999999999999</v>
      </c>
      <c r="DZ4" s="7">
        <v>10.199999999999999</v>
      </c>
      <c r="EA4" s="7">
        <v>9.9</v>
      </c>
      <c r="EB4" s="7">
        <v>9.1999999999999993</v>
      </c>
      <c r="EC4" s="7">
        <v>9.3000000000000007</v>
      </c>
      <c r="ED4" s="7">
        <v>9.3000000000000007</v>
      </c>
      <c r="EE4" s="7">
        <v>6.7</v>
      </c>
      <c r="EF4" s="7">
        <v>8</v>
      </c>
      <c r="EG4" s="7">
        <v>8.3000000000000007</v>
      </c>
      <c r="EH4" s="7">
        <v>8.1</v>
      </c>
      <c r="EI4" s="7">
        <v>7.9</v>
      </c>
      <c r="EJ4" s="7">
        <v>8.1999999999999993</v>
      </c>
      <c r="EK4" s="7">
        <v>10</v>
      </c>
      <c r="EL4" s="7">
        <v>10.4</v>
      </c>
      <c r="EM4" s="7">
        <v>9.6</v>
      </c>
      <c r="EN4" s="7">
        <v>5</v>
      </c>
      <c r="EO4" s="7">
        <v>-8.6999999999999993</v>
      </c>
      <c r="EP4" s="7">
        <v>-1.7</v>
      </c>
      <c r="EQ4" s="7">
        <v>1.4</v>
      </c>
      <c r="ER4" s="7">
        <v>1.7</v>
      </c>
      <c r="ES4" s="7">
        <v>4.3</v>
      </c>
      <c r="ET4" s="7">
        <v>5.6</v>
      </c>
      <c r="EU4" s="7">
        <v>6.2</v>
      </c>
      <c r="EV4" s="7">
        <v>4.0999999999999996</v>
      </c>
      <c r="EW4" s="7">
        <v>6.9</v>
      </c>
      <c r="EX4" s="7">
        <v>6.1</v>
      </c>
      <c r="EY4" s="7">
        <v>7.2</v>
      </c>
      <c r="EZ4" s="7">
        <v>10.3</v>
      </c>
      <c r="FA4" s="7">
        <v>13.7</v>
      </c>
      <c r="FB4" s="7">
        <v>18.5</v>
      </c>
      <c r="FC4" s="7">
        <v>24.7</v>
      </c>
      <c r="FD4" s="7">
        <v>27.5</v>
      </c>
      <c r="FE4" s="7">
        <v>28.8</v>
      </c>
      <c r="FF4" s="7">
        <v>31.9</v>
      </c>
      <c r="FG4" s="7">
        <v>38.200000000000003</v>
      </c>
      <c r="FH4" s="7">
        <v>45.7</v>
      </c>
      <c r="FI4" s="7">
        <v>42.6</v>
      </c>
      <c r="FJ4" s="7">
        <v>43</v>
      </c>
      <c r="FK4" s="7">
        <v>47.8</v>
      </c>
      <c r="FL4" s="7">
        <v>54.8</v>
      </c>
      <c r="FM4" s="7">
        <v>55.9</v>
      </c>
      <c r="FN4" s="7">
        <v>56.8</v>
      </c>
      <c r="FO4" s="7">
        <v>57.8</v>
      </c>
      <c r="FP4" s="7">
        <v>55.4</v>
      </c>
      <c r="FQ4" s="7">
        <v>53.3</v>
      </c>
      <c r="FR4" s="7">
        <v>54.5</v>
      </c>
      <c r="FS4" s="7">
        <v>56</v>
      </c>
      <c r="FT4" s="7">
        <v>52</v>
      </c>
      <c r="FU4" s="7">
        <v>48.6</v>
      </c>
      <c r="FV4" s="7">
        <v>45.5</v>
      </c>
      <c r="FW4" s="7">
        <v>43.3</v>
      </c>
      <c r="FX4" s="7">
        <v>41.5</v>
      </c>
      <c r="FY4" s="7">
        <v>34.1</v>
      </c>
      <c r="FZ4" s="7">
        <v>29.2</v>
      </c>
      <c r="GA4" s="7">
        <v>24.7</v>
      </c>
      <c r="GB4" s="7">
        <v>22.5</v>
      </c>
      <c r="GC4" s="7">
        <v>22.5</v>
      </c>
      <c r="GD4" s="7">
        <v>21.4</v>
      </c>
      <c r="GE4" s="7">
        <v>20.9</v>
      </c>
      <c r="GF4" s="7">
        <v>18.7</v>
      </c>
      <c r="GG4" s="7">
        <v>19.399999999999999</v>
      </c>
      <c r="GH4" s="7">
        <v>19.100000000000001</v>
      </c>
      <c r="GI4" s="7">
        <v>17.7</v>
      </c>
      <c r="GJ4" s="7">
        <v>14.7</v>
      </c>
      <c r="GK4" s="7">
        <v>13.3</v>
      </c>
      <c r="GL4" s="7">
        <v>13.8</v>
      </c>
      <c r="GM4" s="7">
        <v>14.1</v>
      </c>
      <c r="GN4" s="7">
        <v>15.2</v>
      </c>
      <c r="GO4" s="7">
        <v>13.7</v>
      </c>
      <c r="GP4" s="7">
        <v>12.8</v>
      </c>
      <c r="GQ4" s="7">
        <v>14</v>
      </c>
      <c r="GR4" s="7">
        <v>15.9</v>
      </c>
      <c r="GS4" s="7">
        <v>15.9</v>
      </c>
      <c r="GT4" s="7">
        <v>19</v>
      </c>
      <c r="GU4" s="7">
        <v>18.399999999999999</v>
      </c>
      <c r="GV4" s="7">
        <v>18.2</v>
      </c>
      <c r="GW4" s="7">
        <v>17.100000000000001</v>
      </c>
      <c r="GX4" s="7">
        <v>15.4</v>
      </c>
      <c r="GY4" s="7">
        <v>16.3</v>
      </c>
      <c r="GZ4" s="7">
        <v>17.5</v>
      </c>
      <c r="HA4" s="7">
        <v>16.8</v>
      </c>
      <c r="HB4" s="7">
        <v>17.2</v>
      </c>
      <c r="HC4" s="7">
        <v>17.2</v>
      </c>
      <c r="HD4" s="7">
        <v>18.8</v>
      </c>
      <c r="HE4" s="7">
        <v>17.899999999999999</v>
      </c>
      <c r="HF4" s="7">
        <v>16.5</v>
      </c>
      <c r="HG4" s="7">
        <v>16.5</v>
      </c>
      <c r="HH4" s="7">
        <v>19.7</v>
      </c>
      <c r="HI4" s="7">
        <v>27.1</v>
      </c>
      <c r="HJ4" s="7">
        <v>26.6</v>
      </c>
      <c r="HK4" s="7">
        <v>25.6</v>
      </c>
      <c r="HL4" s="7"/>
    </row>
    <row r="5" spans="1:220" x14ac:dyDescent="0.2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row>
    <row r="6" spans="1:220" x14ac:dyDescent="0.2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row>
    <row r="7" spans="1:220" x14ac:dyDescent="0.25">
      <c r="HH7" s="7"/>
    </row>
    <row r="8" spans="1:220" x14ac:dyDescent="0.25">
      <c r="BH8"/>
      <c r="BI8"/>
      <c r="BJ8"/>
      <c r="BK8"/>
      <c r="BL8"/>
      <c r="BM8"/>
      <c r="BN8"/>
      <c r="BO8"/>
      <c r="BP8"/>
      <c r="BQ8"/>
      <c r="BR8"/>
      <c r="BS8"/>
      <c r="BT8"/>
      <c r="HH8" s="7"/>
    </row>
    <row r="9" spans="1:220" x14ac:dyDescent="0.25">
      <c r="BI9" s="7"/>
      <c r="BJ9" s="7"/>
      <c r="BK9" s="7"/>
      <c r="BL9" s="7"/>
      <c r="BM9" s="7"/>
      <c r="BN9" s="7"/>
      <c r="BO9" s="7"/>
      <c r="BP9" s="7"/>
      <c r="BQ9" s="7"/>
      <c r="BR9" s="7"/>
      <c r="BS9" s="7"/>
      <c r="BT9" s="7"/>
      <c r="HH9" s="7"/>
    </row>
    <row r="10" spans="1:220" x14ac:dyDescent="0.25">
      <c r="BI10" s="7"/>
      <c r="BJ10" s="7"/>
      <c r="BK10" s="7"/>
      <c r="BL10" s="7"/>
      <c r="BM10" s="7"/>
      <c r="BN10" s="7"/>
      <c r="BO10" s="7"/>
      <c r="BP10" s="7"/>
      <c r="BQ10" s="7"/>
      <c r="BR10" s="7"/>
      <c r="BS10" s="7"/>
      <c r="BT10" s="7"/>
      <c r="HH10" s="7"/>
    </row>
    <row r="11" spans="1:220" x14ac:dyDescent="0.25">
      <c r="HH11" s="7"/>
    </row>
    <row r="12" spans="1:220" x14ac:dyDescent="0.25">
      <c r="HH12" s="7"/>
    </row>
    <row r="13" spans="1:220" x14ac:dyDescent="0.25">
      <c r="HH13" s="7"/>
    </row>
    <row r="14" spans="1:220" x14ac:dyDescent="0.25">
      <c r="HH14" s="7"/>
    </row>
    <row r="15" spans="1:220" x14ac:dyDescent="0.25">
      <c r="HH15" s="7"/>
    </row>
    <row r="16" spans="1:220" x14ac:dyDescent="0.25">
      <c r="HH16" s="7"/>
    </row>
    <row r="17" spans="1:655" s="15" customFormat="1" x14ac:dyDescent="0.25">
      <c r="AV17" s="32"/>
      <c r="CC17" s="32"/>
      <c r="HH17" s="7"/>
    </row>
    <row r="18" spans="1:655" x14ac:dyDescent="0.25">
      <c r="AA18" s="15"/>
      <c r="AD18" s="15"/>
      <c r="BE18" s="15"/>
      <c r="BH18" s="15"/>
      <c r="BK18" s="15"/>
      <c r="BN18" s="15"/>
      <c r="BO18" s="15"/>
      <c r="BQ18" s="15"/>
      <c r="BT18" s="15"/>
      <c r="BW18" s="15"/>
      <c r="BZ18" s="15"/>
      <c r="CC18" s="15"/>
      <c r="CF18" s="15"/>
      <c r="CI18" s="15"/>
      <c r="CL18" s="15"/>
      <c r="CO18" s="15"/>
      <c r="CR18" s="15"/>
      <c r="CU18" s="15"/>
      <c r="CX18" s="15"/>
      <c r="DA18" s="15"/>
      <c r="DD18" s="15"/>
      <c r="HH18" s="7"/>
    </row>
    <row r="19" spans="1:655" x14ac:dyDescent="0.25">
      <c r="B19" s="15"/>
      <c r="E19" s="15"/>
      <c r="H19" s="15"/>
      <c r="K19" s="15"/>
      <c r="N19" s="15"/>
      <c r="Q19" s="15"/>
      <c r="T19" s="15"/>
      <c r="W19" s="15"/>
      <c r="Z19" s="15"/>
      <c r="AA19" s="15"/>
      <c r="AC19" s="15"/>
      <c r="AD19" s="15"/>
      <c r="AF19" s="15"/>
      <c r="AI19" s="15"/>
      <c r="AL19" s="15"/>
      <c r="AO19" s="15"/>
      <c r="AR19" s="15"/>
      <c r="AU19" s="15"/>
      <c r="AX19" s="15"/>
      <c r="BA19" s="15"/>
      <c r="BD19" s="15"/>
      <c r="BG19" s="15"/>
      <c r="BH19" s="31"/>
      <c r="BK19" s="15"/>
      <c r="BN19" s="15"/>
      <c r="BQ19" s="15"/>
      <c r="BT19" s="15"/>
      <c r="BW19" s="15"/>
      <c r="BZ19" s="15"/>
      <c r="CC19" s="15"/>
      <c r="CF19" s="15"/>
      <c r="CI19" s="15"/>
      <c r="CL19" s="15"/>
      <c r="CO19" s="15"/>
      <c r="CR19" s="15"/>
      <c r="CU19" s="15"/>
      <c r="CX19" s="15"/>
      <c r="DA19" s="15"/>
      <c r="DD19" s="15"/>
      <c r="HH19" s="7"/>
    </row>
    <row r="20" spans="1:655" x14ac:dyDescent="0.25">
      <c r="HH20" s="7"/>
    </row>
    <row r="21" spans="1:655" x14ac:dyDescent="0.25">
      <c r="HH21" s="7"/>
    </row>
    <row r="22" spans="1:655" x14ac:dyDescent="0.25">
      <c r="HH22" s="7"/>
    </row>
    <row r="23" spans="1:655" x14ac:dyDescent="0.25">
      <c r="HH23" s="7"/>
    </row>
    <row r="24" spans="1:655" x14ac:dyDescent="0.25">
      <c r="HH24" s="7"/>
    </row>
    <row r="25" spans="1:655" x14ac:dyDescent="0.25">
      <c r="HH25" s="7"/>
    </row>
    <row r="26" spans="1:655" x14ac:dyDescent="0.25">
      <c r="B26" s="477">
        <v>39569</v>
      </c>
      <c r="C26" s="477"/>
      <c r="D26" s="477"/>
      <c r="E26" s="477">
        <v>39600</v>
      </c>
      <c r="F26" s="477"/>
      <c r="G26" s="477"/>
      <c r="H26" s="477">
        <v>39630</v>
      </c>
      <c r="I26" s="477"/>
      <c r="J26" s="477"/>
      <c r="K26" s="477">
        <v>39661</v>
      </c>
      <c r="L26" s="477"/>
      <c r="M26" s="477"/>
      <c r="N26" s="477">
        <v>39692</v>
      </c>
      <c r="O26" s="477"/>
      <c r="P26" s="477"/>
      <c r="Q26" s="477">
        <v>39722</v>
      </c>
      <c r="R26" s="477"/>
      <c r="S26" s="477"/>
      <c r="T26" s="477">
        <v>39753</v>
      </c>
      <c r="U26" s="477"/>
      <c r="V26" s="477"/>
      <c r="W26" s="477">
        <v>39783</v>
      </c>
      <c r="X26" s="477"/>
      <c r="Y26" s="477"/>
      <c r="Z26" s="477">
        <v>39814</v>
      </c>
      <c r="AA26" s="477"/>
      <c r="AB26" s="477"/>
      <c r="AC26" s="477">
        <v>39845</v>
      </c>
      <c r="AD26" s="477"/>
      <c r="AE26" s="477"/>
      <c r="AF26" s="477">
        <v>39873</v>
      </c>
      <c r="AG26" s="477"/>
      <c r="AH26" s="477"/>
      <c r="AI26" s="477">
        <v>39904</v>
      </c>
      <c r="AJ26" s="477"/>
      <c r="AK26" s="477"/>
      <c r="AL26" s="477">
        <v>39934</v>
      </c>
      <c r="AM26" s="477"/>
      <c r="AN26" s="477"/>
      <c r="AO26" s="477">
        <v>39965</v>
      </c>
      <c r="AP26" s="477"/>
      <c r="AQ26" s="477"/>
      <c r="AR26" s="477">
        <v>39995</v>
      </c>
      <c r="AS26" s="477"/>
      <c r="AT26" s="477"/>
      <c r="AU26" s="477">
        <v>40026</v>
      </c>
      <c r="AV26" s="477"/>
      <c r="AW26" s="477"/>
      <c r="AX26" s="477">
        <v>40057</v>
      </c>
      <c r="AY26" s="477"/>
      <c r="AZ26" s="477"/>
      <c r="BA26" s="477">
        <v>40087</v>
      </c>
      <c r="BB26" s="477"/>
      <c r="BC26" s="477"/>
      <c r="BD26" s="477">
        <v>40118</v>
      </c>
      <c r="BE26" s="477"/>
      <c r="BF26" s="477"/>
      <c r="BG26" s="477">
        <v>40148</v>
      </c>
      <c r="BH26" s="477"/>
      <c r="BI26" s="477"/>
      <c r="BJ26" s="477">
        <v>40179</v>
      </c>
      <c r="BK26" s="477"/>
      <c r="BL26" s="477"/>
      <c r="BM26" s="477">
        <v>40210</v>
      </c>
      <c r="BN26" s="477"/>
      <c r="BO26" s="477"/>
      <c r="BP26" s="477">
        <v>40238</v>
      </c>
      <c r="BQ26" s="477"/>
      <c r="BR26" s="477"/>
      <c r="BS26" s="477">
        <v>40269</v>
      </c>
      <c r="BT26" s="477"/>
      <c r="BU26" s="477"/>
      <c r="BV26" s="477">
        <v>40299</v>
      </c>
      <c r="BW26" s="477"/>
      <c r="BX26" s="477"/>
      <c r="BY26" s="477">
        <v>40330</v>
      </c>
      <c r="BZ26" s="477"/>
      <c r="CA26" s="477"/>
      <c r="CB26" s="477">
        <v>40360</v>
      </c>
      <c r="CC26" s="477"/>
      <c r="CD26" s="477"/>
      <c r="CE26" s="477">
        <v>40391</v>
      </c>
      <c r="CF26" s="477"/>
      <c r="CG26" s="477"/>
      <c r="CH26" s="477">
        <v>40422</v>
      </c>
      <c r="CI26" s="477"/>
      <c r="CJ26" s="477"/>
      <c r="CK26" s="477">
        <v>40452</v>
      </c>
      <c r="CL26" s="477"/>
      <c r="CM26" s="477"/>
      <c r="CN26" s="477">
        <v>40483</v>
      </c>
      <c r="CO26" s="477"/>
      <c r="CP26" s="477"/>
      <c r="CQ26" s="477">
        <v>40513</v>
      </c>
      <c r="CR26" s="477"/>
      <c r="CS26" s="477"/>
      <c r="CT26" s="477">
        <v>40544</v>
      </c>
      <c r="CU26" s="477"/>
      <c r="CV26" s="477"/>
      <c r="CW26" s="477">
        <v>40575</v>
      </c>
      <c r="CX26" s="477"/>
      <c r="CY26" s="477"/>
      <c r="CZ26" s="477">
        <v>40603</v>
      </c>
      <c r="DA26" s="477"/>
      <c r="DB26" s="477"/>
      <c r="DC26" s="477">
        <v>40634</v>
      </c>
      <c r="DD26" s="477"/>
      <c r="DE26" s="477"/>
      <c r="DF26" s="477">
        <v>40664</v>
      </c>
      <c r="DG26" s="477"/>
      <c r="DH26" s="477"/>
      <c r="DI26" s="477">
        <v>40695</v>
      </c>
      <c r="DJ26" s="477"/>
      <c r="DK26" s="477"/>
      <c r="DL26" s="477">
        <v>40725</v>
      </c>
      <c r="DM26" s="477"/>
      <c r="DN26" s="477"/>
      <c r="DO26" s="477">
        <v>40756</v>
      </c>
      <c r="DP26" s="477"/>
      <c r="DQ26" s="477"/>
      <c r="DR26" s="477">
        <v>40787</v>
      </c>
      <c r="DS26" s="477"/>
      <c r="DT26" s="477"/>
      <c r="DU26" s="477">
        <v>40817</v>
      </c>
      <c r="DV26" s="477"/>
      <c r="DW26" s="477"/>
      <c r="DX26" s="477">
        <v>40848</v>
      </c>
      <c r="DY26" s="477"/>
      <c r="DZ26" s="477"/>
      <c r="EA26" s="477">
        <v>40878</v>
      </c>
      <c r="EB26" s="477"/>
      <c r="EC26" s="477"/>
      <c r="ED26" s="477">
        <v>40909</v>
      </c>
      <c r="EE26" s="477"/>
      <c r="EF26" s="477"/>
      <c r="EG26" s="477">
        <v>40940</v>
      </c>
      <c r="EH26" s="477"/>
      <c r="EI26" s="477"/>
      <c r="EJ26" s="477">
        <v>40969</v>
      </c>
      <c r="EK26" s="477"/>
      <c r="EL26" s="477"/>
      <c r="EM26" s="477">
        <v>41000</v>
      </c>
      <c r="EN26" s="477"/>
      <c r="EO26" s="477"/>
      <c r="EP26" s="477">
        <v>41030</v>
      </c>
      <c r="EQ26" s="477"/>
      <c r="ER26" s="477"/>
      <c r="ES26" s="477">
        <v>41061</v>
      </c>
      <c r="ET26" s="477"/>
      <c r="EU26" s="477"/>
      <c r="EV26" s="477">
        <v>41091</v>
      </c>
      <c r="EW26" s="477"/>
      <c r="EX26" s="477"/>
      <c r="EY26" s="477">
        <v>41122</v>
      </c>
      <c r="EZ26" s="477"/>
      <c r="FA26" s="477"/>
      <c r="FB26" s="477">
        <v>41153</v>
      </c>
      <c r="FC26" s="477"/>
      <c r="FD26" s="477"/>
      <c r="FE26" s="477">
        <v>41183</v>
      </c>
      <c r="FF26" s="477"/>
      <c r="FG26" s="477"/>
      <c r="FH26" s="477">
        <v>41214</v>
      </c>
      <c r="FI26" s="477"/>
      <c r="FJ26" s="477"/>
      <c r="FK26" s="477">
        <v>41244</v>
      </c>
      <c r="FL26" s="477"/>
      <c r="FM26" s="477"/>
      <c r="FN26" s="477">
        <v>41275</v>
      </c>
      <c r="FO26" s="477"/>
      <c r="FP26" s="477"/>
      <c r="FQ26" s="477">
        <v>41306</v>
      </c>
      <c r="FR26" s="477"/>
      <c r="FS26" s="477"/>
      <c r="FT26" s="477">
        <v>41335</v>
      </c>
      <c r="FU26" s="477"/>
      <c r="FV26" s="477"/>
      <c r="FW26" s="477">
        <v>41366</v>
      </c>
      <c r="FX26" s="477"/>
      <c r="FY26" s="477"/>
      <c r="FZ26" s="477">
        <v>41396</v>
      </c>
      <c r="GA26" s="477"/>
      <c r="GB26" s="477"/>
      <c r="GC26" s="477">
        <v>41427</v>
      </c>
      <c r="GD26" s="477"/>
      <c r="GE26" s="477"/>
      <c r="GF26" s="477">
        <v>41457</v>
      </c>
      <c r="GG26" s="477"/>
      <c r="GH26" s="477"/>
      <c r="GI26" s="477">
        <v>41487</v>
      </c>
      <c r="GJ26" s="477"/>
      <c r="GK26" s="477"/>
      <c r="GL26" s="477">
        <v>41518</v>
      </c>
      <c r="GM26" s="477"/>
      <c r="GN26" s="477"/>
      <c r="GO26" s="477">
        <v>41548</v>
      </c>
      <c r="GP26" s="477"/>
      <c r="GQ26" s="477"/>
      <c r="GR26" s="477">
        <v>41579</v>
      </c>
      <c r="GS26" s="477"/>
      <c r="GT26" s="477"/>
      <c r="GU26" s="477">
        <v>41609</v>
      </c>
      <c r="GV26" s="477"/>
      <c r="GW26" s="477"/>
      <c r="GX26" s="477">
        <v>41640</v>
      </c>
      <c r="GY26" s="477"/>
      <c r="GZ26" s="477"/>
      <c r="HA26" s="477">
        <v>41671</v>
      </c>
      <c r="HB26" s="477"/>
      <c r="HC26" s="477"/>
      <c r="HD26" s="477">
        <v>41699</v>
      </c>
      <c r="HE26" s="477"/>
      <c r="HF26" s="477"/>
      <c r="HG26" s="477">
        <v>41730</v>
      </c>
      <c r="HH26" s="477"/>
      <c r="HI26" s="477"/>
      <c r="HJ26" s="477">
        <v>41760</v>
      </c>
      <c r="HK26" s="477"/>
      <c r="HL26" s="477"/>
      <c r="HM26" s="477">
        <v>41791</v>
      </c>
      <c r="HN26" s="477"/>
      <c r="HO26" s="477"/>
      <c r="HP26" s="477">
        <v>41821</v>
      </c>
      <c r="HQ26" s="477"/>
      <c r="HR26" s="477"/>
      <c r="HS26" s="477">
        <v>41852</v>
      </c>
      <c r="HT26" s="477"/>
      <c r="HU26" s="477"/>
      <c r="HV26" s="477">
        <v>41883</v>
      </c>
      <c r="HW26" s="477"/>
      <c r="HX26" s="477"/>
      <c r="HY26" s="477">
        <v>41913</v>
      </c>
      <c r="HZ26" s="477"/>
      <c r="IA26" s="477"/>
      <c r="IB26" s="477">
        <v>41944</v>
      </c>
      <c r="IC26" s="477"/>
      <c r="ID26" s="477"/>
      <c r="IE26" s="477">
        <v>41974</v>
      </c>
      <c r="IF26" s="477"/>
      <c r="IG26" s="477"/>
      <c r="IH26" s="477">
        <v>42005</v>
      </c>
      <c r="II26" s="477"/>
      <c r="IJ26" s="477"/>
      <c r="IK26" s="477">
        <v>42036</v>
      </c>
      <c r="IL26" s="477"/>
      <c r="IM26" s="477"/>
      <c r="IN26" s="477">
        <v>42064</v>
      </c>
      <c r="IO26" s="477"/>
      <c r="IP26" s="477"/>
      <c r="IQ26" s="477">
        <v>42095</v>
      </c>
      <c r="IR26" s="477"/>
      <c r="IS26" s="477"/>
      <c r="IT26" s="477">
        <v>42125</v>
      </c>
      <c r="IU26" s="477"/>
      <c r="IV26" s="477"/>
      <c r="IW26" s="477">
        <v>42156</v>
      </c>
      <c r="IX26" s="477"/>
      <c r="IY26" s="477"/>
      <c r="IZ26" s="477">
        <v>42186</v>
      </c>
      <c r="JA26" s="477"/>
      <c r="JB26" s="477"/>
      <c r="JC26" s="477">
        <v>42217</v>
      </c>
      <c r="JD26" s="477"/>
      <c r="JE26" s="477"/>
      <c r="JF26" s="477">
        <v>42248</v>
      </c>
      <c r="JG26" s="477"/>
      <c r="JH26" s="477"/>
      <c r="JI26" s="477">
        <v>42278</v>
      </c>
      <c r="JJ26" s="477"/>
      <c r="JK26" s="477"/>
      <c r="JL26" s="477">
        <v>42309</v>
      </c>
      <c r="JM26" s="477"/>
      <c r="JN26" s="477"/>
      <c r="JO26" s="477">
        <v>42339</v>
      </c>
      <c r="JP26" s="477"/>
      <c r="JQ26" s="477"/>
      <c r="JR26" s="477">
        <v>42370</v>
      </c>
      <c r="JS26" s="477"/>
      <c r="JT26" s="477"/>
      <c r="JU26" s="477">
        <v>42401</v>
      </c>
      <c r="JV26" s="477"/>
      <c r="JW26" s="477"/>
      <c r="JX26" s="477">
        <v>42430</v>
      </c>
      <c r="JY26" s="477"/>
      <c r="JZ26" s="477"/>
      <c r="KA26" s="477">
        <v>42461</v>
      </c>
      <c r="KB26" s="477"/>
      <c r="KC26" s="477"/>
      <c r="KD26" s="477">
        <v>42491</v>
      </c>
      <c r="KE26" s="477"/>
      <c r="KF26" s="477"/>
      <c r="KG26" s="477">
        <v>42522</v>
      </c>
      <c r="KH26" s="477"/>
      <c r="KI26" s="477"/>
      <c r="KJ26" s="477">
        <v>42552</v>
      </c>
      <c r="KK26" s="477"/>
      <c r="KL26" s="477"/>
      <c r="KM26" s="477">
        <v>42583</v>
      </c>
      <c r="KN26" s="477"/>
      <c r="KO26" s="477"/>
      <c r="KP26" s="477">
        <v>42614</v>
      </c>
      <c r="KQ26" s="477"/>
      <c r="KR26" s="477"/>
      <c r="KS26" s="477">
        <v>42644</v>
      </c>
      <c r="KT26" s="477"/>
      <c r="KU26" s="477"/>
      <c r="KV26" s="477">
        <v>42675</v>
      </c>
      <c r="KW26" s="477"/>
      <c r="KX26" s="477"/>
      <c r="KY26" s="477">
        <v>42705</v>
      </c>
      <c r="KZ26" s="477"/>
      <c r="LA26" s="477"/>
      <c r="LB26" s="477">
        <v>42736</v>
      </c>
      <c r="LC26" s="477"/>
      <c r="LD26" s="477"/>
      <c r="LE26" s="477">
        <v>42767</v>
      </c>
      <c r="LF26" s="477"/>
      <c r="LG26" s="477"/>
      <c r="LH26" s="477">
        <v>42795</v>
      </c>
      <c r="LI26" s="477"/>
      <c r="LJ26" s="477"/>
      <c r="LK26" s="477">
        <v>42826</v>
      </c>
      <c r="LL26" s="477"/>
      <c r="LM26" s="477"/>
      <c r="LN26" s="477">
        <v>42856</v>
      </c>
      <c r="LO26" s="477"/>
      <c r="LP26" s="477"/>
      <c r="LQ26" s="477">
        <v>42887</v>
      </c>
      <c r="LR26" s="477"/>
      <c r="LS26" s="477"/>
      <c r="LT26" s="477">
        <v>42917</v>
      </c>
      <c r="LU26" s="477"/>
      <c r="LV26" s="477"/>
      <c r="LW26" s="477">
        <v>42948</v>
      </c>
      <c r="LX26" s="477"/>
      <c r="LY26" s="477"/>
      <c r="LZ26" s="477">
        <v>42979</v>
      </c>
      <c r="MA26" s="477"/>
      <c r="MB26" s="477"/>
      <c r="MC26" s="477">
        <v>43009</v>
      </c>
      <c r="MD26" s="477"/>
      <c r="ME26" s="477"/>
      <c r="MF26" s="477">
        <v>43040</v>
      </c>
      <c r="MG26" s="477"/>
      <c r="MH26" s="477"/>
      <c r="MI26" s="477">
        <v>43070</v>
      </c>
      <c r="MJ26" s="477"/>
      <c r="MK26" s="477"/>
      <c r="ML26" s="477">
        <v>43101</v>
      </c>
      <c r="MM26" s="477"/>
      <c r="MN26" s="477"/>
      <c r="MO26" s="477">
        <v>43132</v>
      </c>
      <c r="MP26" s="477"/>
      <c r="MQ26" s="477"/>
      <c r="MR26" s="477">
        <v>43160</v>
      </c>
      <c r="MS26" s="477"/>
      <c r="MT26" s="477"/>
      <c r="MU26" s="477">
        <v>43191</v>
      </c>
      <c r="MV26" s="477"/>
      <c r="MW26" s="477"/>
      <c r="MX26" s="477">
        <v>43221</v>
      </c>
      <c r="MY26" s="477"/>
      <c r="MZ26" s="477"/>
      <c r="NA26" s="477">
        <v>43252</v>
      </c>
      <c r="NB26" s="477"/>
      <c r="NC26" s="477"/>
      <c r="ND26" s="477">
        <v>43282</v>
      </c>
      <c r="NE26" s="477"/>
      <c r="NF26" s="477"/>
      <c r="NG26" s="477">
        <v>43313</v>
      </c>
      <c r="NH26" s="477"/>
      <c r="NI26" s="477"/>
      <c r="NJ26" s="477">
        <v>43344</v>
      </c>
      <c r="NK26" s="477"/>
      <c r="NL26" s="477"/>
      <c r="NM26" s="477">
        <v>43374</v>
      </c>
      <c r="NN26" s="477"/>
      <c r="NO26" s="477"/>
      <c r="NP26" s="477">
        <v>43405</v>
      </c>
      <c r="NQ26" s="477"/>
      <c r="NR26" s="477"/>
      <c r="NS26" s="477">
        <v>43435</v>
      </c>
      <c r="NT26" s="477"/>
      <c r="NU26" s="477"/>
      <c r="NV26" s="477">
        <v>43466</v>
      </c>
      <c r="NW26" s="477"/>
      <c r="NX26" s="477"/>
      <c r="NY26" s="477">
        <v>43497</v>
      </c>
      <c r="NZ26" s="477"/>
      <c r="OA26" s="477"/>
      <c r="OB26" s="477">
        <v>43525</v>
      </c>
      <c r="OC26" s="477"/>
      <c r="OD26" s="477"/>
      <c r="OE26" s="477">
        <v>43556</v>
      </c>
      <c r="OF26" s="477"/>
      <c r="OG26" s="477"/>
      <c r="OH26" s="477">
        <v>43586</v>
      </c>
      <c r="OI26" s="477"/>
      <c r="OJ26" s="477"/>
      <c r="OK26" s="477">
        <v>43617</v>
      </c>
      <c r="OL26" s="477"/>
      <c r="OM26" s="477"/>
      <c r="ON26" s="477">
        <v>43647</v>
      </c>
      <c r="OO26" s="477"/>
      <c r="OP26" s="477"/>
      <c r="OQ26" s="477">
        <v>43678</v>
      </c>
      <c r="OR26" s="477"/>
      <c r="OS26" s="477"/>
      <c r="OT26" s="477">
        <v>43709</v>
      </c>
      <c r="OU26" s="477"/>
      <c r="OV26" s="477"/>
      <c r="OW26" s="477">
        <v>43739</v>
      </c>
      <c r="OX26" s="477"/>
      <c r="OY26" s="477"/>
      <c r="OZ26" s="477">
        <v>43770</v>
      </c>
      <c r="PA26" s="477"/>
      <c r="PB26" s="477"/>
      <c r="PC26" s="477">
        <v>43800</v>
      </c>
      <c r="PD26" s="477"/>
      <c r="PE26" s="477"/>
      <c r="PF26" s="477">
        <v>43831</v>
      </c>
      <c r="PG26" s="477"/>
      <c r="PH26" s="477"/>
      <c r="PI26" s="477">
        <v>43862</v>
      </c>
      <c r="PJ26" s="477"/>
      <c r="PK26" s="477"/>
      <c r="PL26" s="477">
        <v>43891</v>
      </c>
      <c r="PM26" s="477"/>
      <c r="PN26" s="477"/>
      <c r="PO26" s="477">
        <v>43922</v>
      </c>
      <c r="PP26" s="477"/>
      <c r="PQ26" s="477"/>
      <c r="PR26" s="477">
        <v>43952</v>
      </c>
      <c r="PS26" s="477"/>
      <c r="PT26" s="477"/>
      <c r="PU26" s="477">
        <v>43983</v>
      </c>
      <c r="PV26" s="477"/>
      <c r="PW26" s="477"/>
      <c r="PX26" s="477">
        <v>44013</v>
      </c>
      <c r="PY26" s="477"/>
      <c r="PZ26" s="477"/>
      <c r="QA26" s="477">
        <v>44044</v>
      </c>
      <c r="QB26" s="477"/>
      <c r="QC26" s="477"/>
      <c r="QD26" s="477">
        <v>44075</v>
      </c>
      <c r="QE26" s="477"/>
      <c r="QF26" s="477"/>
      <c r="QG26" s="477">
        <v>44105</v>
      </c>
      <c r="QH26" s="477"/>
      <c r="QI26" s="477"/>
      <c r="QJ26" s="477">
        <v>44136</v>
      </c>
      <c r="QK26" s="477"/>
      <c r="QL26" s="477"/>
      <c r="QM26" s="477">
        <v>44166</v>
      </c>
      <c r="QN26" s="477"/>
      <c r="QO26" s="477"/>
      <c r="QP26" s="477">
        <v>44197</v>
      </c>
      <c r="QQ26" s="477"/>
      <c r="QR26" s="477"/>
      <c r="QS26" s="477">
        <v>44228</v>
      </c>
      <c r="QT26" s="477"/>
      <c r="QU26" s="477"/>
      <c r="QV26" s="477">
        <v>44256</v>
      </c>
      <c r="QW26" s="477"/>
      <c r="QX26" s="477"/>
      <c r="QY26" s="477">
        <v>44287</v>
      </c>
      <c r="QZ26" s="477"/>
      <c r="RA26" s="477"/>
      <c r="RB26" s="477">
        <v>44317</v>
      </c>
      <c r="RC26" s="477"/>
      <c r="RD26" s="477"/>
      <c r="RE26" s="477">
        <v>44348</v>
      </c>
      <c r="RF26" s="477"/>
      <c r="RG26" s="477"/>
      <c r="RH26" s="477">
        <v>44378</v>
      </c>
      <c r="RI26" s="477"/>
      <c r="RJ26" s="477"/>
      <c r="RK26" s="477">
        <v>44409</v>
      </c>
      <c r="RL26" s="477"/>
      <c r="RM26" s="477"/>
      <c r="RN26" s="477">
        <v>44440</v>
      </c>
      <c r="RO26" s="477"/>
      <c r="RP26" s="477"/>
      <c r="RQ26" s="477">
        <v>44470</v>
      </c>
      <c r="RR26" s="477"/>
      <c r="RS26" s="477"/>
      <c r="RT26" s="477">
        <v>44501</v>
      </c>
      <c r="RU26" s="477"/>
      <c r="RV26" s="477"/>
      <c r="RW26" s="477">
        <v>44531</v>
      </c>
      <c r="RX26" s="477"/>
      <c r="RY26" s="477"/>
      <c r="RZ26" s="477">
        <v>44562</v>
      </c>
      <c r="SA26" s="477"/>
      <c r="SB26" s="477"/>
      <c r="SC26" s="477">
        <v>44593</v>
      </c>
      <c r="SD26" s="477"/>
      <c r="SE26" s="477"/>
      <c r="SF26" s="477">
        <v>44621</v>
      </c>
      <c r="SG26" s="477"/>
      <c r="SH26" s="477"/>
      <c r="SI26" s="477">
        <v>44652</v>
      </c>
      <c r="SJ26" s="477"/>
      <c r="SK26" s="477"/>
      <c r="SL26" s="477">
        <v>44682</v>
      </c>
      <c r="SM26" s="477"/>
      <c r="SN26" s="477"/>
      <c r="SO26" s="477">
        <v>44713</v>
      </c>
      <c r="SP26" s="477"/>
      <c r="SQ26" s="477"/>
      <c r="SR26" s="477">
        <v>44743</v>
      </c>
      <c r="SS26" s="477"/>
      <c r="ST26" s="477"/>
      <c r="SU26" s="477">
        <v>44774</v>
      </c>
      <c r="SV26" s="477"/>
      <c r="SW26" s="477"/>
      <c r="SX26" s="477">
        <v>44805</v>
      </c>
      <c r="SY26" s="477"/>
      <c r="SZ26" s="477"/>
      <c r="TA26" s="477">
        <v>44835</v>
      </c>
      <c r="TB26" s="477"/>
      <c r="TC26" s="477"/>
      <c r="TD26" s="477">
        <v>44866</v>
      </c>
      <c r="TE26" s="477"/>
      <c r="TF26" s="477"/>
      <c r="TG26" s="477">
        <v>44896</v>
      </c>
      <c r="TH26" s="477"/>
      <c r="TI26" s="477"/>
      <c r="TJ26" s="477">
        <v>44927</v>
      </c>
      <c r="TK26" s="477"/>
      <c r="TL26" s="477"/>
      <c r="TM26" s="477">
        <v>44958</v>
      </c>
      <c r="TN26" s="477"/>
      <c r="TO26" s="477"/>
      <c r="TP26" s="477">
        <v>44986</v>
      </c>
      <c r="TQ26" s="477"/>
      <c r="TR26" s="477"/>
      <c r="TS26" s="477">
        <v>45017</v>
      </c>
      <c r="TT26" s="477"/>
      <c r="TU26" s="477"/>
      <c r="TV26" s="477">
        <v>45047</v>
      </c>
      <c r="TW26" s="477"/>
      <c r="TX26" s="477"/>
      <c r="TY26" s="477">
        <v>45078</v>
      </c>
      <c r="TZ26" s="477"/>
      <c r="UA26" s="477"/>
      <c r="UB26" s="477">
        <v>45108</v>
      </c>
      <c r="UC26" s="477"/>
      <c r="UD26" s="477"/>
      <c r="UE26" s="477">
        <v>45139</v>
      </c>
      <c r="UF26" s="477"/>
      <c r="UG26" s="477"/>
      <c r="UH26" s="477">
        <v>45170</v>
      </c>
      <c r="UI26" s="477"/>
      <c r="UJ26" s="477"/>
      <c r="UK26" s="477">
        <v>45200</v>
      </c>
      <c r="UL26" s="477"/>
      <c r="UM26" s="477"/>
      <c r="UN26" s="477">
        <v>45231</v>
      </c>
      <c r="UO26" s="477"/>
      <c r="UP26" s="477"/>
      <c r="UQ26" s="477">
        <v>45261</v>
      </c>
      <c r="UR26" s="477"/>
      <c r="US26" s="477"/>
      <c r="UT26" s="477">
        <v>45292</v>
      </c>
      <c r="UU26" s="477"/>
      <c r="UV26" s="477"/>
      <c r="UW26" s="477">
        <v>45323</v>
      </c>
      <c r="UX26" s="477"/>
      <c r="UY26" s="477"/>
      <c r="UZ26" s="477">
        <v>45352</v>
      </c>
      <c r="VA26" s="477"/>
      <c r="VB26" s="477"/>
      <c r="VC26" s="477">
        <v>45383</v>
      </c>
      <c r="VD26" s="477"/>
      <c r="VE26" s="477"/>
      <c r="VF26" s="477">
        <v>45413</v>
      </c>
      <c r="VG26" s="477"/>
      <c r="VH26" s="477"/>
      <c r="VI26" s="477">
        <v>45444</v>
      </c>
      <c r="VJ26" s="477"/>
      <c r="VK26" s="477"/>
      <c r="VL26" s="477">
        <v>45474</v>
      </c>
      <c r="VM26" s="477"/>
      <c r="VN26" s="477"/>
      <c r="VO26" s="477">
        <v>45505</v>
      </c>
      <c r="VP26" s="477"/>
      <c r="VQ26" s="477"/>
      <c r="VR26" s="477">
        <v>45536</v>
      </c>
      <c r="VS26" s="477"/>
      <c r="VT26" s="477"/>
      <c r="VU26" s="477">
        <v>45566</v>
      </c>
      <c r="VV26" s="477"/>
      <c r="VW26" s="477"/>
      <c r="VX26" s="477">
        <v>45597</v>
      </c>
      <c r="VY26" s="477"/>
      <c r="VZ26" s="477"/>
      <c r="WA26" s="477">
        <v>45627</v>
      </c>
      <c r="WB26" s="477"/>
      <c r="WC26" s="477"/>
      <c r="WD26" s="477">
        <v>45658</v>
      </c>
      <c r="WE26" s="477"/>
      <c r="WF26" s="477"/>
      <c r="WG26" s="477">
        <v>45689</v>
      </c>
      <c r="WH26" s="477"/>
      <c r="WI26" s="477"/>
      <c r="WJ26" s="477">
        <v>45717</v>
      </c>
      <c r="WK26" s="477"/>
      <c r="WL26" s="477"/>
      <c r="WM26" s="477">
        <v>45748</v>
      </c>
      <c r="WN26" s="477"/>
      <c r="WO26" s="477"/>
      <c r="WP26" s="477">
        <v>45778</v>
      </c>
      <c r="WQ26" s="477"/>
      <c r="WR26" s="477"/>
      <c r="WS26" s="477">
        <v>45809</v>
      </c>
      <c r="WT26" s="477"/>
      <c r="WU26" s="477"/>
      <c r="WV26" s="477">
        <v>45839</v>
      </c>
      <c r="WW26" s="477"/>
      <c r="WX26" s="477"/>
      <c r="WY26" s="477">
        <v>45870</v>
      </c>
      <c r="WZ26" s="477"/>
      <c r="XA26" s="477"/>
      <c r="XB26" s="477">
        <v>45901</v>
      </c>
      <c r="XC26" s="477"/>
      <c r="XD26" s="477"/>
      <c r="XE26" s="477">
        <v>45931</v>
      </c>
      <c r="XF26" s="477"/>
      <c r="XG26" s="477"/>
      <c r="XH26" s="477">
        <v>45962</v>
      </c>
      <c r="XI26" s="477"/>
      <c r="XJ26" s="477"/>
      <c r="XK26" s="477">
        <v>45992</v>
      </c>
      <c r="XL26" s="477"/>
      <c r="XM26" s="477"/>
      <c r="XN26" s="477">
        <v>46023</v>
      </c>
      <c r="XO26" s="477"/>
      <c r="XP26" s="477"/>
      <c r="XQ26" s="477">
        <v>46054</v>
      </c>
      <c r="XR26" s="477"/>
      <c r="XS26" s="477"/>
      <c r="XT26" s="477">
        <v>46082</v>
      </c>
      <c r="XU26" s="477"/>
      <c r="XV26" s="477"/>
      <c r="XW26" s="477">
        <v>46113</v>
      </c>
      <c r="XX26" s="477"/>
      <c r="XY26" s="477"/>
      <c r="XZ26" s="477">
        <v>46143</v>
      </c>
      <c r="YA26" s="477"/>
      <c r="YB26" s="477"/>
      <c r="YC26" s="477">
        <v>46174</v>
      </c>
      <c r="YD26" s="477"/>
      <c r="YE26" s="477"/>
    </row>
    <row r="27" spans="1:655" x14ac:dyDescent="0.25">
      <c r="B27" s="30" t="s">
        <v>40</v>
      </c>
      <c r="C27" s="30" t="s">
        <v>42</v>
      </c>
      <c r="D27" s="30" t="s">
        <v>41</v>
      </c>
      <c r="E27" s="30" t="s">
        <v>40</v>
      </c>
      <c r="F27" s="30" t="s">
        <v>42</v>
      </c>
      <c r="G27" s="30" t="s">
        <v>41</v>
      </c>
      <c r="H27" s="30" t="s">
        <v>40</v>
      </c>
      <c r="I27" s="30" t="s">
        <v>42</v>
      </c>
      <c r="J27" s="30" t="s">
        <v>41</v>
      </c>
      <c r="K27" s="30" t="s">
        <v>40</v>
      </c>
      <c r="L27" s="30" t="s">
        <v>42</v>
      </c>
      <c r="M27" s="30" t="s">
        <v>41</v>
      </c>
      <c r="N27" s="30" t="s">
        <v>40</v>
      </c>
      <c r="O27" s="30" t="s">
        <v>42</v>
      </c>
      <c r="P27" s="30" t="s">
        <v>41</v>
      </c>
      <c r="Q27" s="30" t="s">
        <v>40</v>
      </c>
      <c r="R27" s="30" t="s">
        <v>42</v>
      </c>
      <c r="S27" s="30" t="s">
        <v>41</v>
      </c>
      <c r="T27" s="30" t="s">
        <v>40</v>
      </c>
      <c r="U27" s="30" t="s">
        <v>42</v>
      </c>
      <c r="V27" s="30" t="s">
        <v>41</v>
      </c>
      <c r="W27" s="30" t="s">
        <v>40</v>
      </c>
      <c r="X27" s="30" t="s">
        <v>42</v>
      </c>
      <c r="Y27" s="30" t="s">
        <v>41</v>
      </c>
      <c r="Z27" s="30" t="s">
        <v>40</v>
      </c>
      <c r="AA27" s="30" t="s">
        <v>42</v>
      </c>
      <c r="AB27" s="30" t="s">
        <v>41</v>
      </c>
      <c r="AC27" s="30" t="s">
        <v>40</v>
      </c>
      <c r="AD27" s="30" t="s">
        <v>42</v>
      </c>
      <c r="AE27" s="30" t="s">
        <v>41</v>
      </c>
      <c r="AF27" s="30" t="s">
        <v>40</v>
      </c>
      <c r="AG27" s="30" t="s">
        <v>42</v>
      </c>
      <c r="AH27" s="30" t="s">
        <v>41</v>
      </c>
      <c r="AI27" s="30" t="s">
        <v>40</v>
      </c>
      <c r="AJ27" s="30" t="s">
        <v>42</v>
      </c>
      <c r="AK27" s="30" t="s">
        <v>41</v>
      </c>
      <c r="AL27" s="30" t="s">
        <v>40</v>
      </c>
      <c r="AM27" s="30" t="s">
        <v>42</v>
      </c>
      <c r="AN27" s="30" t="s">
        <v>41</v>
      </c>
      <c r="AO27" s="30" t="s">
        <v>40</v>
      </c>
      <c r="AP27" s="30" t="s">
        <v>42</v>
      </c>
      <c r="AQ27" s="30" t="s">
        <v>41</v>
      </c>
      <c r="AR27" s="30" t="s">
        <v>40</v>
      </c>
      <c r="AS27" s="30" t="s">
        <v>42</v>
      </c>
      <c r="AT27" s="30" t="s">
        <v>41</v>
      </c>
      <c r="AU27" s="30" t="s">
        <v>40</v>
      </c>
      <c r="AV27" s="30" t="s">
        <v>42</v>
      </c>
      <c r="AW27" s="30" t="s">
        <v>41</v>
      </c>
      <c r="AX27" s="30" t="s">
        <v>40</v>
      </c>
      <c r="AY27" s="30" t="s">
        <v>42</v>
      </c>
      <c r="AZ27" s="30" t="s">
        <v>41</v>
      </c>
      <c r="BA27" s="30" t="s">
        <v>40</v>
      </c>
      <c r="BB27" s="30" t="s">
        <v>42</v>
      </c>
      <c r="BC27" s="30" t="s">
        <v>41</v>
      </c>
      <c r="BD27" s="30" t="s">
        <v>40</v>
      </c>
      <c r="BE27" s="30" t="s">
        <v>42</v>
      </c>
      <c r="BF27" s="30" t="s">
        <v>41</v>
      </c>
      <c r="BG27" s="30" t="s">
        <v>40</v>
      </c>
      <c r="BH27" s="30" t="s">
        <v>42</v>
      </c>
      <c r="BI27" s="30" t="s">
        <v>41</v>
      </c>
      <c r="BJ27" s="30" t="s">
        <v>40</v>
      </c>
      <c r="BK27" s="30" t="s">
        <v>42</v>
      </c>
      <c r="BL27" s="30" t="s">
        <v>41</v>
      </c>
      <c r="BM27" s="30" t="s">
        <v>40</v>
      </c>
      <c r="BN27" s="30" t="s">
        <v>42</v>
      </c>
      <c r="BO27" s="30" t="s">
        <v>41</v>
      </c>
      <c r="BP27" s="30" t="s">
        <v>40</v>
      </c>
      <c r="BQ27" s="30" t="s">
        <v>42</v>
      </c>
      <c r="BR27" s="30" t="s">
        <v>41</v>
      </c>
      <c r="BS27" s="30" t="s">
        <v>40</v>
      </c>
      <c r="BT27" s="30" t="s">
        <v>42</v>
      </c>
      <c r="BU27" s="30" t="s">
        <v>41</v>
      </c>
      <c r="BV27" s="30" t="s">
        <v>40</v>
      </c>
      <c r="BW27" s="30" t="s">
        <v>42</v>
      </c>
      <c r="BX27" s="30" t="s">
        <v>41</v>
      </c>
      <c r="BY27" s="30" t="s">
        <v>40</v>
      </c>
      <c r="BZ27" s="30" t="s">
        <v>42</v>
      </c>
      <c r="CA27" s="30" t="s">
        <v>41</v>
      </c>
      <c r="CB27" s="30" t="s">
        <v>40</v>
      </c>
      <c r="CC27" s="30" t="s">
        <v>42</v>
      </c>
      <c r="CD27" s="30" t="s">
        <v>41</v>
      </c>
      <c r="CE27" s="30" t="s">
        <v>40</v>
      </c>
      <c r="CF27" s="30" t="s">
        <v>42</v>
      </c>
      <c r="CG27" s="30" t="s">
        <v>41</v>
      </c>
      <c r="CH27" s="30" t="s">
        <v>40</v>
      </c>
      <c r="CI27" s="30" t="s">
        <v>42</v>
      </c>
      <c r="CJ27" s="30" t="s">
        <v>41</v>
      </c>
      <c r="CK27" s="30" t="s">
        <v>40</v>
      </c>
      <c r="CL27" s="30" t="s">
        <v>42</v>
      </c>
      <c r="CM27" s="30" t="s">
        <v>41</v>
      </c>
      <c r="CN27" s="30" t="s">
        <v>40</v>
      </c>
      <c r="CO27" s="30" t="s">
        <v>42</v>
      </c>
      <c r="CP27" s="30" t="s">
        <v>41</v>
      </c>
      <c r="CQ27" s="30" t="s">
        <v>40</v>
      </c>
      <c r="CR27" s="30" t="s">
        <v>42</v>
      </c>
      <c r="CS27" s="30" t="s">
        <v>41</v>
      </c>
      <c r="CT27" s="30" t="s">
        <v>40</v>
      </c>
      <c r="CU27" s="30" t="s">
        <v>42</v>
      </c>
      <c r="CV27" s="30" t="s">
        <v>41</v>
      </c>
      <c r="CW27" s="30" t="s">
        <v>40</v>
      </c>
      <c r="CX27" s="30" t="s">
        <v>42</v>
      </c>
      <c r="CY27" s="30" t="s">
        <v>41</v>
      </c>
      <c r="CZ27" s="30" t="s">
        <v>40</v>
      </c>
      <c r="DA27" s="30" t="s">
        <v>42</v>
      </c>
      <c r="DB27" s="30" t="s">
        <v>41</v>
      </c>
      <c r="DC27" s="30" t="s">
        <v>40</v>
      </c>
      <c r="DD27" s="30" t="s">
        <v>42</v>
      </c>
      <c r="DE27" s="30" t="s">
        <v>41</v>
      </c>
      <c r="DF27" s="30" t="s">
        <v>40</v>
      </c>
      <c r="DG27" s="30" t="s">
        <v>42</v>
      </c>
      <c r="DH27" s="30" t="s">
        <v>41</v>
      </c>
      <c r="DI27" s="30" t="s">
        <v>40</v>
      </c>
      <c r="DJ27" s="30" t="s">
        <v>42</v>
      </c>
      <c r="DK27" s="30" t="s">
        <v>41</v>
      </c>
      <c r="DL27" s="30" t="s">
        <v>40</v>
      </c>
      <c r="DM27" s="30" t="s">
        <v>42</v>
      </c>
      <c r="DN27" s="30" t="s">
        <v>41</v>
      </c>
      <c r="DO27" s="30" t="s">
        <v>40</v>
      </c>
      <c r="DP27" s="30" t="s">
        <v>42</v>
      </c>
      <c r="DQ27" s="30" t="s">
        <v>41</v>
      </c>
      <c r="DR27" s="30" t="s">
        <v>40</v>
      </c>
      <c r="DS27" s="30" t="s">
        <v>42</v>
      </c>
      <c r="DT27" s="30" t="s">
        <v>41</v>
      </c>
      <c r="DU27" s="30" t="s">
        <v>40</v>
      </c>
      <c r="DV27" s="30" t="s">
        <v>42</v>
      </c>
      <c r="DW27" s="30" t="s">
        <v>41</v>
      </c>
      <c r="DX27" s="30" t="s">
        <v>40</v>
      </c>
      <c r="DY27" s="30" t="s">
        <v>42</v>
      </c>
      <c r="DZ27" s="30" t="s">
        <v>41</v>
      </c>
      <c r="EA27" s="30" t="s">
        <v>40</v>
      </c>
      <c r="EB27" s="30" t="s">
        <v>42</v>
      </c>
      <c r="EC27" s="30" t="s">
        <v>41</v>
      </c>
      <c r="ED27" s="30" t="s">
        <v>40</v>
      </c>
      <c r="EE27" s="30" t="s">
        <v>42</v>
      </c>
      <c r="EF27" s="30" t="s">
        <v>41</v>
      </c>
      <c r="EG27" s="30" t="s">
        <v>40</v>
      </c>
      <c r="EH27" s="30" t="s">
        <v>42</v>
      </c>
      <c r="EI27" s="30" t="s">
        <v>41</v>
      </c>
      <c r="EJ27" s="30" t="s">
        <v>40</v>
      </c>
      <c r="EK27" s="30" t="s">
        <v>42</v>
      </c>
      <c r="EL27" s="30" t="s">
        <v>41</v>
      </c>
      <c r="EM27" s="30" t="s">
        <v>40</v>
      </c>
      <c r="EN27" s="30" t="s">
        <v>42</v>
      </c>
      <c r="EO27" s="30" t="s">
        <v>41</v>
      </c>
      <c r="EP27" s="30" t="s">
        <v>40</v>
      </c>
      <c r="EQ27" s="30" t="s">
        <v>42</v>
      </c>
      <c r="ER27" s="30" t="s">
        <v>41</v>
      </c>
      <c r="ES27" s="30" t="s">
        <v>40</v>
      </c>
      <c r="ET27" s="30" t="s">
        <v>42</v>
      </c>
      <c r="EU27" s="30" t="s">
        <v>41</v>
      </c>
      <c r="EV27" s="30" t="s">
        <v>40</v>
      </c>
      <c r="EW27" s="30" t="s">
        <v>42</v>
      </c>
      <c r="EX27" s="30" t="s">
        <v>41</v>
      </c>
      <c r="EY27" s="30" t="s">
        <v>40</v>
      </c>
      <c r="EZ27" s="30" t="s">
        <v>42</v>
      </c>
      <c r="FA27" s="30" t="s">
        <v>41</v>
      </c>
      <c r="FB27" s="30" t="s">
        <v>40</v>
      </c>
      <c r="FC27" s="30" t="s">
        <v>42</v>
      </c>
      <c r="FD27" s="30" t="s">
        <v>41</v>
      </c>
      <c r="FE27" s="30" t="s">
        <v>40</v>
      </c>
      <c r="FF27" s="30" t="s">
        <v>42</v>
      </c>
      <c r="FG27" s="30" t="s">
        <v>41</v>
      </c>
      <c r="FH27" s="30" t="s">
        <v>40</v>
      </c>
      <c r="FI27" s="30" t="s">
        <v>42</v>
      </c>
      <c r="FJ27" s="30" t="s">
        <v>41</v>
      </c>
      <c r="FK27" s="30" t="s">
        <v>40</v>
      </c>
      <c r="FL27" s="30" t="s">
        <v>42</v>
      </c>
      <c r="FM27" s="30" t="s">
        <v>41</v>
      </c>
      <c r="FN27" s="30" t="s">
        <v>40</v>
      </c>
      <c r="FO27" s="30" t="s">
        <v>42</v>
      </c>
      <c r="FP27" s="30" t="s">
        <v>41</v>
      </c>
      <c r="FQ27" s="30" t="s">
        <v>40</v>
      </c>
      <c r="FR27" s="30" t="s">
        <v>42</v>
      </c>
      <c r="FS27" s="30" t="s">
        <v>41</v>
      </c>
      <c r="FT27" s="30" t="s">
        <v>40</v>
      </c>
      <c r="FU27" s="30" t="s">
        <v>42</v>
      </c>
      <c r="FV27" s="30" t="s">
        <v>41</v>
      </c>
      <c r="FW27" s="30" t="s">
        <v>40</v>
      </c>
      <c r="FX27" s="30" t="s">
        <v>42</v>
      </c>
      <c r="FY27" s="30" t="s">
        <v>41</v>
      </c>
      <c r="FZ27" s="30" t="s">
        <v>40</v>
      </c>
      <c r="GA27" s="30" t="s">
        <v>42</v>
      </c>
      <c r="GB27" s="30" t="s">
        <v>41</v>
      </c>
      <c r="GC27" s="30" t="s">
        <v>40</v>
      </c>
      <c r="GD27" s="30" t="s">
        <v>42</v>
      </c>
      <c r="GE27" s="30" t="s">
        <v>41</v>
      </c>
      <c r="GF27" s="30" t="s">
        <v>40</v>
      </c>
      <c r="GG27" s="30" t="s">
        <v>42</v>
      </c>
      <c r="GH27" s="30" t="s">
        <v>41</v>
      </c>
      <c r="GI27" s="30" t="s">
        <v>40</v>
      </c>
      <c r="GJ27" s="30" t="s">
        <v>42</v>
      </c>
      <c r="GK27" s="30" t="s">
        <v>41</v>
      </c>
      <c r="GL27" s="30" t="s">
        <v>40</v>
      </c>
      <c r="GM27" s="30" t="s">
        <v>42</v>
      </c>
      <c r="GN27" s="30" t="s">
        <v>41</v>
      </c>
      <c r="GO27" s="30" t="s">
        <v>40</v>
      </c>
      <c r="GP27" s="30" t="s">
        <v>42</v>
      </c>
      <c r="GQ27" s="30" t="s">
        <v>41</v>
      </c>
      <c r="GR27" s="30" t="s">
        <v>40</v>
      </c>
      <c r="GS27" s="30" t="s">
        <v>42</v>
      </c>
      <c r="GT27" s="30" t="s">
        <v>41</v>
      </c>
      <c r="GU27" s="30" t="s">
        <v>40</v>
      </c>
      <c r="GV27" s="30" t="s">
        <v>42</v>
      </c>
      <c r="GW27" s="30" t="s">
        <v>41</v>
      </c>
      <c r="GX27" s="30" t="s">
        <v>40</v>
      </c>
      <c r="GY27" s="30" t="s">
        <v>42</v>
      </c>
      <c r="GZ27" s="30" t="s">
        <v>41</v>
      </c>
      <c r="HA27" s="30" t="s">
        <v>40</v>
      </c>
      <c r="HB27" s="30" t="s">
        <v>42</v>
      </c>
      <c r="HC27" s="30" t="s">
        <v>41</v>
      </c>
      <c r="HD27" s="30" t="s">
        <v>40</v>
      </c>
      <c r="HE27" s="30" t="s">
        <v>42</v>
      </c>
      <c r="HF27" s="30" t="s">
        <v>41</v>
      </c>
      <c r="HG27" s="30" t="s">
        <v>40</v>
      </c>
      <c r="HH27" s="30" t="s">
        <v>42</v>
      </c>
      <c r="HI27" s="30" t="s">
        <v>41</v>
      </c>
      <c r="HJ27" s="30" t="s">
        <v>40</v>
      </c>
      <c r="HK27" s="30" t="s">
        <v>42</v>
      </c>
      <c r="HL27" s="30" t="s">
        <v>41</v>
      </c>
      <c r="HM27" s="30" t="s">
        <v>40</v>
      </c>
      <c r="HN27" s="30" t="s">
        <v>42</v>
      </c>
      <c r="HO27" s="30" t="s">
        <v>41</v>
      </c>
      <c r="HP27" s="30" t="s">
        <v>40</v>
      </c>
      <c r="HQ27" s="30" t="s">
        <v>42</v>
      </c>
      <c r="HR27" s="30" t="s">
        <v>41</v>
      </c>
      <c r="HS27" s="30" t="s">
        <v>40</v>
      </c>
      <c r="HT27" s="30" t="s">
        <v>42</v>
      </c>
      <c r="HU27" s="30" t="s">
        <v>41</v>
      </c>
      <c r="HV27" s="30" t="s">
        <v>40</v>
      </c>
      <c r="HW27" s="30" t="s">
        <v>42</v>
      </c>
      <c r="HX27" s="30" t="s">
        <v>41</v>
      </c>
      <c r="HY27" s="30" t="s">
        <v>40</v>
      </c>
      <c r="HZ27" s="30" t="s">
        <v>42</v>
      </c>
      <c r="IA27" s="30" t="s">
        <v>41</v>
      </c>
      <c r="IB27" s="30" t="s">
        <v>40</v>
      </c>
      <c r="IC27" s="30" t="s">
        <v>42</v>
      </c>
      <c r="ID27" s="30" t="s">
        <v>41</v>
      </c>
      <c r="IE27" s="30" t="s">
        <v>40</v>
      </c>
      <c r="IF27" s="30" t="s">
        <v>42</v>
      </c>
      <c r="IG27" s="30" t="s">
        <v>41</v>
      </c>
      <c r="IH27" s="30" t="s">
        <v>40</v>
      </c>
      <c r="II27" s="30" t="s">
        <v>42</v>
      </c>
      <c r="IJ27" s="30" t="s">
        <v>41</v>
      </c>
      <c r="IK27" s="30" t="s">
        <v>40</v>
      </c>
      <c r="IL27" s="30" t="s">
        <v>42</v>
      </c>
      <c r="IM27" s="30" t="s">
        <v>41</v>
      </c>
      <c r="IN27" s="30" t="s">
        <v>40</v>
      </c>
      <c r="IO27" s="30" t="s">
        <v>42</v>
      </c>
      <c r="IP27" s="30" t="s">
        <v>41</v>
      </c>
      <c r="IQ27" s="30" t="s">
        <v>40</v>
      </c>
      <c r="IR27" s="30" t="s">
        <v>42</v>
      </c>
      <c r="IS27" s="30" t="s">
        <v>41</v>
      </c>
      <c r="IT27" s="30" t="s">
        <v>40</v>
      </c>
      <c r="IU27" s="30" t="s">
        <v>42</v>
      </c>
      <c r="IV27" s="30" t="s">
        <v>41</v>
      </c>
      <c r="IW27" s="30" t="s">
        <v>40</v>
      </c>
      <c r="IX27" s="30" t="s">
        <v>42</v>
      </c>
      <c r="IY27" s="30" t="s">
        <v>41</v>
      </c>
      <c r="IZ27" s="30" t="s">
        <v>40</v>
      </c>
      <c r="JA27" s="30" t="s">
        <v>42</v>
      </c>
      <c r="JB27" s="30" t="s">
        <v>41</v>
      </c>
      <c r="JC27" s="30" t="s">
        <v>40</v>
      </c>
      <c r="JD27" s="30" t="s">
        <v>42</v>
      </c>
      <c r="JE27" s="30" t="s">
        <v>41</v>
      </c>
      <c r="JF27" s="30" t="s">
        <v>40</v>
      </c>
      <c r="JG27" s="30" t="s">
        <v>42</v>
      </c>
      <c r="JH27" s="30" t="s">
        <v>41</v>
      </c>
      <c r="JI27" s="30" t="s">
        <v>40</v>
      </c>
      <c r="JJ27" s="30" t="s">
        <v>42</v>
      </c>
      <c r="JK27" s="30" t="s">
        <v>41</v>
      </c>
      <c r="JL27" s="30" t="s">
        <v>40</v>
      </c>
      <c r="JM27" s="30" t="s">
        <v>42</v>
      </c>
      <c r="JN27" s="30" t="s">
        <v>41</v>
      </c>
      <c r="JO27" s="30" t="s">
        <v>40</v>
      </c>
      <c r="JP27" s="30" t="s">
        <v>42</v>
      </c>
      <c r="JQ27" s="30" t="s">
        <v>41</v>
      </c>
      <c r="JR27" s="30" t="s">
        <v>40</v>
      </c>
      <c r="JS27" s="30" t="s">
        <v>42</v>
      </c>
      <c r="JT27" s="30" t="s">
        <v>41</v>
      </c>
      <c r="JU27" s="30" t="s">
        <v>40</v>
      </c>
      <c r="JV27" s="30" t="s">
        <v>42</v>
      </c>
      <c r="JW27" s="30" t="s">
        <v>41</v>
      </c>
      <c r="JX27" s="30" t="s">
        <v>40</v>
      </c>
      <c r="JY27" s="30" t="s">
        <v>42</v>
      </c>
      <c r="JZ27" s="30" t="s">
        <v>41</v>
      </c>
      <c r="KA27" s="30" t="s">
        <v>40</v>
      </c>
      <c r="KB27" s="30" t="s">
        <v>42</v>
      </c>
      <c r="KC27" s="30" t="s">
        <v>41</v>
      </c>
      <c r="KD27" s="30" t="s">
        <v>40</v>
      </c>
      <c r="KE27" s="30" t="s">
        <v>42</v>
      </c>
      <c r="KF27" s="30" t="s">
        <v>41</v>
      </c>
      <c r="KG27" s="30" t="s">
        <v>40</v>
      </c>
      <c r="KH27" s="30" t="s">
        <v>42</v>
      </c>
      <c r="KI27" s="30" t="s">
        <v>41</v>
      </c>
      <c r="KJ27" s="30" t="s">
        <v>40</v>
      </c>
      <c r="KK27" s="30" t="s">
        <v>42</v>
      </c>
      <c r="KL27" s="30" t="s">
        <v>41</v>
      </c>
      <c r="KM27" s="30" t="s">
        <v>40</v>
      </c>
      <c r="KN27" s="30" t="s">
        <v>42</v>
      </c>
      <c r="KO27" s="30" t="s">
        <v>41</v>
      </c>
      <c r="KP27" s="30" t="s">
        <v>40</v>
      </c>
      <c r="KQ27" s="30" t="s">
        <v>42</v>
      </c>
      <c r="KR27" s="30" t="s">
        <v>41</v>
      </c>
      <c r="KS27" s="30" t="s">
        <v>40</v>
      </c>
      <c r="KT27" s="30" t="s">
        <v>42</v>
      </c>
      <c r="KU27" s="30" t="s">
        <v>41</v>
      </c>
      <c r="KV27" s="30" t="s">
        <v>40</v>
      </c>
      <c r="KW27" s="30" t="s">
        <v>42</v>
      </c>
      <c r="KX27" s="30" t="s">
        <v>41</v>
      </c>
      <c r="KY27" s="30" t="s">
        <v>40</v>
      </c>
      <c r="KZ27" s="30" t="s">
        <v>42</v>
      </c>
      <c r="LA27" s="30" t="s">
        <v>41</v>
      </c>
      <c r="LB27" s="30" t="s">
        <v>40</v>
      </c>
      <c r="LC27" s="30" t="s">
        <v>42</v>
      </c>
      <c r="LD27" s="30" t="s">
        <v>41</v>
      </c>
      <c r="LE27" s="30" t="s">
        <v>40</v>
      </c>
      <c r="LF27" s="30" t="s">
        <v>42</v>
      </c>
      <c r="LG27" s="30" t="s">
        <v>41</v>
      </c>
      <c r="LH27" s="30" t="s">
        <v>40</v>
      </c>
      <c r="LI27" s="30" t="s">
        <v>42</v>
      </c>
      <c r="LJ27" s="30" t="s">
        <v>41</v>
      </c>
      <c r="LK27" s="30" t="s">
        <v>40</v>
      </c>
      <c r="LL27" s="30" t="s">
        <v>42</v>
      </c>
      <c r="LM27" s="30" t="s">
        <v>41</v>
      </c>
      <c r="LN27" s="30" t="s">
        <v>40</v>
      </c>
      <c r="LO27" s="30" t="s">
        <v>42</v>
      </c>
      <c r="LP27" s="30" t="s">
        <v>41</v>
      </c>
      <c r="LQ27" s="30" t="s">
        <v>40</v>
      </c>
      <c r="LR27" s="30" t="s">
        <v>42</v>
      </c>
      <c r="LS27" s="30" t="s">
        <v>41</v>
      </c>
      <c r="LT27" s="30" t="s">
        <v>40</v>
      </c>
      <c r="LU27" s="30" t="s">
        <v>42</v>
      </c>
      <c r="LV27" s="30" t="s">
        <v>41</v>
      </c>
      <c r="LW27" s="30" t="s">
        <v>40</v>
      </c>
      <c r="LX27" s="30" t="s">
        <v>42</v>
      </c>
      <c r="LY27" s="30" t="s">
        <v>41</v>
      </c>
      <c r="LZ27" s="30" t="s">
        <v>40</v>
      </c>
      <c r="MA27" s="30" t="s">
        <v>42</v>
      </c>
      <c r="MB27" s="30" t="s">
        <v>41</v>
      </c>
      <c r="MC27" s="30" t="s">
        <v>40</v>
      </c>
      <c r="MD27" s="30" t="s">
        <v>42</v>
      </c>
      <c r="ME27" s="30" t="s">
        <v>41</v>
      </c>
      <c r="MF27" s="30" t="s">
        <v>40</v>
      </c>
      <c r="MG27" s="30" t="s">
        <v>42</v>
      </c>
      <c r="MH27" s="30" t="s">
        <v>41</v>
      </c>
      <c r="MI27" s="30" t="s">
        <v>40</v>
      </c>
      <c r="MJ27" s="30" t="s">
        <v>42</v>
      </c>
      <c r="MK27" s="30" t="s">
        <v>41</v>
      </c>
      <c r="ML27" s="30" t="s">
        <v>40</v>
      </c>
      <c r="MM27" s="30" t="s">
        <v>42</v>
      </c>
      <c r="MN27" s="30" t="s">
        <v>41</v>
      </c>
      <c r="MO27" s="30" t="s">
        <v>40</v>
      </c>
      <c r="MP27" s="30" t="s">
        <v>42</v>
      </c>
      <c r="MQ27" s="30" t="s">
        <v>41</v>
      </c>
      <c r="MR27" s="30" t="s">
        <v>40</v>
      </c>
      <c r="MS27" s="30" t="s">
        <v>42</v>
      </c>
      <c r="MT27" s="30" t="s">
        <v>41</v>
      </c>
      <c r="MU27" s="30" t="s">
        <v>40</v>
      </c>
      <c r="MV27" s="30" t="s">
        <v>42</v>
      </c>
      <c r="MW27" s="30" t="s">
        <v>41</v>
      </c>
      <c r="MX27" s="30" t="s">
        <v>40</v>
      </c>
      <c r="MY27" s="30" t="s">
        <v>42</v>
      </c>
      <c r="MZ27" s="30" t="s">
        <v>41</v>
      </c>
      <c r="NA27" s="30" t="s">
        <v>40</v>
      </c>
      <c r="NB27" s="30" t="s">
        <v>42</v>
      </c>
      <c r="NC27" s="30" t="s">
        <v>41</v>
      </c>
      <c r="ND27" s="30" t="s">
        <v>40</v>
      </c>
      <c r="NE27" s="30" t="s">
        <v>42</v>
      </c>
      <c r="NF27" s="30" t="s">
        <v>41</v>
      </c>
      <c r="NG27" s="30" t="s">
        <v>40</v>
      </c>
      <c r="NH27" s="30" t="s">
        <v>42</v>
      </c>
      <c r="NI27" s="30" t="s">
        <v>41</v>
      </c>
      <c r="NJ27" s="30" t="s">
        <v>40</v>
      </c>
      <c r="NK27" s="30" t="s">
        <v>42</v>
      </c>
      <c r="NL27" s="30" t="s">
        <v>41</v>
      </c>
      <c r="NM27" s="30" t="s">
        <v>40</v>
      </c>
      <c r="NN27" s="30" t="s">
        <v>42</v>
      </c>
      <c r="NO27" s="30" t="s">
        <v>41</v>
      </c>
      <c r="NP27" s="30" t="s">
        <v>40</v>
      </c>
      <c r="NQ27" s="30" t="s">
        <v>42</v>
      </c>
      <c r="NR27" s="30" t="s">
        <v>41</v>
      </c>
      <c r="NS27" s="30" t="s">
        <v>40</v>
      </c>
      <c r="NT27" s="30" t="s">
        <v>42</v>
      </c>
      <c r="NU27" s="30" t="s">
        <v>41</v>
      </c>
      <c r="NV27" s="30" t="s">
        <v>40</v>
      </c>
      <c r="NW27" s="30" t="s">
        <v>42</v>
      </c>
      <c r="NX27" s="30" t="s">
        <v>41</v>
      </c>
      <c r="NY27" s="30" t="s">
        <v>40</v>
      </c>
      <c r="NZ27" s="30" t="s">
        <v>42</v>
      </c>
      <c r="OA27" s="30" t="s">
        <v>41</v>
      </c>
      <c r="OB27" s="30" t="s">
        <v>40</v>
      </c>
      <c r="OC27" s="30" t="s">
        <v>42</v>
      </c>
      <c r="OD27" s="30" t="s">
        <v>41</v>
      </c>
      <c r="OE27" s="30" t="s">
        <v>40</v>
      </c>
      <c r="OF27" s="30" t="s">
        <v>42</v>
      </c>
      <c r="OG27" s="30" t="s">
        <v>41</v>
      </c>
      <c r="OH27" s="30" t="s">
        <v>40</v>
      </c>
      <c r="OI27" s="30" t="s">
        <v>42</v>
      </c>
      <c r="OJ27" s="30" t="s">
        <v>41</v>
      </c>
      <c r="OK27" s="30" t="s">
        <v>40</v>
      </c>
      <c r="OL27" s="30" t="s">
        <v>42</v>
      </c>
      <c r="OM27" s="30" t="s">
        <v>41</v>
      </c>
      <c r="ON27" s="30" t="s">
        <v>40</v>
      </c>
      <c r="OO27" s="30" t="s">
        <v>42</v>
      </c>
      <c r="OP27" s="30" t="s">
        <v>41</v>
      </c>
      <c r="OQ27" s="30" t="s">
        <v>40</v>
      </c>
      <c r="OR27" s="30" t="s">
        <v>42</v>
      </c>
      <c r="OS27" s="30" t="s">
        <v>41</v>
      </c>
      <c r="OT27" s="30" t="s">
        <v>40</v>
      </c>
      <c r="OU27" s="30" t="s">
        <v>42</v>
      </c>
      <c r="OV27" s="30" t="s">
        <v>41</v>
      </c>
      <c r="OW27" s="30" t="s">
        <v>40</v>
      </c>
      <c r="OX27" s="30" t="s">
        <v>42</v>
      </c>
      <c r="OY27" s="30" t="s">
        <v>41</v>
      </c>
      <c r="OZ27" s="30" t="s">
        <v>40</v>
      </c>
      <c r="PA27" s="30" t="s">
        <v>42</v>
      </c>
      <c r="PB27" s="30" t="s">
        <v>41</v>
      </c>
      <c r="PC27" s="30" t="s">
        <v>40</v>
      </c>
      <c r="PD27" s="30" t="s">
        <v>42</v>
      </c>
      <c r="PE27" s="30" t="s">
        <v>41</v>
      </c>
      <c r="PF27" s="30" t="s">
        <v>40</v>
      </c>
      <c r="PG27" s="30" t="s">
        <v>42</v>
      </c>
      <c r="PH27" s="30" t="s">
        <v>41</v>
      </c>
      <c r="PI27" s="30" t="s">
        <v>40</v>
      </c>
      <c r="PJ27" s="30" t="s">
        <v>42</v>
      </c>
      <c r="PK27" s="30" t="s">
        <v>41</v>
      </c>
      <c r="PL27" s="30" t="s">
        <v>40</v>
      </c>
      <c r="PM27" s="30" t="s">
        <v>42</v>
      </c>
      <c r="PN27" s="30" t="s">
        <v>41</v>
      </c>
      <c r="PO27" s="30" t="s">
        <v>40</v>
      </c>
      <c r="PP27" s="30" t="s">
        <v>42</v>
      </c>
      <c r="PQ27" s="30" t="s">
        <v>41</v>
      </c>
      <c r="PR27" s="30" t="s">
        <v>40</v>
      </c>
      <c r="PS27" s="30" t="s">
        <v>42</v>
      </c>
      <c r="PT27" s="30" t="s">
        <v>41</v>
      </c>
      <c r="PU27" s="30" t="s">
        <v>40</v>
      </c>
      <c r="PV27" s="30" t="s">
        <v>42</v>
      </c>
      <c r="PW27" s="30" t="s">
        <v>41</v>
      </c>
      <c r="PX27" s="30" t="s">
        <v>40</v>
      </c>
      <c r="PY27" s="30" t="s">
        <v>42</v>
      </c>
      <c r="PZ27" s="30" t="s">
        <v>41</v>
      </c>
      <c r="QA27" s="30" t="s">
        <v>40</v>
      </c>
      <c r="QB27" s="30" t="s">
        <v>42</v>
      </c>
      <c r="QC27" s="30" t="s">
        <v>41</v>
      </c>
      <c r="QD27" s="30" t="s">
        <v>40</v>
      </c>
      <c r="QE27" s="30" t="s">
        <v>42</v>
      </c>
      <c r="QF27" s="30" t="s">
        <v>41</v>
      </c>
      <c r="QG27" s="30" t="s">
        <v>40</v>
      </c>
      <c r="QH27" s="30" t="s">
        <v>42</v>
      </c>
      <c r="QI27" s="30" t="s">
        <v>41</v>
      </c>
      <c r="QJ27" s="30" t="s">
        <v>40</v>
      </c>
      <c r="QK27" s="30" t="s">
        <v>42</v>
      </c>
      <c r="QL27" s="30" t="s">
        <v>41</v>
      </c>
      <c r="QM27" s="30" t="s">
        <v>40</v>
      </c>
      <c r="QN27" s="30" t="s">
        <v>42</v>
      </c>
      <c r="QO27" s="30" t="s">
        <v>41</v>
      </c>
      <c r="QP27" s="30" t="s">
        <v>40</v>
      </c>
      <c r="QQ27" s="30" t="s">
        <v>42</v>
      </c>
      <c r="QR27" s="30" t="s">
        <v>41</v>
      </c>
      <c r="QS27" s="30" t="s">
        <v>40</v>
      </c>
      <c r="QT27" s="30" t="s">
        <v>42</v>
      </c>
      <c r="QU27" s="30" t="s">
        <v>41</v>
      </c>
      <c r="QV27" s="30" t="s">
        <v>40</v>
      </c>
      <c r="QW27" s="30" t="s">
        <v>42</v>
      </c>
      <c r="QX27" s="30" t="s">
        <v>41</v>
      </c>
      <c r="QY27" s="30" t="s">
        <v>40</v>
      </c>
      <c r="QZ27" s="30" t="s">
        <v>42</v>
      </c>
      <c r="RA27" s="30" t="s">
        <v>41</v>
      </c>
      <c r="RB27" s="30" t="s">
        <v>40</v>
      </c>
      <c r="RC27" s="30" t="s">
        <v>42</v>
      </c>
      <c r="RD27" s="30" t="s">
        <v>41</v>
      </c>
      <c r="RE27" s="30" t="s">
        <v>40</v>
      </c>
      <c r="RF27" s="30" t="s">
        <v>42</v>
      </c>
      <c r="RG27" s="30" t="s">
        <v>41</v>
      </c>
      <c r="RH27" s="30" t="s">
        <v>40</v>
      </c>
      <c r="RI27" s="30" t="s">
        <v>42</v>
      </c>
      <c r="RJ27" s="30" t="s">
        <v>41</v>
      </c>
      <c r="RK27" s="30" t="s">
        <v>40</v>
      </c>
      <c r="RL27" s="30" t="s">
        <v>42</v>
      </c>
      <c r="RM27" s="30" t="s">
        <v>41</v>
      </c>
      <c r="RN27" s="30" t="s">
        <v>40</v>
      </c>
      <c r="RO27" s="30" t="s">
        <v>42</v>
      </c>
      <c r="RP27" s="30" t="s">
        <v>41</v>
      </c>
      <c r="RQ27" s="30" t="s">
        <v>40</v>
      </c>
      <c r="RR27" s="30" t="s">
        <v>42</v>
      </c>
      <c r="RS27" s="30" t="s">
        <v>41</v>
      </c>
      <c r="RT27" s="30" t="s">
        <v>40</v>
      </c>
      <c r="RU27" s="30" t="s">
        <v>42</v>
      </c>
      <c r="RV27" s="30" t="s">
        <v>41</v>
      </c>
      <c r="RW27" s="30" t="s">
        <v>40</v>
      </c>
      <c r="RX27" s="30" t="s">
        <v>42</v>
      </c>
      <c r="RY27" s="30" t="s">
        <v>41</v>
      </c>
      <c r="RZ27" s="30" t="s">
        <v>40</v>
      </c>
      <c r="SA27" s="30" t="s">
        <v>42</v>
      </c>
      <c r="SB27" s="30" t="s">
        <v>41</v>
      </c>
      <c r="SC27" s="30" t="s">
        <v>40</v>
      </c>
      <c r="SD27" s="30" t="s">
        <v>42</v>
      </c>
      <c r="SE27" s="30" t="s">
        <v>41</v>
      </c>
      <c r="SF27" s="30" t="s">
        <v>40</v>
      </c>
      <c r="SG27" s="30" t="s">
        <v>42</v>
      </c>
      <c r="SH27" s="30" t="s">
        <v>41</v>
      </c>
      <c r="SI27" s="30" t="s">
        <v>40</v>
      </c>
      <c r="SJ27" s="30" t="s">
        <v>42</v>
      </c>
      <c r="SK27" s="30" t="s">
        <v>41</v>
      </c>
      <c r="SL27" s="30" t="s">
        <v>40</v>
      </c>
      <c r="SM27" s="30" t="s">
        <v>42</v>
      </c>
      <c r="SN27" s="30" t="s">
        <v>41</v>
      </c>
      <c r="SO27" s="30" t="s">
        <v>40</v>
      </c>
      <c r="SP27" s="30" t="s">
        <v>42</v>
      </c>
      <c r="SQ27" s="30" t="s">
        <v>41</v>
      </c>
      <c r="SR27" s="30" t="s">
        <v>40</v>
      </c>
      <c r="SS27" s="30" t="s">
        <v>42</v>
      </c>
      <c r="ST27" s="30" t="s">
        <v>41</v>
      </c>
      <c r="SU27" s="30" t="s">
        <v>40</v>
      </c>
      <c r="SV27" s="30" t="s">
        <v>42</v>
      </c>
      <c r="SW27" s="30" t="s">
        <v>41</v>
      </c>
      <c r="SX27" s="30" t="s">
        <v>40</v>
      </c>
      <c r="SY27" s="30" t="s">
        <v>42</v>
      </c>
      <c r="SZ27" s="30" t="s">
        <v>41</v>
      </c>
      <c r="TA27" s="30" t="s">
        <v>40</v>
      </c>
      <c r="TB27" s="30" t="s">
        <v>42</v>
      </c>
      <c r="TC27" s="30" t="s">
        <v>41</v>
      </c>
      <c r="TD27" s="30" t="s">
        <v>40</v>
      </c>
      <c r="TE27" s="30" t="s">
        <v>42</v>
      </c>
      <c r="TF27" s="30" t="s">
        <v>41</v>
      </c>
      <c r="TG27" s="30" t="s">
        <v>40</v>
      </c>
      <c r="TH27" s="30" t="s">
        <v>42</v>
      </c>
      <c r="TI27" s="30" t="s">
        <v>41</v>
      </c>
      <c r="TJ27" s="30" t="s">
        <v>40</v>
      </c>
      <c r="TK27" s="30" t="s">
        <v>42</v>
      </c>
      <c r="TL27" s="30" t="s">
        <v>41</v>
      </c>
      <c r="TM27" s="30" t="s">
        <v>40</v>
      </c>
      <c r="TN27" s="30" t="s">
        <v>42</v>
      </c>
      <c r="TO27" s="30" t="s">
        <v>41</v>
      </c>
      <c r="TP27" s="30" t="s">
        <v>40</v>
      </c>
      <c r="TQ27" s="30" t="s">
        <v>42</v>
      </c>
      <c r="TR27" s="30" t="s">
        <v>41</v>
      </c>
      <c r="TS27" s="30" t="s">
        <v>40</v>
      </c>
      <c r="TT27" s="30" t="s">
        <v>42</v>
      </c>
      <c r="TU27" s="30" t="s">
        <v>41</v>
      </c>
      <c r="TV27" s="30" t="s">
        <v>40</v>
      </c>
      <c r="TW27" s="30" t="s">
        <v>42</v>
      </c>
      <c r="TX27" s="30" t="s">
        <v>41</v>
      </c>
      <c r="TY27" s="30" t="s">
        <v>40</v>
      </c>
      <c r="TZ27" s="30" t="s">
        <v>42</v>
      </c>
      <c r="UA27" s="30" t="s">
        <v>41</v>
      </c>
      <c r="UB27" s="30" t="s">
        <v>40</v>
      </c>
      <c r="UC27" s="30" t="s">
        <v>42</v>
      </c>
      <c r="UD27" s="30" t="s">
        <v>41</v>
      </c>
      <c r="UE27" s="30" t="s">
        <v>40</v>
      </c>
      <c r="UF27" s="30" t="s">
        <v>42</v>
      </c>
      <c r="UG27" s="30" t="s">
        <v>41</v>
      </c>
      <c r="UH27" s="30" t="s">
        <v>40</v>
      </c>
      <c r="UI27" s="30" t="s">
        <v>42</v>
      </c>
      <c r="UJ27" s="30" t="s">
        <v>41</v>
      </c>
      <c r="UK27" s="30" t="s">
        <v>40</v>
      </c>
      <c r="UL27" s="30" t="s">
        <v>42</v>
      </c>
      <c r="UM27" s="30" t="s">
        <v>41</v>
      </c>
      <c r="UN27" s="30" t="s">
        <v>40</v>
      </c>
      <c r="UO27" s="30" t="s">
        <v>42</v>
      </c>
      <c r="UP27" s="30" t="s">
        <v>41</v>
      </c>
      <c r="UQ27" s="30" t="s">
        <v>40</v>
      </c>
      <c r="UR27" s="30" t="s">
        <v>42</v>
      </c>
      <c r="US27" s="30" t="s">
        <v>41</v>
      </c>
      <c r="UT27" s="30" t="s">
        <v>40</v>
      </c>
      <c r="UU27" s="30" t="s">
        <v>42</v>
      </c>
      <c r="UV27" s="30" t="s">
        <v>41</v>
      </c>
      <c r="UW27" s="30" t="s">
        <v>40</v>
      </c>
      <c r="UX27" s="30" t="s">
        <v>42</v>
      </c>
      <c r="UY27" s="30" t="s">
        <v>41</v>
      </c>
      <c r="UZ27" s="30" t="s">
        <v>40</v>
      </c>
      <c r="VA27" s="30" t="s">
        <v>42</v>
      </c>
      <c r="VB27" s="30" t="s">
        <v>41</v>
      </c>
      <c r="VC27" s="30" t="s">
        <v>40</v>
      </c>
      <c r="VD27" s="30" t="s">
        <v>42</v>
      </c>
      <c r="VE27" s="30" t="s">
        <v>41</v>
      </c>
      <c r="VF27" s="30" t="s">
        <v>40</v>
      </c>
      <c r="VG27" s="30" t="s">
        <v>42</v>
      </c>
      <c r="VH27" s="30" t="s">
        <v>41</v>
      </c>
      <c r="VI27" s="30" t="s">
        <v>40</v>
      </c>
      <c r="VJ27" s="30" t="s">
        <v>42</v>
      </c>
      <c r="VK27" s="30" t="s">
        <v>41</v>
      </c>
      <c r="VL27" s="30" t="s">
        <v>40</v>
      </c>
      <c r="VM27" s="30" t="s">
        <v>42</v>
      </c>
      <c r="VN27" s="30" t="s">
        <v>41</v>
      </c>
      <c r="VO27" s="30" t="s">
        <v>40</v>
      </c>
      <c r="VP27" s="30" t="s">
        <v>42</v>
      </c>
      <c r="VQ27" s="30" t="s">
        <v>41</v>
      </c>
      <c r="VR27" s="30" t="s">
        <v>40</v>
      </c>
      <c r="VS27" s="30" t="s">
        <v>42</v>
      </c>
      <c r="VT27" s="30" t="s">
        <v>41</v>
      </c>
      <c r="VU27" s="30" t="s">
        <v>40</v>
      </c>
      <c r="VV27" s="30" t="s">
        <v>42</v>
      </c>
      <c r="VW27" s="30" t="s">
        <v>41</v>
      </c>
      <c r="VX27" s="30" t="s">
        <v>40</v>
      </c>
      <c r="VY27" s="30" t="s">
        <v>42</v>
      </c>
      <c r="VZ27" s="30" t="s">
        <v>41</v>
      </c>
      <c r="WA27" s="30" t="s">
        <v>40</v>
      </c>
      <c r="WB27" s="30" t="s">
        <v>42</v>
      </c>
      <c r="WC27" s="30" t="s">
        <v>41</v>
      </c>
      <c r="WD27" s="30" t="s">
        <v>40</v>
      </c>
      <c r="WE27" s="30" t="s">
        <v>42</v>
      </c>
      <c r="WF27" s="30" t="s">
        <v>41</v>
      </c>
      <c r="WG27" s="30" t="s">
        <v>40</v>
      </c>
      <c r="WH27" s="30" t="s">
        <v>42</v>
      </c>
      <c r="WI27" s="30" t="s">
        <v>41</v>
      </c>
      <c r="WJ27" s="30" t="s">
        <v>40</v>
      </c>
      <c r="WK27" s="30" t="s">
        <v>42</v>
      </c>
      <c r="WL27" s="30" t="s">
        <v>41</v>
      </c>
      <c r="WM27" s="30" t="s">
        <v>40</v>
      </c>
      <c r="WN27" s="30" t="s">
        <v>42</v>
      </c>
      <c r="WO27" s="30" t="s">
        <v>41</v>
      </c>
      <c r="WP27" s="30" t="s">
        <v>40</v>
      </c>
      <c r="WQ27" s="30" t="s">
        <v>42</v>
      </c>
      <c r="WR27" s="30" t="s">
        <v>41</v>
      </c>
      <c r="WS27" s="30" t="s">
        <v>40</v>
      </c>
      <c r="WT27" s="30" t="s">
        <v>42</v>
      </c>
      <c r="WU27" s="30" t="s">
        <v>41</v>
      </c>
      <c r="WV27" s="30" t="s">
        <v>40</v>
      </c>
      <c r="WW27" s="30" t="s">
        <v>42</v>
      </c>
      <c r="WX27" s="30" t="s">
        <v>41</v>
      </c>
      <c r="WY27" s="30" t="s">
        <v>40</v>
      </c>
      <c r="WZ27" s="30" t="s">
        <v>42</v>
      </c>
      <c r="XA27" s="30" t="s">
        <v>41</v>
      </c>
      <c r="XB27" s="30" t="s">
        <v>40</v>
      </c>
      <c r="XC27" s="30" t="s">
        <v>42</v>
      </c>
      <c r="XD27" s="30" t="s">
        <v>41</v>
      </c>
      <c r="XE27" s="30" t="s">
        <v>40</v>
      </c>
      <c r="XF27" s="30" t="s">
        <v>42</v>
      </c>
      <c r="XG27" s="30" t="s">
        <v>41</v>
      </c>
      <c r="XH27" s="30" t="s">
        <v>40</v>
      </c>
      <c r="XI27" s="30" t="s">
        <v>42</v>
      </c>
      <c r="XJ27" s="30" t="s">
        <v>41</v>
      </c>
      <c r="XK27" s="30" t="s">
        <v>40</v>
      </c>
      <c r="XL27" s="30" t="s">
        <v>42</v>
      </c>
      <c r="XM27" s="30" t="s">
        <v>41</v>
      </c>
      <c r="XN27" s="30" t="s">
        <v>40</v>
      </c>
      <c r="XO27" s="30" t="s">
        <v>42</v>
      </c>
      <c r="XP27" s="30" t="s">
        <v>41</v>
      </c>
      <c r="XQ27" s="30" t="s">
        <v>40</v>
      </c>
      <c r="XR27" s="30" t="s">
        <v>42</v>
      </c>
      <c r="XS27" s="30" t="s">
        <v>41</v>
      </c>
      <c r="XT27" s="30" t="s">
        <v>40</v>
      </c>
      <c r="XU27" s="30" t="s">
        <v>42</v>
      </c>
      <c r="XV27" s="30" t="s">
        <v>41</v>
      </c>
      <c r="XW27" s="30" t="s">
        <v>40</v>
      </c>
      <c r="XX27" s="30" t="s">
        <v>42</v>
      </c>
      <c r="XY27" s="30" t="s">
        <v>41</v>
      </c>
      <c r="XZ27" s="30" t="s">
        <v>40</v>
      </c>
      <c r="YA27" s="30" t="s">
        <v>42</v>
      </c>
      <c r="YB27" s="30" t="s">
        <v>41</v>
      </c>
      <c r="YC27" s="30" t="s">
        <v>40</v>
      </c>
      <c r="YD27" s="30" t="s">
        <v>42</v>
      </c>
      <c r="YE27" s="30" t="s">
        <v>41</v>
      </c>
    </row>
    <row r="28" spans="1:655" x14ac:dyDescent="0.25">
      <c r="A28" s="33" t="s">
        <v>1</v>
      </c>
      <c r="B28" s="15">
        <v>59.2</v>
      </c>
      <c r="C28" s="15">
        <v>25.3</v>
      </c>
      <c r="D28" s="15">
        <v>15.6</v>
      </c>
      <c r="E28" s="15">
        <v>29.062510000000003</v>
      </c>
      <c r="F28" s="15">
        <v>47.391030000000001</v>
      </c>
      <c r="G28" s="15">
        <v>23.54646</v>
      </c>
      <c r="H28" s="15">
        <v>43.093319999999999</v>
      </c>
      <c r="I28" s="15">
        <v>45.060289999999995</v>
      </c>
      <c r="J28" s="15">
        <v>11.84639</v>
      </c>
      <c r="K28" s="15">
        <v>46.943910000000002</v>
      </c>
      <c r="L28" s="15">
        <v>42.461280000000002</v>
      </c>
      <c r="M28" s="15">
        <v>10.594810000000001</v>
      </c>
      <c r="N28" s="15">
        <v>37.286479999999997</v>
      </c>
      <c r="O28" s="15">
        <v>50.160240000000002</v>
      </c>
      <c r="P28" s="15">
        <v>12.553280000000001</v>
      </c>
      <c r="Q28" s="15">
        <v>35.062559999999998</v>
      </c>
      <c r="R28" s="15">
        <v>42.067210000000003</v>
      </c>
      <c r="S28" s="15">
        <v>22.870239999999999</v>
      </c>
      <c r="T28" s="15">
        <v>41.140940000000001</v>
      </c>
      <c r="U28" s="15">
        <v>44.088000000000001</v>
      </c>
      <c r="V28" s="15">
        <v>14.77106</v>
      </c>
      <c r="W28" s="15">
        <v>24.035640000000001</v>
      </c>
      <c r="X28" s="15">
        <v>36.056149999999995</v>
      </c>
      <c r="Y28" s="15">
        <v>39.908209999999997</v>
      </c>
      <c r="Z28" s="15">
        <v>32.816890000000001</v>
      </c>
      <c r="AA28" s="15">
        <v>51.027540000000002</v>
      </c>
      <c r="AB28" s="15">
        <v>16.155570000000001</v>
      </c>
      <c r="AC28" s="15">
        <v>34.114170000000001</v>
      </c>
      <c r="AD28" s="15">
        <v>40.408300000000004</v>
      </c>
      <c r="AE28" s="15">
        <v>25.477529999999998</v>
      </c>
      <c r="AF28" s="15">
        <v>35.424390000000002</v>
      </c>
      <c r="AG28" s="15">
        <v>52.866759999999999</v>
      </c>
      <c r="AH28" s="15">
        <v>11.70885</v>
      </c>
      <c r="AI28" s="15">
        <v>27.79505</v>
      </c>
      <c r="AJ28" s="15">
        <v>52.02711</v>
      </c>
      <c r="AK28" s="15">
        <v>20.17784</v>
      </c>
      <c r="AL28" s="15">
        <v>26.58878</v>
      </c>
      <c r="AM28" s="15">
        <v>48.280010000000004</v>
      </c>
      <c r="AN28" s="15">
        <v>25.131219999999999</v>
      </c>
      <c r="AO28" s="15">
        <v>26.658739999999998</v>
      </c>
      <c r="AP28" s="15">
        <v>56.90598</v>
      </c>
      <c r="AQ28" s="15">
        <v>16.435279999999999</v>
      </c>
      <c r="AR28" s="15">
        <v>33.964599999999997</v>
      </c>
      <c r="AS28" s="15">
        <v>59.070049999999995</v>
      </c>
      <c r="AT28" s="15">
        <v>6.965349999999999</v>
      </c>
      <c r="AU28" s="15">
        <v>27.835260000000002</v>
      </c>
      <c r="AV28" s="15">
        <v>56.735469999999999</v>
      </c>
      <c r="AW28" s="15">
        <v>15.429270000000001</v>
      </c>
      <c r="AX28" s="15">
        <v>34.57611</v>
      </c>
      <c r="AY28" s="15">
        <v>45.925879999999999</v>
      </c>
      <c r="AZ28" s="15">
        <v>19.498010000000001</v>
      </c>
      <c r="BA28" s="15">
        <v>29.198129999999999</v>
      </c>
      <c r="BB28" s="15">
        <v>58.898170000000007</v>
      </c>
      <c r="BC28" s="15">
        <v>11.903700000000001</v>
      </c>
      <c r="BD28" s="15">
        <v>36.880269999999996</v>
      </c>
      <c r="BE28" s="15">
        <v>44.551610000000004</v>
      </c>
      <c r="BF28" s="15">
        <v>18.56812</v>
      </c>
      <c r="BG28" s="15">
        <v>49.85427</v>
      </c>
      <c r="BH28" s="15">
        <v>41.284970000000001</v>
      </c>
      <c r="BI28" s="15">
        <v>8.8607599999999991</v>
      </c>
      <c r="BJ28" s="15">
        <v>43.654829999999997</v>
      </c>
      <c r="BK28" s="15">
        <v>37.856699999999996</v>
      </c>
      <c r="BL28" s="15">
        <v>18.48847</v>
      </c>
      <c r="BM28" s="15">
        <v>32.776509999999995</v>
      </c>
      <c r="BN28" s="15">
        <v>45.278570000000002</v>
      </c>
      <c r="BO28" s="15">
        <v>21.944930000000003</v>
      </c>
      <c r="BP28" s="15">
        <v>29.408539999999999</v>
      </c>
      <c r="BQ28" s="15">
        <v>45.081339999999997</v>
      </c>
      <c r="BR28" s="15">
        <v>25.510119999999997</v>
      </c>
      <c r="BS28" s="15">
        <v>33.119710000000005</v>
      </c>
      <c r="BT28" s="15">
        <v>49.353390000000005</v>
      </c>
      <c r="BU28" s="15">
        <v>17.526910000000001</v>
      </c>
      <c r="BV28" s="15">
        <v>18.130199999999999</v>
      </c>
      <c r="BW28" s="15">
        <v>56.942769999999996</v>
      </c>
      <c r="BX28" s="15">
        <v>24.927029999999998</v>
      </c>
      <c r="BY28" s="15">
        <v>13.32605</v>
      </c>
      <c r="BZ28" s="15">
        <v>57.739339999999991</v>
      </c>
      <c r="CA28" s="15">
        <v>28.934609999999999</v>
      </c>
      <c r="CB28" s="15">
        <v>14.94402</v>
      </c>
      <c r="CC28" s="15">
        <v>66.917460000000005</v>
      </c>
      <c r="CD28" s="15">
        <v>18.13852</v>
      </c>
      <c r="CE28" s="15">
        <v>39.320790000000002</v>
      </c>
      <c r="CF28" s="15">
        <v>51.27711</v>
      </c>
      <c r="CG28" s="15">
        <v>9.4021000000000008</v>
      </c>
      <c r="CH28" s="40">
        <v>40.99935</v>
      </c>
      <c r="CI28" s="40">
        <v>39.402149999999999</v>
      </c>
      <c r="CJ28" s="40">
        <v>19.598490000000002</v>
      </c>
      <c r="CK28" s="40">
        <v>23.762820000000001</v>
      </c>
      <c r="CL28" s="40">
        <v>52.94997</v>
      </c>
      <c r="CM28" s="40">
        <v>23.287210000000002</v>
      </c>
      <c r="CN28" s="40">
        <v>36.98404</v>
      </c>
      <c r="CO28" s="40">
        <v>44.440840000000001</v>
      </c>
      <c r="CP28" s="40">
        <v>18.575109999999999</v>
      </c>
      <c r="CQ28" s="40">
        <v>46.568959999999997</v>
      </c>
      <c r="CR28" s="40">
        <v>37.971519999999998</v>
      </c>
      <c r="CS28" s="40">
        <v>15.459519999999999</v>
      </c>
      <c r="CT28" s="40">
        <v>33.000169999999997</v>
      </c>
      <c r="CU28" s="40">
        <v>56.075809999999997</v>
      </c>
      <c r="CV28" s="40">
        <v>10.924020000000001</v>
      </c>
      <c r="CW28" s="7">
        <v>35.332650000000001</v>
      </c>
      <c r="CX28" s="7">
        <v>35.672319999999999</v>
      </c>
      <c r="CY28" s="7">
        <v>28.99503</v>
      </c>
      <c r="CZ28" s="39">
        <v>31.999549999999999</v>
      </c>
      <c r="DA28" s="39">
        <v>42.255070000000003</v>
      </c>
      <c r="DB28" s="39">
        <v>25.74539</v>
      </c>
      <c r="DC28" s="39">
        <v>21.605080000000001</v>
      </c>
      <c r="DD28" s="39">
        <v>61.83052</v>
      </c>
      <c r="DE28" s="39">
        <v>16.564399999999999</v>
      </c>
      <c r="DF28" s="7">
        <v>31.01267</v>
      </c>
      <c r="DG28" s="7">
        <v>64.265129999999999</v>
      </c>
      <c r="DH28" s="7">
        <v>4.7222</v>
      </c>
      <c r="DI28" s="39">
        <v>47.025219999999997</v>
      </c>
      <c r="DJ28" s="39">
        <v>36.794049999999999</v>
      </c>
      <c r="DK28" s="39">
        <v>16.180730000000001</v>
      </c>
      <c r="DL28" s="39">
        <v>27.296859999999999</v>
      </c>
      <c r="DM28" s="39">
        <v>62.759639999999997</v>
      </c>
      <c r="DN28" s="39">
        <v>9.9435099999999998</v>
      </c>
      <c r="DO28" s="39">
        <v>42.284999999999997</v>
      </c>
      <c r="DP28" s="39">
        <v>49.67313</v>
      </c>
      <c r="DQ28" s="39">
        <v>8.0418800000000008</v>
      </c>
      <c r="DR28" s="39">
        <v>45.461359999999999</v>
      </c>
      <c r="DS28" s="39">
        <v>42.529499999999999</v>
      </c>
      <c r="DT28" s="39">
        <v>12.00915</v>
      </c>
      <c r="DU28" s="39">
        <v>31.140499999999999</v>
      </c>
      <c r="DV28" s="39">
        <v>58.851190000000003</v>
      </c>
      <c r="DW28" s="39">
        <v>10.00831</v>
      </c>
      <c r="DX28" s="45">
        <v>27.330249999999999</v>
      </c>
      <c r="DY28" s="45">
        <v>67.471739999999997</v>
      </c>
      <c r="DZ28" s="45">
        <v>5.19801</v>
      </c>
      <c r="EA28" s="7">
        <v>18.231560000000002</v>
      </c>
      <c r="EB28" s="7">
        <v>66.307869999999994</v>
      </c>
      <c r="EC28" s="7">
        <v>15.460570000000001</v>
      </c>
      <c r="ED28" s="46">
        <v>26.749500000000001</v>
      </c>
      <c r="EE28" s="46">
        <v>48.30312</v>
      </c>
      <c r="EF28" s="46">
        <v>24.947379999999999</v>
      </c>
      <c r="EG28" s="47">
        <v>20.679600000000001</v>
      </c>
      <c r="EH28" s="47">
        <v>64.408730000000006</v>
      </c>
      <c r="EI28" s="47">
        <v>14.91168</v>
      </c>
      <c r="EJ28" s="48">
        <v>36.021120000000003</v>
      </c>
      <c r="EK28" s="48">
        <v>54.656089999999999</v>
      </c>
      <c r="EL28" s="48">
        <v>9.3228000000000009</v>
      </c>
      <c r="EM28" s="7">
        <v>27.778759999999998</v>
      </c>
      <c r="EN28" s="7">
        <v>50.310479999999998</v>
      </c>
      <c r="EO28" s="7">
        <v>21.910769999999999</v>
      </c>
      <c r="EP28" s="53">
        <v>32.018222999999999</v>
      </c>
      <c r="EQ28" s="53">
        <v>36.011673000000002</v>
      </c>
      <c r="ER28" s="53">
        <v>31.970113000000001</v>
      </c>
      <c r="ES28" s="55">
        <v>36.685630000000003</v>
      </c>
      <c r="ET28" s="55">
        <v>39.60239</v>
      </c>
      <c r="EU28" s="55">
        <v>23.711980000000001</v>
      </c>
      <c r="EV28" s="56">
        <v>47.262149999999998</v>
      </c>
      <c r="EW28" s="56">
        <v>42.531170000000003</v>
      </c>
      <c r="EX28" s="56">
        <v>10.20668</v>
      </c>
      <c r="EY28" s="57">
        <v>32.609310000000001</v>
      </c>
      <c r="EZ28" s="57">
        <v>54.893450000000001</v>
      </c>
      <c r="FA28" s="57">
        <v>12.49724</v>
      </c>
      <c r="FB28" s="7">
        <v>47.305300000000003</v>
      </c>
      <c r="FC28" s="7">
        <v>40.854780000000005</v>
      </c>
      <c r="FD28" s="7">
        <v>11.839919999999999</v>
      </c>
      <c r="FE28" s="7">
        <v>55.185779999999994</v>
      </c>
      <c r="FF28" s="7">
        <v>29.150269999999999</v>
      </c>
      <c r="FG28" s="7">
        <v>15.663949999999998</v>
      </c>
      <c r="FH28" s="58">
        <v>42.88091</v>
      </c>
      <c r="FI28" s="58">
        <v>44.98715</v>
      </c>
      <c r="FJ28" s="58">
        <v>12.13194</v>
      </c>
      <c r="FK28" s="59">
        <v>31.822319999999998</v>
      </c>
      <c r="FL28" s="59">
        <v>49.84686</v>
      </c>
      <c r="FM28" s="59">
        <v>18.330819999999999</v>
      </c>
      <c r="FN28" s="7">
        <v>50.101500000000001</v>
      </c>
      <c r="FO28" s="7">
        <v>36.921559999999999</v>
      </c>
      <c r="FP28" s="7">
        <v>12.976940000000001</v>
      </c>
      <c r="FQ28" s="7">
        <v>42.659379999999999</v>
      </c>
      <c r="FR28" s="7">
        <v>43.162930000000003</v>
      </c>
      <c r="FS28" s="7">
        <v>14.177690000000002</v>
      </c>
      <c r="FT28" s="15">
        <v>44.177949999999996</v>
      </c>
      <c r="FU28" s="15">
        <v>46.134930000000004</v>
      </c>
      <c r="FV28" s="15">
        <v>9.6871200000000002</v>
      </c>
      <c r="FW28" s="15">
        <v>28.306399999999996</v>
      </c>
      <c r="FX28" s="15">
        <v>58.886710000000001</v>
      </c>
      <c r="FY28" s="15">
        <v>12.806890000000001</v>
      </c>
      <c r="FZ28" s="15">
        <v>26.65626</v>
      </c>
      <c r="GA28" s="15">
        <v>64.559799999999996</v>
      </c>
      <c r="GB28" s="15">
        <v>8.7839399999999994</v>
      </c>
      <c r="GC28" s="15">
        <v>18.943380000000001</v>
      </c>
      <c r="GD28" s="15">
        <v>70.944450000000003</v>
      </c>
      <c r="GE28" s="15">
        <v>10.112169999999999</v>
      </c>
      <c r="GF28" s="15">
        <v>41.01014</v>
      </c>
      <c r="GG28" s="15">
        <v>55.158839999999998</v>
      </c>
      <c r="GH28" s="15">
        <v>3.8310200000000001</v>
      </c>
      <c r="GI28" s="61">
        <v>44.763869999999997</v>
      </c>
      <c r="GJ28" s="61">
        <v>44.014110000000002</v>
      </c>
      <c r="GK28" s="61">
        <v>11.222020000000001</v>
      </c>
      <c r="GL28" s="62">
        <v>51.838799999999999</v>
      </c>
      <c r="GM28" s="62">
        <v>31.993739999999999</v>
      </c>
      <c r="GN28" s="62">
        <v>16.167459999999998</v>
      </c>
      <c r="GO28" s="7">
        <v>32.65672</v>
      </c>
      <c r="GP28" s="7">
        <v>58.982259999999997</v>
      </c>
      <c r="GQ28" s="7">
        <v>8.3610199999999999</v>
      </c>
      <c r="GR28" s="7">
        <v>40.691569999999999</v>
      </c>
      <c r="GS28" s="7">
        <v>50.340680000000006</v>
      </c>
      <c r="GT28" s="7">
        <v>8.9677499999999988</v>
      </c>
      <c r="GU28" s="7">
        <v>50.736720000000005</v>
      </c>
      <c r="GV28" s="7">
        <v>32.953559999999996</v>
      </c>
      <c r="GW28" s="7">
        <v>16.309719999999999</v>
      </c>
      <c r="GX28" s="7">
        <v>49.96951</v>
      </c>
      <c r="GY28" s="7">
        <v>38.366430000000001</v>
      </c>
      <c r="GZ28" s="7">
        <v>11.664059999999999</v>
      </c>
      <c r="HA28" s="7">
        <v>45.665399999999998</v>
      </c>
      <c r="HB28" s="7">
        <v>54.334600000000002</v>
      </c>
      <c r="HC28" s="7">
        <v>0</v>
      </c>
      <c r="HD28" s="14">
        <v>76.174770000000009</v>
      </c>
      <c r="HE28" s="14">
        <v>21.076259999999998</v>
      </c>
      <c r="HF28" s="14">
        <v>2.7489699999999999</v>
      </c>
      <c r="HG28" s="69">
        <v>65.121739999999988</v>
      </c>
      <c r="HH28" s="69">
        <v>34.878259999999997</v>
      </c>
      <c r="HI28" s="69">
        <v>0</v>
      </c>
      <c r="HJ28" s="7">
        <v>30.491710000000001</v>
      </c>
      <c r="HK28" s="7">
        <v>66.759320000000002</v>
      </c>
      <c r="HL28" s="7">
        <v>2.7489699999999999</v>
      </c>
      <c r="HM28" s="7">
        <v>70.244439999999997</v>
      </c>
      <c r="HN28" s="7">
        <v>27.203889999999998</v>
      </c>
      <c r="HO28" s="7">
        <v>2.5516700000000001</v>
      </c>
      <c r="HP28" s="7">
        <v>29.87604</v>
      </c>
      <c r="HQ28" s="7">
        <v>56.503519999999995</v>
      </c>
      <c r="HR28" s="7">
        <v>13.62044</v>
      </c>
      <c r="HS28" s="71">
        <v>33.26802</v>
      </c>
      <c r="HT28" s="71">
        <v>55.251760000000004</v>
      </c>
      <c r="HU28" s="71">
        <v>11.480219999999999</v>
      </c>
      <c r="HV28" s="7">
        <v>58.375529999999998</v>
      </c>
      <c r="HW28" s="7">
        <v>41.624470000000002</v>
      </c>
      <c r="HX28" s="7">
        <v>0</v>
      </c>
      <c r="HY28" s="7">
        <v>47.603360000000002</v>
      </c>
      <c r="HZ28" s="7">
        <v>40.649889999999999</v>
      </c>
      <c r="IA28" s="7">
        <v>11.74675</v>
      </c>
      <c r="IB28" s="7">
        <v>39.080870000000004</v>
      </c>
      <c r="IC28" s="7">
        <v>40.862049999999996</v>
      </c>
      <c r="ID28" s="7">
        <v>20.05707</v>
      </c>
      <c r="IE28" s="7">
        <v>42.843820000000001</v>
      </c>
      <c r="IF28" s="7">
        <v>51.127920000000003</v>
      </c>
      <c r="IG28" s="7">
        <v>6.0282599999999995</v>
      </c>
      <c r="IH28" s="15">
        <v>37.072119999999998</v>
      </c>
      <c r="II28" s="15">
        <v>48.347770000000004</v>
      </c>
      <c r="IJ28" s="15">
        <v>14.580109999999999</v>
      </c>
      <c r="IK28" s="7">
        <v>49.395659999999999</v>
      </c>
      <c r="IL28" s="7">
        <v>37.549579999999999</v>
      </c>
      <c r="IM28" s="7">
        <v>13.05477</v>
      </c>
      <c r="IN28" s="105">
        <v>30.691810000000004</v>
      </c>
      <c r="IO28" s="105">
        <v>51.142150000000001</v>
      </c>
      <c r="IP28" s="105">
        <v>18.166029999999999</v>
      </c>
      <c r="IQ28" s="7">
        <v>51.997899999999994</v>
      </c>
      <c r="IR28" s="7">
        <v>37.647779999999997</v>
      </c>
      <c r="IS28" s="7">
        <v>10.35432</v>
      </c>
      <c r="IT28" s="15">
        <v>46.579819999999998</v>
      </c>
      <c r="IU28" s="15">
        <v>25.224889999999998</v>
      </c>
      <c r="IV28" s="15">
        <v>28.19529</v>
      </c>
      <c r="IW28" s="15">
        <v>49.83211</v>
      </c>
      <c r="IX28" s="15">
        <v>31.916329999999999</v>
      </c>
      <c r="IY28" s="15">
        <v>18.251560000000001</v>
      </c>
      <c r="IZ28" s="15">
        <v>43.307679999999998</v>
      </c>
      <c r="JA28" s="15">
        <v>39.4953</v>
      </c>
      <c r="JB28" s="15">
        <v>17.197029999999998</v>
      </c>
      <c r="JC28" s="15">
        <v>25.15174</v>
      </c>
      <c r="JD28" s="15">
        <v>49.78501</v>
      </c>
      <c r="JE28" s="15">
        <v>25.063249999999996</v>
      </c>
      <c r="JF28" s="15">
        <v>40.577629999999999</v>
      </c>
      <c r="JG28" s="15">
        <v>42.891649999999998</v>
      </c>
      <c r="JH28" s="15">
        <v>16.530719999999999</v>
      </c>
      <c r="JI28" s="15">
        <v>38.810220000000001</v>
      </c>
      <c r="JJ28" s="15">
        <v>41.60765</v>
      </c>
      <c r="JK28" s="15">
        <v>19.582129999999999</v>
      </c>
      <c r="JL28" s="15">
        <v>44.786009999999997</v>
      </c>
      <c r="JM28" s="15">
        <v>40.704099999999997</v>
      </c>
      <c r="JN28" s="15">
        <v>14.50989</v>
      </c>
      <c r="JO28" s="15">
        <v>37.92944</v>
      </c>
      <c r="JP28" s="15">
        <v>48.413040000000002</v>
      </c>
      <c r="JQ28" s="15">
        <v>13.657520000000002</v>
      </c>
      <c r="JR28" s="15">
        <v>37.336669999999998</v>
      </c>
      <c r="JS28" s="15">
        <v>43.671890000000005</v>
      </c>
      <c r="JT28" s="15">
        <v>18.991440000000001</v>
      </c>
      <c r="JU28" s="15">
        <v>36.617139999999999</v>
      </c>
      <c r="JV28" s="15">
        <v>42.113460000000003</v>
      </c>
      <c r="JW28" s="15">
        <v>21.269400000000001</v>
      </c>
      <c r="JX28" s="15">
        <v>33.326720000000002</v>
      </c>
      <c r="JY28" s="15">
        <v>51.63288</v>
      </c>
      <c r="JZ28" s="15">
        <v>15.040400000000002</v>
      </c>
      <c r="KA28" s="15">
        <v>28.388799999999996</v>
      </c>
      <c r="KB28" s="15">
        <v>65.777149999999992</v>
      </c>
      <c r="KC28" s="15">
        <v>5.8340500000000004</v>
      </c>
      <c r="KD28" s="15">
        <v>38.873190000000001</v>
      </c>
      <c r="KE28" s="15">
        <v>49.440899999999999</v>
      </c>
      <c r="KF28" s="15">
        <v>11.68591</v>
      </c>
      <c r="KG28" s="15">
        <v>29.406030000000001</v>
      </c>
      <c r="KH28" s="15">
        <v>61.858969999999999</v>
      </c>
      <c r="KI28" s="15">
        <v>8.7349999999999994</v>
      </c>
      <c r="KJ28" s="15">
        <v>24.914549999999998</v>
      </c>
      <c r="KK28" s="15">
        <v>65.468050000000005</v>
      </c>
      <c r="KL28" s="15">
        <v>9.6173900000000003</v>
      </c>
      <c r="KM28" s="15">
        <v>23.549300000000002</v>
      </c>
      <c r="KN28" s="15">
        <v>59.721020000000003</v>
      </c>
      <c r="KO28" s="15">
        <v>16.729679999999998</v>
      </c>
      <c r="KP28" s="15">
        <v>47.186169999999997</v>
      </c>
      <c r="KQ28" s="15">
        <v>43.47034</v>
      </c>
      <c r="KR28" s="15">
        <v>9.343490000000001</v>
      </c>
      <c r="KS28" s="15">
        <v>25.158750000000001</v>
      </c>
      <c r="KT28" s="15">
        <v>57.338610000000003</v>
      </c>
      <c r="KU28" s="15">
        <v>17.50264</v>
      </c>
      <c r="KV28" s="15">
        <v>35.595939999999999</v>
      </c>
      <c r="KW28" s="15">
        <v>56.027200000000001</v>
      </c>
      <c r="KX28" s="15">
        <v>8.3768600000000006</v>
      </c>
      <c r="KY28" s="15">
        <v>33.614690000000003</v>
      </c>
      <c r="KZ28" s="15">
        <v>56.664830000000002</v>
      </c>
      <c r="LA28" s="15">
        <v>9.7204800000000002</v>
      </c>
      <c r="LB28" s="15">
        <v>17.740030000000001</v>
      </c>
      <c r="LC28" s="15">
        <v>70.787229999999994</v>
      </c>
      <c r="LD28" s="15">
        <v>11.47274</v>
      </c>
      <c r="LE28" s="15">
        <v>42.878610000000002</v>
      </c>
      <c r="LF28" s="15">
        <v>43.138629999999999</v>
      </c>
      <c r="LG28" s="15">
        <v>13.98277</v>
      </c>
      <c r="LH28" s="15">
        <v>30.170039999999997</v>
      </c>
      <c r="LI28" s="15">
        <v>59.170740000000002</v>
      </c>
      <c r="LJ28" s="15">
        <v>10.659219999999999</v>
      </c>
      <c r="LK28" s="15">
        <v>46.319400000000002</v>
      </c>
      <c r="LL28" s="15">
        <v>46.358040000000003</v>
      </c>
      <c r="LM28" s="15">
        <v>7.3225499999999997</v>
      </c>
      <c r="LN28" s="15">
        <v>35.476120000000002</v>
      </c>
      <c r="LO28" s="15">
        <v>51.617699999999999</v>
      </c>
      <c r="LP28" s="15">
        <v>12.906180000000001</v>
      </c>
      <c r="LQ28" s="7">
        <v>28.856959999999997</v>
      </c>
      <c r="LR28" s="7">
        <v>59.888660000000002</v>
      </c>
      <c r="LS28" s="7">
        <v>11.254379999999999</v>
      </c>
      <c r="LT28" s="7">
        <v>31.759840000000001</v>
      </c>
      <c r="LU28" s="7">
        <v>57.169499999999992</v>
      </c>
      <c r="LV28" s="7">
        <v>11.07066</v>
      </c>
      <c r="LW28" s="7">
        <v>26.36768</v>
      </c>
      <c r="LX28" s="7">
        <v>64.94756000000001</v>
      </c>
      <c r="LY28" s="7">
        <v>8.6847599999999989</v>
      </c>
      <c r="LZ28" s="7">
        <v>32.561360000000001</v>
      </c>
      <c r="MA28" s="7">
        <v>44.205600000000004</v>
      </c>
      <c r="MB28" s="7">
        <v>23.233039999999999</v>
      </c>
      <c r="MC28" s="7">
        <v>43.956099999999999</v>
      </c>
      <c r="MD28" s="7">
        <v>40.132370000000002</v>
      </c>
      <c r="ME28" s="7">
        <v>15.911529999999999</v>
      </c>
      <c r="MF28" s="7">
        <v>49.247750000000003</v>
      </c>
      <c r="MG28" s="7">
        <v>39.795320000000004</v>
      </c>
      <c r="MH28" s="7">
        <v>10.95693</v>
      </c>
      <c r="MI28" s="7">
        <v>41.504739999999998</v>
      </c>
      <c r="MJ28" s="7">
        <v>45.640320000000003</v>
      </c>
      <c r="MK28" s="7">
        <v>12.854940000000001</v>
      </c>
      <c r="ML28" s="7">
        <v>34.416460000000001</v>
      </c>
      <c r="MM28" s="7">
        <v>54.746899999999997</v>
      </c>
      <c r="MN28" s="7">
        <v>10.836640000000001</v>
      </c>
      <c r="MO28" s="7">
        <v>46.433609999999994</v>
      </c>
      <c r="MP28" s="7">
        <v>41.457230000000003</v>
      </c>
      <c r="MQ28" s="7">
        <v>12.109159999999999</v>
      </c>
      <c r="MR28" s="7">
        <v>59.233539999999998</v>
      </c>
      <c r="MS28" s="7">
        <v>36.158000000000001</v>
      </c>
      <c r="MT28" s="7">
        <v>4.6084699999999996</v>
      </c>
      <c r="MU28" s="7">
        <v>61.701770000000003</v>
      </c>
      <c r="MV28" s="7">
        <v>23.87396</v>
      </c>
      <c r="MW28" s="7">
        <v>14.42428</v>
      </c>
      <c r="MX28" s="7">
        <v>59.834940000000003</v>
      </c>
      <c r="MY28" s="7">
        <v>30.803900000000002</v>
      </c>
      <c r="MZ28" s="7">
        <v>9.3611500000000003</v>
      </c>
      <c r="NA28" s="7">
        <v>48.668260000000004</v>
      </c>
      <c r="NB28" s="7">
        <v>33.424389999999995</v>
      </c>
      <c r="NC28" s="7">
        <v>17.907339999999998</v>
      </c>
      <c r="ND28" s="7">
        <v>45.805220000000006</v>
      </c>
      <c r="NE28" s="7">
        <v>34.819000000000003</v>
      </c>
      <c r="NF28" s="7">
        <v>19.375780000000002</v>
      </c>
      <c r="NG28" s="7">
        <v>67.212689999999995</v>
      </c>
      <c r="NH28" s="7">
        <v>21.188459999999999</v>
      </c>
      <c r="NI28" s="7">
        <v>11.598849999999999</v>
      </c>
      <c r="NJ28" s="7">
        <v>57.577040000000004</v>
      </c>
      <c r="NK28" s="7">
        <v>33.056429999999999</v>
      </c>
      <c r="NL28" s="7">
        <v>9.3665200000000013</v>
      </c>
      <c r="NM28" s="7">
        <v>26.133859999999999</v>
      </c>
      <c r="NN28" s="7">
        <v>56.749179999999996</v>
      </c>
      <c r="NO28" s="7">
        <v>17.116970000000002</v>
      </c>
      <c r="NP28" s="160">
        <v>22.601150000000001</v>
      </c>
      <c r="NQ28" s="161">
        <v>57.40493</v>
      </c>
      <c r="NR28" s="162">
        <v>19.99391</v>
      </c>
      <c r="NS28" s="7">
        <v>44.885860000000001</v>
      </c>
      <c r="NT28" s="7">
        <v>37.967179999999999</v>
      </c>
      <c r="NU28" s="7">
        <v>17.14696</v>
      </c>
      <c r="NV28" s="7">
        <v>58.467570000000002</v>
      </c>
      <c r="NW28" s="7">
        <v>35.166060000000002</v>
      </c>
      <c r="NX28" s="7">
        <v>6.3663600000000002</v>
      </c>
      <c r="NY28" s="7">
        <v>33.880809999999997</v>
      </c>
      <c r="NZ28" s="7">
        <v>52.526039999999995</v>
      </c>
      <c r="OA28" s="7">
        <v>13.593150000000001</v>
      </c>
      <c r="OB28" s="7">
        <v>43.950409999999998</v>
      </c>
      <c r="OC28" s="7">
        <v>35.282890000000002</v>
      </c>
      <c r="OD28" s="7">
        <v>20.7667</v>
      </c>
      <c r="OE28" s="7">
        <v>51.563220000000001</v>
      </c>
      <c r="OF28" s="7">
        <v>36.523960000000002</v>
      </c>
      <c r="OG28" s="7">
        <v>11.91282</v>
      </c>
      <c r="OH28" s="7">
        <v>39.898430000000005</v>
      </c>
      <c r="OI28" s="7">
        <v>43.084679999999999</v>
      </c>
      <c r="OJ28" s="7">
        <v>17.01689</v>
      </c>
      <c r="OK28" s="7">
        <v>57.358969999999999</v>
      </c>
      <c r="OL28" s="7">
        <v>29.360750000000003</v>
      </c>
      <c r="OM28" s="7">
        <v>13.280279999999999</v>
      </c>
      <c r="ON28" s="7">
        <v>52.984129999999993</v>
      </c>
      <c r="OO28" s="7">
        <v>32.759830000000001</v>
      </c>
      <c r="OP28" s="7">
        <v>14.25604</v>
      </c>
      <c r="OQ28" s="7">
        <v>40.612470000000002</v>
      </c>
      <c r="OR28" s="7">
        <v>50.452539999999999</v>
      </c>
      <c r="OS28" s="7">
        <v>8.9349899999999991</v>
      </c>
      <c r="OT28" s="7">
        <v>54.029070000000004</v>
      </c>
      <c r="OU28" s="7">
        <v>38.818080000000002</v>
      </c>
      <c r="OV28" s="7">
        <v>7.1528599999999996</v>
      </c>
      <c r="OW28" s="7">
        <v>49.185369999999999</v>
      </c>
      <c r="OX28" s="7">
        <v>32.839350000000003</v>
      </c>
      <c r="OY28" s="7">
        <v>17.975279999999998</v>
      </c>
      <c r="OZ28" s="7">
        <v>52.345929999999996</v>
      </c>
      <c r="PA28" s="7">
        <v>40.712069999999997</v>
      </c>
      <c r="PB28" s="7">
        <v>6.9419999999999993</v>
      </c>
      <c r="PC28" s="7">
        <v>60.945030000000003</v>
      </c>
      <c r="PD28" s="7">
        <v>30.345850000000002</v>
      </c>
      <c r="PE28" s="7">
        <v>8.7091199999999986</v>
      </c>
      <c r="PF28" s="7">
        <v>56.009990000000002</v>
      </c>
      <c r="PG28" s="7">
        <v>36.673679999999997</v>
      </c>
      <c r="PH28" s="7">
        <v>7.3163299999999998</v>
      </c>
      <c r="PI28" s="7">
        <v>40.65907</v>
      </c>
      <c r="PJ28" s="7">
        <v>40.612819999999999</v>
      </c>
      <c r="PK28" s="7">
        <v>18.728110000000001</v>
      </c>
      <c r="PL28" s="7">
        <v>53.951000000000008</v>
      </c>
      <c r="PM28" s="7">
        <v>34.075359999999996</v>
      </c>
      <c r="PN28" s="7">
        <v>11.973640000000001</v>
      </c>
      <c r="PO28" s="7">
        <v>39.464739999999999</v>
      </c>
      <c r="PP28" s="7">
        <v>48.457180000000001</v>
      </c>
      <c r="PQ28" s="7">
        <v>12.07808</v>
      </c>
      <c r="PR28" s="7">
        <v>49.363370000000003</v>
      </c>
      <c r="PS28" s="7">
        <v>30.967790000000001</v>
      </c>
      <c r="PT28" s="7">
        <v>19.668849999999999</v>
      </c>
      <c r="PU28" s="7">
        <v>48.752000000000002</v>
      </c>
      <c r="PV28" s="7">
        <v>43.927210000000002</v>
      </c>
      <c r="PW28" s="7">
        <v>7.3207900000000006</v>
      </c>
      <c r="PX28" s="7">
        <v>59.012149999999998</v>
      </c>
      <c r="PY28" s="7">
        <v>34.784769999999995</v>
      </c>
      <c r="PZ28" s="7">
        <v>6.2030799999999999</v>
      </c>
      <c r="QA28" s="7">
        <v>61.622449999999994</v>
      </c>
      <c r="QB28" s="7">
        <v>32.159080000000003</v>
      </c>
      <c r="QC28" s="7">
        <v>6.2184699999999999</v>
      </c>
      <c r="QD28" s="7">
        <v>42.912909999999997</v>
      </c>
      <c r="QE28" s="7">
        <v>36.559100000000001</v>
      </c>
      <c r="QF28" s="7">
        <v>20.527989999999999</v>
      </c>
      <c r="QG28" s="7">
        <v>41.61271</v>
      </c>
      <c r="QH28" s="7">
        <v>41.157420000000002</v>
      </c>
      <c r="QI28" s="7">
        <v>17.229869999999998</v>
      </c>
      <c r="QJ28" s="7">
        <v>54.268979999999999</v>
      </c>
      <c r="QK28" s="7">
        <v>31.4129</v>
      </c>
      <c r="QL28" s="7">
        <v>14.31812</v>
      </c>
      <c r="QM28" s="7">
        <v>53.033870000000007</v>
      </c>
      <c r="QN28" s="7">
        <v>43.198219999999999</v>
      </c>
      <c r="QO28" s="7">
        <v>3.7679200000000002</v>
      </c>
      <c r="QP28" s="7">
        <v>47.642940000000003</v>
      </c>
      <c r="QQ28" s="7">
        <v>39.728180000000002</v>
      </c>
      <c r="QR28" s="7">
        <v>12.628880000000001</v>
      </c>
      <c r="QS28" s="7">
        <v>45.333350000000003</v>
      </c>
      <c r="QT28" s="7">
        <v>42.544870000000003</v>
      </c>
      <c r="QU28" s="7">
        <v>12.121779999999999</v>
      </c>
      <c r="QV28" s="7">
        <v>42.998619999999995</v>
      </c>
      <c r="QW28" s="7">
        <v>40.97343</v>
      </c>
      <c r="QX28" s="7">
        <v>16.027950000000001</v>
      </c>
      <c r="QY28" s="7">
        <v>36.419109999999996</v>
      </c>
      <c r="QZ28" s="7">
        <v>47.08325</v>
      </c>
      <c r="RA28" s="7">
        <v>16.497640000000001</v>
      </c>
      <c r="RB28" s="7">
        <v>56.52205</v>
      </c>
      <c r="RC28" s="7">
        <v>39.324959999999997</v>
      </c>
      <c r="RD28" s="7">
        <v>4.1529999999999996</v>
      </c>
      <c r="RE28" s="7">
        <v>53.824979999999996</v>
      </c>
      <c r="RF28" s="7">
        <v>34.312920000000005</v>
      </c>
      <c r="RG28" s="7">
        <v>11.8621</v>
      </c>
      <c r="RH28" s="7">
        <v>41.963859999999997</v>
      </c>
      <c r="RI28" s="7">
        <v>32.56691</v>
      </c>
      <c r="RJ28" s="7">
        <v>25.46923</v>
      </c>
      <c r="RK28" s="7">
        <v>45.462560000000003</v>
      </c>
      <c r="RL28" s="7">
        <v>43.070329999999998</v>
      </c>
      <c r="RM28" s="7">
        <v>11.46711</v>
      </c>
      <c r="RN28" s="7">
        <v>43.330089999999998</v>
      </c>
      <c r="RO28" s="7">
        <v>44.041740000000004</v>
      </c>
      <c r="RP28" s="7">
        <v>12.62818</v>
      </c>
      <c r="RQ28" s="14">
        <v>62.095049999999993</v>
      </c>
      <c r="RR28" s="14">
        <v>31.554149999999996</v>
      </c>
      <c r="RS28" s="14">
        <v>6.3507999999999996</v>
      </c>
      <c r="RT28" s="7">
        <v>69.603530000000006</v>
      </c>
      <c r="RU28" s="7">
        <v>26.32197</v>
      </c>
      <c r="RV28" s="7">
        <v>4.0745000000000005</v>
      </c>
      <c r="RW28" s="7">
        <v>75.354880000000009</v>
      </c>
      <c r="RX28" s="7">
        <v>24.645120000000002</v>
      </c>
      <c r="RY28" s="7">
        <v>0</v>
      </c>
      <c r="RZ28" s="7">
        <v>40.214420000000004</v>
      </c>
      <c r="SA28" s="7">
        <v>43.918489999999998</v>
      </c>
      <c r="SB28" s="7">
        <v>15.867090000000001</v>
      </c>
      <c r="SC28" s="7">
        <v>89.796819999999997</v>
      </c>
      <c r="SD28" s="7">
        <v>5.9091100000000001</v>
      </c>
      <c r="SE28" s="7">
        <v>4.2940699999999996</v>
      </c>
      <c r="SF28" s="7">
        <v>73.417169999999999</v>
      </c>
      <c r="SG28" s="7">
        <v>13.697780000000002</v>
      </c>
      <c r="SH28" s="7">
        <v>12.885050000000001</v>
      </c>
      <c r="SI28" s="7">
        <v>91.054249999999996</v>
      </c>
      <c r="SJ28" s="7">
        <v>4.4709899999999996</v>
      </c>
      <c r="SK28" s="7">
        <v>4.4747599999999998</v>
      </c>
      <c r="SL28" s="7">
        <v>87.241650000000007</v>
      </c>
      <c r="SM28" s="7">
        <v>10.20668</v>
      </c>
      <c r="SN28" s="7">
        <v>2.5516700000000001</v>
      </c>
      <c r="SO28" s="7">
        <v>100</v>
      </c>
      <c r="SP28" s="7">
        <v>0</v>
      </c>
      <c r="SQ28" s="7">
        <v>0</v>
      </c>
      <c r="SR28" s="7">
        <v>89.061149999999998</v>
      </c>
      <c r="SS28" s="7">
        <v>10.93885</v>
      </c>
      <c r="ST28" s="7">
        <v>0</v>
      </c>
      <c r="SU28" s="7">
        <v>87.014709999999994</v>
      </c>
      <c r="SV28" s="7">
        <v>10.83826</v>
      </c>
      <c r="SW28" s="7">
        <v>2.1470400000000001</v>
      </c>
      <c r="SX28" s="7">
        <v>70.267170000000007</v>
      </c>
      <c r="SY28" s="7">
        <v>16.191199999999998</v>
      </c>
      <c r="SZ28" s="7">
        <v>13.54163</v>
      </c>
      <c r="TA28" s="7">
        <v>95.277799999999999</v>
      </c>
      <c r="TB28" s="7">
        <v>4.7222</v>
      </c>
      <c r="TC28" s="7">
        <v>0</v>
      </c>
      <c r="TD28" s="7">
        <v>84.984130000000007</v>
      </c>
      <c r="TE28" s="7">
        <v>15.015870000000001</v>
      </c>
      <c r="TF28" s="7">
        <v>0</v>
      </c>
      <c r="TG28" s="7">
        <v>97.448329999999999</v>
      </c>
      <c r="TH28" s="7">
        <v>2.5516700000000001</v>
      </c>
      <c r="TI28" s="7">
        <v>0</v>
      </c>
      <c r="TJ28" s="7">
        <v>97.448329999999999</v>
      </c>
      <c r="TK28" s="7">
        <v>2.5516700000000001</v>
      </c>
      <c r="TL28" s="7">
        <v>0</v>
      </c>
      <c r="TM28" s="7">
        <v>84.420450000000002</v>
      </c>
      <c r="TN28" s="7">
        <v>15.579550000000001</v>
      </c>
      <c r="TO28" s="7">
        <v>0</v>
      </c>
      <c r="TP28" s="7">
        <v>97.448329999999999</v>
      </c>
      <c r="TQ28" s="7">
        <v>2.5516700000000001</v>
      </c>
      <c r="TR28" s="7">
        <v>0</v>
      </c>
      <c r="TS28" s="7">
        <v>100</v>
      </c>
      <c r="TT28" s="7">
        <v>0</v>
      </c>
      <c r="TU28" s="15">
        <v>0</v>
      </c>
      <c r="TV28" s="7">
        <v>100</v>
      </c>
      <c r="TW28" s="7">
        <v>0</v>
      </c>
      <c r="TX28" s="15">
        <v>0</v>
      </c>
      <c r="TY28" s="7">
        <v>89.793319999999994</v>
      </c>
      <c r="TZ28" s="7">
        <v>7.6550099999999999</v>
      </c>
      <c r="UA28" s="7">
        <v>2.5516700000000001</v>
      </c>
      <c r="UB28" s="7">
        <v>100</v>
      </c>
      <c r="UC28" s="7">
        <v>0</v>
      </c>
      <c r="UD28" s="15">
        <v>0</v>
      </c>
      <c r="UE28" s="7">
        <v>100</v>
      </c>
      <c r="UF28" s="7">
        <v>0</v>
      </c>
      <c r="UG28" s="7">
        <v>0</v>
      </c>
      <c r="UH28" s="7">
        <v>100</v>
      </c>
      <c r="UI28" s="7">
        <v>0</v>
      </c>
      <c r="UJ28" s="15">
        <v>0</v>
      </c>
      <c r="UK28" s="7">
        <v>46.825200000000002</v>
      </c>
      <c r="UL28" s="7">
        <v>41.296549999999996</v>
      </c>
      <c r="UM28" s="7">
        <v>11.87825</v>
      </c>
      <c r="UN28" s="7">
        <v>60.509529999999998</v>
      </c>
      <c r="UO28" s="7">
        <v>35.45373</v>
      </c>
      <c r="UP28" s="7">
        <v>4.03674</v>
      </c>
      <c r="UQ28" s="7">
        <v>70.19404999999999</v>
      </c>
      <c r="UR28" s="7">
        <v>17.206759999999999</v>
      </c>
      <c r="US28" s="7">
        <v>12.599189999999998</v>
      </c>
      <c r="UT28" s="7">
        <v>84.990989999999996</v>
      </c>
      <c r="UU28" s="7">
        <v>8.8926400000000001</v>
      </c>
      <c r="UV28" s="7">
        <v>6.1163699999999999</v>
      </c>
      <c r="UW28" s="7">
        <v>59.897739999999999</v>
      </c>
      <c r="UX28" s="7">
        <v>35.53407</v>
      </c>
      <c r="UY28" s="7">
        <v>4.5681899999999995</v>
      </c>
      <c r="UZ28" s="7">
        <v>77.171089999999992</v>
      </c>
      <c r="VA28" s="7">
        <v>16.127669999999998</v>
      </c>
      <c r="VB28" s="7">
        <v>6.7012400000000003</v>
      </c>
      <c r="VC28" s="7">
        <v>69.73066</v>
      </c>
      <c r="VD28" s="7">
        <v>21.133459999999999</v>
      </c>
      <c r="VE28" s="7">
        <v>9.1358800000000002</v>
      </c>
      <c r="VF28" s="7">
        <v>44.772329999999997</v>
      </c>
      <c r="VG28" s="7">
        <v>42.727349999999994</v>
      </c>
      <c r="VH28" s="7">
        <v>12.500310000000001</v>
      </c>
      <c r="VI28" s="7">
        <v>40.536929999999998</v>
      </c>
      <c r="VJ28" s="7">
        <v>46.907870000000003</v>
      </c>
      <c r="VK28" s="7">
        <v>12.555210000000001</v>
      </c>
      <c r="VL28" s="7">
        <v>72.190889999999996</v>
      </c>
      <c r="VM28" s="7">
        <v>23.393920000000001</v>
      </c>
      <c r="VN28" s="7">
        <v>4.4151899999999999</v>
      </c>
      <c r="VO28" s="7">
        <v>67.877520000000004</v>
      </c>
      <c r="VP28" s="7">
        <v>25.845279999999999</v>
      </c>
      <c r="VQ28" s="7">
        <v>6.2771999999999997</v>
      </c>
      <c r="VR28" s="7">
        <v>59.765509999999999</v>
      </c>
      <c r="VS28" s="7">
        <v>28.079159999999998</v>
      </c>
      <c r="VT28" s="7">
        <v>12.155330000000001</v>
      </c>
      <c r="VU28" s="7">
        <v>61.830030000000001</v>
      </c>
      <c r="VV28" s="7">
        <v>31.204619999999998</v>
      </c>
      <c r="VW28" s="7">
        <v>6.965349999999999</v>
      </c>
      <c r="VX28" s="7">
        <v>57.520850000000003</v>
      </c>
      <c r="VY28" s="7">
        <v>28.079159999999998</v>
      </c>
      <c r="VZ28" s="7">
        <v>14.399980000000001</v>
      </c>
      <c r="WA28" s="7">
        <v>69.975399999999993</v>
      </c>
      <c r="WB28" s="7">
        <v>23.679010000000002</v>
      </c>
      <c r="WC28" s="7">
        <v>6.3455899999999996</v>
      </c>
      <c r="WD28" s="7">
        <v>72.603949999999998</v>
      </c>
      <c r="WE28" s="7">
        <v>22.527140000000003</v>
      </c>
      <c r="WF28" s="7">
        <v>4.8689099999999996</v>
      </c>
      <c r="WG28" s="7">
        <v>49.509430000000002</v>
      </c>
      <c r="WH28" s="7">
        <v>50.490569999999998</v>
      </c>
      <c r="WI28" s="7">
        <v>0</v>
      </c>
      <c r="WJ28" s="7">
        <v>9.9132599999999993</v>
      </c>
      <c r="WK28" s="7">
        <v>90.086739999999992</v>
      </c>
      <c r="WL28" s="15">
        <v>0</v>
      </c>
      <c r="WM28" s="7">
        <v>6.4474</v>
      </c>
      <c r="WN28" s="7">
        <v>93.552599999999998</v>
      </c>
      <c r="WO28" s="15">
        <v>0</v>
      </c>
      <c r="WP28" s="7">
        <v>29.227890000000002</v>
      </c>
      <c r="WQ28" s="7">
        <v>70.772109999999998</v>
      </c>
      <c r="WR28" s="15">
        <v>0</v>
      </c>
      <c r="WS28" s="7">
        <v>48.792079999999999</v>
      </c>
      <c r="WT28" s="7">
        <v>51.207919999999994</v>
      </c>
      <c r="WU28" s="7">
        <v>0</v>
      </c>
      <c r="WV28" s="7">
        <v>80.243260000000006</v>
      </c>
      <c r="WW28" s="7">
        <v>19.756740000000001</v>
      </c>
      <c r="WX28" s="7">
        <v>0</v>
      </c>
      <c r="WY28" s="7">
        <v>75.147369999999995</v>
      </c>
      <c r="WZ28" s="7">
        <v>24.852630000000001</v>
      </c>
      <c r="XA28" s="7">
        <v>0</v>
      </c>
      <c r="XB28" s="7">
        <v>71.871920000000003</v>
      </c>
      <c r="XC28" s="7">
        <v>28.128080000000001</v>
      </c>
      <c r="XD28" s="15">
        <v>0</v>
      </c>
      <c r="XE28" s="7">
        <v>59.918020000000006</v>
      </c>
      <c r="XF28" s="7">
        <v>40.081980000000001</v>
      </c>
      <c r="XG28" s="15">
        <v>0</v>
      </c>
      <c r="XH28" s="7">
        <v>97.852959999999996</v>
      </c>
      <c r="XI28" s="7">
        <v>2.1470400000000001</v>
      </c>
      <c r="XJ28" s="7">
        <v>0</v>
      </c>
      <c r="XK28" s="7">
        <v>92.993459999999999</v>
      </c>
      <c r="XL28" s="7">
        <v>7.0065400000000002</v>
      </c>
      <c r="XM28" s="15">
        <v>0</v>
      </c>
      <c r="XN28" s="7">
        <v>100</v>
      </c>
      <c r="XO28" s="7">
        <v>0</v>
      </c>
      <c r="XP28" s="7">
        <v>0</v>
      </c>
      <c r="XQ28" s="7">
        <v>91.509749999999997</v>
      </c>
      <c r="XR28" s="7">
        <v>8.4902500000000014</v>
      </c>
      <c r="XS28" s="15">
        <v>0</v>
      </c>
      <c r="XT28" s="7">
        <v>92.812349999999995</v>
      </c>
      <c r="XU28" s="7">
        <v>7.1876499999999997</v>
      </c>
      <c r="XV28" s="7">
        <v>0</v>
      </c>
      <c r="XW28" s="7">
        <v>97.682760000000002</v>
      </c>
      <c r="XX28" s="7">
        <v>2.31724</v>
      </c>
      <c r="XY28" s="15">
        <v>0</v>
      </c>
      <c r="XZ28" s="7">
        <v>65.279209999999992</v>
      </c>
      <c r="YA28" s="7">
        <v>34.720790000000001</v>
      </c>
      <c r="YB28" s="15">
        <v>0</v>
      </c>
      <c r="YC28" s="7">
        <v>92.925460000000001</v>
      </c>
      <c r="YD28" s="7">
        <v>7.0745399999999998</v>
      </c>
      <c r="YE28" s="7">
        <v>0</v>
      </c>
    </row>
    <row r="29" spans="1:655" x14ac:dyDescent="0.25">
      <c r="A29" s="33" t="s">
        <v>2</v>
      </c>
      <c r="B29" s="15">
        <v>21.2</v>
      </c>
      <c r="C29" s="15">
        <v>53.1</v>
      </c>
      <c r="D29" s="15">
        <v>25.7</v>
      </c>
      <c r="E29" s="15">
        <v>18.580079999999999</v>
      </c>
      <c r="F29" s="15">
        <v>46.225719999999995</v>
      </c>
      <c r="G29" s="15">
        <v>35.194199999999995</v>
      </c>
      <c r="H29" s="15">
        <v>25.18516</v>
      </c>
      <c r="I29" s="15">
        <v>47.17727</v>
      </c>
      <c r="J29" s="15">
        <v>27.637560000000001</v>
      </c>
      <c r="K29" s="15">
        <v>23.394940000000002</v>
      </c>
      <c r="L29" s="15">
        <v>57.155319999999996</v>
      </c>
      <c r="M29" s="15">
        <v>19.449739999999998</v>
      </c>
      <c r="N29" s="15">
        <v>35.818860000000001</v>
      </c>
      <c r="O29" s="15">
        <v>48.613689999999998</v>
      </c>
      <c r="P29" s="15">
        <v>15.56744</v>
      </c>
      <c r="Q29" s="15">
        <v>19.55725</v>
      </c>
      <c r="R29" s="15">
        <v>53.000340000000001</v>
      </c>
      <c r="S29" s="15">
        <v>27.442409999999999</v>
      </c>
      <c r="T29" s="15">
        <v>30.525380000000002</v>
      </c>
      <c r="U29" s="15">
        <v>42.592120000000001</v>
      </c>
      <c r="V29" s="15">
        <v>26.882489999999997</v>
      </c>
      <c r="W29" s="15">
        <v>12.181740000000001</v>
      </c>
      <c r="X29" s="15">
        <v>39.58905</v>
      </c>
      <c r="Y29" s="15">
        <v>48.229210000000002</v>
      </c>
      <c r="Z29" s="15">
        <v>15.09024</v>
      </c>
      <c r="AA29" s="15">
        <v>48.499040000000001</v>
      </c>
      <c r="AB29" s="15">
        <v>36.410720000000005</v>
      </c>
      <c r="AC29" s="15">
        <v>7.9891699999999997</v>
      </c>
      <c r="AD29" s="15">
        <v>59.140129999999999</v>
      </c>
      <c r="AE29" s="15">
        <v>32.870709999999995</v>
      </c>
      <c r="AF29" s="15">
        <v>11.455500000000001</v>
      </c>
      <c r="AG29" s="15">
        <v>54.24774</v>
      </c>
      <c r="AH29" s="15">
        <v>34.296759999999999</v>
      </c>
      <c r="AI29" s="15">
        <v>16.73761</v>
      </c>
      <c r="AJ29" s="15">
        <v>59.413980000000002</v>
      </c>
      <c r="AK29" s="15">
        <v>23.848420000000001</v>
      </c>
      <c r="AL29" s="15">
        <v>33.914070000000002</v>
      </c>
      <c r="AM29" s="15">
        <v>42.84019</v>
      </c>
      <c r="AN29" s="15">
        <v>23.245740000000001</v>
      </c>
      <c r="AO29" s="15">
        <v>23.093679999999999</v>
      </c>
      <c r="AP29" s="15">
        <v>43.106969999999997</v>
      </c>
      <c r="AQ29" s="15">
        <v>33.799349999999997</v>
      </c>
      <c r="AR29" s="15">
        <v>13.390850000000002</v>
      </c>
      <c r="AS29" s="15">
        <v>45.092710000000004</v>
      </c>
      <c r="AT29" s="15">
        <v>41.516439999999996</v>
      </c>
      <c r="AU29" s="15">
        <v>12.59014</v>
      </c>
      <c r="AV29" s="15">
        <v>63.359380000000002</v>
      </c>
      <c r="AW29" s="15">
        <v>24.05049</v>
      </c>
      <c r="AX29" s="15">
        <v>21.154600000000002</v>
      </c>
      <c r="AY29" s="15">
        <v>62.633159999999997</v>
      </c>
      <c r="AZ29" s="15">
        <v>16.212240000000001</v>
      </c>
      <c r="BA29" s="15">
        <v>16.072649999999999</v>
      </c>
      <c r="BB29" s="15">
        <v>69.01952</v>
      </c>
      <c r="BC29" s="15">
        <v>14.90784</v>
      </c>
      <c r="BD29" s="15">
        <v>12.04959</v>
      </c>
      <c r="BE29" s="15">
        <v>61.758120000000005</v>
      </c>
      <c r="BF29" s="15">
        <v>26.19229</v>
      </c>
      <c r="BG29" s="15">
        <v>17.92962</v>
      </c>
      <c r="BH29" s="15">
        <v>45.855119999999999</v>
      </c>
      <c r="BI29" s="15">
        <v>36.215260000000001</v>
      </c>
      <c r="BJ29" s="15">
        <v>26.385459999999998</v>
      </c>
      <c r="BK29" s="15">
        <v>42.120580000000004</v>
      </c>
      <c r="BL29" s="15">
        <v>31.493959999999998</v>
      </c>
      <c r="BM29" s="15">
        <v>16.912500000000001</v>
      </c>
      <c r="BN29" s="15">
        <v>53.132170000000002</v>
      </c>
      <c r="BO29" s="15">
        <v>29.955340000000003</v>
      </c>
      <c r="BP29" s="15">
        <v>15.139610000000001</v>
      </c>
      <c r="BQ29" s="15">
        <v>60.725540000000002</v>
      </c>
      <c r="BR29" s="15">
        <v>24.13486</v>
      </c>
      <c r="BS29" s="15">
        <v>24.82564</v>
      </c>
      <c r="BT29" s="15">
        <v>55.850580000000008</v>
      </c>
      <c r="BU29" s="15">
        <v>19.323779999999999</v>
      </c>
      <c r="BV29" s="15">
        <v>11.099030000000001</v>
      </c>
      <c r="BW29" s="15">
        <v>68.439729999999997</v>
      </c>
      <c r="BX29" s="15">
        <v>20.46125</v>
      </c>
      <c r="BY29" s="15">
        <v>12.562049999999999</v>
      </c>
      <c r="BZ29" s="15">
        <v>53.542529999999999</v>
      </c>
      <c r="CA29" s="15">
        <v>33.895420000000001</v>
      </c>
      <c r="CB29" s="15">
        <v>8.2574900000000007</v>
      </c>
      <c r="CC29" s="15">
        <v>58.930210000000002</v>
      </c>
      <c r="CD29" s="15">
        <v>32.8123</v>
      </c>
      <c r="CE29" s="15">
        <v>26.975439999999999</v>
      </c>
      <c r="CF29" s="15">
        <v>61.066220000000001</v>
      </c>
      <c r="CG29" s="15">
        <v>11.95834</v>
      </c>
      <c r="CH29" s="40">
        <v>22.121880000000001</v>
      </c>
      <c r="CI29" s="40">
        <v>63.356119999999997</v>
      </c>
      <c r="CJ29" s="40">
        <v>14.52201</v>
      </c>
      <c r="CK29" s="40">
        <v>12.922029999999999</v>
      </c>
      <c r="CL29" s="40">
        <v>62.512500000000003</v>
      </c>
      <c r="CM29" s="40">
        <v>24.565460000000002</v>
      </c>
      <c r="CN29" s="40">
        <v>14.31817</v>
      </c>
      <c r="CO29" s="40">
        <v>60.56521</v>
      </c>
      <c r="CP29" s="40">
        <v>25.116620000000001</v>
      </c>
      <c r="CQ29" s="40">
        <v>25.809979999999999</v>
      </c>
      <c r="CR29" s="40">
        <v>47.086080000000003</v>
      </c>
      <c r="CS29" s="40">
        <v>27.103940000000001</v>
      </c>
      <c r="CT29" s="40">
        <v>26.596699999999998</v>
      </c>
      <c r="CU29" s="40">
        <v>46.856969999999997</v>
      </c>
      <c r="CV29" s="40">
        <v>26.546330000000001</v>
      </c>
      <c r="CW29" s="7">
        <v>33.21998</v>
      </c>
      <c r="CX29" s="7">
        <v>45.629359999999998</v>
      </c>
      <c r="CY29" s="7">
        <v>21.150659999999998</v>
      </c>
      <c r="CZ29" s="39">
        <v>32.572099999999999</v>
      </c>
      <c r="DA29" s="39">
        <v>55.452620000000003</v>
      </c>
      <c r="DB29" s="39">
        <v>11.97528</v>
      </c>
      <c r="DC29" s="39">
        <v>37.868340000000003</v>
      </c>
      <c r="DD29" s="39">
        <v>51.390340000000002</v>
      </c>
      <c r="DE29" s="39">
        <v>10.74133</v>
      </c>
      <c r="DF29" s="7">
        <v>18.664709999999999</v>
      </c>
      <c r="DG29" s="7">
        <v>61.77</v>
      </c>
      <c r="DH29" s="7">
        <v>19.565290000000001</v>
      </c>
      <c r="DI29" s="39">
        <v>30.08257</v>
      </c>
      <c r="DJ29" s="39">
        <v>52.603439999999999</v>
      </c>
      <c r="DK29" s="39">
        <v>17.31399</v>
      </c>
      <c r="DL29" s="39">
        <v>26.3767</v>
      </c>
      <c r="DM29" s="39">
        <v>62.860720000000001</v>
      </c>
      <c r="DN29" s="39">
        <v>10.76258</v>
      </c>
      <c r="DO29" s="39">
        <v>33.109209999999997</v>
      </c>
      <c r="DP29" s="39">
        <v>53.518500000000003</v>
      </c>
      <c r="DQ29" s="39">
        <v>13.37228</v>
      </c>
      <c r="DR29" s="39">
        <v>34.651409999999998</v>
      </c>
      <c r="DS29" s="39">
        <v>49.490819999999999</v>
      </c>
      <c r="DT29" s="39">
        <v>15.85777</v>
      </c>
      <c r="DU29" s="39">
        <v>29.57892</v>
      </c>
      <c r="DV29" s="39">
        <v>60.282350000000001</v>
      </c>
      <c r="DW29" s="39">
        <v>10.138730000000001</v>
      </c>
      <c r="DX29" s="45">
        <v>15.30064</v>
      </c>
      <c r="DY29" s="45">
        <v>58.108530000000002</v>
      </c>
      <c r="DZ29" s="45">
        <v>26.59083</v>
      </c>
      <c r="EA29" s="7">
        <v>23.543620000000001</v>
      </c>
      <c r="EB29" s="7">
        <v>47.308300000000003</v>
      </c>
      <c r="EC29" s="7">
        <v>29.14808</v>
      </c>
      <c r="ED29" s="46">
        <v>31.646039999999999</v>
      </c>
      <c r="EE29" s="46">
        <v>46.42624</v>
      </c>
      <c r="EF29" s="46">
        <v>21.927720000000001</v>
      </c>
      <c r="EG29" s="47">
        <v>38.221220000000002</v>
      </c>
      <c r="EH29" s="47">
        <v>49.787570000000002</v>
      </c>
      <c r="EI29" s="47">
        <v>11.991210000000001</v>
      </c>
      <c r="EJ29" s="48">
        <v>25.660679999999999</v>
      </c>
      <c r="EK29" s="48">
        <v>62.588500000000003</v>
      </c>
      <c r="EL29" s="48">
        <v>11.750819999999999</v>
      </c>
      <c r="EM29" s="7">
        <v>27.476400000000002</v>
      </c>
      <c r="EN29" s="7">
        <v>64.692030000000003</v>
      </c>
      <c r="EO29" s="7">
        <v>7.8315799999999998</v>
      </c>
      <c r="EP29" s="53">
        <v>23.903752999999998</v>
      </c>
      <c r="EQ29" s="53">
        <v>53.862012999999997</v>
      </c>
      <c r="ER29" s="53">
        <v>22.234242999999999</v>
      </c>
      <c r="ES29" s="55">
        <v>20.49616</v>
      </c>
      <c r="ET29" s="55">
        <v>51.796500000000002</v>
      </c>
      <c r="EU29" s="55">
        <v>27.707339999999999</v>
      </c>
      <c r="EV29" s="56">
        <v>27.102080000000001</v>
      </c>
      <c r="EW29" s="56">
        <v>53.137749999999997</v>
      </c>
      <c r="EX29" s="56">
        <v>19.760179999999998</v>
      </c>
      <c r="EY29" s="57">
        <v>23.833010000000002</v>
      </c>
      <c r="EZ29" s="57">
        <v>51.71246</v>
      </c>
      <c r="FA29" s="57">
        <v>24.454529999999998</v>
      </c>
      <c r="FB29" s="7">
        <v>21.025479999999998</v>
      </c>
      <c r="FC29" s="7">
        <v>65.564530000000005</v>
      </c>
      <c r="FD29" s="7">
        <v>13.409989999999999</v>
      </c>
      <c r="FE29" s="7">
        <v>24.906220000000001</v>
      </c>
      <c r="FF29" s="7">
        <v>56.163460000000001</v>
      </c>
      <c r="FG29" s="7">
        <v>18.930309999999999</v>
      </c>
      <c r="FH29" s="58">
        <v>22.695720000000001</v>
      </c>
      <c r="FI29" s="58">
        <v>44.466319999999996</v>
      </c>
      <c r="FJ29" s="58">
        <v>32.837960000000002</v>
      </c>
      <c r="FK29" s="59">
        <v>20.114450000000001</v>
      </c>
      <c r="FL29" s="59">
        <v>52.606270000000002</v>
      </c>
      <c r="FM29" s="59">
        <v>27.27928</v>
      </c>
      <c r="FN29" s="7">
        <v>17.45533</v>
      </c>
      <c r="FO29" s="7">
        <v>49.36748</v>
      </c>
      <c r="FP29" s="7">
        <v>33.17718</v>
      </c>
      <c r="FQ29" s="7">
        <v>19.406300000000002</v>
      </c>
      <c r="FR29" s="7">
        <v>62.703189999999999</v>
      </c>
      <c r="FS29" s="7">
        <v>17.890510000000003</v>
      </c>
      <c r="FT29" s="15">
        <v>29.351040000000001</v>
      </c>
      <c r="FU29" s="15">
        <v>53.611200000000004</v>
      </c>
      <c r="FV29" s="15">
        <v>17.037749999999999</v>
      </c>
      <c r="FW29" s="15">
        <v>24.36037</v>
      </c>
      <c r="FX29" s="15">
        <v>69.766369999999995</v>
      </c>
      <c r="FY29" s="15">
        <v>5.8732600000000001</v>
      </c>
      <c r="FZ29" s="15">
        <v>19.688600000000001</v>
      </c>
      <c r="GA29" s="15">
        <v>68.16386</v>
      </c>
      <c r="GB29" s="15">
        <v>12.147539999999999</v>
      </c>
      <c r="GC29" s="15">
        <v>15.648029999999999</v>
      </c>
      <c r="GD29" s="15">
        <v>59.249079999999999</v>
      </c>
      <c r="GE29" s="15">
        <v>25.102889999999999</v>
      </c>
      <c r="GF29" s="15">
        <v>19.834589999999999</v>
      </c>
      <c r="GG29" s="15">
        <v>53.266849999999998</v>
      </c>
      <c r="GH29" s="15">
        <v>26.89856</v>
      </c>
      <c r="GI29" s="61">
        <v>23.14742</v>
      </c>
      <c r="GJ29" s="61">
        <v>60.497779999999999</v>
      </c>
      <c r="GK29" s="61">
        <v>16.354800000000001</v>
      </c>
      <c r="GL29" s="62">
        <v>44.137509999999999</v>
      </c>
      <c r="GM29" s="62">
        <v>42.044899999999998</v>
      </c>
      <c r="GN29" s="62">
        <v>13.817589999999999</v>
      </c>
      <c r="GO29" s="7">
        <v>40.407440000000001</v>
      </c>
      <c r="GP29" s="7">
        <v>48.954999999999998</v>
      </c>
      <c r="GQ29" s="7">
        <v>10.637560000000001</v>
      </c>
      <c r="GR29" s="7">
        <v>29.438160000000003</v>
      </c>
      <c r="GS29" s="7">
        <v>49.953389999999999</v>
      </c>
      <c r="GT29" s="7">
        <v>20.608450000000001</v>
      </c>
      <c r="GU29" s="7">
        <v>22.874690000000001</v>
      </c>
      <c r="GV29" s="7">
        <v>56.010720000000006</v>
      </c>
      <c r="GW29" s="7">
        <v>21.11459</v>
      </c>
      <c r="GX29" s="7">
        <v>43.452580000000005</v>
      </c>
      <c r="GY29" s="7">
        <v>43.781089999999999</v>
      </c>
      <c r="GZ29" s="7">
        <v>12.76632</v>
      </c>
      <c r="HA29" s="7">
        <v>58.668960000000006</v>
      </c>
      <c r="HB29" s="7">
        <v>35.562260000000002</v>
      </c>
      <c r="HC29" s="7">
        <v>5.7687799999999996</v>
      </c>
      <c r="HD29" s="14">
        <v>74.835980000000006</v>
      </c>
      <c r="HE29" s="14">
        <v>20.455660000000002</v>
      </c>
      <c r="HF29" s="14">
        <v>4.7083600000000008</v>
      </c>
      <c r="HG29" s="69">
        <v>54.506100000000004</v>
      </c>
      <c r="HH29" s="69">
        <v>39.600169999999999</v>
      </c>
      <c r="HI29" s="69">
        <v>5.8937200000000001</v>
      </c>
      <c r="HJ29" s="7">
        <v>27.778350000000003</v>
      </c>
      <c r="HK29" s="7">
        <v>65.804130000000001</v>
      </c>
      <c r="HL29" s="7">
        <v>6.4175200000000006</v>
      </c>
      <c r="HM29" s="7">
        <v>31.363570000000003</v>
      </c>
      <c r="HN29" s="7">
        <v>61.681450000000005</v>
      </c>
      <c r="HO29" s="7">
        <v>6.9549799999999991</v>
      </c>
      <c r="HP29" s="7">
        <v>28.663090000000004</v>
      </c>
      <c r="HQ29" s="7">
        <v>54.781409999999994</v>
      </c>
      <c r="HR29" s="7">
        <v>16.555500000000002</v>
      </c>
      <c r="HS29" s="71">
        <v>26.257779999999997</v>
      </c>
      <c r="HT29" s="71">
        <v>57.967780000000005</v>
      </c>
      <c r="HU29" s="71">
        <v>15.77444</v>
      </c>
      <c r="HV29" s="7">
        <v>31.773770000000003</v>
      </c>
      <c r="HW29" s="7">
        <v>62.149149999999999</v>
      </c>
      <c r="HX29" s="7">
        <v>6.07707</v>
      </c>
      <c r="HY29" s="7">
        <v>17.750869999999999</v>
      </c>
      <c r="HZ29" s="7">
        <v>56.432659999999998</v>
      </c>
      <c r="IA29" s="7">
        <v>25.816470000000002</v>
      </c>
      <c r="IB29" s="7">
        <v>7.4306700000000001</v>
      </c>
      <c r="IC29" s="7">
        <v>54.553229999999999</v>
      </c>
      <c r="ID29" s="7">
        <v>38.016100000000002</v>
      </c>
      <c r="IE29" s="7">
        <v>21.31268</v>
      </c>
      <c r="IF29" s="7">
        <v>51.63232</v>
      </c>
      <c r="IG29" s="7">
        <v>27.055</v>
      </c>
      <c r="IH29" s="15">
        <v>21.897730000000003</v>
      </c>
      <c r="II29" s="15">
        <v>54.293080000000003</v>
      </c>
      <c r="IJ29" s="15">
        <v>23.809179999999998</v>
      </c>
      <c r="IK29" s="7">
        <v>34.47692</v>
      </c>
      <c r="IL29" s="7">
        <v>56.030320000000003</v>
      </c>
      <c r="IM29" s="7">
        <v>9.4927600000000005</v>
      </c>
      <c r="IN29" s="105">
        <v>34.282499999999999</v>
      </c>
      <c r="IO29" s="105">
        <v>53.231320000000004</v>
      </c>
      <c r="IP29" s="105">
        <v>12.486179999999999</v>
      </c>
      <c r="IQ29" s="7">
        <v>31.135849999999998</v>
      </c>
      <c r="IR29" s="7">
        <v>60.484220000000001</v>
      </c>
      <c r="IS29" s="7">
        <v>8.3799299999999999</v>
      </c>
      <c r="IT29" s="15">
        <v>38.386870000000002</v>
      </c>
      <c r="IU29" s="15">
        <v>40.617370000000001</v>
      </c>
      <c r="IV29" s="15">
        <v>20.995760000000001</v>
      </c>
      <c r="IW29" s="15">
        <v>28.356330000000003</v>
      </c>
      <c r="IX29" s="15">
        <v>55.535469999999997</v>
      </c>
      <c r="IY29" s="15">
        <v>16.10821</v>
      </c>
      <c r="IZ29" s="15">
        <v>23.35699</v>
      </c>
      <c r="JA29" s="15">
        <v>58.793969999999995</v>
      </c>
      <c r="JB29" s="15">
        <v>17.849039999999999</v>
      </c>
      <c r="JC29" s="15">
        <v>30.248899999999999</v>
      </c>
      <c r="JD29" s="15">
        <v>43.635220000000004</v>
      </c>
      <c r="JE29" s="15">
        <v>26.115880000000004</v>
      </c>
      <c r="JF29" s="15">
        <v>39.72146</v>
      </c>
      <c r="JG29" s="15">
        <v>41.186390000000003</v>
      </c>
      <c r="JH29" s="15">
        <v>19.09215</v>
      </c>
      <c r="JI29" s="15">
        <v>42.411500000000004</v>
      </c>
      <c r="JJ29" s="15">
        <v>42.274619999999999</v>
      </c>
      <c r="JK29" s="15">
        <v>15.313889999999999</v>
      </c>
      <c r="JL29" s="15">
        <v>26.791700000000002</v>
      </c>
      <c r="JM29" s="15">
        <v>47.488759999999999</v>
      </c>
      <c r="JN29" s="15">
        <v>25.719540000000002</v>
      </c>
      <c r="JO29" s="15">
        <v>33.933590000000002</v>
      </c>
      <c r="JP29" s="15">
        <v>49.419419999999995</v>
      </c>
      <c r="JQ29" s="15">
        <v>16.647000000000002</v>
      </c>
      <c r="JR29" s="15">
        <v>43.64181</v>
      </c>
      <c r="JS29" s="15">
        <v>41.926400000000001</v>
      </c>
      <c r="JT29" s="15">
        <v>14.431789999999999</v>
      </c>
      <c r="JU29" s="15">
        <v>34.564219999999999</v>
      </c>
      <c r="JV29" s="15">
        <v>48.208219999999997</v>
      </c>
      <c r="JW29" s="15">
        <v>17.22756</v>
      </c>
      <c r="JX29" s="15">
        <v>31.573810000000002</v>
      </c>
      <c r="JY29" s="15">
        <v>54.958680000000001</v>
      </c>
      <c r="JZ29" s="15">
        <v>13.467509999999999</v>
      </c>
      <c r="KA29" s="15">
        <v>25.269609999999997</v>
      </c>
      <c r="KB29" s="15">
        <v>59.46528</v>
      </c>
      <c r="KC29" s="15">
        <v>15.265110000000002</v>
      </c>
      <c r="KD29" s="15">
        <v>22.555009999999999</v>
      </c>
      <c r="KE29" s="15">
        <v>59.843400000000003</v>
      </c>
      <c r="KF29" s="15">
        <v>17.601579999999998</v>
      </c>
      <c r="KG29" s="15">
        <v>8.9298400000000004</v>
      </c>
      <c r="KH29" s="15">
        <v>62.413799999999995</v>
      </c>
      <c r="KI29" s="15">
        <v>28.656359999999996</v>
      </c>
      <c r="KJ29" s="15">
        <v>8.2644699999999993</v>
      </c>
      <c r="KK29" s="15">
        <v>73.738069999999993</v>
      </c>
      <c r="KL29" s="15">
        <v>17.99746</v>
      </c>
      <c r="KM29" s="15">
        <v>6.53552</v>
      </c>
      <c r="KN29" s="15">
        <v>59.601550000000003</v>
      </c>
      <c r="KO29" s="15">
        <v>33.862930000000006</v>
      </c>
      <c r="KP29" s="15">
        <v>16.76793</v>
      </c>
      <c r="KQ29" s="15">
        <v>59.790960000000005</v>
      </c>
      <c r="KR29" s="15">
        <v>23.441110000000002</v>
      </c>
      <c r="KS29" s="15">
        <v>24.530799999999999</v>
      </c>
      <c r="KT29" s="15">
        <v>50.786730000000006</v>
      </c>
      <c r="KU29" s="15">
        <v>24.682470000000002</v>
      </c>
      <c r="KV29" s="15">
        <v>30.01013</v>
      </c>
      <c r="KW29" s="15">
        <v>41.089680000000001</v>
      </c>
      <c r="KX29" s="15">
        <v>28.900189999999998</v>
      </c>
      <c r="KY29" s="15">
        <v>23.97064</v>
      </c>
      <c r="KZ29" s="15">
        <v>49.166930000000001</v>
      </c>
      <c r="LA29" s="15">
        <v>26.86243</v>
      </c>
      <c r="LB29" s="15">
        <v>29.444320000000001</v>
      </c>
      <c r="LC29" s="15">
        <v>48.491440000000004</v>
      </c>
      <c r="LD29" s="15">
        <v>22.064230000000002</v>
      </c>
      <c r="LE29" s="15">
        <v>20.706890000000001</v>
      </c>
      <c r="LF29" s="15">
        <v>49.950559999999996</v>
      </c>
      <c r="LG29" s="15">
        <v>29.34254</v>
      </c>
      <c r="LH29" s="15">
        <v>20.023699999999998</v>
      </c>
      <c r="LI29" s="15">
        <v>56.797220000000003</v>
      </c>
      <c r="LJ29" s="15">
        <v>23.179069999999999</v>
      </c>
      <c r="LK29" s="15">
        <v>25.18535</v>
      </c>
      <c r="LL29" s="15">
        <v>52.647639999999996</v>
      </c>
      <c r="LM29" s="15">
        <v>22.167020000000001</v>
      </c>
      <c r="LN29" s="15">
        <v>29.228009999999998</v>
      </c>
      <c r="LO29" s="15">
        <v>52.418180000000007</v>
      </c>
      <c r="LP29" s="15">
        <v>18.353809999999999</v>
      </c>
      <c r="LQ29" s="7">
        <v>25.866840000000003</v>
      </c>
      <c r="LR29" s="7">
        <v>56.616560000000007</v>
      </c>
      <c r="LS29" s="7">
        <v>17.5166</v>
      </c>
      <c r="LT29" s="7">
        <v>28.314650000000004</v>
      </c>
      <c r="LU29" s="7">
        <v>47.915790000000001</v>
      </c>
      <c r="LV29" s="7">
        <v>23.769560000000002</v>
      </c>
      <c r="LW29" s="7">
        <v>35.46922</v>
      </c>
      <c r="LX29" s="7">
        <v>48.543880000000001</v>
      </c>
      <c r="LY29" s="7">
        <v>15.9869</v>
      </c>
      <c r="LZ29" s="7">
        <v>37.370229999999999</v>
      </c>
      <c r="MA29" s="7">
        <v>43.16798</v>
      </c>
      <c r="MB29" s="7">
        <v>19.461790000000001</v>
      </c>
      <c r="MC29" s="7">
        <v>34.674289999999999</v>
      </c>
      <c r="MD29" s="7">
        <v>46.902139999999996</v>
      </c>
      <c r="ME29" s="7">
        <v>18.423559999999998</v>
      </c>
      <c r="MF29" s="7">
        <v>41.965740000000004</v>
      </c>
      <c r="MG29" s="7">
        <v>40.321869999999997</v>
      </c>
      <c r="MH29" s="7">
        <v>17.712389999999999</v>
      </c>
      <c r="MI29" s="7">
        <v>25.546000000000003</v>
      </c>
      <c r="MJ29" s="7">
        <v>47.906310000000005</v>
      </c>
      <c r="MK29" s="7">
        <v>26.547700000000003</v>
      </c>
      <c r="ML29" s="7">
        <v>36.796220000000005</v>
      </c>
      <c r="MM29" s="7">
        <v>42.47672</v>
      </c>
      <c r="MN29" s="7">
        <v>20.727060000000002</v>
      </c>
      <c r="MO29" s="7">
        <v>47.592820000000003</v>
      </c>
      <c r="MP29" s="7">
        <v>42.066400000000002</v>
      </c>
      <c r="MQ29" s="7">
        <v>10.340779999999999</v>
      </c>
      <c r="MR29" s="7">
        <v>53.322230000000005</v>
      </c>
      <c r="MS29" s="7">
        <v>36.825569999999999</v>
      </c>
      <c r="MT29" s="7">
        <v>9.8522099999999995</v>
      </c>
      <c r="MU29" s="7">
        <v>60.125360000000008</v>
      </c>
      <c r="MV29" s="7">
        <v>31.398</v>
      </c>
      <c r="MW29" s="7">
        <v>8.4766399999999997</v>
      </c>
      <c r="MX29" s="7">
        <v>60.854810000000001</v>
      </c>
      <c r="MY29" s="7">
        <v>30.21369</v>
      </c>
      <c r="MZ29" s="7">
        <v>8.9314999999999998</v>
      </c>
      <c r="NA29" s="7">
        <v>56.331229999999998</v>
      </c>
      <c r="NB29" s="7">
        <v>37.666499999999999</v>
      </c>
      <c r="NC29" s="7">
        <v>6.0022700000000002</v>
      </c>
      <c r="ND29" s="7">
        <v>54.767429999999997</v>
      </c>
      <c r="NE29" s="7">
        <v>39.561070000000001</v>
      </c>
      <c r="NF29" s="7">
        <v>5.6715</v>
      </c>
      <c r="NG29" s="7">
        <v>66.283950000000004</v>
      </c>
      <c r="NH29" s="7">
        <v>25.432549999999999</v>
      </c>
      <c r="NI29" s="7">
        <v>8.2834900000000005</v>
      </c>
      <c r="NJ29" s="7">
        <v>62.901139999999998</v>
      </c>
      <c r="NK29" s="7">
        <v>28.591709999999999</v>
      </c>
      <c r="NL29" s="7">
        <v>8.5071499999999993</v>
      </c>
      <c r="NM29" s="7">
        <v>25.978810000000003</v>
      </c>
      <c r="NN29" s="7">
        <v>57.255199999999995</v>
      </c>
      <c r="NO29" s="7">
        <v>16.765989999999999</v>
      </c>
      <c r="NP29" s="160">
        <v>36.662460000000003</v>
      </c>
      <c r="NQ29" s="161">
        <v>40.032899999999998</v>
      </c>
      <c r="NR29" s="162">
        <v>23.30463</v>
      </c>
      <c r="NS29" s="7">
        <v>47.770269999999996</v>
      </c>
      <c r="NT29" s="7">
        <v>37.15419</v>
      </c>
      <c r="NU29" s="7">
        <v>15.075549999999998</v>
      </c>
      <c r="NV29" s="7">
        <v>49.315350000000002</v>
      </c>
      <c r="NW29" s="7">
        <v>36.221110000000003</v>
      </c>
      <c r="NX29" s="7">
        <v>14.46355</v>
      </c>
      <c r="NY29" s="7">
        <v>40.32152</v>
      </c>
      <c r="NZ29" s="7">
        <v>42.707349999999998</v>
      </c>
      <c r="OA29" s="7">
        <v>16.971130000000002</v>
      </c>
      <c r="OB29" s="7">
        <v>43.492540000000005</v>
      </c>
      <c r="OC29" s="7">
        <v>41.423650000000002</v>
      </c>
      <c r="OD29" s="7">
        <v>15.08381</v>
      </c>
      <c r="OE29" s="7">
        <v>49.76632</v>
      </c>
      <c r="OF29" s="7">
        <v>44.761839999999999</v>
      </c>
      <c r="OG29" s="7">
        <v>5.4718400000000003</v>
      </c>
      <c r="OH29" s="7">
        <v>49.984690000000001</v>
      </c>
      <c r="OI29" s="7">
        <v>37.949750000000002</v>
      </c>
      <c r="OJ29" s="7">
        <v>12.06556</v>
      </c>
      <c r="OK29" s="7">
        <v>61.45241</v>
      </c>
      <c r="OL29" s="7">
        <v>34.449780000000004</v>
      </c>
      <c r="OM29" s="7">
        <v>4.0978199999999996</v>
      </c>
      <c r="ON29" s="7">
        <v>57.513930000000002</v>
      </c>
      <c r="OO29" s="7">
        <v>30.621839999999999</v>
      </c>
      <c r="OP29" s="7">
        <v>11.864230000000001</v>
      </c>
      <c r="OQ29" s="7">
        <v>38.4313</v>
      </c>
      <c r="OR29" s="7">
        <v>47.807600000000001</v>
      </c>
      <c r="OS29" s="7">
        <v>13.761100000000001</v>
      </c>
      <c r="OT29" s="7">
        <v>52.679089999999995</v>
      </c>
      <c r="OU29" s="7">
        <v>31.82469</v>
      </c>
      <c r="OV29" s="7">
        <v>15.496230000000001</v>
      </c>
      <c r="OW29" s="7">
        <v>46.356499999999997</v>
      </c>
      <c r="OX29" s="7">
        <v>41.115729999999999</v>
      </c>
      <c r="OY29" s="7">
        <v>12.527769999999999</v>
      </c>
      <c r="OZ29" s="7">
        <v>41.457560000000001</v>
      </c>
      <c r="PA29" s="7">
        <v>48.678870000000003</v>
      </c>
      <c r="PB29" s="7">
        <v>9.8635700000000011</v>
      </c>
      <c r="PC29" s="7">
        <v>50.282809999999998</v>
      </c>
      <c r="PD29" s="7">
        <v>32.15108</v>
      </c>
      <c r="PE29" s="7">
        <v>17.566119999999998</v>
      </c>
      <c r="PF29" s="7">
        <v>35.824709999999996</v>
      </c>
      <c r="PG29" s="7">
        <v>53.14546</v>
      </c>
      <c r="PH29" s="7">
        <v>11.02983</v>
      </c>
      <c r="PI29" s="7">
        <v>58.987860000000005</v>
      </c>
      <c r="PJ29" s="7">
        <v>29.3522</v>
      </c>
      <c r="PK29" s="7">
        <v>11.659940000000001</v>
      </c>
      <c r="PL29" s="7">
        <v>44.554220000000001</v>
      </c>
      <c r="PM29" s="7">
        <v>42.864239999999995</v>
      </c>
      <c r="PN29" s="7">
        <v>12.581539999999999</v>
      </c>
      <c r="PO29" s="7">
        <v>39.884050000000002</v>
      </c>
      <c r="PP29" s="7">
        <v>27.461170000000003</v>
      </c>
      <c r="PQ29" s="7">
        <v>32.654780000000002</v>
      </c>
      <c r="PR29" s="7">
        <v>49.169849999999997</v>
      </c>
      <c r="PS29" s="7">
        <v>39.309640000000002</v>
      </c>
      <c r="PT29" s="7">
        <v>11.52051</v>
      </c>
      <c r="PU29" s="7">
        <v>40.112009999999998</v>
      </c>
      <c r="PV29" s="7">
        <v>45.288089999999997</v>
      </c>
      <c r="PW29" s="7">
        <v>14.599899999999998</v>
      </c>
      <c r="PX29" s="7">
        <v>43.889189999999999</v>
      </c>
      <c r="PY29" s="7">
        <v>47.544339999999998</v>
      </c>
      <c r="PZ29" s="7">
        <v>8.5664800000000003</v>
      </c>
      <c r="QA29" s="7">
        <v>46.149950000000004</v>
      </c>
      <c r="QB29" s="7">
        <v>37.302730000000004</v>
      </c>
      <c r="QC29" s="7">
        <v>16.547319999999999</v>
      </c>
      <c r="QD29" s="7">
        <v>37.17071</v>
      </c>
      <c r="QE29" s="7">
        <v>50.323010000000004</v>
      </c>
      <c r="QF29" s="7">
        <v>12.50628</v>
      </c>
      <c r="QG29" s="7">
        <v>46.259169999999997</v>
      </c>
      <c r="QH29" s="7">
        <v>40.273199999999996</v>
      </c>
      <c r="QI29" s="7">
        <v>13.46763</v>
      </c>
      <c r="QJ29" s="7">
        <v>50.770380000000003</v>
      </c>
      <c r="QK29" s="7">
        <v>35.624389999999998</v>
      </c>
      <c r="QL29" s="7">
        <v>13.605229999999999</v>
      </c>
      <c r="QM29" s="7">
        <v>47.993019999999994</v>
      </c>
      <c r="QN29" s="7">
        <v>48.645670000000003</v>
      </c>
      <c r="QO29" s="7">
        <v>3.36131</v>
      </c>
      <c r="QP29" s="7">
        <v>43.145679999999999</v>
      </c>
      <c r="QQ29" s="7">
        <v>43.243600000000001</v>
      </c>
      <c r="QR29" s="7">
        <v>13.610720000000001</v>
      </c>
      <c r="QS29" s="7">
        <v>41.336500000000001</v>
      </c>
      <c r="QT29" s="7">
        <v>37.795810000000003</v>
      </c>
      <c r="QU29" s="7">
        <v>20.86769</v>
      </c>
      <c r="QV29" s="7">
        <v>33.295029999999997</v>
      </c>
      <c r="QW29" s="7">
        <v>51.561199999999999</v>
      </c>
      <c r="QX29" s="7">
        <v>15.14377</v>
      </c>
      <c r="QY29" s="7">
        <v>40.819630000000004</v>
      </c>
      <c r="QZ29" s="7">
        <v>53.04654</v>
      </c>
      <c r="RA29" s="7">
        <v>6.1338299999999997</v>
      </c>
      <c r="RB29" s="7">
        <v>42.392990000000005</v>
      </c>
      <c r="RC29" s="7">
        <v>45.907049999999998</v>
      </c>
      <c r="RD29" s="7">
        <v>11.699950000000001</v>
      </c>
      <c r="RE29" s="7">
        <v>50.763599999999997</v>
      </c>
      <c r="RF29" s="7">
        <v>32.446059999999996</v>
      </c>
      <c r="RG29" s="7">
        <v>16.79035</v>
      </c>
      <c r="RH29" s="7">
        <v>47.549799999999998</v>
      </c>
      <c r="RI29" s="7">
        <v>39.036209999999997</v>
      </c>
      <c r="RJ29" s="7">
        <v>13.41399</v>
      </c>
      <c r="RK29" s="7">
        <v>45.774559999999994</v>
      </c>
      <c r="RL29" s="7">
        <v>42.858879999999999</v>
      </c>
      <c r="RM29" s="7">
        <v>11.36655</v>
      </c>
      <c r="RN29" s="7">
        <v>60.996269999999996</v>
      </c>
      <c r="RO29" s="7">
        <v>29.841630000000002</v>
      </c>
      <c r="RP29" s="7">
        <v>9.1620999999999988</v>
      </c>
      <c r="RQ29" s="14">
        <v>56.229810000000001</v>
      </c>
      <c r="RR29" s="14">
        <v>34.832030000000003</v>
      </c>
      <c r="RS29" s="14">
        <v>8.9381599999999999</v>
      </c>
      <c r="RT29" s="7">
        <v>76.44708</v>
      </c>
      <c r="RU29" s="7">
        <v>20.419619999999998</v>
      </c>
      <c r="RV29" s="7">
        <v>3.1333000000000002</v>
      </c>
      <c r="RW29" s="7">
        <v>57.780760000000001</v>
      </c>
      <c r="RX29" s="7">
        <v>27.43796</v>
      </c>
      <c r="RY29" s="7">
        <v>14.781279999999999</v>
      </c>
      <c r="RZ29" s="7">
        <v>39.756740000000001</v>
      </c>
      <c r="SA29" s="7">
        <v>51.320489999999999</v>
      </c>
      <c r="SB29" s="7">
        <v>8.9227799999999995</v>
      </c>
      <c r="SC29" s="7">
        <v>73.851920000000007</v>
      </c>
      <c r="SD29" s="7">
        <v>20.86815</v>
      </c>
      <c r="SE29" s="7">
        <v>5.2799300000000002</v>
      </c>
      <c r="SF29" s="7">
        <v>80.92313</v>
      </c>
      <c r="SG29" s="7">
        <v>11.335990000000001</v>
      </c>
      <c r="SH29" s="7">
        <v>7.7408799999999998</v>
      </c>
      <c r="SI29" s="7">
        <v>78.132190000000008</v>
      </c>
      <c r="SJ29" s="7">
        <v>18.734500000000001</v>
      </c>
      <c r="SK29" s="7">
        <v>3.1333000000000002</v>
      </c>
      <c r="SL29" s="7">
        <v>82.94135</v>
      </c>
      <c r="SM29" s="7">
        <v>12.350289999999999</v>
      </c>
      <c r="SN29" s="7">
        <v>4.7083600000000008</v>
      </c>
      <c r="SO29" s="7">
        <v>93.699770000000001</v>
      </c>
      <c r="SP29" s="7">
        <v>6.30023</v>
      </c>
      <c r="SQ29" s="7">
        <v>0</v>
      </c>
      <c r="SR29" s="7">
        <v>84.122609999999995</v>
      </c>
      <c r="SS29" s="7">
        <v>15.87739</v>
      </c>
      <c r="ST29" s="7">
        <v>0</v>
      </c>
      <c r="SU29" s="7">
        <v>70.567999999999998</v>
      </c>
      <c r="SV29" s="7">
        <v>24.2514</v>
      </c>
      <c r="SW29" s="7">
        <v>5.1806000000000001</v>
      </c>
      <c r="SX29" s="7">
        <v>64.12136000000001</v>
      </c>
      <c r="SY29" s="7">
        <v>26.304939999999998</v>
      </c>
      <c r="SZ29" s="7">
        <v>9.5737000000000005</v>
      </c>
      <c r="TA29" s="7">
        <v>88.974589999999992</v>
      </c>
      <c r="TB29" s="7">
        <v>9.4503500000000003</v>
      </c>
      <c r="TC29" s="7">
        <v>1.5750599999999999</v>
      </c>
      <c r="TD29" s="7">
        <v>85.885670000000005</v>
      </c>
      <c r="TE29" s="7">
        <v>12.53927</v>
      </c>
      <c r="TF29" s="7">
        <v>1.5750599999999999</v>
      </c>
      <c r="TG29" s="7">
        <v>98.627569999999992</v>
      </c>
      <c r="TH29" s="7">
        <v>1.37243</v>
      </c>
      <c r="TI29" s="7">
        <v>0</v>
      </c>
      <c r="TJ29" s="7">
        <v>94.666749999999993</v>
      </c>
      <c r="TK29" s="7">
        <v>3.7749999999999999</v>
      </c>
      <c r="TL29" s="7">
        <v>1.5582400000000001</v>
      </c>
      <c r="TM29" s="7">
        <v>82.391959999999997</v>
      </c>
      <c r="TN29" s="7">
        <v>17.608039999999999</v>
      </c>
      <c r="TO29" s="7">
        <v>0</v>
      </c>
      <c r="TP29" s="7">
        <v>92.024979999999999</v>
      </c>
      <c r="TQ29" s="7">
        <v>6.4308300000000003</v>
      </c>
      <c r="TR29" s="7">
        <v>1.54419</v>
      </c>
      <c r="TS29" s="7">
        <v>98.424940000000007</v>
      </c>
      <c r="TT29" s="7">
        <v>1.5750599999999999</v>
      </c>
      <c r="TU29" s="15">
        <v>0</v>
      </c>
      <c r="TV29" s="7">
        <v>100</v>
      </c>
      <c r="TW29" s="7">
        <v>0</v>
      </c>
      <c r="TX29" s="15">
        <v>0</v>
      </c>
      <c r="TY29" s="7">
        <v>96.679429999999996</v>
      </c>
      <c r="TZ29" s="7">
        <v>1.6602800000000002</v>
      </c>
      <c r="UA29" s="7">
        <v>1.6602800000000002</v>
      </c>
      <c r="UB29" s="7">
        <v>98.459940000000003</v>
      </c>
      <c r="UC29" s="7">
        <v>1.54006</v>
      </c>
      <c r="UD29" s="15">
        <v>0</v>
      </c>
      <c r="UE29" s="7">
        <v>96.974969999999999</v>
      </c>
      <c r="UF29" s="7">
        <v>3.0250300000000001</v>
      </c>
      <c r="UG29" s="7">
        <v>0</v>
      </c>
      <c r="UH29" s="7">
        <v>100</v>
      </c>
      <c r="UI29" s="7">
        <v>0</v>
      </c>
      <c r="UJ29" s="15">
        <v>0</v>
      </c>
      <c r="UK29" s="7">
        <v>55.240940000000002</v>
      </c>
      <c r="UL29" s="7">
        <v>35.251049999999999</v>
      </c>
      <c r="UM29" s="7">
        <v>9.5080100000000005</v>
      </c>
      <c r="UN29" s="7">
        <v>52.179850000000002</v>
      </c>
      <c r="UO29" s="7">
        <v>40.044409999999999</v>
      </c>
      <c r="UP29" s="7">
        <v>7.7757400000000008</v>
      </c>
      <c r="UQ29" s="7">
        <v>61.317829999999994</v>
      </c>
      <c r="UR29" s="7">
        <v>24.726459999999999</v>
      </c>
      <c r="US29" s="7">
        <v>13.95571</v>
      </c>
      <c r="UT29" s="7">
        <v>65.125239999999991</v>
      </c>
      <c r="UU29" s="7">
        <v>21.36853</v>
      </c>
      <c r="UV29" s="7">
        <v>13.50623</v>
      </c>
      <c r="UW29" s="7">
        <v>69.895309999999995</v>
      </c>
      <c r="UX29" s="7">
        <v>22.03248</v>
      </c>
      <c r="UY29" s="7">
        <v>8.0722199999999997</v>
      </c>
      <c r="UZ29" s="7">
        <v>82.441969999999998</v>
      </c>
      <c r="VA29" s="7">
        <v>13.605880000000001</v>
      </c>
      <c r="VB29" s="7">
        <v>3.9521500000000001</v>
      </c>
      <c r="VC29" s="7">
        <v>53.319419999999994</v>
      </c>
      <c r="VD29" s="7">
        <v>40.897950000000002</v>
      </c>
      <c r="VE29" s="7">
        <v>5.7826200000000005</v>
      </c>
      <c r="VF29" s="7">
        <v>62.679649999999995</v>
      </c>
      <c r="VG29" s="7">
        <v>32.720849999999999</v>
      </c>
      <c r="VH29" s="7">
        <v>4.5994999999999999</v>
      </c>
      <c r="VI29" s="7">
        <v>63.020960000000002</v>
      </c>
      <c r="VJ29" s="7">
        <v>30.776809999999998</v>
      </c>
      <c r="VK29" s="7">
        <v>6.2022199999999996</v>
      </c>
      <c r="VL29" s="7">
        <v>65.363839999999996</v>
      </c>
      <c r="VM29" s="7">
        <v>28.728449999999999</v>
      </c>
      <c r="VN29" s="7">
        <v>5.9077099999999998</v>
      </c>
      <c r="VO29" s="7">
        <v>61.045310000000001</v>
      </c>
      <c r="VP29" s="7">
        <v>33.172069999999998</v>
      </c>
      <c r="VQ29" s="7">
        <v>5.7826200000000005</v>
      </c>
      <c r="VR29" s="7">
        <v>61.165109999999999</v>
      </c>
      <c r="VS29" s="7">
        <v>33.05227</v>
      </c>
      <c r="VT29" s="7">
        <v>5.7826200000000005</v>
      </c>
      <c r="VU29" s="7">
        <v>65.55162</v>
      </c>
      <c r="VV29" s="7">
        <v>31.298259999999999</v>
      </c>
      <c r="VW29" s="7">
        <v>3.1501199999999998</v>
      </c>
      <c r="VX29" s="7">
        <v>63.639310000000002</v>
      </c>
      <c r="VY29" s="7">
        <v>30.49192</v>
      </c>
      <c r="VZ29" s="7">
        <v>5.8687700000000005</v>
      </c>
      <c r="WA29" s="7">
        <v>64.778109999999998</v>
      </c>
      <c r="WB29" s="7">
        <v>26.418839999999999</v>
      </c>
      <c r="WC29" s="7">
        <v>8.8030499999999989</v>
      </c>
      <c r="WD29" s="7">
        <v>61.901989999999998</v>
      </c>
      <c r="WE29" s="7">
        <v>33.202379999999998</v>
      </c>
      <c r="WF29" s="7">
        <v>4.8956299999999997</v>
      </c>
      <c r="WG29" s="7">
        <v>40.79618</v>
      </c>
      <c r="WH29" s="7">
        <v>59.203819999999993</v>
      </c>
      <c r="WI29" s="7">
        <v>0</v>
      </c>
      <c r="WJ29" s="7">
        <v>6.1955499999999999</v>
      </c>
      <c r="WK29" s="7">
        <v>93.804449999999989</v>
      </c>
      <c r="WL29" s="15">
        <v>0</v>
      </c>
      <c r="WM29" s="7">
        <v>6.4374299999999991</v>
      </c>
      <c r="WN29" s="7">
        <v>93.562569999999994</v>
      </c>
      <c r="WO29" s="15">
        <v>0</v>
      </c>
      <c r="WP29" s="7">
        <v>10.20881</v>
      </c>
      <c r="WQ29" s="7">
        <v>89.79119</v>
      </c>
      <c r="WR29" s="15">
        <v>0</v>
      </c>
      <c r="WS29" s="7">
        <v>50.991669999999999</v>
      </c>
      <c r="WT29" s="7">
        <v>46.081380000000003</v>
      </c>
      <c r="WU29" s="7">
        <v>2.9269599999999998</v>
      </c>
      <c r="WV29" s="7">
        <v>40.410829999999997</v>
      </c>
      <c r="WW29" s="7">
        <v>57.419499999999999</v>
      </c>
      <c r="WX29" s="7">
        <v>2.16967</v>
      </c>
      <c r="WY29" s="7">
        <v>80.416439999999994</v>
      </c>
      <c r="WZ29" s="7">
        <v>14.84704</v>
      </c>
      <c r="XA29" s="7">
        <v>4.7365200000000005</v>
      </c>
      <c r="XB29" s="7">
        <v>83.36099999999999</v>
      </c>
      <c r="XC29" s="7">
        <v>16.638999999999999</v>
      </c>
      <c r="XD29" s="15">
        <v>0</v>
      </c>
      <c r="XE29" s="7">
        <v>85.054200000000009</v>
      </c>
      <c r="XF29" s="7">
        <v>14.9458</v>
      </c>
      <c r="XG29" s="15">
        <v>0</v>
      </c>
      <c r="XH29" s="7">
        <v>96.947890000000001</v>
      </c>
      <c r="XI29" s="7">
        <v>3.0521099999999999</v>
      </c>
      <c r="XJ29" s="7">
        <v>0</v>
      </c>
      <c r="XK29" s="7">
        <v>100</v>
      </c>
      <c r="XL29" s="7">
        <v>0</v>
      </c>
      <c r="XM29" s="15">
        <v>0</v>
      </c>
      <c r="XN29" s="7">
        <v>100</v>
      </c>
      <c r="XO29" s="7">
        <v>0</v>
      </c>
      <c r="XP29" s="7">
        <v>0</v>
      </c>
      <c r="XQ29" s="7">
        <v>88.13360999999999</v>
      </c>
      <c r="XR29" s="7">
        <v>11.866390000000001</v>
      </c>
      <c r="XS29" s="15">
        <v>0</v>
      </c>
      <c r="XT29" s="7">
        <v>82.462879999999998</v>
      </c>
      <c r="XU29" s="7">
        <v>17.537120000000002</v>
      </c>
      <c r="XV29" s="7">
        <v>0</v>
      </c>
      <c r="XW29" s="7">
        <v>90.965209999999999</v>
      </c>
      <c r="XX29" s="7">
        <v>9.0347899999999992</v>
      </c>
      <c r="XY29" s="15">
        <v>0</v>
      </c>
      <c r="XZ29" s="7">
        <v>83.60078</v>
      </c>
      <c r="YA29" s="7">
        <v>16.39922</v>
      </c>
      <c r="YB29" s="15">
        <v>0</v>
      </c>
      <c r="YC29" s="7">
        <v>84.790220000000005</v>
      </c>
      <c r="YD29" s="7">
        <v>12.654809999999999</v>
      </c>
      <c r="YE29" s="7">
        <v>2.55497</v>
      </c>
    </row>
    <row r="30" spans="1:655" x14ac:dyDescent="0.25">
      <c r="A30" s="33" t="s">
        <v>3</v>
      </c>
      <c r="B30" s="15">
        <v>37.9</v>
      </c>
      <c r="C30" s="15">
        <v>42.9</v>
      </c>
      <c r="D30" s="15">
        <v>19.100000000000001</v>
      </c>
      <c r="E30" s="15">
        <v>30.215819999999997</v>
      </c>
      <c r="F30" s="15">
        <v>49.109830000000002</v>
      </c>
      <c r="G30" s="15">
        <v>20.67436</v>
      </c>
      <c r="H30" s="15">
        <v>25.760650000000002</v>
      </c>
      <c r="I30" s="15">
        <v>45.142690000000002</v>
      </c>
      <c r="J30" s="15">
        <v>29.096660000000004</v>
      </c>
      <c r="K30" s="15">
        <v>30.516359999999999</v>
      </c>
      <c r="L30" s="15">
        <v>33.850929999999998</v>
      </c>
      <c r="M30" s="15">
        <v>35.632710000000003</v>
      </c>
      <c r="N30" s="15">
        <v>39.216299999999997</v>
      </c>
      <c r="O30" s="15">
        <v>45.453240000000001</v>
      </c>
      <c r="P30" s="15">
        <v>15.330450000000001</v>
      </c>
      <c r="Q30" s="15">
        <v>30.172880000000003</v>
      </c>
      <c r="R30" s="15">
        <v>31.888830000000002</v>
      </c>
      <c r="S30" s="15">
        <v>37.938290000000002</v>
      </c>
      <c r="T30" s="15">
        <v>41.769469999999998</v>
      </c>
      <c r="U30" s="15">
        <v>45.580619999999996</v>
      </c>
      <c r="V30" s="15">
        <v>12.64991</v>
      </c>
      <c r="W30" s="15">
        <v>3.6494300000000002</v>
      </c>
      <c r="X30" s="15">
        <v>67.281109999999998</v>
      </c>
      <c r="Y30" s="15">
        <v>29.069469999999995</v>
      </c>
      <c r="Z30" s="15">
        <v>26.574979999999996</v>
      </c>
      <c r="AA30" s="15">
        <v>34.3962</v>
      </c>
      <c r="AB30" s="15">
        <v>39.028819999999996</v>
      </c>
      <c r="AC30" s="15">
        <v>20.723020000000002</v>
      </c>
      <c r="AD30" s="15">
        <v>39.780180000000001</v>
      </c>
      <c r="AE30" s="15">
        <v>39.496809999999996</v>
      </c>
      <c r="AF30" s="15">
        <v>22.162749999999999</v>
      </c>
      <c r="AG30" s="15">
        <v>51.368179999999995</v>
      </c>
      <c r="AH30" s="15">
        <v>26.469069999999999</v>
      </c>
      <c r="AI30" s="15">
        <v>49.539169999999999</v>
      </c>
      <c r="AJ30" s="15">
        <v>35.76867</v>
      </c>
      <c r="AK30" s="15">
        <v>14.692160000000001</v>
      </c>
      <c r="AL30" s="15">
        <v>29.017949999999999</v>
      </c>
      <c r="AM30" s="15">
        <v>46.051459999999999</v>
      </c>
      <c r="AN30" s="15">
        <v>24.930589999999999</v>
      </c>
      <c r="AO30" s="15">
        <v>49.360280000000003</v>
      </c>
      <c r="AP30" s="15">
        <v>22.88691</v>
      </c>
      <c r="AQ30" s="15">
        <v>27.75281</v>
      </c>
      <c r="AR30" s="15">
        <v>31.594010000000001</v>
      </c>
      <c r="AS30" s="15">
        <v>45.587769999999999</v>
      </c>
      <c r="AT30" s="15">
        <v>22.81822</v>
      </c>
      <c r="AU30" s="15">
        <v>23.520910000000001</v>
      </c>
      <c r="AV30" s="15">
        <v>50.980339999999998</v>
      </c>
      <c r="AW30" s="15">
        <v>25.498749999999998</v>
      </c>
      <c r="AX30" s="15">
        <v>12.954750000000001</v>
      </c>
      <c r="AY30" s="15">
        <v>71.823570000000004</v>
      </c>
      <c r="AZ30" s="15">
        <v>15.221680000000001</v>
      </c>
      <c r="BA30" s="15">
        <v>36.054900000000004</v>
      </c>
      <c r="BB30" s="15">
        <v>46.074359999999999</v>
      </c>
      <c r="BC30" s="15">
        <v>17.870739999999998</v>
      </c>
      <c r="BD30" s="15">
        <v>28.479610000000001</v>
      </c>
      <c r="BE30" s="15">
        <v>66.690370000000001</v>
      </c>
      <c r="BF30" s="15">
        <v>4.8300200000000002</v>
      </c>
      <c r="BG30" s="15">
        <v>9.7403899999999997</v>
      </c>
      <c r="BH30" s="15">
        <v>67.334059999999994</v>
      </c>
      <c r="BI30" s="15">
        <v>22.925550000000001</v>
      </c>
      <c r="BJ30" s="15">
        <v>17.269660000000002</v>
      </c>
      <c r="BK30" s="15">
        <v>70.080430000000007</v>
      </c>
      <c r="BL30" s="15">
        <v>12.64991</v>
      </c>
      <c r="BM30" s="15">
        <v>5.0548099999999998</v>
      </c>
      <c r="BN30" s="15">
        <v>72.019639999999995</v>
      </c>
      <c r="BO30" s="15">
        <v>22.925550000000001</v>
      </c>
      <c r="BP30" s="15">
        <v>7.5951000000000004</v>
      </c>
      <c r="BQ30" s="15">
        <v>76.248680000000007</v>
      </c>
      <c r="BR30" s="15">
        <v>16.156219999999998</v>
      </c>
      <c r="BS30" s="15">
        <v>19.698309999999999</v>
      </c>
      <c r="BT30" s="15">
        <v>57.911380000000001</v>
      </c>
      <c r="BU30" s="15">
        <v>22.3903</v>
      </c>
      <c r="BV30" s="15">
        <v>22.363109999999999</v>
      </c>
      <c r="BW30" s="15">
        <v>46.811399999999999</v>
      </c>
      <c r="BX30" s="15">
        <v>30.825489999999999</v>
      </c>
      <c r="BY30" s="15">
        <v>15.190200000000001</v>
      </c>
      <c r="BZ30" s="15">
        <v>54.94605</v>
      </c>
      <c r="CA30" s="15">
        <v>29.86375</v>
      </c>
      <c r="CB30" s="15">
        <v>17.41563</v>
      </c>
      <c r="CC30" s="15">
        <v>56.088099999999997</v>
      </c>
      <c r="CD30" s="15">
        <v>26.496259999999999</v>
      </c>
      <c r="CE30" s="15">
        <v>31.14893</v>
      </c>
      <c r="CF30" s="15">
        <v>59.780459999999998</v>
      </c>
      <c r="CG30" s="15">
        <v>9.0706100000000003</v>
      </c>
      <c r="CH30" s="40">
        <v>13.65315</v>
      </c>
      <c r="CI30" s="40">
        <v>65.397720000000007</v>
      </c>
      <c r="CJ30" s="40">
        <v>20.94914</v>
      </c>
      <c r="CK30" s="40">
        <v>13.766209999999999</v>
      </c>
      <c r="CL30" s="40">
        <v>68.471819999999994</v>
      </c>
      <c r="CM30" s="40">
        <v>17.761970000000002</v>
      </c>
      <c r="CN30" s="40">
        <v>18.184159999999999</v>
      </c>
      <c r="CO30" s="40">
        <v>48.754899999999999</v>
      </c>
      <c r="CP30" s="40">
        <v>33.060940000000002</v>
      </c>
      <c r="CQ30" s="40">
        <v>35.219110000000001</v>
      </c>
      <c r="CR30" s="40">
        <v>49.142740000000003</v>
      </c>
      <c r="CS30" s="40">
        <v>15.63815</v>
      </c>
      <c r="CT30" s="40">
        <v>16.299340000000001</v>
      </c>
      <c r="CU30" s="40">
        <v>83.700659999999999</v>
      </c>
      <c r="CV30" s="40">
        <v>0</v>
      </c>
      <c r="CW30" s="7">
        <v>20.879010000000001</v>
      </c>
      <c r="CX30" s="7">
        <v>60.425910000000002</v>
      </c>
      <c r="CY30" s="7">
        <v>18.695080000000001</v>
      </c>
      <c r="CZ30" s="39">
        <v>24.703040000000001</v>
      </c>
      <c r="DA30" s="39">
        <v>47.016060000000003</v>
      </c>
      <c r="DB30" s="39">
        <v>28.280909999999999</v>
      </c>
      <c r="DC30" s="39">
        <v>23.93308</v>
      </c>
      <c r="DD30" s="39">
        <v>48.600340000000003</v>
      </c>
      <c r="DE30" s="39">
        <v>27.46658</v>
      </c>
      <c r="DF30" s="7">
        <v>12.27638</v>
      </c>
      <c r="DG30" s="7">
        <v>80.128519999999995</v>
      </c>
      <c r="DH30" s="7">
        <v>7.5951000000000004</v>
      </c>
      <c r="DI30" s="39">
        <v>51.836530000000003</v>
      </c>
      <c r="DJ30" s="39">
        <v>34.405929999999998</v>
      </c>
      <c r="DK30" s="39">
        <v>13.757540000000001</v>
      </c>
      <c r="DL30" s="39">
        <v>20.01746</v>
      </c>
      <c r="DM30" s="39">
        <v>62.64705</v>
      </c>
      <c r="DN30" s="39">
        <v>17.33549</v>
      </c>
      <c r="DO30" s="39">
        <v>58.604059999999997</v>
      </c>
      <c r="DP30" s="39">
        <v>36.710360000000001</v>
      </c>
      <c r="DQ30" s="39">
        <v>4.6855799999999999</v>
      </c>
      <c r="DR30" s="39">
        <v>38.429169999999999</v>
      </c>
      <c r="DS30" s="39">
        <v>61.570830000000001</v>
      </c>
      <c r="DT30" s="39">
        <v>0</v>
      </c>
      <c r="DU30" s="39">
        <v>39.189920000000001</v>
      </c>
      <c r="DV30" s="39">
        <v>55.75497</v>
      </c>
      <c r="DW30" s="39">
        <v>5.0551000000000004</v>
      </c>
      <c r="DX30" s="45">
        <v>31.71604</v>
      </c>
      <c r="DY30" s="45">
        <v>56.270220000000002</v>
      </c>
      <c r="DZ30" s="45">
        <v>12.01374</v>
      </c>
      <c r="EA30" s="7">
        <v>43.471110000000003</v>
      </c>
      <c r="EB30" s="7">
        <v>51.474080000000001</v>
      </c>
      <c r="EC30" s="7">
        <v>5.0548099999999998</v>
      </c>
      <c r="ED30" s="46">
        <v>37.624870000000001</v>
      </c>
      <c r="EE30" s="46">
        <v>45.241430000000001</v>
      </c>
      <c r="EF30" s="46">
        <v>17.133700000000001</v>
      </c>
      <c r="EG30" s="47">
        <v>44.221029999999999</v>
      </c>
      <c r="EH30" s="47">
        <v>36.877809999999997</v>
      </c>
      <c r="EI30" s="47">
        <v>18.901160000000001</v>
      </c>
      <c r="EJ30" s="48">
        <v>32.736069999999998</v>
      </c>
      <c r="EK30" s="48">
        <v>54.983260000000001</v>
      </c>
      <c r="EL30" s="48">
        <v>12.28068</v>
      </c>
      <c r="EM30" s="7">
        <v>18.151240000000001</v>
      </c>
      <c r="EN30" s="7">
        <v>64.805220000000006</v>
      </c>
      <c r="EO30" s="7">
        <v>17.04354</v>
      </c>
      <c r="EP30" s="53">
        <v>18.821023</v>
      </c>
      <c r="EQ30" s="53">
        <v>72.474743000000004</v>
      </c>
      <c r="ER30" s="53">
        <v>8.704243</v>
      </c>
      <c r="ES30" s="55">
        <v>39.048859999999998</v>
      </c>
      <c r="ET30" s="55">
        <v>60.951140000000002</v>
      </c>
      <c r="EU30" s="55">
        <v>0</v>
      </c>
      <c r="EV30" s="56">
        <v>22.698</v>
      </c>
      <c r="EW30" s="56">
        <v>67.561610000000002</v>
      </c>
      <c r="EX30" s="56">
        <v>9.7403899999999997</v>
      </c>
      <c r="EY30" s="57">
        <v>26.056899999999999</v>
      </c>
      <c r="EZ30" s="57">
        <v>73.943100000000001</v>
      </c>
      <c r="FA30" s="57">
        <v>0</v>
      </c>
      <c r="FB30" s="7">
        <v>53.868389999999998</v>
      </c>
      <c r="FC30" s="7">
        <v>29.088069999999998</v>
      </c>
      <c r="FD30" s="7">
        <v>17.04354</v>
      </c>
      <c r="FE30" s="7">
        <v>20.335169999999998</v>
      </c>
      <c r="FF30" s="7">
        <v>73.413569999999993</v>
      </c>
      <c r="FG30" s="7">
        <v>6.2512499999999998</v>
      </c>
      <c r="FH30" s="58">
        <v>27.691270000000003</v>
      </c>
      <c r="FI30" s="58">
        <v>61.371900000000004</v>
      </c>
      <c r="FJ30" s="58">
        <v>10.93683</v>
      </c>
      <c r="FK30" s="59">
        <v>29.544609999999999</v>
      </c>
      <c r="FL30" s="59">
        <v>37.37012</v>
      </c>
      <c r="FM30" s="59">
        <v>33.085270000000001</v>
      </c>
      <c r="FN30" s="7">
        <v>22.15559</v>
      </c>
      <c r="FO30" s="7">
        <v>73.158829999999995</v>
      </c>
      <c r="FP30" s="7">
        <v>4.6855799999999999</v>
      </c>
      <c r="FQ30" s="7">
        <v>22.982800000000001</v>
      </c>
      <c r="FR30" s="7">
        <v>44.349830000000004</v>
      </c>
      <c r="FS30" s="7">
        <v>32.667369999999998</v>
      </c>
      <c r="FT30" s="15">
        <v>26.048320000000004</v>
      </c>
      <c r="FU30" s="15">
        <v>67.963759999999994</v>
      </c>
      <c r="FV30" s="15">
        <v>5.9879199999999999</v>
      </c>
      <c r="FW30" s="15">
        <v>25.35848</v>
      </c>
      <c r="FX30" s="15">
        <v>74.64152</v>
      </c>
      <c r="FY30" s="15">
        <v>0</v>
      </c>
      <c r="FZ30" s="15">
        <v>11.244529999999999</v>
      </c>
      <c r="GA30" s="15">
        <v>71.711939999999998</v>
      </c>
      <c r="GB30" s="15">
        <v>17.04354</v>
      </c>
      <c r="GC30" s="15">
        <v>20.92051</v>
      </c>
      <c r="GD30" s="15">
        <v>75.430059999999997</v>
      </c>
      <c r="GE30" s="15">
        <v>3.6494300000000002</v>
      </c>
      <c r="GF30" s="15">
        <v>5.9879199999999999</v>
      </c>
      <c r="GG30" s="15">
        <v>80.132809999999992</v>
      </c>
      <c r="GH30" s="15">
        <v>13.879269999999998</v>
      </c>
      <c r="GI30" s="61">
        <v>11.244529999999999</v>
      </c>
      <c r="GJ30" s="61">
        <v>72.394599999999997</v>
      </c>
      <c r="GK30" s="61">
        <v>16.360880000000002</v>
      </c>
      <c r="GL30" s="62">
        <v>34.344679999999997</v>
      </c>
      <c r="GM30" s="62">
        <v>47.123390000000001</v>
      </c>
      <c r="GN30" s="62">
        <v>18.531929999999999</v>
      </c>
      <c r="GO30" s="7">
        <v>19.326219999999999</v>
      </c>
      <c r="GP30" s="7">
        <v>74.648650000000004</v>
      </c>
      <c r="GQ30" s="7">
        <v>6.0251299999999999</v>
      </c>
      <c r="GR30" s="7">
        <v>13.65315</v>
      </c>
      <c r="GS30" s="7">
        <v>63.561549999999997</v>
      </c>
      <c r="GT30" s="7">
        <v>22.785299999999999</v>
      </c>
      <c r="GU30" s="7">
        <v>37.905369999999998</v>
      </c>
      <c r="GV30" s="7">
        <v>58.4452</v>
      </c>
      <c r="GW30" s="7">
        <v>3.6494300000000002</v>
      </c>
      <c r="GX30" s="7">
        <v>42.50365</v>
      </c>
      <c r="GY30" s="7">
        <v>53.111310000000003</v>
      </c>
      <c r="GZ30" s="7">
        <v>4.38504</v>
      </c>
      <c r="HA30" s="7">
        <v>65.562299999999993</v>
      </c>
      <c r="HB30" s="7">
        <v>26.842600000000001</v>
      </c>
      <c r="HC30" s="7">
        <v>7.5951000000000004</v>
      </c>
      <c r="HD30" s="14">
        <v>60.855250000000005</v>
      </c>
      <c r="HE30" s="14">
        <v>32.973639999999996</v>
      </c>
      <c r="HF30" s="14">
        <v>6.1711099999999997</v>
      </c>
      <c r="HG30" s="69">
        <v>18.058219999999999</v>
      </c>
      <c r="HH30" s="69">
        <v>69.661100000000005</v>
      </c>
      <c r="HI30" s="69">
        <v>12.28068</v>
      </c>
      <c r="HJ30" s="7">
        <v>36.322520000000004</v>
      </c>
      <c r="HK30" s="7">
        <v>60.02805</v>
      </c>
      <c r="HL30" s="7">
        <v>3.6494300000000002</v>
      </c>
      <c r="HM30" s="7">
        <v>20.442509999999999</v>
      </c>
      <c r="HN30" s="7">
        <v>52.387150000000005</v>
      </c>
      <c r="HO30" s="7">
        <v>27.170339999999999</v>
      </c>
      <c r="HP30" s="7">
        <v>18.005269999999999</v>
      </c>
      <c r="HQ30" s="7">
        <v>56.528889999999997</v>
      </c>
      <c r="HR30" s="7">
        <v>25.46584</v>
      </c>
      <c r="HS30" s="71">
        <v>17.39274</v>
      </c>
      <c r="HT30" s="71">
        <v>67.94659</v>
      </c>
      <c r="HU30" s="71">
        <v>14.660670000000001</v>
      </c>
      <c r="HV30" s="7">
        <v>59.059159999999999</v>
      </c>
      <c r="HW30" s="7">
        <v>40.940840000000001</v>
      </c>
      <c r="HX30" s="7">
        <v>0</v>
      </c>
      <c r="HY30" s="7">
        <v>9.6745599999999996</v>
      </c>
      <c r="HZ30" s="7">
        <v>78.33672</v>
      </c>
      <c r="IA30" s="7">
        <v>11.988720000000001</v>
      </c>
      <c r="IB30" s="7">
        <v>22.255769999999998</v>
      </c>
      <c r="IC30" s="7">
        <v>54.505250000000004</v>
      </c>
      <c r="ID30" s="7">
        <v>23.238970000000002</v>
      </c>
      <c r="IE30" s="7">
        <v>51.584280000000007</v>
      </c>
      <c r="IF30" s="7">
        <v>26.834019999999999</v>
      </c>
      <c r="IG30" s="7">
        <v>21.581700000000001</v>
      </c>
      <c r="IH30" s="15">
        <v>38.590180000000004</v>
      </c>
      <c r="II30" s="15">
        <v>49.718800000000002</v>
      </c>
      <c r="IJ30" s="15">
        <v>11.69103</v>
      </c>
      <c r="IK30" s="7">
        <v>38.36477</v>
      </c>
      <c r="IL30" s="7">
        <v>48.985320000000002</v>
      </c>
      <c r="IM30" s="7">
        <v>12.64991</v>
      </c>
      <c r="IN30" s="105">
        <v>52.932259999999999</v>
      </c>
      <c r="IO30" s="105">
        <v>41.502510000000001</v>
      </c>
      <c r="IP30" s="105">
        <v>5.5652400000000002</v>
      </c>
      <c r="IQ30" s="7">
        <v>57.496349999999993</v>
      </c>
      <c r="IR30" s="7">
        <v>25.435780000000001</v>
      </c>
      <c r="IS30" s="7">
        <v>17.067869999999999</v>
      </c>
      <c r="IT30" s="15">
        <v>43.679269999999995</v>
      </c>
      <c r="IU30" s="15">
        <v>51.63814</v>
      </c>
      <c r="IV30" s="15">
        <v>4.6825899999999994</v>
      </c>
      <c r="IW30" s="15">
        <v>43.207770000000004</v>
      </c>
      <c r="IX30" s="15">
        <v>49.197130000000001</v>
      </c>
      <c r="IY30" s="15">
        <v>7.5951000000000004</v>
      </c>
      <c r="IZ30" s="15">
        <v>38.40484</v>
      </c>
      <c r="JA30" s="15">
        <v>47.974930000000001</v>
      </c>
      <c r="JB30" s="15">
        <v>13.620229999999999</v>
      </c>
      <c r="JC30" s="15">
        <v>65.324730000000002</v>
      </c>
      <c r="JD30" s="15">
        <v>29.989700000000003</v>
      </c>
      <c r="JE30" s="15">
        <v>4.6855799999999999</v>
      </c>
      <c r="JF30" s="15">
        <v>57.325649999999996</v>
      </c>
      <c r="JG30" s="15">
        <v>31.50929</v>
      </c>
      <c r="JH30" s="15">
        <v>11.16506</v>
      </c>
      <c r="JI30" s="15">
        <v>35.347909999999999</v>
      </c>
      <c r="JJ30" s="15">
        <v>41.998449999999998</v>
      </c>
      <c r="JK30" s="15">
        <v>22.65363</v>
      </c>
      <c r="JL30" s="15">
        <v>58.476140000000001</v>
      </c>
      <c r="JM30" s="15">
        <v>25.19614</v>
      </c>
      <c r="JN30" s="15">
        <v>16.327719999999999</v>
      </c>
      <c r="JO30" s="15">
        <v>42.834240000000001</v>
      </c>
      <c r="JP30" s="15">
        <v>31.261990000000001</v>
      </c>
      <c r="JQ30" s="15">
        <v>25.903769999999998</v>
      </c>
      <c r="JR30" s="15">
        <v>45.822479999999999</v>
      </c>
      <c r="JS30" s="15">
        <v>48.189599999999999</v>
      </c>
      <c r="JT30" s="15">
        <v>5.9879199999999999</v>
      </c>
      <c r="JU30" s="15">
        <v>15.221679999999999</v>
      </c>
      <c r="JV30" s="15">
        <v>74.405360000000002</v>
      </c>
      <c r="JW30" s="15">
        <v>10.372960000000001</v>
      </c>
      <c r="JX30" s="15">
        <v>20.442509999999999</v>
      </c>
      <c r="JY30" s="15">
        <v>68.992760000000004</v>
      </c>
      <c r="JZ30" s="15">
        <v>10.564730000000001</v>
      </c>
      <c r="KA30" s="15">
        <v>25.938119999999998</v>
      </c>
      <c r="KB30" s="15">
        <v>69.007069999999999</v>
      </c>
      <c r="KC30" s="15">
        <v>5.0548099999999998</v>
      </c>
      <c r="KD30" s="15">
        <v>33.710169999999998</v>
      </c>
      <c r="KE30" s="15">
        <v>57.272920000000006</v>
      </c>
      <c r="KF30" s="15">
        <v>9.0169099999999993</v>
      </c>
      <c r="KG30" s="15">
        <v>34.7849</v>
      </c>
      <c r="KH30" s="15">
        <v>65.215100000000007</v>
      </c>
      <c r="KI30" s="15">
        <v>0</v>
      </c>
      <c r="KJ30" s="15">
        <v>37.311889999999998</v>
      </c>
      <c r="KK30" s="15">
        <v>57.088660000000004</v>
      </c>
      <c r="KL30" s="15">
        <v>5.59945</v>
      </c>
      <c r="KM30" s="15">
        <v>10.804469999999998</v>
      </c>
      <c r="KN30" s="15">
        <v>83.94926000000001</v>
      </c>
      <c r="KO30" s="15">
        <v>5.24627</v>
      </c>
      <c r="KP30" s="15">
        <v>30.760300000000001</v>
      </c>
      <c r="KQ30" s="15">
        <v>56.155980000000007</v>
      </c>
      <c r="KR30" s="15">
        <v>13.08372</v>
      </c>
      <c r="KS30" s="15">
        <v>38.162930000000003</v>
      </c>
      <c r="KT30" s="15">
        <v>54.692909999999998</v>
      </c>
      <c r="KU30" s="15">
        <v>7.1441599999999994</v>
      </c>
      <c r="KV30" s="15">
        <v>55.358220000000003</v>
      </c>
      <c r="KW30" s="15">
        <v>26.3231</v>
      </c>
      <c r="KX30" s="15">
        <v>18.31869</v>
      </c>
      <c r="KY30" s="15">
        <v>51.409390000000002</v>
      </c>
      <c r="KZ30" s="15">
        <v>24.64744</v>
      </c>
      <c r="LA30" s="15">
        <v>23.943169999999999</v>
      </c>
      <c r="LB30" s="15">
        <v>51.955019999999998</v>
      </c>
      <c r="LC30" s="15">
        <v>48.044979999999995</v>
      </c>
      <c r="LD30" s="15">
        <v>0</v>
      </c>
      <c r="LE30" s="15">
        <v>52.89378</v>
      </c>
      <c r="LF30" s="15">
        <v>30.659469999999999</v>
      </c>
      <c r="LG30" s="15">
        <v>16.446749999999998</v>
      </c>
      <c r="LH30" s="15">
        <v>49.478790000000004</v>
      </c>
      <c r="LI30" s="15">
        <v>44.698749999999997</v>
      </c>
      <c r="LJ30" s="15">
        <v>5.8224600000000004</v>
      </c>
      <c r="LK30" s="15">
        <v>37.758369999999999</v>
      </c>
      <c r="LL30" s="15">
        <v>57.555029999999995</v>
      </c>
      <c r="LM30" s="15">
        <v>4.6865899999999998</v>
      </c>
      <c r="LN30" s="15">
        <v>42.130489999999995</v>
      </c>
      <c r="LO30" s="15">
        <v>36.14734</v>
      </c>
      <c r="LP30" s="15">
        <v>21.722159999999999</v>
      </c>
      <c r="LQ30" s="7">
        <v>43.025530000000003</v>
      </c>
      <c r="LR30" s="7">
        <v>48.975010000000005</v>
      </c>
      <c r="LS30" s="7">
        <v>7.99946</v>
      </c>
      <c r="LT30" s="7">
        <v>25.638699999999996</v>
      </c>
      <c r="LU30" s="7">
        <v>52.883069999999996</v>
      </c>
      <c r="LV30" s="7">
        <v>21.47822</v>
      </c>
      <c r="LW30" s="7">
        <v>24.703040000000001</v>
      </c>
      <c r="LX30" s="7">
        <v>75.296959999999999</v>
      </c>
      <c r="LY30" s="7">
        <v>0</v>
      </c>
      <c r="LZ30" s="7">
        <v>62.181929999999994</v>
      </c>
      <c r="MA30" s="7">
        <v>30.22297</v>
      </c>
      <c r="MB30" s="7">
        <v>7.5951000000000004</v>
      </c>
      <c r="MC30" s="7">
        <v>61.346140000000005</v>
      </c>
      <c r="MD30" s="7">
        <v>38.653860000000002</v>
      </c>
      <c r="ME30" s="7">
        <v>0</v>
      </c>
      <c r="MF30" s="7">
        <v>57.699520000000007</v>
      </c>
      <c r="MG30" s="7">
        <v>34.581319999999998</v>
      </c>
      <c r="MH30" s="7">
        <v>7.7191599999999996</v>
      </c>
      <c r="MI30" s="7">
        <v>56.155330000000006</v>
      </c>
      <c r="MJ30" s="7">
        <v>12.355879999999999</v>
      </c>
      <c r="MK30" s="7">
        <v>31.488790000000002</v>
      </c>
      <c r="ML30" s="7">
        <v>50.520940000000003</v>
      </c>
      <c r="MM30" s="7">
        <v>49.479060000000004</v>
      </c>
      <c r="MN30" s="7">
        <v>0</v>
      </c>
      <c r="MO30" s="7">
        <v>41.739490000000004</v>
      </c>
      <c r="MP30" s="7">
        <v>44.536439999999999</v>
      </c>
      <c r="MQ30" s="7">
        <v>13.724079999999999</v>
      </c>
      <c r="MR30" s="7">
        <v>42.68318</v>
      </c>
      <c r="MS30" s="7">
        <v>46.710210000000004</v>
      </c>
      <c r="MT30" s="7">
        <v>10.60661</v>
      </c>
      <c r="MU30" s="7">
        <v>54.483789999999999</v>
      </c>
      <c r="MV30" s="7">
        <v>36.771900000000002</v>
      </c>
      <c r="MW30" s="7">
        <v>8.7443099999999987</v>
      </c>
      <c r="MX30" s="7">
        <v>65.921520000000001</v>
      </c>
      <c r="MY30" s="7">
        <v>24.638640000000002</v>
      </c>
      <c r="MZ30" s="7">
        <v>9.4398499999999999</v>
      </c>
      <c r="NA30" s="7">
        <v>39.864609999999999</v>
      </c>
      <c r="NB30" s="7">
        <v>43.091850000000001</v>
      </c>
      <c r="NC30" s="7">
        <v>17.04354</v>
      </c>
      <c r="ND30" s="7">
        <v>67.437100000000001</v>
      </c>
      <c r="NE30" s="7">
        <v>32.562899999999999</v>
      </c>
      <c r="NF30" s="7">
        <v>0</v>
      </c>
      <c r="NG30" s="7">
        <v>54.679849999999995</v>
      </c>
      <c r="NH30" s="7">
        <v>28.086270000000003</v>
      </c>
      <c r="NI30" s="7">
        <v>17.233879999999999</v>
      </c>
      <c r="NJ30" s="7">
        <v>60.91966</v>
      </c>
      <c r="NK30" s="7">
        <v>20.54842</v>
      </c>
      <c r="NL30" s="7">
        <v>18.531929999999999</v>
      </c>
      <c r="NM30" s="7">
        <v>31.43515</v>
      </c>
      <c r="NN30" s="7">
        <v>52.676250000000003</v>
      </c>
      <c r="NO30" s="7">
        <v>15.8886</v>
      </c>
      <c r="NP30" s="160">
        <v>52.664670000000001</v>
      </c>
      <c r="NQ30" s="161">
        <v>19.339600000000001</v>
      </c>
      <c r="NR30" s="162">
        <v>27.995730000000002</v>
      </c>
      <c r="NS30" s="7">
        <v>43.114750000000001</v>
      </c>
      <c r="NT30" s="7">
        <v>31.181840000000001</v>
      </c>
      <c r="NU30" s="7">
        <v>25.703409999999998</v>
      </c>
      <c r="NV30" s="7">
        <v>53.182870000000001</v>
      </c>
      <c r="NW30" s="7">
        <v>35.482439999999997</v>
      </c>
      <c r="NX30" s="7">
        <v>11.33469</v>
      </c>
      <c r="NY30" s="7">
        <v>39.12509</v>
      </c>
      <c r="NZ30" s="7">
        <v>41.028919999999999</v>
      </c>
      <c r="OA30" s="7">
        <v>19.84599</v>
      </c>
      <c r="OB30" s="7">
        <v>50.708699999999993</v>
      </c>
      <c r="OC30" s="7">
        <v>27.219989999999999</v>
      </c>
      <c r="OD30" s="7">
        <v>22.07131</v>
      </c>
      <c r="OE30" s="7">
        <v>31.896190000000001</v>
      </c>
      <c r="OF30" s="7">
        <v>53.623950000000001</v>
      </c>
      <c r="OG30" s="7">
        <v>14.479849999999999</v>
      </c>
      <c r="OH30" s="7">
        <v>79.017899999999997</v>
      </c>
      <c r="OI30" s="7">
        <v>11.734360000000001</v>
      </c>
      <c r="OJ30" s="7">
        <v>9.2477400000000003</v>
      </c>
      <c r="OK30" s="7">
        <v>56.163949999999993</v>
      </c>
      <c r="OL30" s="7">
        <v>36.877809999999997</v>
      </c>
      <c r="OM30" s="7">
        <v>6.95824</v>
      </c>
      <c r="ON30" s="7">
        <v>52.955319999999993</v>
      </c>
      <c r="OO30" s="7">
        <v>40.793430000000001</v>
      </c>
      <c r="OP30" s="7">
        <v>6.2512499999999998</v>
      </c>
      <c r="OQ30" s="7">
        <v>61.745429999999999</v>
      </c>
      <c r="OR30" s="7">
        <v>22.09835</v>
      </c>
      <c r="OS30" s="7">
        <v>16.156219999999998</v>
      </c>
      <c r="OT30" s="7">
        <v>74.08963</v>
      </c>
      <c r="OU30" s="7">
        <v>21.47223</v>
      </c>
      <c r="OV30" s="7">
        <v>4.4381399999999998</v>
      </c>
      <c r="OW30" s="7">
        <v>53.275819999999996</v>
      </c>
      <c r="OX30" s="7">
        <v>32.762059999999998</v>
      </c>
      <c r="OY30" s="7">
        <v>13.962120000000001</v>
      </c>
      <c r="OZ30" s="7">
        <v>46.858629999999998</v>
      </c>
      <c r="PA30" s="7">
        <v>39.488219999999998</v>
      </c>
      <c r="PB30" s="7">
        <v>13.65315</v>
      </c>
      <c r="PC30" s="7">
        <v>65.982339999999994</v>
      </c>
      <c r="PD30" s="7">
        <v>23.228349999999999</v>
      </c>
      <c r="PE30" s="7">
        <v>10.78931</v>
      </c>
      <c r="PF30" s="7">
        <v>43.306950000000001</v>
      </c>
      <c r="PG30" s="7">
        <v>40.218690000000002</v>
      </c>
      <c r="PH30" s="7">
        <v>16.474359999999997</v>
      </c>
      <c r="PI30" s="7">
        <v>49.657960000000003</v>
      </c>
      <c r="PJ30" s="7">
        <v>42.746940000000002</v>
      </c>
      <c r="PK30" s="7">
        <v>7.5951000000000004</v>
      </c>
      <c r="PL30" s="7">
        <v>38.979089999999999</v>
      </c>
      <c r="PM30" s="7">
        <v>45.207799999999999</v>
      </c>
      <c r="PN30" s="7">
        <v>15.81311</v>
      </c>
      <c r="PO30" s="7">
        <v>44.965600000000002</v>
      </c>
      <c r="PP30" s="7">
        <v>50.520469999999996</v>
      </c>
      <c r="PQ30" s="7">
        <v>4.5139300000000002</v>
      </c>
      <c r="PR30" s="7">
        <v>65.875519999999995</v>
      </c>
      <c r="PS30" s="7">
        <v>27.450790000000001</v>
      </c>
      <c r="PT30" s="7">
        <v>6.6736800000000001</v>
      </c>
      <c r="PU30" s="7">
        <v>64.507270000000005</v>
      </c>
      <c r="PV30" s="7">
        <v>20.32667</v>
      </c>
      <c r="PW30" s="7">
        <v>15.16606</v>
      </c>
      <c r="PX30" s="7">
        <v>41.483240000000002</v>
      </c>
      <c r="PY30" s="7">
        <v>41.156939999999999</v>
      </c>
      <c r="PZ30" s="7">
        <v>17.359819999999999</v>
      </c>
      <c r="QA30" s="7">
        <v>46.952779999999997</v>
      </c>
      <c r="QB30" s="7">
        <v>39.538450000000005</v>
      </c>
      <c r="QC30" s="7">
        <v>13.508760000000001</v>
      </c>
      <c r="QD30" s="7">
        <v>54.893090000000001</v>
      </c>
      <c r="QE30" s="7">
        <v>36.508569999999999</v>
      </c>
      <c r="QF30" s="7">
        <v>8.5983300000000007</v>
      </c>
      <c r="QG30" s="7">
        <v>40.56568</v>
      </c>
      <c r="QH30" s="7">
        <v>53.64593</v>
      </c>
      <c r="QI30" s="7">
        <v>5.7883900000000006</v>
      </c>
      <c r="QJ30" s="7">
        <v>48.883159999999997</v>
      </c>
      <c r="QK30" s="7">
        <v>27.935600000000001</v>
      </c>
      <c r="QL30" s="7">
        <v>23.181229999999999</v>
      </c>
      <c r="QM30" s="7">
        <v>52.884790000000002</v>
      </c>
      <c r="QN30" s="7">
        <v>47.115210000000005</v>
      </c>
      <c r="QO30" s="7">
        <v>0</v>
      </c>
      <c r="QP30" s="7">
        <v>55.917249999999996</v>
      </c>
      <c r="QQ30" s="7">
        <v>27.150940000000002</v>
      </c>
      <c r="QR30" s="7">
        <v>16.931809999999999</v>
      </c>
      <c r="QS30" s="7">
        <v>49.501719999999999</v>
      </c>
      <c r="QT30" s="7">
        <v>43.496459999999999</v>
      </c>
      <c r="QU30" s="7">
        <v>7.0018099999999999</v>
      </c>
      <c r="QV30" s="7">
        <v>43.92315</v>
      </c>
      <c r="QW30" s="7">
        <v>36.790520000000001</v>
      </c>
      <c r="QX30" s="7">
        <v>19.28633</v>
      </c>
      <c r="QY30" s="7">
        <v>32.118479999999998</v>
      </c>
      <c r="QZ30" s="7">
        <v>54.518180000000008</v>
      </c>
      <c r="RA30" s="7">
        <v>13.363340000000001</v>
      </c>
      <c r="RB30" s="7">
        <v>54.803690000000003</v>
      </c>
      <c r="RC30" s="7">
        <v>35.502510000000001</v>
      </c>
      <c r="RD30" s="7">
        <v>9.6937899999999999</v>
      </c>
      <c r="RE30" s="7">
        <v>55.822439999999993</v>
      </c>
      <c r="RF30" s="7">
        <v>38.874029999999998</v>
      </c>
      <c r="RG30" s="7">
        <v>5.3035300000000003</v>
      </c>
      <c r="RH30" s="7">
        <v>47.604239999999997</v>
      </c>
      <c r="RI30" s="7">
        <v>46.698250000000002</v>
      </c>
      <c r="RJ30" s="7">
        <v>5.6975100000000003</v>
      </c>
      <c r="RK30" s="7">
        <v>29.982140000000001</v>
      </c>
      <c r="RL30" s="7">
        <v>53.489600000000003</v>
      </c>
      <c r="RM30" s="7">
        <v>16.52826</v>
      </c>
      <c r="RN30" s="7">
        <v>41.445059999999998</v>
      </c>
      <c r="RO30" s="7">
        <v>51.917380000000001</v>
      </c>
      <c r="RP30" s="7">
        <v>6.6375600000000006</v>
      </c>
      <c r="RQ30" s="14">
        <v>75.988209999999995</v>
      </c>
      <c r="RR30" s="14">
        <v>24.011789999999998</v>
      </c>
      <c r="RS30" s="14">
        <v>0</v>
      </c>
      <c r="RT30" s="7">
        <v>54.506679999999996</v>
      </c>
      <c r="RU30" s="7">
        <v>33.513179999999998</v>
      </c>
      <c r="RV30" s="7">
        <v>11.98014</v>
      </c>
      <c r="RW30" s="7">
        <v>63.44849</v>
      </c>
      <c r="RX30" s="7">
        <v>21.36131</v>
      </c>
      <c r="RY30" s="7">
        <v>15.190200000000001</v>
      </c>
      <c r="RZ30" s="7">
        <v>36.59158</v>
      </c>
      <c r="SA30" s="7">
        <v>51.127740000000003</v>
      </c>
      <c r="SB30" s="7">
        <v>12.28068</v>
      </c>
      <c r="SC30" s="7">
        <v>79.614739999999998</v>
      </c>
      <c r="SD30" s="7">
        <v>15.330450000000001</v>
      </c>
      <c r="SE30" s="7">
        <v>5.0548099999999998</v>
      </c>
      <c r="SF30" s="7">
        <v>86.552940000000007</v>
      </c>
      <c r="SG30" s="7">
        <v>3.6494300000000002</v>
      </c>
      <c r="SH30" s="7">
        <v>9.7976400000000012</v>
      </c>
      <c r="SI30" s="7">
        <v>100</v>
      </c>
      <c r="SJ30" s="7">
        <v>0</v>
      </c>
      <c r="SK30" s="7">
        <v>0</v>
      </c>
      <c r="SL30" s="7">
        <v>92.404899999999998</v>
      </c>
      <c r="SM30" s="7">
        <v>7.5951000000000004</v>
      </c>
      <c r="SN30" s="7">
        <v>0</v>
      </c>
      <c r="SO30" s="7">
        <v>100</v>
      </c>
      <c r="SP30" s="7">
        <v>0</v>
      </c>
      <c r="SQ30" s="7">
        <v>0</v>
      </c>
      <c r="SR30" s="7">
        <v>83.660589999999999</v>
      </c>
      <c r="SS30" s="7">
        <v>10.1683</v>
      </c>
      <c r="ST30" s="7">
        <v>6.1711099999999997</v>
      </c>
      <c r="SU30" s="7">
        <v>94.945189999999997</v>
      </c>
      <c r="SV30" s="7">
        <v>0</v>
      </c>
      <c r="SW30" s="7">
        <v>5.0548099999999998</v>
      </c>
      <c r="SX30" s="7">
        <v>74.061880000000002</v>
      </c>
      <c r="SY30" s="7">
        <v>25.938119999999998</v>
      </c>
      <c r="SZ30" s="7">
        <v>0</v>
      </c>
      <c r="TA30" s="7">
        <v>92.404899999999998</v>
      </c>
      <c r="TB30" s="7">
        <v>7.5951000000000004</v>
      </c>
      <c r="TC30" s="7">
        <v>0</v>
      </c>
      <c r="TD30" s="7">
        <v>77.300570000000008</v>
      </c>
      <c r="TE30" s="7">
        <v>22.69943</v>
      </c>
      <c r="TF30" s="7">
        <v>0</v>
      </c>
      <c r="TG30" s="7">
        <v>92.404899999999998</v>
      </c>
      <c r="TH30" s="7">
        <v>7.5951000000000004</v>
      </c>
      <c r="TI30" s="7">
        <v>0</v>
      </c>
      <c r="TJ30" s="7">
        <v>92.404899999999998</v>
      </c>
      <c r="TK30" s="7">
        <v>0</v>
      </c>
      <c r="TL30" s="7">
        <v>7.5951000000000004</v>
      </c>
      <c r="TM30" s="7">
        <v>81.324960000000004</v>
      </c>
      <c r="TN30" s="7">
        <v>18.675040000000003</v>
      </c>
      <c r="TO30" s="7">
        <v>0</v>
      </c>
      <c r="TP30" s="7">
        <v>100</v>
      </c>
      <c r="TQ30" s="7">
        <v>0</v>
      </c>
      <c r="TR30" s="7">
        <v>0</v>
      </c>
      <c r="TS30" s="7">
        <v>100</v>
      </c>
      <c r="TT30" s="7">
        <v>0</v>
      </c>
      <c r="TU30" s="15">
        <v>0</v>
      </c>
      <c r="TV30" s="7">
        <v>100</v>
      </c>
      <c r="TW30" s="7">
        <v>0</v>
      </c>
      <c r="TX30" s="15">
        <v>0</v>
      </c>
      <c r="TY30" s="7">
        <v>100</v>
      </c>
      <c r="TZ30" s="7">
        <v>0</v>
      </c>
      <c r="UA30" s="7">
        <v>0</v>
      </c>
      <c r="UB30" s="7">
        <v>100</v>
      </c>
      <c r="UC30" s="7">
        <v>0</v>
      </c>
      <c r="UD30" s="15">
        <v>0</v>
      </c>
      <c r="UE30" s="7">
        <v>100</v>
      </c>
      <c r="UF30" s="7">
        <v>0</v>
      </c>
      <c r="UG30" s="7">
        <v>0</v>
      </c>
      <c r="UH30" s="7">
        <v>100</v>
      </c>
      <c r="UI30" s="7">
        <v>0</v>
      </c>
      <c r="UJ30" s="15">
        <v>0</v>
      </c>
      <c r="UK30" s="7">
        <v>79.105969999999999</v>
      </c>
      <c r="UL30" s="7">
        <v>15.80425</v>
      </c>
      <c r="UM30" s="7">
        <v>5.0897900000000007</v>
      </c>
      <c r="UN30" s="7">
        <v>80</v>
      </c>
      <c r="UO30" s="7">
        <v>0</v>
      </c>
      <c r="UP30" s="7">
        <v>20</v>
      </c>
      <c r="UQ30" s="7">
        <v>81.324960000000004</v>
      </c>
      <c r="UR30" s="7">
        <v>13.620229999999999</v>
      </c>
      <c r="US30" s="7">
        <v>5.0548099999999998</v>
      </c>
      <c r="UT30" s="7">
        <v>72.122679999999988</v>
      </c>
      <c r="UU30" s="7">
        <v>13.583020000000001</v>
      </c>
      <c r="UV30" s="7">
        <v>14.294299999999998</v>
      </c>
      <c r="UW30" s="7">
        <v>89.831699999999998</v>
      </c>
      <c r="UX30" s="7">
        <v>10.1683</v>
      </c>
      <c r="UY30" s="7">
        <v>0</v>
      </c>
      <c r="UZ30" s="7">
        <v>89.831699999999998</v>
      </c>
      <c r="VA30" s="7">
        <v>10.1683</v>
      </c>
      <c r="VB30" s="7">
        <v>0</v>
      </c>
      <c r="VC30" s="7">
        <v>77.818639999999988</v>
      </c>
      <c r="VD30" s="7">
        <v>22.181360000000002</v>
      </c>
      <c r="VE30" s="7">
        <v>0</v>
      </c>
      <c r="VF30" s="7">
        <v>76.493399999999994</v>
      </c>
      <c r="VG30" s="7">
        <v>15.9115</v>
      </c>
      <c r="VH30" s="7">
        <v>7.5951000000000004</v>
      </c>
      <c r="VI30" s="7">
        <v>87.350090000000009</v>
      </c>
      <c r="VJ30" s="7">
        <v>12.64991</v>
      </c>
      <c r="VK30" s="7">
        <v>0</v>
      </c>
      <c r="VL30" s="7">
        <v>77.635459999999995</v>
      </c>
      <c r="VM30" s="7">
        <v>22.364539999999998</v>
      </c>
      <c r="VN30" s="7">
        <v>0</v>
      </c>
      <c r="VO30" s="7">
        <v>91.438879999999997</v>
      </c>
      <c r="VP30" s="7">
        <v>8.561119999999999</v>
      </c>
      <c r="VQ30" s="7">
        <v>0</v>
      </c>
      <c r="VR30" s="7">
        <v>86.753299999999996</v>
      </c>
      <c r="VS30" s="7">
        <v>13.246700000000001</v>
      </c>
      <c r="VT30" s="7">
        <v>0</v>
      </c>
      <c r="VU30" s="7">
        <v>85.146119999999996</v>
      </c>
      <c r="VV30" s="7">
        <v>14.85388</v>
      </c>
      <c r="VW30" s="7">
        <v>0</v>
      </c>
      <c r="VX30" s="7">
        <v>86.753299999999996</v>
      </c>
      <c r="VY30" s="7">
        <v>13.246700000000001</v>
      </c>
      <c r="VZ30" s="7">
        <v>0</v>
      </c>
      <c r="WA30" s="7">
        <v>80.391850000000005</v>
      </c>
      <c r="WB30" s="7">
        <v>19.608149999999998</v>
      </c>
      <c r="WC30" s="7">
        <v>0</v>
      </c>
      <c r="WD30" s="7">
        <v>70.16986</v>
      </c>
      <c r="WE30" s="7">
        <v>29.83014</v>
      </c>
      <c r="WF30" s="7">
        <v>0</v>
      </c>
      <c r="WG30" s="7">
        <v>25.072270000000003</v>
      </c>
      <c r="WH30" s="7">
        <v>67.332630000000009</v>
      </c>
      <c r="WI30" s="7">
        <v>7.5951000000000004</v>
      </c>
      <c r="WJ30" s="7">
        <v>0</v>
      </c>
      <c r="WK30" s="7">
        <v>100</v>
      </c>
      <c r="WL30" s="15">
        <v>0</v>
      </c>
      <c r="WM30" s="7">
        <v>24.26511</v>
      </c>
      <c r="WN30" s="7">
        <v>75.734889999999993</v>
      </c>
      <c r="WO30" s="15">
        <v>0</v>
      </c>
      <c r="WP30" s="7">
        <v>0</v>
      </c>
      <c r="WQ30" s="7">
        <v>100</v>
      </c>
      <c r="WR30" s="15">
        <v>0</v>
      </c>
      <c r="WS30" s="7">
        <v>73.901589999999999</v>
      </c>
      <c r="WT30" s="7">
        <v>26.098410000000001</v>
      </c>
      <c r="WU30" s="7">
        <v>0</v>
      </c>
      <c r="WV30" s="7">
        <v>15.74835</v>
      </c>
      <c r="WW30" s="7">
        <v>84.251649999999998</v>
      </c>
      <c r="WX30" s="7">
        <v>0</v>
      </c>
      <c r="WY30" s="7">
        <v>79.886650000000003</v>
      </c>
      <c r="WZ30" s="7">
        <v>20.113350000000001</v>
      </c>
      <c r="XA30" s="7">
        <v>0</v>
      </c>
      <c r="XB30" s="7">
        <v>77.074449999999999</v>
      </c>
      <c r="XC30" s="7">
        <v>22.925550000000001</v>
      </c>
      <c r="XD30" s="15">
        <v>0</v>
      </c>
      <c r="XE30" s="7">
        <v>72.650769999999994</v>
      </c>
      <c r="XF30" s="7">
        <v>27.349230000000002</v>
      </c>
      <c r="XG30" s="15">
        <v>0</v>
      </c>
      <c r="XH30" s="7">
        <v>100</v>
      </c>
      <c r="XI30" s="7">
        <v>0</v>
      </c>
      <c r="XJ30" s="7">
        <v>0</v>
      </c>
      <c r="XK30" s="7">
        <v>100</v>
      </c>
      <c r="XL30" s="7">
        <v>0</v>
      </c>
      <c r="XM30" s="15">
        <v>0</v>
      </c>
      <c r="XN30" s="7">
        <v>100</v>
      </c>
      <c r="XO30" s="7">
        <v>0</v>
      </c>
      <c r="XP30" s="7">
        <v>0</v>
      </c>
      <c r="XQ30" s="7">
        <v>95.606380000000001</v>
      </c>
      <c r="XR30" s="7">
        <v>4.3936200000000003</v>
      </c>
      <c r="XS30" s="15">
        <v>0</v>
      </c>
      <c r="XT30" s="7">
        <v>92.404899999999998</v>
      </c>
      <c r="XU30" s="7">
        <v>7.5951000000000004</v>
      </c>
      <c r="XV30" s="7">
        <v>0</v>
      </c>
      <c r="XW30" s="7">
        <v>100</v>
      </c>
      <c r="XX30" s="7">
        <v>0</v>
      </c>
      <c r="XY30" s="15">
        <v>0</v>
      </c>
      <c r="XZ30" s="7">
        <v>67.577349999999996</v>
      </c>
      <c r="YA30" s="7">
        <v>32.422649999999997</v>
      </c>
      <c r="YB30" s="15">
        <v>0</v>
      </c>
      <c r="YC30" s="7">
        <v>94.945189999999997</v>
      </c>
      <c r="YD30" s="7">
        <v>5.0548099999999998</v>
      </c>
      <c r="YE30" s="7">
        <v>0</v>
      </c>
    </row>
    <row r="31" spans="1:655" x14ac:dyDescent="0.25">
      <c r="A31" s="33" t="s">
        <v>38</v>
      </c>
      <c r="B31" s="15">
        <v>32.200000000000003</v>
      </c>
      <c r="C31" s="15">
        <v>40.700000000000003</v>
      </c>
      <c r="D31" s="15">
        <v>27.1</v>
      </c>
      <c r="E31" s="15">
        <v>46.605510000000002</v>
      </c>
      <c r="F31" s="15">
        <v>36.88541</v>
      </c>
      <c r="G31" s="15">
        <v>16.509080000000001</v>
      </c>
      <c r="H31" s="15">
        <v>44.833190000000002</v>
      </c>
      <c r="I31" s="15">
        <v>45.571750000000002</v>
      </c>
      <c r="J31" s="15">
        <v>9.5950600000000001</v>
      </c>
      <c r="K31" s="15">
        <v>17.943100000000001</v>
      </c>
      <c r="L31" s="15">
        <v>60.086959999999998</v>
      </c>
      <c r="M31" s="15">
        <v>21.969939999999998</v>
      </c>
      <c r="N31" s="15">
        <v>19.627210000000002</v>
      </c>
      <c r="O31" s="15">
        <v>60.926590000000004</v>
      </c>
      <c r="P31" s="15">
        <v>19.446200000000001</v>
      </c>
      <c r="Q31" s="15">
        <v>25.862039999999997</v>
      </c>
      <c r="R31" s="15">
        <v>46.156150000000004</v>
      </c>
      <c r="S31" s="15">
        <v>27.981810000000003</v>
      </c>
      <c r="T31" s="15">
        <v>45.909199999999998</v>
      </c>
      <c r="U31" s="15">
        <v>22.288549999999997</v>
      </c>
      <c r="V31" s="15">
        <v>31.802249999999997</v>
      </c>
      <c r="W31" s="15">
        <v>19.315740000000002</v>
      </c>
      <c r="X31" s="15">
        <v>40.10689</v>
      </c>
      <c r="Y31" s="15">
        <v>40.577380000000005</v>
      </c>
      <c r="Z31" s="15">
        <v>14.578299999999999</v>
      </c>
      <c r="AA31" s="15">
        <v>42.429639999999999</v>
      </c>
      <c r="AB31" s="15">
        <v>42.992059999999995</v>
      </c>
      <c r="AC31" s="15">
        <v>21.706719999999997</v>
      </c>
      <c r="AD31" s="15">
        <v>53.118989999999997</v>
      </c>
      <c r="AE31" s="15">
        <v>25.174289999999999</v>
      </c>
      <c r="AF31" s="15">
        <v>31.158180000000002</v>
      </c>
      <c r="AG31" s="15">
        <v>54.887319999999995</v>
      </c>
      <c r="AH31" s="15">
        <v>13.954499999999999</v>
      </c>
      <c r="AI31" s="15">
        <v>4.6592099999999999</v>
      </c>
      <c r="AJ31" s="15">
        <v>67.184550000000002</v>
      </c>
      <c r="AK31" s="15">
        <v>28.15624</v>
      </c>
      <c r="AL31" s="15">
        <v>27.397410000000001</v>
      </c>
      <c r="AM31" s="15">
        <v>44.914270000000002</v>
      </c>
      <c r="AN31" s="15">
        <v>27.688320000000001</v>
      </c>
      <c r="AO31" s="15">
        <v>30.873539999999998</v>
      </c>
      <c r="AP31" s="15">
        <v>43.975290000000001</v>
      </c>
      <c r="AQ31" s="15">
        <v>25.15117</v>
      </c>
      <c r="AR31" s="15">
        <v>36.338979999999999</v>
      </c>
      <c r="AS31" s="15">
        <v>47.544490000000003</v>
      </c>
      <c r="AT31" s="15">
        <v>16.116530000000001</v>
      </c>
      <c r="AU31" s="15">
        <v>25.303330000000003</v>
      </c>
      <c r="AV31" s="15">
        <v>50.282640000000001</v>
      </c>
      <c r="AW31" s="15">
        <v>24.41403</v>
      </c>
      <c r="AX31" s="15">
        <v>19.895849999999999</v>
      </c>
      <c r="AY31" s="15">
        <v>62.453959999999995</v>
      </c>
      <c r="AZ31" s="15">
        <v>17.650179999999999</v>
      </c>
      <c r="BA31" s="15">
        <v>4.3939899999999996</v>
      </c>
      <c r="BB31" s="15">
        <v>78.620739999999998</v>
      </c>
      <c r="BC31" s="15">
        <v>16.98527</v>
      </c>
      <c r="BD31" s="15">
        <v>7.7507900000000003</v>
      </c>
      <c r="BE31" s="15">
        <v>71.803089999999997</v>
      </c>
      <c r="BF31" s="15">
        <v>20.446110000000001</v>
      </c>
      <c r="BG31" s="15">
        <v>12.23471</v>
      </c>
      <c r="BH31" s="15">
        <v>43.82826</v>
      </c>
      <c r="BI31" s="15">
        <v>43.93703</v>
      </c>
      <c r="BJ31" s="15">
        <v>32.504550000000002</v>
      </c>
      <c r="BK31" s="15">
        <v>48.777529999999999</v>
      </c>
      <c r="BL31" s="15">
        <v>18.717919999999999</v>
      </c>
      <c r="BM31" s="15">
        <v>8.2615300000000005</v>
      </c>
      <c r="BN31" s="15">
        <v>77.926419999999993</v>
      </c>
      <c r="BO31" s="15">
        <v>13.81204</v>
      </c>
      <c r="BP31" s="15">
        <v>40.444049999999997</v>
      </c>
      <c r="BQ31" s="15">
        <v>38.656880000000001</v>
      </c>
      <c r="BR31" s="15">
        <v>20.899070000000002</v>
      </c>
      <c r="BS31" s="15">
        <v>7.63117</v>
      </c>
      <c r="BT31" s="15">
        <v>68.848100000000002</v>
      </c>
      <c r="BU31" s="15">
        <v>23.52073</v>
      </c>
      <c r="BV31" s="15">
        <v>25.477480000000003</v>
      </c>
      <c r="BW31" s="15">
        <v>56.77384</v>
      </c>
      <c r="BX31" s="15">
        <v>17.74868</v>
      </c>
      <c r="BY31" s="15">
        <v>15.061069999999999</v>
      </c>
      <c r="BZ31" s="15">
        <v>79.515749999999997</v>
      </c>
      <c r="CA31" s="15">
        <v>5.4231799999999994</v>
      </c>
      <c r="CB31" s="15">
        <v>14.140359999999999</v>
      </c>
      <c r="CC31" s="15">
        <v>60.939439999999998</v>
      </c>
      <c r="CD31" s="15">
        <v>24.920210000000001</v>
      </c>
      <c r="CE31" s="15">
        <v>14.81897</v>
      </c>
      <c r="CF31" s="15">
        <v>64.071839999999995</v>
      </c>
      <c r="CG31" s="15">
        <v>21.109190000000002</v>
      </c>
      <c r="CH31" s="40">
        <v>33.634810000000002</v>
      </c>
      <c r="CI31" s="40">
        <v>66.365189999999998</v>
      </c>
      <c r="CJ31" s="40">
        <v>0</v>
      </c>
      <c r="CK31" s="40">
        <v>16.979279999999999</v>
      </c>
      <c r="CL31" s="40">
        <v>72.045879999999997</v>
      </c>
      <c r="CM31" s="40">
        <v>10.97484</v>
      </c>
      <c r="CN31" s="40">
        <v>19.90841</v>
      </c>
      <c r="CO31" s="40">
        <v>67.624489999999994</v>
      </c>
      <c r="CP31" s="40">
        <v>12.4671</v>
      </c>
      <c r="CQ31" s="40">
        <v>7.3142699999999996</v>
      </c>
      <c r="CR31" s="40">
        <v>62.545319999999997</v>
      </c>
      <c r="CS31" s="40">
        <v>30.1404</v>
      </c>
      <c r="CT31" s="40">
        <v>34.421909999999997</v>
      </c>
      <c r="CU31" s="40">
        <v>61.184100000000001</v>
      </c>
      <c r="CV31" s="40">
        <v>4.3939899999999996</v>
      </c>
      <c r="CW31" s="7">
        <v>34.353960000000001</v>
      </c>
      <c r="CX31" s="7">
        <v>40.011249999999997</v>
      </c>
      <c r="CY31" s="7">
        <v>25.634789999999999</v>
      </c>
      <c r="CZ31" s="39">
        <v>39.208730000000003</v>
      </c>
      <c r="DA31" s="39">
        <v>44.372120000000002</v>
      </c>
      <c r="DB31" s="39">
        <v>16.419149999999998</v>
      </c>
      <c r="DC31" s="39">
        <v>16.966149999999999</v>
      </c>
      <c r="DD31" s="39">
        <v>83.033850000000001</v>
      </c>
      <c r="DE31" s="39">
        <v>0</v>
      </c>
      <c r="DF31" s="7">
        <v>23.274640000000002</v>
      </c>
      <c r="DG31" s="7">
        <v>53.572629999999997</v>
      </c>
      <c r="DH31" s="7">
        <v>23.152729999999998</v>
      </c>
      <c r="DI31" s="39">
        <v>12.163309999999999</v>
      </c>
      <c r="DJ31" s="39">
        <v>68.546430000000001</v>
      </c>
      <c r="DK31" s="39">
        <v>19.29026</v>
      </c>
      <c r="DL31" s="39">
        <v>30.28886</v>
      </c>
      <c r="DM31" s="39">
        <v>57.850430000000003</v>
      </c>
      <c r="DN31" s="39">
        <v>11.860709999999999</v>
      </c>
      <c r="DO31" s="39">
        <v>26.34309</v>
      </c>
      <c r="DP31" s="39">
        <v>57.036209999999997</v>
      </c>
      <c r="DQ31" s="39">
        <v>16.620699999999999</v>
      </c>
      <c r="DR31" s="39">
        <v>55.578490000000002</v>
      </c>
      <c r="DS31" s="39">
        <v>34.826450000000001</v>
      </c>
      <c r="DT31" s="39">
        <v>9.5950600000000001</v>
      </c>
      <c r="DU31" s="39">
        <v>21.5258</v>
      </c>
      <c r="DV31" s="39">
        <v>58.565440000000002</v>
      </c>
      <c r="DW31" s="39">
        <v>19.908760000000001</v>
      </c>
      <c r="DX31" s="45">
        <v>12.198090000000001</v>
      </c>
      <c r="DY31" s="45">
        <v>73.628479999999996</v>
      </c>
      <c r="DZ31" s="45">
        <v>14.17343</v>
      </c>
      <c r="EA31" s="7">
        <v>28.600470000000001</v>
      </c>
      <c r="EB31" s="7">
        <v>47.099409999999999</v>
      </c>
      <c r="EC31" s="7">
        <v>24.30012</v>
      </c>
      <c r="ED31" s="46">
        <v>24.242450000000002</v>
      </c>
      <c r="EE31" s="46">
        <v>62.673220000000001</v>
      </c>
      <c r="EF31" s="46">
        <v>13.08433</v>
      </c>
      <c r="EG31" s="47">
        <v>9.6972699999999996</v>
      </c>
      <c r="EH31" s="47">
        <v>77.125050000000002</v>
      </c>
      <c r="EI31" s="47">
        <v>13.177680000000001</v>
      </c>
      <c r="EJ31" s="48">
        <v>25.93113</v>
      </c>
      <c r="EK31" s="48">
        <v>63.52655</v>
      </c>
      <c r="EL31" s="48">
        <v>10.54232</v>
      </c>
      <c r="EM31" s="7">
        <v>30.136690000000002</v>
      </c>
      <c r="EN31" s="7">
        <v>63.044069999999998</v>
      </c>
      <c r="EO31" s="7">
        <v>6.8192300000000001</v>
      </c>
      <c r="EP31" s="53">
        <v>34.365952999999998</v>
      </c>
      <c r="EQ31" s="53">
        <v>62.358930000000001</v>
      </c>
      <c r="ER31" s="54">
        <v>3.275153</v>
      </c>
      <c r="ES31" s="55">
        <v>25.427240000000001</v>
      </c>
      <c r="ET31" s="55">
        <v>61.390799999999999</v>
      </c>
      <c r="EU31" s="55">
        <v>13.18197</v>
      </c>
      <c r="EV31" s="56">
        <v>29.749279999999999</v>
      </c>
      <c r="EW31" s="56">
        <v>55.920789999999997</v>
      </c>
      <c r="EX31" s="56">
        <v>14.32992</v>
      </c>
      <c r="EY31" s="57">
        <v>15.21552</v>
      </c>
      <c r="EZ31" s="57">
        <v>61.236060000000002</v>
      </c>
      <c r="FA31" s="57">
        <v>23.54842</v>
      </c>
      <c r="FB31" s="7">
        <v>3.2751500000000004</v>
      </c>
      <c r="FC31" s="7">
        <v>75.310190000000006</v>
      </c>
      <c r="FD31" s="7">
        <v>21.414659999999998</v>
      </c>
      <c r="FE31" s="7">
        <v>28.08287</v>
      </c>
      <c r="FF31" s="7">
        <v>40.142859999999999</v>
      </c>
      <c r="FG31" s="7">
        <v>31.774269999999998</v>
      </c>
      <c r="FH31" s="58">
        <v>16.374040000000001</v>
      </c>
      <c r="FI31" s="58">
        <v>61.337410000000006</v>
      </c>
      <c r="FJ31" s="58">
        <v>22.288549999999997</v>
      </c>
      <c r="FK31" s="59">
        <v>43.506230000000002</v>
      </c>
      <c r="FL31" s="59">
        <v>41.621699999999997</v>
      </c>
      <c r="FM31" s="59">
        <v>14.872070000000001</v>
      </c>
      <c r="FN31" s="7">
        <v>5.30328</v>
      </c>
      <c r="FO31" s="7">
        <v>83.289940000000001</v>
      </c>
      <c r="FP31" s="7">
        <v>11.406779999999999</v>
      </c>
      <c r="FQ31" s="7">
        <v>24.02947</v>
      </c>
      <c r="FR31" s="7">
        <v>60.886340000000004</v>
      </c>
      <c r="FS31" s="7">
        <v>15.08419</v>
      </c>
      <c r="FT31" s="15">
        <v>31.42454</v>
      </c>
      <c r="FU31" s="15">
        <v>66.360619999999997</v>
      </c>
      <c r="FV31" s="15">
        <v>2.2148399999999997</v>
      </c>
      <c r="FW31" s="15">
        <v>47.446860000000001</v>
      </c>
      <c r="FX31" s="15">
        <v>48.159439999999996</v>
      </c>
      <c r="FY31" s="15">
        <v>4.3936999999999999</v>
      </c>
      <c r="FZ31" s="15">
        <v>13.54454</v>
      </c>
      <c r="GA31" s="15">
        <v>75.600529999999992</v>
      </c>
      <c r="GB31" s="15">
        <v>10.85493</v>
      </c>
      <c r="GC31" s="15">
        <v>9.3098500000000008</v>
      </c>
      <c r="GD31" s="15">
        <v>76.614599999999996</v>
      </c>
      <c r="GE31" s="15">
        <v>14.07555</v>
      </c>
      <c r="GF31" s="15">
        <v>27.678330000000003</v>
      </c>
      <c r="GG31" s="15">
        <v>62.754580000000004</v>
      </c>
      <c r="GH31" s="15">
        <v>9.5670800000000007</v>
      </c>
      <c r="GI31" s="61">
        <v>14.02702</v>
      </c>
      <c r="GJ31" s="61">
        <v>71.43007999999999</v>
      </c>
      <c r="GK31" s="61">
        <v>14.542899999999999</v>
      </c>
      <c r="GL31" s="62">
        <v>23.25037</v>
      </c>
      <c r="GM31" s="62">
        <v>58.1539</v>
      </c>
      <c r="GN31" s="62">
        <v>18.59573</v>
      </c>
      <c r="GO31" s="7">
        <v>18.943740000000002</v>
      </c>
      <c r="GP31" s="7">
        <v>69.208389999999994</v>
      </c>
      <c r="GQ31" s="7">
        <v>11.84787</v>
      </c>
      <c r="GR31" s="7">
        <v>12.703200000000001</v>
      </c>
      <c r="GS31" s="7">
        <v>67.576809999999995</v>
      </c>
      <c r="GT31" s="7">
        <v>19.719990000000003</v>
      </c>
      <c r="GU31" s="7">
        <v>24.492829999999998</v>
      </c>
      <c r="GV31" s="7">
        <v>66.143360000000001</v>
      </c>
      <c r="GW31" s="7">
        <v>9.3638100000000009</v>
      </c>
      <c r="GX31" s="7">
        <v>42.674880000000002</v>
      </c>
      <c r="GY31" s="7">
        <v>43.739190000000001</v>
      </c>
      <c r="GZ31" s="7">
        <v>13.585939999999999</v>
      </c>
      <c r="HA31" s="7">
        <v>58.140480000000004</v>
      </c>
      <c r="HB31" s="7">
        <v>41.859520000000003</v>
      </c>
      <c r="HC31" s="7">
        <v>0</v>
      </c>
      <c r="HD31" s="14">
        <v>83.397570000000002</v>
      </c>
      <c r="HE31" s="14">
        <v>16.602430000000002</v>
      </c>
      <c r="HF31" s="14">
        <v>0</v>
      </c>
      <c r="HG31" s="69">
        <v>51.145389999999999</v>
      </c>
      <c r="HH31" s="69">
        <v>45.646270000000001</v>
      </c>
      <c r="HI31" s="69">
        <v>3.2083500000000003</v>
      </c>
      <c r="HJ31" s="7">
        <v>32.698399999999999</v>
      </c>
      <c r="HK31" s="7">
        <v>53.274580000000007</v>
      </c>
      <c r="HL31" s="7">
        <v>14.02702</v>
      </c>
      <c r="HM31" s="7">
        <v>50.603529999999999</v>
      </c>
      <c r="HN31" s="7">
        <v>41.727330000000002</v>
      </c>
      <c r="HO31" s="7">
        <v>7.6691400000000005</v>
      </c>
      <c r="HP31" s="7">
        <v>9.1128700000000009</v>
      </c>
      <c r="HQ31" s="7">
        <v>86.49315</v>
      </c>
      <c r="HR31" s="7">
        <v>4.3939899999999996</v>
      </c>
      <c r="HS31" s="71">
        <v>22.523509999999998</v>
      </c>
      <c r="HT31" s="71">
        <v>71.976219999999998</v>
      </c>
      <c r="HU31" s="71">
        <v>5.5002700000000004</v>
      </c>
      <c r="HV31" s="7">
        <v>41.560890000000001</v>
      </c>
      <c r="HW31" s="7">
        <v>53.641150000000003</v>
      </c>
      <c r="HX31" s="7">
        <v>4.7979599999999998</v>
      </c>
      <c r="HY31" s="7">
        <v>24.15109</v>
      </c>
      <c r="HZ31" s="7">
        <v>52.075519999999997</v>
      </c>
      <c r="IA31" s="7">
        <v>23.773389999999999</v>
      </c>
      <c r="IB31" s="7">
        <v>18.48068</v>
      </c>
      <c r="IC31" s="7">
        <v>64.958579999999998</v>
      </c>
      <c r="ID31" s="7">
        <v>16.560749999999999</v>
      </c>
      <c r="IE31" s="7">
        <v>19.376260000000002</v>
      </c>
      <c r="IF31" s="7">
        <v>73.725710000000007</v>
      </c>
      <c r="IG31" s="7">
        <v>6.8980299999999994</v>
      </c>
      <c r="IH31" s="15">
        <v>15.026670000000001</v>
      </c>
      <c r="II31" s="15">
        <v>67.654589999999999</v>
      </c>
      <c r="IJ31" s="15">
        <v>17.318739999999998</v>
      </c>
      <c r="IK31" s="7">
        <v>36.641829999999999</v>
      </c>
      <c r="IL31" s="7">
        <v>45.736620000000002</v>
      </c>
      <c r="IM31" s="7">
        <v>17.621549999999999</v>
      </c>
      <c r="IN31" s="105">
        <v>49.817</v>
      </c>
      <c r="IO31" s="105">
        <v>26.843840000000004</v>
      </c>
      <c r="IP31" s="105">
        <v>23.33916</v>
      </c>
      <c r="IQ31" s="7">
        <v>50.874189999999999</v>
      </c>
      <c r="IR31" s="7">
        <v>39.871540000000003</v>
      </c>
      <c r="IS31" s="7">
        <v>9.2542799999999996</v>
      </c>
      <c r="IT31" s="15">
        <v>53.774469999999994</v>
      </c>
      <c r="IU31" s="15">
        <v>25.27393</v>
      </c>
      <c r="IV31" s="15">
        <v>20.951599999999999</v>
      </c>
      <c r="IW31" s="15">
        <v>38.588360000000002</v>
      </c>
      <c r="IX31" s="15">
        <v>40.813760000000002</v>
      </c>
      <c r="IY31" s="15">
        <v>20.59787</v>
      </c>
      <c r="IZ31" s="15">
        <v>48.027259999999998</v>
      </c>
      <c r="JA31" s="15">
        <v>36.582500000000003</v>
      </c>
      <c r="JB31" s="15">
        <v>15.390239999999999</v>
      </c>
      <c r="JC31" s="15">
        <v>52.465779999999995</v>
      </c>
      <c r="JD31" s="15">
        <v>28.816580000000002</v>
      </c>
      <c r="JE31" s="15">
        <v>18.71763</v>
      </c>
      <c r="JF31" s="15">
        <v>44.117989999999999</v>
      </c>
      <c r="JG31" s="15">
        <v>55.882010000000001</v>
      </c>
      <c r="JH31" s="15">
        <v>0</v>
      </c>
      <c r="JI31" s="15">
        <v>29.33475</v>
      </c>
      <c r="JJ31" s="15">
        <v>42.743969999999997</v>
      </c>
      <c r="JK31" s="15">
        <v>27.921279999999999</v>
      </c>
      <c r="JL31" s="15">
        <v>55.567360000000001</v>
      </c>
      <c r="JM31" s="15">
        <v>33.954560000000001</v>
      </c>
      <c r="JN31" s="15">
        <v>10.478079999999999</v>
      </c>
      <c r="JO31" s="15">
        <v>44.490600000000001</v>
      </c>
      <c r="JP31" s="15">
        <v>45.876370000000001</v>
      </c>
      <c r="JQ31" s="15">
        <v>9.6330299999999998</v>
      </c>
      <c r="JR31" s="15">
        <v>28.360370000000003</v>
      </c>
      <c r="JS31" s="15">
        <v>42.900700000000001</v>
      </c>
      <c r="JT31" s="15">
        <v>28.73893</v>
      </c>
      <c r="JU31" s="15">
        <v>42.944670000000002</v>
      </c>
      <c r="JV31" s="15">
        <v>35.017440000000001</v>
      </c>
      <c r="JW31" s="15">
        <v>22.037890000000001</v>
      </c>
      <c r="JX31" s="15">
        <v>37.360030000000002</v>
      </c>
      <c r="JY31" s="15">
        <v>58.200499999999998</v>
      </c>
      <c r="JZ31" s="15">
        <v>4.4394599999999995</v>
      </c>
      <c r="KA31" s="15">
        <v>26.765329999999999</v>
      </c>
      <c r="KB31" s="15">
        <v>64.311940000000007</v>
      </c>
      <c r="KC31" s="15">
        <v>8.9227299999999996</v>
      </c>
      <c r="KD31" s="15">
        <v>37.394460000000002</v>
      </c>
      <c r="KE31" s="15">
        <v>55.980450000000005</v>
      </c>
      <c r="KF31" s="15">
        <v>6.6250900000000001</v>
      </c>
      <c r="KG31" s="15">
        <v>32.226529999999997</v>
      </c>
      <c r="KH31" s="15">
        <v>49.53004</v>
      </c>
      <c r="KI31" s="15">
        <v>18.24343</v>
      </c>
      <c r="KJ31" s="15">
        <v>18.140159999999998</v>
      </c>
      <c r="KK31" s="15">
        <v>61.793810000000008</v>
      </c>
      <c r="KL31" s="15">
        <v>20.066030000000001</v>
      </c>
      <c r="KM31" s="15">
        <v>4.8596599999999999</v>
      </c>
      <c r="KN31" s="15">
        <v>84.630430000000004</v>
      </c>
      <c r="KO31" s="15">
        <v>10.50991</v>
      </c>
      <c r="KP31" s="15">
        <v>17.392299999999999</v>
      </c>
      <c r="KQ31" s="15">
        <v>52.922760000000004</v>
      </c>
      <c r="KR31" s="15">
        <v>29.684939999999997</v>
      </c>
      <c r="KS31" s="15">
        <v>29.413650000000004</v>
      </c>
      <c r="KT31" s="15">
        <v>46.06814</v>
      </c>
      <c r="KU31" s="15">
        <v>24.51821</v>
      </c>
      <c r="KV31" s="15">
        <v>19.802230000000002</v>
      </c>
      <c r="KW31" s="15">
        <v>42.522829999999999</v>
      </c>
      <c r="KX31" s="15">
        <v>37.674939999999999</v>
      </c>
      <c r="KY31" s="15">
        <v>35.575060000000001</v>
      </c>
      <c r="KZ31" s="15">
        <v>27.943479999999997</v>
      </c>
      <c r="LA31" s="15">
        <v>36.481459999999998</v>
      </c>
      <c r="LB31" s="15">
        <v>60.019089999999998</v>
      </c>
      <c r="LC31" s="15">
        <v>39.980909999999994</v>
      </c>
      <c r="LD31" s="15">
        <v>0</v>
      </c>
      <c r="LE31" s="15">
        <v>13.822039999999999</v>
      </c>
      <c r="LF31" s="15">
        <v>63.942799999999998</v>
      </c>
      <c r="LG31" s="15">
        <v>22.23516</v>
      </c>
      <c r="LH31" s="15">
        <v>27.896239999999999</v>
      </c>
      <c r="LI31" s="15">
        <v>51.598419999999997</v>
      </c>
      <c r="LJ31" s="15">
        <v>20.50534</v>
      </c>
      <c r="LK31" s="15">
        <v>49.244019999999999</v>
      </c>
      <c r="LL31" s="15">
        <v>29.777259999999998</v>
      </c>
      <c r="LM31" s="15">
        <v>20.978719999999999</v>
      </c>
      <c r="LN31" s="15">
        <v>12.983749999999999</v>
      </c>
      <c r="LO31" s="15">
        <v>44.37529</v>
      </c>
      <c r="LP31" s="15">
        <v>42.64096</v>
      </c>
      <c r="LQ31" s="7">
        <v>26.082109999999997</v>
      </c>
      <c r="LR31" s="7">
        <v>58.179769999999998</v>
      </c>
      <c r="LS31" s="7">
        <v>15.73812</v>
      </c>
      <c r="LT31" s="7">
        <v>28.323869999999999</v>
      </c>
      <c r="LU31" s="7">
        <v>28.887790000000003</v>
      </c>
      <c r="LV31" s="7">
        <v>42.788340000000005</v>
      </c>
      <c r="LW31" s="7">
        <v>51.877050000000004</v>
      </c>
      <c r="LX31" s="7">
        <v>42.639700000000005</v>
      </c>
      <c r="LY31" s="7">
        <v>5.48325</v>
      </c>
      <c r="LZ31" s="7">
        <v>36.873420000000003</v>
      </c>
      <c r="MA31" s="7">
        <v>46.321449999999999</v>
      </c>
      <c r="MB31" s="7">
        <v>16.805129999999998</v>
      </c>
      <c r="MC31" s="7">
        <v>31.354029999999998</v>
      </c>
      <c r="MD31" s="7">
        <v>47.649550000000005</v>
      </c>
      <c r="ME31" s="7">
        <v>20.996420000000001</v>
      </c>
      <c r="MF31" s="7">
        <v>45.572130000000001</v>
      </c>
      <c r="MG31" s="7">
        <v>22.53952</v>
      </c>
      <c r="MH31" s="7">
        <v>31.888349999999999</v>
      </c>
      <c r="MI31" s="7">
        <v>46.591389999999997</v>
      </c>
      <c r="MJ31" s="7">
        <v>29.379239999999999</v>
      </c>
      <c r="MK31" s="7">
        <v>24.02937</v>
      </c>
      <c r="ML31" s="7">
        <v>52.392130000000002</v>
      </c>
      <c r="MM31" s="7">
        <v>33.580849999999998</v>
      </c>
      <c r="MN31" s="7">
        <v>14.02702</v>
      </c>
      <c r="MO31" s="7">
        <v>43.533470000000001</v>
      </c>
      <c r="MP31" s="7">
        <v>33.265189999999997</v>
      </c>
      <c r="MQ31" s="7">
        <v>23.201340000000002</v>
      </c>
      <c r="MR31" s="7">
        <v>46.641660000000002</v>
      </c>
      <c r="MS31" s="7">
        <v>43.507429999999999</v>
      </c>
      <c r="MT31" s="7">
        <v>9.8508999999999993</v>
      </c>
      <c r="MU31" s="7">
        <v>60.92259</v>
      </c>
      <c r="MV31" s="7">
        <v>29.92343</v>
      </c>
      <c r="MW31" s="7">
        <v>9.1539800000000007</v>
      </c>
      <c r="MX31" s="7">
        <v>51.5505</v>
      </c>
      <c r="MY31" s="7">
        <v>26.589760000000002</v>
      </c>
      <c r="MZ31" s="7">
        <v>21.859739999999999</v>
      </c>
      <c r="NA31" s="7">
        <v>50.889589999999998</v>
      </c>
      <c r="NB31" s="7">
        <v>36.404640000000001</v>
      </c>
      <c r="NC31" s="7">
        <v>12.705769999999999</v>
      </c>
      <c r="ND31" s="7">
        <v>46.534140000000001</v>
      </c>
      <c r="NE31" s="7">
        <v>38.593789999999998</v>
      </c>
      <c r="NF31" s="7">
        <v>14.872070000000001</v>
      </c>
      <c r="NG31" s="7">
        <v>59.288439999999994</v>
      </c>
      <c r="NH31" s="7">
        <v>33.835509999999999</v>
      </c>
      <c r="NI31" s="7">
        <v>6.8760500000000002</v>
      </c>
      <c r="NJ31" s="7">
        <v>72.142379999999989</v>
      </c>
      <c r="NK31" s="7">
        <v>16.98527</v>
      </c>
      <c r="NL31" s="7">
        <v>10.872350000000001</v>
      </c>
      <c r="NM31" s="7">
        <v>39.988980000000005</v>
      </c>
      <c r="NN31" s="7">
        <v>44.302459999999996</v>
      </c>
      <c r="NO31" s="7">
        <v>15.708559999999999</v>
      </c>
      <c r="NP31" s="160">
        <v>25.143460000000001</v>
      </c>
      <c r="NQ31" s="161">
        <v>28.701820000000001</v>
      </c>
      <c r="NR31" s="162">
        <v>46.154719999999998</v>
      </c>
      <c r="NS31" s="7">
        <v>53.187530000000002</v>
      </c>
      <c r="NT31" s="7">
        <v>36.010489999999997</v>
      </c>
      <c r="NU31" s="7">
        <v>10.80198</v>
      </c>
      <c r="NV31" s="7">
        <v>75.341409999999996</v>
      </c>
      <c r="NW31" s="7">
        <v>17.951449999999998</v>
      </c>
      <c r="NX31" s="7">
        <v>6.7071400000000008</v>
      </c>
      <c r="NY31" s="7">
        <v>24.248729999999998</v>
      </c>
      <c r="NZ31" s="7">
        <v>63.609919999999995</v>
      </c>
      <c r="OA31" s="7">
        <v>12.141349999999999</v>
      </c>
      <c r="OB31" s="7">
        <v>46.057450000000003</v>
      </c>
      <c r="OC31" s="7">
        <v>43.540509999999998</v>
      </c>
      <c r="OD31" s="7">
        <v>10.40204</v>
      </c>
      <c r="OE31" s="7">
        <v>46.288230000000006</v>
      </c>
      <c r="OF31" s="7">
        <v>34.806370000000001</v>
      </c>
      <c r="OG31" s="7">
        <v>18.905390000000001</v>
      </c>
      <c r="OH31" s="7">
        <v>67.707639999999998</v>
      </c>
      <c r="OI31" s="7">
        <v>18.066879999999998</v>
      </c>
      <c r="OJ31" s="7">
        <v>14.225479999999999</v>
      </c>
      <c r="OK31" s="7">
        <v>41.775300000000001</v>
      </c>
      <c r="OL31" s="7">
        <v>47.352359999999997</v>
      </c>
      <c r="OM31" s="7">
        <v>10.872350000000001</v>
      </c>
      <c r="ON31" s="7">
        <v>54.53302</v>
      </c>
      <c r="OO31" s="7">
        <v>28.951619999999998</v>
      </c>
      <c r="OP31" s="7">
        <v>16.515360000000001</v>
      </c>
      <c r="OQ31" s="7">
        <v>44.521030000000003</v>
      </c>
      <c r="OR31" s="7">
        <v>35.263300000000001</v>
      </c>
      <c r="OS31" s="7">
        <v>20.215669999999999</v>
      </c>
      <c r="OT31" s="7">
        <v>43.617669999999997</v>
      </c>
      <c r="OU31" s="7">
        <v>41.362769999999998</v>
      </c>
      <c r="OV31" s="7">
        <v>15.019569999999998</v>
      </c>
      <c r="OW31" s="7">
        <v>49.05442</v>
      </c>
      <c r="OX31" s="7">
        <v>45.60595</v>
      </c>
      <c r="OY31" s="7">
        <v>5.3396299999999997</v>
      </c>
      <c r="OZ31" s="7">
        <v>39.597520000000003</v>
      </c>
      <c r="PA31" s="7">
        <v>60.402480000000004</v>
      </c>
      <c r="PB31" s="7">
        <v>0</v>
      </c>
      <c r="PC31" s="7">
        <v>61.217509999999997</v>
      </c>
      <c r="PD31" s="7">
        <v>31.29289</v>
      </c>
      <c r="PE31" s="7">
        <v>7.489609999999999</v>
      </c>
      <c r="PF31" s="7">
        <v>64.13852</v>
      </c>
      <c r="PG31" s="7">
        <v>28.897349999999999</v>
      </c>
      <c r="PH31" s="7">
        <v>6.9641299999999999</v>
      </c>
      <c r="PI31" s="7">
        <v>31.03668</v>
      </c>
      <c r="PJ31" s="7">
        <v>51.470950000000002</v>
      </c>
      <c r="PK31" s="7">
        <v>17.492369999999998</v>
      </c>
      <c r="PL31" s="7">
        <v>46.294159999999998</v>
      </c>
      <c r="PM31" s="7">
        <v>27.026159999999997</v>
      </c>
      <c r="PN31" s="7">
        <v>26.679680000000001</v>
      </c>
      <c r="PO31" s="7">
        <v>64.796889999999991</v>
      </c>
      <c r="PP31" s="7">
        <v>20.334119999999999</v>
      </c>
      <c r="PQ31" s="7">
        <v>14.868990000000002</v>
      </c>
      <c r="PR31" s="7">
        <v>41.369729999999997</v>
      </c>
      <c r="PS31" s="7">
        <v>35.541489999999996</v>
      </c>
      <c r="PT31" s="7">
        <v>23.08878</v>
      </c>
      <c r="PU31" s="7">
        <v>72.334589999999992</v>
      </c>
      <c r="PV31" s="7">
        <v>14.3842</v>
      </c>
      <c r="PW31" s="7">
        <v>13.281209999999998</v>
      </c>
      <c r="PX31" s="7">
        <v>64.769959999999998</v>
      </c>
      <c r="PY31" s="7">
        <v>17.639150000000001</v>
      </c>
      <c r="PZ31" s="7">
        <v>17.590890000000002</v>
      </c>
      <c r="QA31" s="7">
        <v>73.38176</v>
      </c>
      <c r="QB31" s="7">
        <v>16.195609999999999</v>
      </c>
      <c r="QC31" s="7">
        <v>10.422639999999999</v>
      </c>
      <c r="QD31" s="7">
        <v>53.968389999999999</v>
      </c>
      <c r="QE31" s="7">
        <v>29.092059999999996</v>
      </c>
      <c r="QF31" s="7">
        <v>16.939550000000001</v>
      </c>
      <c r="QG31" s="7">
        <v>65.490729999999999</v>
      </c>
      <c r="QH31" s="7">
        <v>6.7681300000000002</v>
      </c>
      <c r="QI31" s="7">
        <v>27.741139999999998</v>
      </c>
      <c r="QJ31" s="7">
        <v>71.46208</v>
      </c>
      <c r="QK31" s="7">
        <v>13.7873</v>
      </c>
      <c r="QL31" s="7">
        <v>14.750630000000001</v>
      </c>
      <c r="QM31" s="7">
        <v>50.813430000000004</v>
      </c>
      <c r="QN31" s="7">
        <v>49.186570000000003</v>
      </c>
      <c r="QO31" s="7">
        <v>0</v>
      </c>
      <c r="QP31" s="7">
        <v>57.444850000000002</v>
      </c>
      <c r="QQ31" s="7">
        <v>13.464930000000001</v>
      </c>
      <c r="QR31" s="7">
        <v>29.090219999999999</v>
      </c>
      <c r="QS31" s="7">
        <v>56.893689999999999</v>
      </c>
      <c r="QT31" s="7">
        <v>16.104150000000001</v>
      </c>
      <c r="QU31" s="7">
        <v>27.002159999999996</v>
      </c>
      <c r="QV31" s="7">
        <v>74.418509999999998</v>
      </c>
      <c r="QW31" s="7">
        <v>7.0397499999999997</v>
      </c>
      <c r="QX31" s="7">
        <v>18.541740000000001</v>
      </c>
      <c r="QY31" s="7">
        <v>67.292379999999994</v>
      </c>
      <c r="QZ31" s="7">
        <v>13.095000000000001</v>
      </c>
      <c r="RA31" s="7">
        <v>19.61262</v>
      </c>
      <c r="RB31" s="7">
        <v>54.012760000000007</v>
      </c>
      <c r="RC31" s="7">
        <v>14.989350000000002</v>
      </c>
      <c r="RD31" s="7">
        <v>30.997890000000002</v>
      </c>
      <c r="RE31" s="7">
        <v>58.790210000000002</v>
      </c>
      <c r="RF31" s="7">
        <v>22.979679999999998</v>
      </c>
      <c r="RG31" s="7">
        <v>18.23011</v>
      </c>
      <c r="RH31" s="7">
        <v>53.796100000000003</v>
      </c>
      <c r="RI31" s="7">
        <v>14.641830000000001</v>
      </c>
      <c r="RJ31" s="7">
        <v>31.562069999999999</v>
      </c>
      <c r="RK31" s="7">
        <v>76.262019999999993</v>
      </c>
      <c r="RL31" s="7">
        <v>3.91675</v>
      </c>
      <c r="RM31" s="7">
        <v>19.82122</v>
      </c>
      <c r="RN31" s="7">
        <v>47.215610000000005</v>
      </c>
      <c r="RO31" s="7">
        <v>36.353540000000002</v>
      </c>
      <c r="RP31" s="7">
        <v>16.43085</v>
      </c>
      <c r="RQ31" s="14">
        <v>50.727999999999994</v>
      </c>
      <c r="RR31" s="14">
        <v>42.099899999999998</v>
      </c>
      <c r="RS31" s="14">
        <v>7.1720999999999995</v>
      </c>
      <c r="RT31" s="7">
        <v>74.646420000000006</v>
      </c>
      <c r="RU31" s="7">
        <v>17.751249999999999</v>
      </c>
      <c r="RV31" s="7">
        <v>7.6023300000000003</v>
      </c>
      <c r="RW31" s="7">
        <v>61.179249999999996</v>
      </c>
      <c r="RX31" s="7">
        <v>20.40146</v>
      </c>
      <c r="RY31" s="7">
        <v>18.41929</v>
      </c>
      <c r="RZ31" s="7">
        <v>37.793559999999999</v>
      </c>
      <c r="SA31" s="7">
        <v>53.69482</v>
      </c>
      <c r="SB31" s="7">
        <v>8.5116200000000006</v>
      </c>
      <c r="SC31" s="7">
        <v>91.21202000000001</v>
      </c>
      <c r="SD31" s="7">
        <v>8.7879799999999992</v>
      </c>
      <c r="SE31" s="7">
        <v>0</v>
      </c>
      <c r="SF31" s="7">
        <v>79.943989999999999</v>
      </c>
      <c r="SG31" s="7">
        <v>15.396799999999999</v>
      </c>
      <c r="SH31" s="7">
        <v>4.6592099999999999</v>
      </c>
      <c r="SI31" s="7">
        <v>81.371160000000003</v>
      </c>
      <c r="SJ31" s="7">
        <v>14.234859999999999</v>
      </c>
      <c r="SK31" s="7">
        <v>4.3939899999999996</v>
      </c>
      <c r="SL31" s="7">
        <v>91.21202000000001</v>
      </c>
      <c r="SM31" s="7">
        <v>8.7879799999999992</v>
      </c>
      <c r="SN31" s="7">
        <v>0</v>
      </c>
      <c r="SO31" s="7">
        <v>95.606009999999998</v>
      </c>
      <c r="SP31" s="7">
        <v>4.3939899999999996</v>
      </c>
      <c r="SQ31" s="7">
        <v>0</v>
      </c>
      <c r="SR31" s="7">
        <v>70.958160000000007</v>
      </c>
      <c r="SS31" s="7">
        <v>29.041840000000001</v>
      </c>
      <c r="ST31" s="7">
        <v>0</v>
      </c>
      <c r="SU31" s="7">
        <v>72.35793000000001</v>
      </c>
      <c r="SV31" s="7">
        <v>18.009040000000002</v>
      </c>
      <c r="SW31" s="7">
        <v>9.6330299999999998</v>
      </c>
      <c r="SX31" s="7">
        <v>71.111190000000008</v>
      </c>
      <c r="SY31" s="7">
        <v>21.422090000000001</v>
      </c>
      <c r="SZ31" s="7">
        <v>7.466730000000001</v>
      </c>
      <c r="TA31" s="7">
        <v>91.21202000000001</v>
      </c>
      <c r="TB31" s="7">
        <v>8.7879799999999992</v>
      </c>
      <c r="TC31" s="7">
        <v>0</v>
      </c>
      <c r="TD31" s="7">
        <v>87.738459999999989</v>
      </c>
      <c r="TE31" s="7">
        <v>12.26154</v>
      </c>
      <c r="TF31" s="7">
        <v>0</v>
      </c>
      <c r="TG31" s="7">
        <v>100</v>
      </c>
      <c r="TH31" s="7">
        <v>0</v>
      </c>
      <c r="TI31" s="7">
        <v>0</v>
      </c>
      <c r="TJ31" s="7">
        <v>100</v>
      </c>
      <c r="TK31" s="7">
        <v>0</v>
      </c>
      <c r="TL31" s="7">
        <v>0</v>
      </c>
      <c r="TM31" s="7">
        <v>80.339680000000001</v>
      </c>
      <c r="TN31" s="7">
        <v>19.660320000000002</v>
      </c>
      <c r="TO31" s="7">
        <v>0</v>
      </c>
      <c r="TP31" s="7">
        <v>100</v>
      </c>
      <c r="TQ31" s="7">
        <v>0</v>
      </c>
      <c r="TR31" s="7">
        <v>0</v>
      </c>
      <c r="TS31" s="7">
        <v>100</v>
      </c>
      <c r="TT31" s="7">
        <v>0</v>
      </c>
      <c r="TU31" s="15">
        <v>0</v>
      </c>
      <c r="TV31" s="7">
        <v>100</v>
      </c>
      <c r="TW31" s="7">
        <v>0</v>
      </c>
      <c r="TX31" s="15">
        <v>0</v>
      </c>
      <c r="TY31" s="7">
        <v>100</v>
      </c>
      <c r="TZ31" s="7">
        <v>0</v>
      </c>
      <c r="UA31" s="7">
        <v>0</v>
      </c>
      <c r="UB31" s="7">
        <v>95.643979999999999</v>
      </c>
      <c r="UC31" s="7">
        <v>4.35602</v>
      </c>
      <c r="UD31" s="15">
        <v>0</v>
      </c>
      <c r="UE31" s="7">
        <v>100</v>
      </c>
      <c r="UF31" s="7">
        <v>0</v>
      </c>
      <c r="UG31" s="7">
        <v>0</v>
      </c>
      <c r="UH31" s="7">
        <v>100</v>
      </c>
      <c r="UI31" s="7">
        <v>0</v>
      </c>
      <c r="UJ31" s="15">
        <v>0</v>
      </c>
      <c r="UK31" s="7">
        <v>64.458610000000007</v>
      </c>
      <c r="UL31" s="7">
        <v>24.670069999999999</v>
      </c>
      <c r="UM31" s="7">
        <v>10.871319999999999</v>
      </c>
      <c r="UN31" s="7">
        <v>86.967550000000003</v>
      </c>
      <c r="UO31" s="7">
        <v>13.032450000000001</v>
      </c>
      <c r="UP31" s="7">
        <v>0</v>
      </c>
      <c r="UQ31" s="7">
        <v>84.543530000000004</v>
      </c>
      <c r="UR31" s="7">
        <v>6.6684900000000003</v>
      </c>
      <c r="US31" s="7">
        <v>8.7879799999999992</v>
      </c>
      <c r="UT31" s="7">
        <v>75.843199999999996</v>
      </c>
      <c r="UU31" s="7">
        <v>11.251189999999999</v>
      </c>
      <c r="UV31" s="7">
        <v>12.905610000000001</v>
      </c>
      <c r="UW31" s="7">
        <v>67.055790000000002</v>
      </c>
      <c r="UX31" s="7">
        <v>24.194199999999999</v>
      </c>
      <c r="UY31" s="7">
        <v>8.7500099999999996</v>
      </c>
      <c r="UZ31" s="7">
        <v>86.315280000000001</v>
      </c>
      <c r="VA31" s="7">
        <v>10.409559999999999</v>
      </c>
      <c r="VB31" s="7">
        <v>3.2751500000000004</v>
      </c>
      <c r="VC31" s="7">
        <v>65.661169999999998</v>
      </c>
      <c r="VD31" s="7">
        <v>26.669690000000003</v>
      </c>
      <c r="VE31" s="7">
        <v>7.6691400000000005</v>
      </c>
      <c r="VF31" s="7">
        <v>76.509529999999998</v>
      </c>
      <c r="VG31" s="7">
        <v>11.329989999999999</v>
      </c>
      <c r="VH31" s="7">
        <v>12.16048</v>
      </c>
      <c r="VI31" s="7">
        <v>78.311840000000004</v>
      </c>
      <c r="VJ31" s="7">
        <v>9.8942499999999995</v>
      </c>
      <c r="VK31" s="7">
        <v>11.79391</v>
      </c>
      <c r="VL31" s="7">
        <v>56.884320000000002</v>
      </c>
      <c r="VM31" s="7">
        <v>26.59918</v>
      </c>
      <c r="VN31" s="7">
        <v>16.516500000000001</v>
      </c>
      <c r="VO31" s="7">
        <v>82.387500000000003</v>
      </c>
      <c r="VP31" s="7">
        <v>6.5708600000000006</v>
      </c>
      <c r="VQ31" s="7">
        <v>11.041639999999999</v>
      </c>
      <c r="VR31" s="7">
        <v>74.430019999999999</v>
      </c>
      <c r="VS31" s="7">
        <v>17.900840000000002</v>
      </c>
      <c r="VT31" s="7">
        <v>7.6691400000000005</v>
      </c>
      <c r="VU31" s="7">
        <v>73.234380000000002</v>
      </c>
      <c r="VV31" s="7">
        <v>11.329989999999999</v>
      </c>
      <c r="VW31" s="7">
        <v>15.43563</v>
      </c>
      <c r="VX31" s="7">
        <v>74.430019999999999</v>
      </c>
      <c r="VY31" s="7">
        <v>17.900840000000002</v>
      </c>
      <c r="VZ31" s="7">
        <v>7.6691400000000005</v>
      </c>
      <c r="WA31" s="7">
        <v>71.440170000000009</v>
      </c>
      <c r="WB31" s="7">
        <v>24.003610000000002</v>
      </c>
      <c r="WC31" s="7">
        <v>4.5562199999999997</v>
      </c>
      <c r="WD31" s="7">
        <v>66.304289999999995</v>
      </c>
      <c r="WE31" s="7">
        <v>33.695709999999998</v>
      </c>
      <c r="WF31" s="7">
        <v>0</v>
      </c>
      <c r="WG31" s="7">
        <v>48.398400000000002</v>
      </c>
      <c r="WH31" s="7">
        <v>51.601600000000005</v>
      </c>
      <c r="WI31" s="7">
        <v>0</v>
      </c>
      <c r="WJ31" s="7">
        <v>9.5950600000000001</v>
      </c>
      <c r="WK31" s="7">
        <v>90.404939999999996</v>
      </c>
      <c r="WL31" s="15">
        <v>0</v>
      </c>
      <c r="WM31" s="7">
        <v>0</v>
      </c>
      <c r="WN31" s="7">
        <v>100</v>
      </c>
      <c r="WO31" s="15">
        <v>0</v>
      </c>
      <c r="WP31" s="7">
        <v>16.662379999999999</v>
      </c>
      <c r="WQ31" s="7">
        <v>83.337620000000001</v>
      </c>
      <c r="WR31" s="15">
        <v>0</v>
      </c>
      <c r="WS31" s="7">
        <v>84.624039999999994</v>
      </c>
      <c r="WT31" s="7">
        <v>15.375959999999999</v>
      </c>
      <c r="WU31" s="7">
        <v>0</v>
      </c>
      <c r="WV31" s="7">
        <v>52.396699999999996</v>
      </c>
      <c r="WW31" s="7">
        <v>47.603299999999997</v>
      </c>
      <c r="WX31" s="7">
        <v>0</v>
      </c>
      <c r="WY31" s="7">
        <v>87.466380000000001</v>
      </c>
      <c r="WZ31" s="7">
        <v>7.61747</v>
      </c>
      <c r="XA31" s="7">
        <v>4.91615</v>
      </c>
      <c r="XB31" s="7">
        <v>86.627039999999994</v>
      </c>
      <c r="XC31" s="7">
        <v>13.372960000000001</v>
      </c>
      <c r="XD31" s="15">
        <v>0</v>
      </c>
      <c r="XE31" s="7">
        <v>65.142719999999997</v>
      </c>
      <c r="XF31" s="7">
        <v>34.857280000000003</v>
      </c>
      <c r="XG31" s="15">
        <v>0</v>
      </c>
      <c r="XH31" s="7">
        <v>91.485810000000001</v>
      </c>
      <c r="XI31" s="7">
        <v>8.514190000000001</v>
      </c>
      <c r="XJ31" s="7">
        <v>0</v>
      </c>
      <c r="XK31" s="7">
        <v>100</v>
      </c>
      <c r="XL31" s="7">
        <v>0</v>
      </c>
      <c r="XM31" s="15">
        <v>0</v>
      </c>
      <c r="XN31" s="7">
        <v>100</v>
      </c>
      <c r="XO31" s="7">
        <v>0</v>
      </c>
      <c r="XP31" s="7">
        <v>0</v>
      </c>
      <c r="XQ31" s="7">
        <v>83.041560000000004</v>
      </c>
      <c r="XR31" s="7">
        <v>16.95844</v>
      </c>
      <c r="XS31" s="15">
        <v>0</v>
      </c>
      <c r="XT31" s="7">
        <v>81.444240000000008</v>
      </c>
      <c r="XU31" s="7">
        <v>18.555759999999999</v>
      </c>
      <c r="XV31" s="7">
        <v>0</v>
      </c>
      <c r="XW31" s="7">
        <v>90.366970000000009</v>
      </c>
      <c r="XX31" s="7">
        <v>9.6330299999999998</v>
      </c>
      <c r="XY31" s="15">
        <v>0</v>
      </c>
      <c r="XZ31" s="7">
        <v>73.431939999999997</v>
      </c>
      <c r="YA31" s="7">
        <v>26.568059999999999</v>
      </c>
      <c r="YB31" s="15">
        <v>0</v>
      </c>
      <c r="YC31" s="7">
        <v>86.452030000000008</v>
      </c>
      <c r="YD31" s="7">
        <v>13.547970000000001</v>
      </c>
      <c r="YE31" s="7">
        <v>0</v>
      </c>
    </row>
    <row r="32" spans="1:655" x14ac:dyDescent="0.25">
      <c r="A32" s="33" t="s">
        <v>5</v>
      </c>
      <c r="B32" s="15">
        <v>31.9</v>
      </c>
      <c r="C32" s="15">
        <v>41.2</v>
      </c>
      <c r="D32" s="15">
        <v>26.9</v>
      </c>
      <c r="E32" s="15">
        <v>26.622600000000002</v>
      </c>
      <c r="F32" s="15">
        <v>38.147649999999999</v>
      </c>
      <c r="G32" s="15">
        <v>35.229749999999996</v>
      </c>
      <c r="H32" s="15">
        <v>23.418500000000002</v>
      </c>
      <c r="I32" s="15">
        <v>53.518209999999996</v>
      </c>
      <c r="J32" s="15">
        <v>23.063279999999999</v>
      </c>
      <c r="K32" s="15">
        <v>21.648479999999999</v>
      </c>
      <c r="L32" s="15">
        <v>57.873549999999994</v>
      </c>
      <c r="M32" s="15">
        <v>20.477969999999999</v>
      </c>
      <c r="N32" s="15">
        <v>21.132380000000001</v>
      </c>
      <c r="O32" s="15">
        <v>58.295589999999997</v>
      </c>
      <c r="P32" s="15">
        <v>20.572029999999998</v>
      </c>
      <c r="Q32" s="15">
        <v>27.980300000000003</v>
      </c>
      <c r="R32" s="15">
        <v>37.079299999999996</v>
      </c>
      <c r="S32" s="15">
        <v>34.940399999999997</v>
      </c>
      <c r="T32" s="15">
        <v>22.266449999999999</v>
      </c>
      <c r="U32" s="15">
        <v>47.543659999999996</v>
      </c>
      <c r="V32" s="15">
        <v>30.189890000000002</v>
      </c>
      <c r="W32" s="15">
        <v>25.113590000000002</v>
      </c>
      <c r="X32" s="15">
        <v>31.696540000000002</v>
      </c>
      <c r="Y32" s="15">
        <v>43.189869999999999</v>
      </c>
      <c r="Z32" s="15">
        <v>13.854289999999999</v>
      </c>
      <c r="AA32" s="15">
        <v>40.405320000000003</v>
      </c>
      <c r="AB32" s="15">
        <v>45.740389999999998</v>
      </c>
      <c r="AC32" s="15">
        <v>19.340240000000001</v>
      </c>
      <c r="AD32" s="15">
        <v>49.069449999999996</v>
      </c>
      <c r="AE32" s="15">
        <v>31.590319999999998</v>
      </c>
      <c r="AF32" s="15">
        <v>21.116810000000001</v>
      </c>
      <c r="AG32" s="15">
        <v>46.406359999999999</v>
      </c>
      <c r="AH32" s="15">
        <v>32.47683</v>
      </c>
      <c r="AI32" s="15">
        <v>16.75</v>
      </c>
      <c r="AJ32" s="15">
        <v>48.790800000000004</v>
      </c>
      <c r="AK32" s="15">
        <v>34.459200000000003</v>
      </c>
      <c r="AL32" s="15">
        <v>25.187629999999999</v>
      </c>
      <c r="AM32" s="15">
        <v>52.096330000000002</v>
      </c>
      <c r="AN32" s="15">
        <v>22.71604</v>
      </c>
      <c r="AO32" s="15">
        <v>32.819130000000001</v>
      </c>
      <c r="AP32" s="15">
        <v>48.674169999999997</v>
      </c>
      <c r="AQ32" s="15">
        <v>18.506700000000002</v>
      </c>
      <c r="AR32" s="15">
        <v>24.534390000000002</v>
      </c>
      <c r="AS32" s="15">
        <v>52.331159999999997</v>
      </c>
      <c r="AT32" s="15">
        <v>23.134450000000001</v>
      </c>
      <c r="AU32" s="15">
        <v>18.75309</v>
      </c>
      <c r="AV32" s="15">
        <v>60.727350000000001</v>
      </c>
      <c r="AW32" s="15">
        <v>20.519560000000002</v>
      </c>
      <c r="AX32" s="15">
        <v>21.350899999999999</v>
      </c>
      <c r="AY32" s="15">
        <v>45.917720000000003</v>
      </c>
      <c r="AZ32" s="15">
        <v>32.731380000000001</v>
      </c>
      <c r="BA32" s="15">
        <v>16.056049999999999</v>
      </c>
      <c r="BB32" s="15">
        <v>55.836300000000008</v>
      </c>
      <c r="BC32" s="15">
        <v>28.10765</v>
      </c>
      <c r="BD32" s="15">
        <v>22.417619999999999</v>
      </c>
      <c r="BE32" s="15">
        <v>56.690779999999997</v>
      </c>
      <c r="BF32" s="15">
        <v>20.8916</v>
      </c>
      <c r="BG32" s="15">
        <v>21.377380000000002</v>
      </c>
      <c r="BH32" s="15">
        <v>56.930409999999995</v>
      </c>
      <c r="BI32" s="15">
        <v>21.692220000000002</v>
      </c>
      <c r="BJ32" s="15">
        <v>29.901270000000004</v>
      </c>
      <c r="BK32" s="15">
        <v>52.864290000000004</v>
      </c>
      <c r="BL32" s="15">
        <v>17.234439999999999</v>
      </c>
      <c r="BM32" s="15">
        <v>17.575399999999998</v>
      </c>
      <c r="BN32" s="15">
        <v>60.991370000000003</v>
      </c>
      <c r="BO32" s="15">
        <v>21.433230000000002</v>
      </c>
      <c r="BP32" s="15">
        <v>19.535789999999999</v>
      </c>
      <c r="BQ32" s="15">
        <v>55.536629999999995</v>
      </c>
      <c r="BR32" s="15">
        <v>24.927579999999999</v>
      </c>
      <c r="BS32" s="15">
        <v>18.798850000000002</v>
      </c>
      <c r="BT32" s="15">
        <v>59.162109999999998</v>
      </c>
      <c r="BU32" s="15">
        <v>22.03904</v>
      </c>
      <c r="BV32" s="15">
        <v>23.75675</v>
      </c>
      <c r="BW32" s="15">
        <v>57.961359999999992</v>
      </c>
      <c r="BX32" s="15">
        <v>18.281880000000001</v>
      </c>
      <c r="BY32" s="15">
        <v>23.167950000000001</v>
      </c>
      <c r="BZ32" s="15">
        <v>47.977460000000001</v>
      </c>
      <c r="CA32" s="15">
        <v>28.854590000000002</v>
      </c>
      <c r="CB32" s="15">
        <v>24.957260000000002</v>
      </c>
      <c r="CC32" s="15">
        <v>50.932070000000003</v>
      </c>
      <c r="CD32" s="15">
        <v>24.110669999999999</v>
      </c>
      <c r="CE32" s="15">
        <v>20.68008</v>
      </c>
      <c r="CF32" s="15">
        <v>43.471319999999999</v>
      </c>
      <c r="CG32" s="15">
        <v>35.848599999999998</v>
      </c>
      <c r="CH32" s="40">
        <v>11.15363</v>
      </c>
      <c r="CI32" s="40">
        <v>68.738</v>
      </c>
      <c r="CJ32" s="40">
        <v>20.108370000000001</v>
      </c>
      <c r="CK32" s="40">
        <v>7.2251399999999997</v>
      </c>
      <c r="CL32" s="40">
        <v>78.188479999999998</v>
      </c>
      <c r="CM32" s="40">
        <v>14.58638</v>
      </c>
      <c r="CN32" s="40">
        <v>14.10679</v>
      </c>
      <c r="CO32" s="40">
        <v>55.680129999999998</v>
      </c>
      <c r="CP32" s="40">
        <v>30.213069999999998</v>
      </c>
      <c r="CQ32" s="40">
        <v>18.302720000000001</v>
      </c>
      <c r="CR32" s="40">
        <v>52.04148</v>
      </c>
      <c r="CS32" s="40">
        <v>29.655799999999999</v>
      </c>
      <c r="CT32" s="40">
        <v>22.477720000000001</v>
      </c>
      <c r="CU32" s="40">
        <v>66.899410000000003</v>
      </c>
      <c r="CV32" s="40">
        <v>10.62288</v>
      </c>
      <c r="CW32" s="7">
        <v>41.927909999999997</v>
      </c>
      <c r="CX32" s="7">
        <v>48.061680000000003</v>
      </c>
      <c r="CY32" s="7">
        <v>10.010400000000001</v>
      </c>
      <c r="CZ32" s="39">
        <v>33.575710000000001</v>
      </c>
      <c r="DA32" s="39">
        <v>57.995449999999998</v>
      </c>
      <c r="DB32" s="39">
        <v>8.4288299999999996</v>
      </c>
      <c r="DC32" s="39">
        <v>32.345120000000001</v>
      </c>
      <c r="DD32" s="39">
        <v>58.620980000000003</v>
      </c>
      <c r="DE32" s="39">
        <v>9.0339100000000006</v>
      </c>
      <c r="DF32" s="7">
        <v>31.57085</v>
      </c>
      <c r="DG32" s="7">
        <v>51.393230000000003</v>
      </c>
      <c r="DH32" s="7">
        <v>17.03593</v>
      </c>
      <c r="DI32" s="39">
        <v>38.645510000000002</v>
      </c>
      <c r="DJ32" s="39">
        <v>48.38297</v>
      </c>
      <c r="DK32" s="39">
        <v>12.97152</v>
      </c>
      <c r="DL32" s="39">
        <v>28.858730000000001</v>
      </c>
      <c r="DM32" s="39">
        <v>62.648940000000003</v>
      </c>
      <c r="DN32" s="39">
        <v>8.4923300000000008</v>
      </c>
      <c r="DO32" s="39">
        <v>43.181310000000003</v>
      </c>
      <c r="DP32" s="39">
        <v>38.059060000000002</v>
      </c>
      <c r="DQ32" s="39">
        <v>18.759630000000001</v>
      </c>
      <c r="DR32" s="39">
        <v>31.554539999999999</v>
      </c>
      <c r="DS32" s="39">
        <v>46.807380000000002</v>
      </c>
      <c r="DT32" s="39">
        <v>21.638079999999999</v>
      </c>
      <c r="DU32" s="39">
        <v>40.082479999999997</v>
      </c>
      <c r="DV32" s="39">
        <v>45.881279999999997</v>
      </c>
      <c r="DW32" s="39">
        <v>14.036239999999999</v>
      </c>
      <c r="DX32" s="45">
        <v>24.93927</v>
      </c>
      <c r="DY32" s="45">
        <v>58.695700000000002</v>
      </c>
      <c r="DZ32" s="45">
        <v>16.365030000000001</v>
      </c>
      <c r="EA32" s="7">
        <v>30.832439999999998</v>
      </c>
      <c r="EB32" s="7">
        <v>49.479930000000003</v>
      </c>
      <c r="EC32" s="7">
        <v>19.687639999999998</v>
      </c>
      <c r="ED32" s="46">
        <v>25.408110000000001</v>
      </c>
      <c r="EE32" s="46">
        <v>61.574100000000001</v>
      </c>
      <c r="EF32" s="46">
        <v>13.01779</v>
      </c>
      <c r="EG32" s="47">
        <v>25.738150000000001</v>
      </c>
      <c r="EH32" s="47">
        <v>60.30133</v>
      </c>
      <c r="EI32" s="47">
        <v>13.960520000000001</v>
      </c>
      <c r="EJ32" s="48">
        <v>24.351299999999998</v>
      </c>
      <c r="EK32" s="48">
        <v>66.642430000000004</v>
      </c>
      <c r="EL32" s="48">
        <v>9.0062700000000007</v>
      </c>
      <c r="EM32" s="7">
        <v>30.871860000000002</v>
      </c>
      <c r="EN32" s="7">
        <v>57.745550000000001</v>
      </c>
      <c r="EO32" s="7">
        <v>11.38259</v>
      </c>
      <c r="EP32" s="53">
        <v>31.399213</v>
      </c>
      <c r="EQ32" s="53">
        <v>54.363613000000001</v>
      </c>
      <c r="ER32" s="53">
        <v>14.237183</v>
      </c>
      <c r="ES32" s="55">
        <v>26.56504</v>
      </c>
      <c r="ET32" s="55">
        <v>56.058759999999999</v>
      </c>
      <c r="EU32" s="55">
        <v>17.376200000000001</v>
      </c>
      <c r="EV32" s="56">
        <v>25.375250000000001</v>
      </c>
      <c r="EW32" s="56">
        <v>57.216290000000001</v>
      </c>
      <c r="EX32" s="56">
        <v>17.408460000000002</v>
      </c>
      <c r="EY32" s="57">
        <v>23.28678</v>
      </c>
      <c r="EZ32" s="57">
        <v>54.36271</v>
      </c>
      <c r="FA32" s="57">
        <v>22.35051</v>
      </c>
      <c r="FB32" s="7">
        <v>19.407209999999999</v>
      </c>
      <c r="FC32" s="7">
        <v>64.0749</v>
      </c>
      <c r="FD32" s="7">
        <v>16.517889999999998</v>
      </c>
      <c r="FE32" s="7">
        <v>25.343799999999998</v>
      </c>
      <c r="FF32" s="7">
        <v>56.466249999999995</v>
      </c>
      <c r="FG32" s="7">
        <v>18.18995</v>
      </c>
      <c r="FH32" s="58">
        <v>18.131800000000002</v>
      </c>
      <c r="FI32" s="58">
        <v>57.28192</v>
      </c>
      <c r="FJ32" s="58">
        <v>24.586279999999999</v>
      </c>
      <c r="FK32" s="59">
        <v>34.438279999999999</v>
      </c>
      <c r="FL32" s="59">
        <v>51.629009999999994</v>
      </c>
      <c r="FM32" s="59">
        <v>13.932700000000001</v>
      </c>
      <c r="FN32" s="7">
        <v>35.835940000000001</v>
      </c>
      <c r="FO32" s="7">
        <v>51.684300000000007</v>
      </c>
      <c r="FP32" s="7">
        <v>12.479759999999999</v>
      </c>
      <c r="FQ32" s="7">
        <v>31.451909999999998</v>
      </c>
      <c r="FR32" s="7">
        <v>56.159050000000001</v>
      </c>
      <c r="FS32" s="7">
        <v>12.38904</v>
      </c>
      <c r="FT32" s="15">
        <v>28.460849999999997</v>
      </c>
      <c r="FU32" s="15">
        <v>54.477980000000002</v>
      </c>
      <c r="FV32" s="15">
        <v>17.061170000000001</v>
      </c>
      <c r="FW32" s="15">
        <v>21.96678</v>
      </c>
      <c r="FX32" s="15">
        <v>57.06561</v>
      </c>
      <c r="FY32" s="15">
        <v>20.967610000000001</v>
      </c>
      <c r="FZ32" s="15">
        <v>20.368279999999999</v>
      </c>
      <c r="GA32" s="15">
        <v>61.769640000000003</v>
      </c>
      <c r="GB32" s="15">
        <v>17.862069999999999</v>
      </c>
      <c r="GC32" s="15">
        <v>21.767980000000001</v>
      </c>
      <c r="GD32" s="15">
        <v>52.176679999999998</v>
      </c>
      <c r="GE32" s="15">
        <v>26.055329999999998</v>
      </c>
      <c r="GF32" s="15">
        <v>22.418769999999999</v>
      </c>
      <c r="GG32" s="15">
        <v>63.115390000000005</v>
      </c>
      <c r="GH32" s="15">
        <v>14.46584</v>
      </c>
      <c r="GI32" s="61">
        <v>17.81962</v>
      </c>
      <c r="GJ32" s="61">
        <v>64.144990000000007</v>
      </c>
      <c r="GK32" s="61">
        <v>18.03539</v>
      </c>
      <c r="GL32" s="62">
        <v>30.298770000000001</v>
      </c>
      <c r="GM32" s="62">
        <v>50.036149999999999</v>
      </c>
      <c r="GN32" s="62">
        <v>19.665089999999999</v>
      </c>
      <c r="GO32" s="7">
        <v>15.63945</v>
      </c>
      <c r="GP32" s="7">
        <v>64.67085999999999</v>
      </c>
      <c r="GQ32" s="7">
        <v>19.689680000000003</v>
      </c>
      <c r="GR32" s="7">
        <v>24.686119999999999</v>
      </c>
      <c r="GS32" s="7">
        <v>58.694490000000002</v>
      </c>
      <c r="GT32" s="7">
        <v>16.61938</v>
      </c>
      <c r="GU32" s="7">
        <v>27.062470000000001</v>
      </c>
      <c r="GV32" s="7">
        <v>58.246370000000006</v>
      </c>
      <c r="GW32" s="7">
        <v>14.691170000000001</v>
      </c>
      <c r="GX32" s="7">
        <v>48.450409999999998</v>
      </c>
      <c r="GY32" s="7">
        <v>43.081319999999998</v>
      </c>
      <c r="GZ32" s="7">
        <v>8.46828</v>
      </c>
      <c r="HA32" s="7">
        <v>59.779470000000003</v>
      </c>
      <c r="HB32" s="7">
        <v>33.947090000000003</v>
      </c>
      <c r="HC32" s="7">
        <v>6.2734499999999995</v>
      </c>
      <c r="HD32" s="14">
        <v>71.054240000000007</v>
      </c>
      <c r="HE32" s="14">
        <v>16.76493</v>
      </c>
      <c r="HF32" s="14">
        <v>12.18083</v>
      </c>
      <c r="HG32" s="69">
        <v>55.595859999999995</v>
      </c>
      <c r="HH32" s="69">
        <v>43.223269999999999</v>
      </c>
      <c r="HI32" s="69">
        <v>1.1808700000000001</v>
      </c>
      <c r="HJ32" s="7">
        <v>26.4542</v>
      </c>
      <c r="HK32" s="7">
        <v>62.993969999999997</v>
      </c>
      <c r="HL32" s="7">
        <v>10.551829999999999</v>
      </c>
      <c r="HM32" s="7">
        <v>22.940290000000001</v>
      </c>
      <c r="HN32" s="7">
        <v>72.243290000000002</v>
      </c>
      <c r="HO32" s="7">
        <v>4.8164199999999999</v>
      </c>
      <c r="HP32" s="7">
        <v>21.085319999999999</v>
      </c>
      <c r="HQ32" s="7">
        <v>61.197310000000002</v>
      </c>
      <c r="HR32" s="7">
        <v>17.717369999999999</v>
      </c>
      <c r="HS32" s="71">
        <v>25.953359999999996</v>
      </c>
      <c r="HT32" s="71">
        <v>60.409579999999998</v>
      </c>
      <c r="HU32" s="71">
        <v>13.637060000000002</v>
      </c>
      <c r="HV32" s="7">
        <v>30.530519999999999</v>
      </c>
      <c r="HW32" s="7">
        <v>58.784020000000005</v>
      </c>
      <c r="HX32" s="7">
        <v>10.685459999999999</v>
      </c>
      <c r="HY32" s="7">
        <v>16.99549</v>
      </c>
      <c r="HZ32" s="7">
        <v>62.343620000000001</v>
      </c>
      <c r="IA32" s="7">
        <v>20.660890000000002</v>
      </c>
      <c r="IB32" s="7">
        <v>24.878309999999999</v>
      </c>
      <c r="IC32" s="7">
        <v>55.979480000000002</v>
      </c>
      <c r="ID32" s="7">
        <v>19.142210000000002</v>
      </c>
      <c r="IE32" s="7">
        <v>38.13411</v>
      </c>
      <c r="IF32" s="7">
        <v>49.355110000000003</v>
      </c>
      <c r="IG32" s="7">
        <v>12.510779999999999</v>
      </c>
      <c r="IH32" s="15">
        <v>39.379560000000005</v>
      </c>
      <c r="II32" s="15">
        <v>48.634650000000001</v>
      </c>
      <c r="IJ32" s="15">
        <v>11.98579</v>
      </c>
      <c r="IK32" s="7">
        <v>34.92633</v>
      </c>
      <c r="IL32" s="7">
        <v>55.400130000000004</v>
      </c>
      <c r="IM32" s="7">
        <v>9.6735299999999995</v>
      </c>
      <c r="IN32" s="105">
        <v>49.107379999999999</v>
      </c>
      <c r="IO32" s="105">
        <v>39.348660000000002</v>
      </c>
      <c r="IP32" s="105">
        <v>11.54396</v>
      </c>
      <c r="IQ32" s="7">
        <v>41.444310000000002</v>
      </c>
      <c r="IR32" s="7">
        <v>46.86786</v>
      </c>
      <c r="IS32" s="7">
        <v>11.68783</v>
      </c>
      <c r="IT32" s="15">
        <v>45.478879999999997</v>
      </c>
      <c r="IU32" s="15">
        <v>44.258369999999999</v>
      </c>
      <c r="IV32" s="15">
        <v>10.26275</v>
      </c>
      <c r="IW32" s="15">
        <v>42.975900000000003</v>
      </c>
      <c r="IX32" s="15">
        <v>43.752629999999996</v>
      </c>
      <c r="IY32" s="15">
        <v>13.271459999999999</v>
      </c>
      <c r="IZ32" s="15">
        <v>39.498719999999999</v>
      </c>
      <c r="JA32" s="15">
        <v>42.248840000000001</v>
      </c>
      <c r="JB32" s="15">
        <v>18.25245</v>
      </c>
      <c r="JC32" s="15">
        <v>41.483379999999997</v>
      </c>
      <c r="JD32" s="15">
        <v>49.295139999999996</v>
      </c>
      <c r="JE32" s="15">
        <v>9.2214799999999997</v>
      </c>
      <c r="JF32" s="15">
        <v>37.584589999999999</v>
      </c>
      <c r="JG32" s="15">
        <v>47.451159999999994</v>
      </c>
      <c r="JH32" s="15">
        <v>14.964250000000002</v>
      </c>
      <c r="JI32" s="15">
        <v>38.02787</v>
      </c>
      <c r="JJ32" s="15">
        <v>44.684309999999996</v>
      </c>
      <c r="JK32" s="15">
        <v>17.28782</v>
      </c>
      <c r="JL32" s="15">
        <v>42.15522</v>
      </c>
      <c r="JM32" s="15">
        <v>50.085900000000002</v>
      </c>
      <c r="JN32" s="15">
        <v>7.7588799999999996</v>
      </c>
      <c r="JO32" s="15">
        <v>33.799700000000001</v>
      </c>
      <c r="JP32" s="15">
        <v>52.661290000000008</v>
      </c>
      <c r="JQ32" s="15">
        <v>13.539010000000001</v>
      </c>
      <c r="JR32" s="15">
        <v>46.166879999999999</v>
      </c>
      <c r="JS32" s="15">
        <v>43.321820000000002</v>
      </c>
      <c r="JT32" s="15">
        <v>10.5113</v>
      </c>
      <c r="JU32" s="15">
        <v>46.748249999999999</v>
      </c>
      <c r="JV32" s="15">
        <v>45.168190000000003</v>
      </c>
      <c r="JW32" s="15">
        <v>8.0835500000000007</v>
      </c>
      <c r="JX32" s="15">
        <v>37.346649999999997</v>
      </c>
      <c r="JY32" s="15">
        <v>56.663129999999995</v>
      </c>
      <c r="JZ32" s="15">
        <v>5.9902199999999999</v>
      </c>
      <c r="KA32" s="15">
        <v>38.232219999999998</v>
      </c>
      <c r="KB32" s="15">
        <v>54.680620000000005</v>
      </c>
      <c r="KC32" s="15">
        <v>7.0871600000000008</v>
      </c>
      <c r="KD32" s="15">
        <v>33.045479999999998</v>
      </c>
      <c r="KE32" s="15">
        <v>56.579070000000002</v>
      </c>
      <c r="KF32" s="15">
        <v>10.375450000000001</v>
      </c>
      <c r="KG32" s="15">
        <v>19.024789999999999</v>
      </c>
      <c r="KH32" s="15">
        <v>56.819670000000002</v>
      </c>
      <c r="KI32" s="15">
        <v>24.155540000000002</v>
      </c>
      <c r="KJ32" s="15">
        <v>31.009700000000002</v>
      </c>
      <c r="KK32" s="15">
        <v>54.612799999999993</v>
      </c>
      <c r="KL32" s="15">
        <v>14.377499999999998</v>
      </c>
      <c r="KM32" s="15">
        <v>24.767199999999999</v>
      </c>
      <c r="KN32" s="15">
        <v>61.218620000000001</v>
      </c>
      <c r="KO32" s="15">
        <v>14.014180000000001</v>
      </c>
      <c r="KP32" s="15">
        <v>27.300210000000003</v>
      </c>
      <c r="KQ32" s="15">
        <v>54.203650000000003</v>
      </c>
      <c r="KR32" s="15">
        <v>18.49614</v>
      </c>
      <c r="KS32" s="15">
        <v>31.353979999999996</v>
      </c>
      <c r="KT32" s="15">
        <v>48.335990000000002</v>
      </c>
      <c r="KU32" s="15">
        <v>20.310030000000001</v>
      </c>
      <c r="KV32" s="15">
        <v>27.563130000000001</v>
      </c>
      <c r="KW32" s="15">
        <v>50.982760000000006</v>
      </c>
      <c r="KX32" s="15">
        <v>21.4541</v>
      </c>
      <c r="KY32" s="15">
        <v>50.620699999999999</v>
      </c>
      <c r="KZ32" s="15">
        <v>31.833410000000001</v>
      </c>
      <c r="LA32" s="15">
        <v>17.54589</v>
      </c>
      <c r="LB32" s="15">
        <v>56.497540000000001</v>
      </c>
      <c r="LC32" s="15">
        <v>36.084939999999996</v>
      </c>
      <c r="LD32" s="15">
        <v>7.4175199999999997</v>
      </c>
      <c r="LE32" s="15">
        <v>33.189600000000006</v>
      </c>
      <c r="LF32" s="15">
        <v>50.408010000000004</v>
      </c>
      <c r="LG32" s="15">
        <v>16.40239</v>
      </c>
      <c r="LH32" s="15">
        <v>39.008310000000002</v>
      </c>
      <c r="LI32" s="15">
        <v>42.506439999999998</v>
      </c>
      <c r="LJ32" s="15">
        <v>18.485250000000001</v>
      </c>
      <c r="LK32" s="15">
        <v>41.171730000000004</v>
      </c>
      <c r="LL32" s="15">
        <v>47.441130000000001</v>
      </c>
      <c r="LM32" s="15">
        <v>11.387129999999999</v>
      </c>
      <c r="LN32" s="15">
        <v>59.355440000000002</v>
      </c>
      <c r="LO32" s="15">
        <v>30.099710000000002</v>
      </c>
      <c r="LP32" s="15">
        <v>10.54485</v>
      </c>
      <c r="LQ32" s="7">
        <v>31.165510000000001</v>
      </c>
      <c r="LR32" s="7">
        <v>52.430100000000003</v>
      </c>
      <c r="LS32" s="7">
        <v>16.404389999999999</v>
      </c>
      <c r="LT32" s="7">
        <v>34.621870000000001</v>
      </c>
      <c r="LU32" s="7">
        <v>45.135269999999998</v>
      </c>
      <c r="LV32" s="7">
        <v>20.24287</v>
      </c>
      <c r="LW32" s="7">
        <v>41.765279999999997</v>
      </c>
      <c r="LX32" s="7">
        <v>47.492440000000002</v>
      </c>
      <c r="LY32" s="7">
        <v>10.742279999999999</v>
      </c>
      <c r="LZ32" s="7">
        <v>42.286230000000003</v>
      </c>
      <c r="MA32" s="7">
        <v>42.012509999999999</v>
      </c>
      <c r="MB32" s="7">
        <v>15.70126</v>
      </c>
      <c r="MC32" s="7">
        <v>55.842159999999993</v>
      </c>
      <c r="MD32" s="7">
        <v>27.2834</v>
      </c>
      <c r="ME32" s="7">
        <v>16.87444</v>
      </c>
      <c r="MF32" s="7">
        <v>61.632339999999999</v>
      </c>
      <c r="MG32" s="7">
        <v>25.679819999999999</v>
      </c>
      <c r="MH32" s="7">
        <v>12.68784</v>
      </c>
      <c r="MI32" s="7">
        <v>52.425399999999996</v>
      </c>
      <c r="MJ32" s="7">
        <v>36.776499999999999</v>
      </c>
      <c r="MK32" s="7">
        <v>10.79809</v>
      </c>
      <c r="ML32" s="7">
        <v>64.116280000000003</v>
      </c>
      <c r="MM32" s="7">
        <v>29.583169999999999</v>
      </c>
      <c r="MN32" s="7">
        <v>6.3005500000000003</v>
      </c>
      <c r="MO32" s="7">
        <v>55.777790000000003</v>
      </c>
      <c r="MP32" s="7">
        <v>32.790259999999996</v>
      </c>
      <c r="MQ32" s="7">
        <v>11.431950000000001</v>
      </c>
      <c r="MR32" s="7">
        <v>47.02431</v>
      </c>
      <c r="MS32" s="7">
        <v>43.013459999999995</v>
      </c>
      <c r="MT32" s="7">
        <v>9.9622299999999999</v>
      </c>
      <c r="MU32" s="7">
        <v>53.792609999999996</v>
      </c>
      <c r="MV32" s="7">
        <v>27.81982</v>
      </c>
      <c r="MW32" s="7">
        <v>18.38757</v>
      </c>
      <c r="MX32" s="7">
        <v>57.623559999999998</v>
      </c>
      <c r="MY32" s="7">
        <v>26.62528</v>
      </c>
      <c r="MZ32" s="7">
        <v>15.75116</v>
      </c>
      <c r="NA32" s="7">
        <v>61.174459999999996</v>
      </c>
      <c r="NB32" s="7">
        <v>27.37961</v>
      </c>
      <c r="NC32" s="7">
        <v>11.445930000000001</v>
      </c>
      <c r="ND32" s="7">
        <v>51.713630000000002</v>
      </c>
      <c r="NE32" s="7">
        <v>33.221029999999999</v>
      </c>
      <c r="NF32" s="7">
        <v>15.065339999999999</v>
      </c>
      <c r="NG32" s="7">
        <v>55.256400000000006</v>
      </c>
      <c r="NH32" s="7">
        <v>35.930779999999999</v>
      </c>
      <c r="NI32" s="7">
        <v>8.8128200000000003</v>
      </c>
      <c r="NJ32" s="7">
        <v>52.056020000000004</v>
      </c>
      <c r="NK32" s="7">
        <v>30.195129999999999</v>
      </c>
      <c r="NL32" s="7">
        <v>17.748850000000001</v>
      </c>
      <c r="NM32" s="7">
        <v>42.064249999999994</v>
      </c>
      <c r="NN32" s="7">
        <v>37.608460000000001</v>
      </c>
      <c r="NO32" s="7">
        <v>20.327280000000002</v>
      </c>
      <c r="NP32" s="160">
        <v>34.106290000000001</v>
      </c>
      <c r="NQ32" s="161">
        <v>38.023040000000002</v>
      </c>
      <c r="NR32" s="162">
        <v>27.870669999999997</v>
      </c>
      <c r="NS32" s="7">
        <v>47.178170000000001</v>
      </c>
      <c r="NT32" s="7">
        <v>36.166930000000001</v>
      </c>
      <c r="NU32" s="7">
        <v>16.654900000000001</v>
      </c>
      <c r="NV32" s="7">
        <v>48.256549999999997</v>
      </c>
      <c r="NW32" s="7">
        <v>31.607800000000001</v>
      </c>
      <c r="NX32" s="7">
        <v>20.135649999999998</v>
      </c>
      <c r="NY32" s="7">
        <v>41.359610000000004</v>
      </c>
      <c r="NZ32" s="7">
        <v>34.074749999999995</v>
      </c>
      <c r="OA32" s="7">
        <v>24.565639999999998</v>
      </c>
      <c r="OB32" s="7">
        <v>58.613890000000005</v>
      </c>
      <c r="OC32" s="7">
        <v>32.70899</v>
      </c>
      <c r="OD32" s="7">
        <v>8.6771200000000004</v>
      </c>
      <c r="OE32" s="7">
        <v>53.414470000000001</v>
      </c>
      <c r="OF32" s="7">
        <v>34.291290000000004</v>
      </c>
      <c r="OG32" s="7">
        <v>12.294239999999999</v>
      </c>
      <c r="OH32" s="7">
        <v>55.771810000000002</v>
      </c>
      <c r="OI32" s="7">
        <v>28.828419999999998</v>
      </c>
      <c r="OJ32" s="7">
        <v>15.399769999999998</v>
      </c>
      <c r="OK32" s="7">
        <v>51.936920000000001</v>
      </c>
      <c r="OL32" s="7">
        <v>29.716720000000002</v>
      </c>
      <c r="OM32" s="7">
        <v>18.346360000000001</v>
      </c>
      <c r="ON32" s="7">
        <v>54.811819999999997</v>
      </c>
      <c r="OO32" s="7">
        <v>29.748519999999999</v>
      </c>
      <c r="OP32" s="7">
        <v>15.439649999999999</v>
      </c>
      <c r="OQ32" s="7">
        <v>41.759279999999997</v>
      </c>
      <c r="OR32" s="7">
        <v>44.235480000000003</v>
      </c>
      <c r="OS32" s="7">
        <v>14.005239999999999</v>
      </c>
      <c r="OT32" s="7">
        <v>51.121450000000003</v>
      </c>
      <c r="OU32" s="7">
        <v>27.726499999999998</v>
      </c>
      <c r="OV32" s="7">
        <v>21.152049999999999</v>
      </c>
      <c r="OW32" s="7">
        <v>51.852730000000001</v>
      </c>
      <c r="OX32" s="7">
        <v>30.338070000000002</v>
      </c>
      <c r="OY32" s="7">
        <v>17.809200000000001</v>
      </c>
      <c r="OZ32" s="7">
        <v>45.805349999999997</v>
      </c>
      <c r="PA32" s="7">
        <v>38.908819999999999</v>
      </c>
      <c r="PB32" s="7">
        <v>15.285830000000001</v>
      </c>
      <c r="PC32" s="7">
        <v>50.255680000000005</v>
      </c>
      <c r="PD32" s="7">
        <v>28.661049999999999</v>
      </c>
      <c r="PE32" s="7">
        <v>21.083270000000002</v>
      </c>
      <c r="PF32" s="7">
        <v>48.073729999999998</v>
      </c>
      <c r="PG32" s="7">
        <v>39.905499999999996</v>
      </c>
      <c r="PH32" s="7">
        <v>12.020770000000001</v>
      </c>
      <c r="PI32" s="7">
        <v>47.192529999999998</v>
      </c>
      <c r="PJ32" s="7">
        <v>41.778010000000002</v>
      </c>
      <c r="PK32" s="7">
        <v>11.02946</v>
      </c>
      <c r="PL32" s="7">
        <v>53.686330000000005</v>
      </c>
      <c r="PM32" s="7">
        <v>30.019249999999996</v>
      </c>
      <c r="PN32" s="7">
        <v>16.294420000000002</v>
      </c>
      <c r="PO32" s="7">
        <v>39.676679999999998</v>
      </c>
      <c r="PP32" s="7">
        <v>34.96472</v>
      </c>
      <c r="PQ32" s="7">
        <v>25.358609999999999</v>
      </c>
      <c r="PR32" s="7">
        <v>47.797029999999999</v>
      </c>
      <c r="PS32" s="7">
        <v>36.786929999999998</v>
      </c>
      <c r="PT32" s="7">
        <v>15.416040000000001</v>
      </c>
      <c r="PU32" s="7">
        <v>60.213470000000001</v>
      </c>
      <c r="PV32" s="7">
        <v>27.304430000000004</v>
      </c>
      <c r="PW32" s="7">
        <v>12.482089999999999</v>
      </c>
      <c r="PX32" s="7">
        <v>55.118710000000007</v>
      </c>
      <c r="PY32" s="7">
        <v>28.824250000000003</v>
      </c>
      <c r="PZ32" s="7">
        <v>16.057040000000001</v>
      </c>
      <c r="QA32" s="7">
        <v>58.267990000000005</v>
      </c>
      <c r="QB32" s="7">
        <v>32.18553</v>
      </c>
      <c r="QC32" s="7">
        <v>9.5464800000000007</v>
      </c>
      <c r="QD32" s="7">
        <v>55.637389999999996</v>
      </c>
      <c r="QE32" s="7">
        <v>26.604970000000002</v>
      </c>
      <c r="QF32" s="7">
        <v>17.757639999999999</v>
      </c>
      <c r="QG32" s="7">
        <v>52.937040000000003</v>
      </c>
      <c r="QH32" s="7">
        <v>28.510780000000004</v>
      </c>
      <c r="QI32" s="7">
        <v>18.55218</v>
      </c>
      <c r="QJ32" s="7">
        <v>52.960929999999998</v>
      </c>
      <c r="QK32" s="7">
        <v>35.319489999999995</v>
      </c>
      <c r="QL32" s="7">
        <v>11.719580000000001</v>
      </c>
      <c r="QM32" s="7">
        <v>53.731790000000004</v>
      </c>
      <c r="QN32" s="7">
        <v>45.11524</v>
      </c>
      <c r="QO32" s="7">
        <v>1.1529700000000001</v>
      </c>
      <c r="QP32" s="7">
        <v>59.106769999999997</v>
      </c>
      <c r="QQ32" s="7">
        <v>27.123730000000002</v>
      </c>
      <c r="QR32" s="7">
        <v>13.769500000000001</v>
      </c>
      <c r="QS32" s="7">
        <v>60.228380000000001</v>
      </c>
      <c r="QT32" s="7">
        <v>30.41358</v>
      </c>
      <c r="QU32" s="7">
        <v>9.3580500000000004</v>
      </c>
      <c r="QV32" s="7">
        <v>49.934600000000003</v>
      </c>
      <c r="QW32" s="7">
        <v>33.217059999999996</v>
      </c>
      <c r="QX32" s="7">
        <v>16.84834</v>
      </c>
      <c r="QY32" s="7">
        <v>56.482319999999994</v>
      </c>
      <c r="QZ32" s="7">
        <v>27.403199999999998</v>
      </c>
      <c r="RA32" s="7">
        <v>16.11448</v>
      </c>
      <c r="RB32" s="7">
        <v>51.317570000000003</v>
      </c>
      <c r="RC32" s="7">
        <v>36.608080000000001</v>
      </c>
      <c r="RD32" s="7">
        <v>12.074350000000001</v>
      </c>
      <c r="RE32" s="7">
        <v>62.492349999999995</v>
      </c>
      <c r="RF32" s="7">
        <v>26.906229999999997</v>
      </c>
      <c r="RG32" s="7">
        <v>10.601420000000001</v>
      </c>
      <c r="RH32" s="7">
        <v>61.040849999999999</v>
      </c>
      <c r="RI32" s="7">
        <v>29.39256</v>
      </c>
      <c r="RJ32" s="7">
        <v>9.5665899999999997</v>
      </c>
      <c r="RK32" s="7">
        <v>58.096859999999992</v>
      </c>
      <c r="RL32" s="7">
        <v>28.257179999999998</v>
      </c>
      <c r="RM32" s="7">
        <v>13.645959999999999</v>
      </c>
      <c r="RN32" s="7">
        <v>50.711669999999998</v>
      </c>
      <c r="RO32" s="7">
        <v>37.386399999999995</v>
      </c>
      <c r="RP32" s="7">
        <v>11.90193</v>
      </c>
      <c r="RQ32" s="14">
        <v>56.029159999999997</v>
      </c>
      <c r="RR32" s="14">
        <v>39.093350000000001</v>
      </c>
      <c r="RS32" s="14">
        <v>4.8774899999999999</v>
      </c>
      <c r="RT32" s="7">
        <v>62.234059999999999</v>
      </c>
      <c r="RU32" s="7">
        <v>32.236979999999996</v>
      </c>
      <c r="RV32" s="7">
        <v>5.5289600000000005</v>
      </c>
      <c r="RW32" s="7">
        <v>60.950959999999995</v>
      </c>
      <c r="RX32" s="7">
        <v>23.479679999999998</v>
      </c>
      <c r="RY32" s="7">
        <v>15.56936</v>
      </c>
      <c r="RZ32" s="7">
        <v>21.047979999999999</v>
      </c>
      <c r="SA32" s="7">
        <v>63.430089999999993</v>
      </c>
      <c r="SB32" s="7">
        <v>15.52192</v>
      </c>
      <c r="SC32" s="7">
        <v>68.317279999999997</v>
      </c>
      <c r="SD32" s="7">
        <v>29.009370000000001</v>
      </c>
      <c r="SE32" s="7">
        <v>2.6733500000000001</v>
      </c>
      <c r="SF32" s="7">
        <v>81.223129999999998</v>
      </c>
      <c r="SG32" s="7">
        <v>13.287930000000001</v>
      </c>
      <c r="SH32" s="7">
        <v>5.4889399999999995</v>
      </c>
      <c r="SI32" s="7">
        <v>83.87921</v>
      </c>
      <c r="SJ32" s="7">
        <v>11.05472</v>
      </c>
      <c r="SK32" s="7">
        <v>5.0660600000000002</v>
      </c>
      <c r="SL32" s="7">
        <v>87.421839999999989</v>
      </c>
      <c r="SM32" s="7">
        <v>8.8642599999999998</v>
      </c>
      <c r="SN32" s="7">
        <v>3.7139100000000003</v>
      </c>
      <c r="SO32" s="7">
        <v>91.520449999999997</v>
      </c>
      <c r="SP32" s="7">
        <v>7.2986700000000004</v>
      </c>
      <c r="SQ32" s="7">
        <v>1.1808700000000001</v>
      </c>
      <c r="SR32" s="7">
        <v>77.398840000000007</v>
      </c>
      <c r="SS32" s="7">
        <v>21.925169999999998</v>
      </c>
      <c r="ST32" s="7">
        <v>0.67598999999999998</v>
      </c>
      <c r="SU32" s="7">
        <v>80.072200000000009</v>
      </c>
      <c r="SV32" s="7">
        <v>12.530949999999999</v>
      </c>
      <c r="SW32" s="7">
        <v>7.3968500000000006</v>
      </c>
      <c r="SX32" s="7">
        <v>84.402410000000003</v>
      </c>
      <c r="SY32" s="7">
        <v>13.24441</v>
      </c>
      <c r="SZ32" s="7">
        <v>2.35318</v>
      </c>
      <c r="TA32" s="7">
        <v>91.790390000000002</v>
      </c>
      <c r="TB32" s="7">
        <v>6.0756499999999996</v>
      </c>
      <c r="TC32" s="7">
        <v>2.1339600000000001</v>
      </c>
      <c r="TD32" s="7">
        <v>83.303939999999997</v>
      </c>
      <c r="TE32" s="7">
        <v>15.515180000000001</v>
      </c>
      <c r="TF32" s="7">
        <v>1.1808700000000001</v>
      </c>
      <c r="TG32" s="7">
        <v>97.390290000000007</v>
      </c>
      <c r="TH32" s="7">
        <v>2.6097100000000002</v>
      </c>
      <c r="TI32" s="7">
        <v>0</v>
      </c>
      <c r="TJ32" s="7">
        <v>95.21087</v>
      </c>
      <c r="TK32" s="7">
        <v>3.4906399999999995</v>
      </c>
      <c r="TL32" s="7">
        <v>1.2984900000000001</v>
      </c>
      <c r="TM32" s="7">
        <v>73.788120000000006</v>
      </c>
      <c r="TN32" s="7">
        <v>21.305569999999999</v>
      </c>
      <c r="TO32" s="7">
        <v>4.9062999999999999</v>
      </c>
      <c r="TP32" s="7">
        <v>90.984399999999994</v>
      </c>
      <c r="TQ32" s="7">
        <v>9.0155999999999992</v>
      </c>
      <c r="TR32" s="7">
        <v>0</v>
      </c>
      <c r="TS32" s="7">
        <v>94.041449999999998</v>
      </c>
      <c r="TT32" s="7">
        <v>5.9585499999999998</v>
      </c>
      <c r="TU32" s="15">
        <v>0</v>
      </c>
      <c r="TV32" s="7">
        <v>100</v>
      </c>
      <c r="TW32" s="7">
        <v>0</v>
      </c>
      <c r="TX32" s="15">
        <v>0</v>
      </c>
      <c r="TY32" s="7">
        <v>94.439050000000009</v>
      </c>
      <c r="TZ32" s="7">
        <v>4.1666500000000006</v>
      </c>
      <c r="UA32" s="7">
        <v>1.3943000000000001</v>
      </c>
      <c r="UB32" s="7">
        <v>100</v>
      </c>
      <c r="UC32" s="7">
        <v>0</v>
      </c>
      <c r="UD32" s="15">
        <v>0</v>
      </c>
      <c r="UE32" s="7">
        <v>98.827690000000004</v>
      </c>
      <c r="UF32" s="7">
        <v>1.17231</v>
      </c>
      <c r="UG32" s="7">
        <v>0</v>
      </c>
      <c r="UH32" s="7">
        <v>94.849649999999997</v>
      </c>
      <c r="UI32" s="7">
        <v>5.1503500000000004</v>
      </c>
      <c r="UJ32" s="15">
        <v>0</v>
      </c>
      <c r="UK32" s="7">
        <v>45.299469999999999</v>
      </c>
      <c r="UL32" s="7">
        <v>30.854649999999999</v>
      </c>
      <c r="UM32" s="7">
        <v>23.845880000000001</v>
      </c>
      <c r="UN32" s="7">
        <v>40.223379999999999</v>
      </c>
      <c r="UO32" s="7">
        <v>19.84235</v>
      </c>
      <c r="UP32" s="7">
        <v>39.934269999999998</v>
      </c>
      <c r="UQ32" s="7">
        <v>56.861320000000006</v>
      </c>
      <c r="UR32" s="7">
        <v>28.650550000000003</v>
      </c>
      <c r="US32" s="7">
        <v>14.48814</v>
      </c>
      <c r="UT32" s="7">
        <v>54.948859999999996</v>
      </c>
      <c r="UU32" s="7">
        <v>28.3401</v>
      </c>
      <c r="UV32" s="7">
        <v>16.711040000000001</v>
      </c>
      <c r="UW32" s="7">
        <v>65.682760000000002</v>
      </c>
      <c r="UX32" s="7">
        <v>25.649119999999996</v>
      </c>
      <c r="UY32" s="7">
        <v>8.66812</v>
      </c>
      <c r="UZ32" s="7">
        <v>69.375339999999994</v>
      </c>
      <c r="VA32" s="7">
        <v>23.691749999999999</v>
      </c>
      <c r="VB32" s="7">
        <v>6.9329100000000006</v>
      </c>
      <c r="VC32" s="7">
        <v>52.583219999999997</v>
      </c>
      <c r="VD32" s="7">
        <v>34.245779999999996</v>
      </c>
      <c r="VE32" s="7">
        <v>13.170999999999999</v>
      </c>
      <c r="VF32" s="7">
        <v>42.32788</v>
      </c>
      <c r="VG32" s="7">
        <v>41.01484</v>
      </c>
      <c r="VH32" s="7">
        <v>16.65728</v>
      </c>
      <c r="VI32" s="7">
        <v>59.049399999999999</v>
      </c>
      <c r="VJ32" s="7">
        <v>32.863230000000001</v>
      </c>
      <c r="VK32" s="7">
        <v>8.0873699999999999</v>
      </c>
      <c r="VL32" s="7">
        <v>55.445720000000001</v>
      </c>
      <c r="VM32" s="7">
        <v>32.790170000000003</v>
      </c>
      <c r="VN32" s="7">
        <v>11.76412</v>
      </c>
      <c r="VO32" s="7">
        <v>53.326660000000004</v>
      </c>
      <c r="VP32" s="7">
        <v>35.544460000000001</v>
      </c>
      <c r="VQ32" s="7">
        <v>11.128879999999999</v>
      </c>
      <c r="VR32" s="7">
        <v>47.538110000000003</v>
      </c>
      <c r="VS32" s="7">
        <v>36.963249999999995</v>
      </c>
      <c r="VT32" s="7">
        <v>15.49865</v>
      </c>
      <c r="VU32" s="7">
        <v>53.176120000000004</v>
      </c>
      <c r="VV32" s="7">
        <v>32.655269999999994</v>
      </c>
      <c r="VW32" s="7">
        <v>14.168620000000001</v>
      </c>
      <c r="VX32" s="7">
        <v>48.464669999999998</v>
      </c>
      <c r="VY32" s="7">
        <v>38.004420000000003</v>
      </c>
      <c r="VZ32" s="7">
        <v>13.530909999999999</v>
      </c>
      <c r="WA32" s="7">
        <v>56.158889999999992</v>
      </c>
      <c r="WB32" s="7">
        <v>35.205849999999998</v>
      </c>
      <c r="WC32" s="7">
        <v>8.6352600000000006</v>
      </c>
      <c r="WD32" s="7">
        <v>63.341850000000001</v>
      </c>
      <c r="WE32" s="7">
        <v>31.111820000000002</v>
      </c>
      <c r="WF32" s="7">
        <v>5.5463300000000002</v>
      </c>
      <c r="WG32" s="7">
        <v>54.600689999999993</v>
      </c>
      <c r="WH32" s="7">
        <v>43.167169999999999</v>
      </c>
      <c r="WI32" s="7">
        <v>2.2321299999999997</v>
      </c>
      <c r="WJ32" s="7">
        <v>14.997399999999999</v>
      </c>
      <c r="WK32" s="7">
        <v>85.002600000000001</v>
      </c>
      <c r="WL32" s="15">
        <v>0</v>
      </c>
      <c r="WM32" s="7">
        <v>6.3277999999999999</v>
      </c>
      <c r="WN32" s="7">
        <v>93.672200000000004</v>
      </c>
      <c r="WO32" s="15">
        <v>0</v>
      </c>
      <c r="WP32" s="7">
        <v>11.13791</v>
      </c>
      <c r="WQ32" s="7">
        <v>88.862090000000009</v>
      </c>
      <c r="WR32" s="15">
        <v>0</v>
      </c>
      <c r="WS32" s="7">
        <v>64.886120000000005</v>
      </c>
      <c r="WT32" s="7">
        <v>32.7607</v>
      </c>
      <c r="WU32" s="7">
        <v>2.35318</v>
      </c>
      <c r="WV32" s="7">
        <v>77.306100000000001</v>
      </c>
      <c r="WW32" s="7">
        <v>22.693899999999999</v>
      </c>
      <c r="WX32" s="7">
        <v>0</v>
      </c>
      <c r="WY32" s="7">
        <v>76.963149999999999</v>
      </c>
      <c r="WZ32" s="7">
        <v>23.036850000000001</v>
      </c>
      <c r="XA32" s="7">
        <v>0</v>
      </c>
      <c r="XB32" s="7">
        <v>77.742360000000005</v>
      </c>
      <c r="XC32" s="7">
        <v>22.257640000000002</v>
      </c>
      <c r="XD32" s="15">
        <v>0</v>
      </c>
      <c r="XE32" s="7">
        <v>76.13588</v>
      </c>
      <c r="XF32" s="7">
        <v>23.86412</v>
      </c>
      <c r="XG32" s="15">
        <v>0</v>
      </c>
      <c r="XH32" s="7">
        <v>83.577470000000005</v>
      </c>
      <c r="XI32" s="7">
        <v>16.422529999999998</v>
      </c>
      <c r="XJ32" s="7">
        <v>0</v>
      </c>
      <c r="XK32" s="7">
        <v>95.012280000000004</v>
      </c>
      <c r="XL32" s="7">
        <v>4.9877199999999995</v>
      </c>
      <c r="XM32" s="15">
        <v>0</v>
      </c>
      <c r="XN32" s="7">
        <v>95.294880000000006</v>
      </c>
      <c r="XO32" s="7">
        <v>4.70512</v>
      </c>
      <c r="XP32" s="7">
        <v>0</v>
      </c>
      <c r="XQ32" s="7">
        <v>97.646820000000005</v>
      </c>
      <c r="XR32" s="7">
        <v>2.35318</v>
      </c>
      <c r="XS32" s="15">
        <v>0</v>
      </c>
      <c r="XT32" s="7">
        <v>95.063730000000007</v>
      </c>
      <c r="XU32" s="7">
        <v>4.9362700000000004</v>
      </c>
      <c r="XV32" s="7">
        <v>0</v>
      </c>
      <c r="XW32" s="7">
        <v>96.662950000000009</v>
      </c>
      <c r="XX32" s="7">
        <v>3.3370499999999996</v>
      </c>
      <c r="XY32" s="15">
        <v>0</v>
      </c>
      <c r="XZ32" s="7">
        <v>92.871089999999995</v>
      </c>
      <c r="YA32" s="7">
        <v>7.1289099999999994</v>
      </c>
      <c r="YB32" s="15">
        <v>0</v>
      </c>
      <c r="YC32" s="7">
        <v>82.167670000000001</v>
      </c>
      <c r="YD32" s="7">
        <v>17.832329999999999</v>
      </c>
      <c r="YE32" s="7">
        <v>0</v>
      </c>
    </row>
    <row r="33" spans="1:655" x14ac:dyDescent="0.25">
      <c r="A33" s="33" t="s">
        <v>101</v>
      </c>
      <c r="B33" s="15">
        <v>48.6</v>
      </c>
      <c r="C33" s="15">
        <v>35.200000000000003</v>
      </c>
      <c r="D33" s="15">
        <v>16.2</v>
      </c>
      <c r="E33" s="15">
        <v>43.540220000000005</v>
      </c>
      <c r="F33" s="15">
        <v>43.637969999999996</v>
      </c>
      <c r="G33" s="15">
        <v>12.821820000000001</v>
      </c>
      <c r="H33" s="15">
        <v>52.391180000000006</v>
      </c>
      <c r="I33" s="15">
        <v>36.180250000000001</v>
      </c>
      <c r="J33" s="15">
        <v>11.428570000000001</v>
      </c>
      <c r="K33" s="15">
        <v>48.767989999999998</v>
      </c>
      <c r="L33" s="15">
        <v>32.124510000000001</v>
      </c>
      <c r="M33" s="15">
        <v>19.107499999999998</v>
      </c>
      <c r="N33" s="15">
        <v>47.6526</v>
      </c>
      <c r="O33" s="15">
        <v>37.369930000000004</v>
      </c>
      <c r="P33" s="15">
        <v>14.97747</v>
      </c>
      <c r="Q33" s="15">
        <v>51.081160000000004</v>
      </c>
      <c r="R33" s="15">
        <v>36.692680000000003</v>
      </c>
      <c r="S33" s="15">
        <v>12.22616</v>
      </c>
      <c r="T33" s="15">
        <v>51.972339999999996</v>
      </c>
      <c r="U33" s="15">
        <v>32.437919999999998</v>
      </c>
      <c r="V33" s="15">
        <v>15.589739999999999</v>
      </c>
      <c r="W33" s="15">
        <v>31.428919999999998</v>
      </c>
      <c r="X33" s="15">
        <v>41.956769999999999</v>
      </c>
      <c r="Y33" s="15">
        <v>26.614310000000003</v>
      </c>
      <c r="Z33" s="15">
        <v>27.052229999999998</v>
      </c>
      <c r="AA33" s="15">
        <v>51.103149999999999</v>
      </c>
      <c r="AB33" s="15">
        <v>21.844619999999999</v>
      </c>
      <c r="AC33" s="15">
        <v>26.207029999999996</v>
      </c>
      <c r="AD33" s="15">
        <v>47.66675</v>
      </c>
      <c r="AE33" s="15">
        <v>26.12622</v>
      </c>
      <c r="AF33" s="15">
        <v>31.541010000000004</v>
      </c>
      <c r="AG33" s="15">
        <v>44.889060000000001</v>
      </c>
      <c r="AH33" s="15">
        <v>23.569939999999999</v>
      </c>
      <c r="AI33" s="15">
        <v>34.077869999999997</v>
      </c>
      <c r="AJ33" s="15">
        <v>45.22871</v>
      </c>
      <c r="AK33" s="15">
        <v>20.69342</v>
      </c>
      <c r="AL33" s="15">
        <v>20.006869999999999</v>
      </c>
      <c r="AM33" s="15">
        <v>57.804370000000006</v>
      </c>
      <c r="AN33" s="15">
        <v>22.188759999999998</v>
      </c>
      <c r="AO33" s="15">
        <v>31.971899999999998</v>
      </c>
      <c r="AP33" s="15">
        <v>45.606169999999999</v>
      </c>
      <c r="AQ33" s="15">
        <v>22.421940000000003</v>
      </c>
      <c r="AR33" s="15">
        <v>32.232570000000003</v>
      </c>
      <c r="AS33" s="15">
        <v>51.339509999999997</v>
      </c>
      <c r="AT33" s="15">
        <v>16.42793</v>
      </c>
      <c r="AU33" s="15">
        <v>33.682810000000003</v>
      </c>
      <c r="AV33" s="15">
        <v>55.537849999999999</v>
      </c>
      <c r="AW33" s="15">
        <v>10.779339999999999</v>
      </c>
      <c r="AX33" s="15">
        <v>25.243220000000001</v>
      </c>
      <c r="AY33" s="15">
        <v>60.487519999999996</v>
      </c>
      <c r="AZ33" s="15">
        <v>14.269260000000001</v>
      </c>
      <c r="BA33" s="15">
        <v>21.180910000000001</v>
      </c>
      <c r="BB33" s="15">
        <v>63.872329999999998</v>
      </c>
      <c r="BC33" s="15">
        <v>14.946760000000001</v>
      </c>
      <c r="BD33" s="15">
        <v>33.515799999999999</v>
      </c>
      <c r="BE33" s="15">
        <v>53.722190000000005</v>
      </c>
      <c r="BF33" s="15">
        <v>12.762</v>
      </c>
      <c r="BG33" s="15">
        <v>25.223600000000001</v>
      </c>
      <c r="BH33" s="15">
        <v>57.495300000000007</v>
      </c>
      <c r="BI33" s="15">
        <v>17.281099999999999</v>
      </c>
      <c r="BJ33" s="15">
        <v>37.475639999999999</v>
      </c>
      <c r="BK33" s="15">
        <v>49.212020000000003</v>
      </c>
      <c r="BL33" s="15">
        <v>13.31235</v>
      </c>
      <c r="BM33" s="15">
        <v>19.80508</v>
      </c>
      <c r="BN33" s="15">
        <v>60.160349999999994</v>
      </c>
      <c r="BO33" s="15">
        <v>20.034569999999999</v>
      </c>
      <c r="BP33" s="15">
        <v>19.935490000000001</v>
      </c>
      <c r="BQ33" s="15">
        <v>62.635640000000002</v>
      </c>
      <c r="BR33" s="15">
        <v>17.42887</v>
      </c>
      <c r="BS33" s="15">
        <v>20.609529999999999</v>
      </c>
      <c r="BT33" s="15">
        <v>61.847329999999999</v>
      </c>
      <c r="BU33" s="15">
        <v>17.543139999999998</v>
      </c>
      <c r="BV33" s="15">
        <v>17.464869999999998</v>
      </c>
      <c r="BW33" s="15">
        <v>61.36927</v>
      </c>
      <c r="BX33" s="15">
        <v>21.165870000000002</v>
      </c>
      <c r="BY33" s="15">
        <v>25.73648</v>
      </c>
      <c r="BZ33" s="15">
        <v>51.336970000000001</v>
      </c>
      <c r="CA33" s="15">
        <v>22.926560000000002</v>
      </c>
      <c r="CB33" s="15">
        <v>27.65775</v>
      </c>
      <c r="CC33" s="15">
        <v>62.333649999999999</v>
      </c>
      <c r="CD33" s="15">
        <v>10.008599999999999</v>
      </c>
      <c r="CE33" s="15">
        <v>26.394010000000002</v>
      </c>
      <c r="CF33" s="15">
        <v>52.174079999999996</v>
      </c>
      <c r="CG33" s="15">
        <v>21.431909999999998</v>
      </c>
      <c r="CH33" s="40">
        <v>30.313330000000001</v>
      </c>
      <c r="CI33" s="40">
        <v>58.849530000000001</v>
      </c>
      <c r="CJ33" s="40">
        <v>10.83713</v>
      </c>
      <c r="CK33" s="40">
        <v>34.796309999999998</v>
      </c>
      <c r="CL33" s="40">
        <v>56.172690000000003</v>
      </c>
      <c r="CM33" s="40">
        <v>9.0310100000000002</v>
      </c>
      <c r="CN33" s="40">
        <v>31.123719999999999</v>
      </c>
      <c r="CO33" s="40">
        <v>54.556269999999998</v>
      </c>
      <c r="CP33" s="40">
        <v>14.32</v>
      </c>
      <c r="CQ33" s="40">
        <v>34.702120000000001</v>
      </c>
      <c r="CR33" s="40">
        <v>50.401949999999999</v>
      </c>
      <c r="CS33" s="40">
        <v>14.89593</v>
      </c>
      <c r="CT33" s="40">
        <v>37.635539999999999</v>
      </c>
      <c r="CU33" s="40">
        <v>51.712009999999999</v>
      </c>
      <c r="CV33" s="40">
        <v>10.65246</v>
      </c>
      <c r="CW33" s="7">
        <v>36.71407</v>
      </c>
      <c r="CX33" s="7">
        <v>51.282960000000003</v>
      </c>
      <c r="CY33" s="7">
        <v>12.002969999999999</v>
      </c>
      <c r="CZ33" s="39">
        <v>35.871310000000001</v>
      </c>
      <c r="DA33" s="39">
        <v>52.966709999999999</v>
      </c>
      <c r="DB33" s="39">
        <v>11.16198</v>
      </c>
      <c r="DC33" s="39">
        <v>25.175550000000001</v>
      </c>
      <c r="DD33" s="39">
        <v>58.603879999999997</v>
      </c>
      <c r="DE33" s="39">
        <v>16.220569999999999</v>
      </c>
      <c r="DF33" s="7">
        <v>24.221679999999999</v>
      </c>
      <c r="DG33" s="7">
        <v>55.034269999999999</v>
      </c>
      <c r="DH33" s="7">
        <v>20.744060000000001</v>
      </c>
      <c r="DI33" s="39">
        <v>47.105789999999999</v>
      </c>
      <c r="DJ33" s="39">
        <v>39.73545</v>
      </c>
      <c r="DK33" s="39">
        <v>13.158759999999999</v>
      </c>
      <c r="DL33" s="39">
        <v>37.152160000000002</v>
      </c>
      <c r="DM33" s="39">
        <v>52.26502</v>
      </c>
      <c r="DN33" s="39">
        <v>10.58282</v>
      </c>
      <c r="DO33" s="39">
        <v>38.312609999999999</v>
      </c>
      <c r="DP33" s="39">
        <v>53.17971</v>
      </c>
      <c r="DQ33" s="39">
        <v>8.5076800000000006</v>
      </c>
      <c r="DR33" s="39">
        <v>37.186529999999998</v>
      </c>
      <c r="DS33" s="39">
        <v>51.18591</v>
      </c>
      <c r="DT33" s="39">
        <v>11.62757</v>
      </c>
      <c r="DU33" s="39">
        <v>53.616849999999999</v>
      </c>
      <c r="DV33" s="39">
        <v>40.061149999999998</v>
      </c>
      <c r="DW33" s="39">
        <v>6.3220000000000001</v>
      </c>
      <c r="DX33" s="45">
        <v>44.52431</v>
      </c>
      <c r="DY33" s="45">
        <v>44.200969999999998</v>
      </c>
      <c r="DZ33" s="45">
        <v>11.27473</v>
      </c>
      <c r="EA33" s="7">
        <v>35.931710000000002</v>
      </c>
      <c r="EB33" s="7">
        <v>49.193890000000003</v>
      </c>
      <c r="EC33" s="7">
        <v>14.874409999999999</v>
      </c>
      <c r="ED33" s="46">
        <v>33.522179999999999</v>
      </c>
      <c r="EE33" s="46">
        <v>57.41375</v>
      </c>
      <c r="EF33" s="46">
        <v>9.0640699999999992</v>
      </c>
      <c r="EG33" s="47">
        <v>38.672229999999999</v>
      </c>
      <c r="EH33" s="47">
        <v>56.657589999999999</v>
      </c>
      <c r="EI33" s="47">
        <v>4.6701800000000002</v>
      </c>
      <c r="EJ33" s="48">
        <v>35.355629999999998</v>
      </c>
      <c r="EK33" s="48">
        <v>53.749789999999997</v>
      </c>
      <c r="EL33" s="48">
        <v>10.894590000000001</v>
      </c>
      <c r="EM33" s="7">
        <v>41.814709999999998</v>
      </c>
      <c r="EN33" s="7">
        <v>48.253419999999998</v>
      </c>
      <c r="EO33" s="7">
        <v>9.93187</v>
      </c>
      <c r="EP33" s="53">
        <v>39.877642999999999</v>
      </c>
      <c r="EQ33" s="53">
        <v>43.925623000000002</v>
      </c>
      <c r="ER33" s="53">
        <v>16.196732999999998</v>
      </c>
      <c r="ES33" s="55">
        <v>37.510420000000003</v>
      </c>
      <c r="ET33" s="55">
        <v>43.67013</v>
      </c>
      <c r="EU33" s="55">
        <v>18.81945</v>
      </c>
      <c r="EV33" s="56">
        <v>36.484589999999997</v>
      </c>
      <c r="EW33" s="56">
        <v>50.814399999999999</v>
      </c>
      <c r="EX33" s="56">
        <v>12.701000000000001</v>
      </c>
      <c r="EY33" s="57">
        <v>33.430399999999999</v>
      </c>
      <c r="EZ33" s="57">
        <v>56.102829999999997</v>
      </c>
      <c r="FA33" s="57">
        <v>10.46677</v>
      </c>
      <c r="FB33" s="7">
        <v>38.95655</v>
      </c>
      <c r="FC33" s="7">
        <v>46.282989999999998</v>
      </c>
      <c r="FD33" s="7">
        <v>14.76046</v>
      </c>
      <c r="FE33" s="7">
        <v>45.097650000000002</v>
      </c>
      <c r="FF33" s="7">
        <v>46.563409999999998</v>
      </c>
      <c r="FG33" s="7">
        <v>8.3389400000000009</v>
      </c>
      <c r="FH33" s="58">
        <v>45.733380000000004</v>
      </c>
      <c r="FI33" s="58">
        <v>40.152230000000003</v>
      </c>
      <c r="FJ33" s="58">
        <v>14.114389999999998</v>
      </c>
      <c r="FK33" s="59">
        <v>42.807569999999998</v>
      </c>
      <c r="FL33" s="59">
        <v>45.144939999999998</v>
      </c>
      <c r="FM33" s="59">
        <v>12.04749</v>
      </c>
      <c r="FN33" s="7">
        <v>38.165089999999999</v>
      </c>
      <c r="FO33" s="7">
        <v>47.025289999999998</v>
      </c>
      <c r="FP33" s="7">
        <v>14.809620000000001</v>
      </c>
      <c r="FQ33" s="7">
        <v>38.194109999999995</v>
      </c>
      <c r="FR33" s="7">
        <v>52.833929999999995</v>
      </c>
      <c r="FS33" s="7">
        <v>8.9719599999999993</v>
      </c>
      <c r="FT33" s="15">
        <v>30.116320000000002</v>
      </c>
      <c r="FU33" s="15">
        <v>59.256100000000004</v>
      </c>
      <c r="FV33" s="15">
        <v>10.62758</v>
      </c>
      <c r="FW33" s="15">
        <v>26.585229999999999</v>
      </c>
      <c r="FX33" s="15">
        <v>57.419039999999995</v>
      </c>
      <c r="FY33" s="15">
        <v>15.99573</v>
      </c>
      <c r="FZ33" s="15">
        <v>21.670909999999999</v>
      </c>
      <c r="GA33" s="15">
        <v>60.254490000000004</v>
      </c>
      <c r="GB33" s="15">
        <v>18.074589999999997</v>
      </c>
      <c r="GC33" s="15">
        <v>19.67897</v>
      </c>
      <c r="GD33" s="15">
        <v>66.907420000000002</v>
      </c>
      <c r="GE33" s="15">
        <v>13.413620000000002</v>
      </c>
      <c r="GF33" s="15">
        <v>23.743819999999999</v>
      </c>
      <c r="GG33" s="15">
        <v>70.840550000000007</v>
      </c>
      <c r="GH33" s="15">
        <v>5.4156300000000002</v>
      </c>
      <c r="GI33" s="61">
        <v>25.794139999999999</v>
      </c>
      <c r="GJ33" s="61">
        <v>70.605059999999995</v>
      </c>
      <c r="GK33" s="61">
        <v>3.6008</v>
      </c>
      <c r="GL33" s="62">
        <v>47.707799999999999</v>
      </c>
      <c r="GM33" s="62">
        <v>40.913730000000001</v>
      </c>
      <c r="GN33" s="62">
        <v>11.37848</v>
      </c>
      <c r="GO33" s="7">
        <v>25.844580000000001</v>
      </c>
      <c r="GP33" s="7">
        <v>62.127049999999997</v>
      </c>
      <c r="GQ33" s="7">
        <v>12.028369999999999</v>
      </c>
      <c r="GR33" s="7">
        <v>42.683219999999999</v>
      </c>
      <c r="GS33" s="7">
        <v>47.15775</v>
      </c>
      <c r="GT33" s="7">
        <v>10.15903</v>
      </c>
      <c r="GU33" s="7">
        <v>47.411940000000001</v>
      </c>
      <c r="GV33" s="7">
        <v>42.378959999999999</v>
      </c>
      <c r="GW33" s="7">
        <v>10.209110000000001</v>
      </c>
      <c r="GX33" s="7">
        <v>67.298270000000002</v>
      </c>
      <c r="GY33" s="7">
        <v>26.98809</v>
      </c>
      <c r="GZ33" s="7">
        <v>5.7136399999999998</v>
      </c>
      <c r="HA33" s="7">
        <v>57.944929999999992</v>
      </c>
      <c r="HB33" s="7">
        <v>36.197299999999998</v>
      </c>
      <c r="HC33" s="7">
        <v>5.8577700000000004</v>
      </c>
      <c r="HD33" s="14">
        <v>72.725309999999993</v>
      </c>
      <c r="HE33" s="14">
        <v>24.525769999999998</v>
      </c>
      <c r="HF33" s="14">
        <v>2.74891</v>
      </c>
      <c r="HG33" s="69">
        <v>49.129559999999998</v>
      </c>
      <c r="HH33" s="69">
        <v>46.255560000000003</v>
      </c>
      <c r="HI33" s="69">
        <v>4.6148799999999994</v>
      </c>
      <c r="HJ33" s="7">
        <v>29.445749999999997</v>
      </c>
      <c r="HK33" s="7">
        <v>66.59966</v>
      </c>
      <c r="HL33" s="7">
        <v>3.95459</v>
      </c>
      <c r="HM33" s="7">
        <v>32.005929999999999</v>
      </c>
      <c r="HN33" s="7">
        <v>63.36121</v>
      </c>
      <c r="HO33" s="7">
        <v>4.6328500000000004</v>
      </c>
      <c r="HP33" s="7">
        <v>46.950540000000004</v>
      </c>
      <c r="HQ33" s="7">
        <v>48.236539999999998</v>
      </c>
      <c r="HR33" s="7">
        <v>4.8129200000000001</v>
      </c>
      <c r="HS33" s="71">
        <v>41.589799999999997</v>
      </c>
      <c r="HT33" s="71">
        <v>52.780910000000006</v>
      </c>
      <c r="HU33" s="71">
        <v>5.6292900000000001</v>
      </c>
      <c r="HV33" s="7">
        <v>55.83954</v>
      </c>
      <c r="HW33" s="7">
        <v>43.096699999999998</v>
      </c>
      <c r="HX33" s="7">
        <v>1.06375</v>
      </c>
      <c r="HY33" s="7">
        <v>41.20749</v>
      </c>
      <c r="HZ33" s="7">
        <v>47.434169999999995</v>
      </c>
      <c r="IA33" s="7">
        <v>11.35834</v>
      </c>
      <c r="IB33" s="7">
        <v>46.875349999999997</v>
      </c>
      <c r="IC33" s="7">
        <v>42.350290000000001</v>
      </c>
      <c r="ID33" s="7">
        <v>10.77435</v>
      </c>
      <c r="IE33" s="7">
        <v>48.684229999999999</v>
      </c>
      <c r="IF33" s="7">
        <v>41.780519999999996</v>
      </c>
      <c r="IG33" s="7">
        <v>9.5352500000000013</v>
      </c>
      <c r="IH33" s="15">
        <v>36.96069</v>
      </c>
      <c r="II33" s="15">
        <v>55.449800000000003</v>
      </c>
      <c r="IJ33" s="15">
        <v>7.5895099999999989</v>
      </c>
      <c r="IK33" s="7">
        <v>45.530969999999996</v>
      </c>
      <c r="IL33" s="7">
        <v>45.057679999999998</v>
      </c>
      <c r="IM33" s="7">
        <v>9.4113500000000005</v>
      </c>
      <c r="IN33" s="105">
        <v>48.835250000000002</v>
      </c>
      <c r="IO33" s="105">
        <v>40.421259999999997</v>
      </c>
      <c r="IP33" s="105">
        <v>10.74349</v>
      </c>
      <c r="IQ33" s="7">
        <v>46.322099999999999</v>
      </c>
      <c r="IR33" s="7">
        <v>39.969539999999995</v>
      </c>
      <c r="IS33" s="7">
        <v>13.708360000000001</v>
      </c>
      <c r="IT33" s="15">
        <v>45.44276</v>
      </c>
      <c r="IU33" s="15">
        <v>41.166989999999998</v>
      </c>
      <c r="IV33" s="15">
        <v>13.390260000000001</v>
      </c>
      <c r="IW33" s="15">
        <v>47.275579999999998</v>
      </c>
      <c r="IX33" s="15">
        <v>41.745100000000001</v>
      </c>
      <c r="IY33" s="15">
        <v>10.97932</v>
      </c>
      <c r="IZ33" s="15">
        <v>46.641690000000004</v>
      </c>
      <c r="JA33" s="15">
        <v>41.018139999999995</v>
      </c>
      <c r="JB33" s="15">
        <v>12.340170000000001</v>
      </c>
      <c r="JC33" s="15">
        <v>49.416049999999998</v>
      </c>
      <c r="JD33" s="15">
        <v>35.633179999999996</v>
      </c>
      <c r="JE33" s="15">
        <v>14.950769999999999</v>
      </c>
      <c r="JF33" s="15">
        <v>38.209900000000005</v>
      </c>
      <c r="JG33" s="15">
        <v>42.088769999999997</v>
      </c>
      <c r="JH33" s="15">
        <v>19.701329999999999</v>
      </c>
      <c r="JI33" s="15">
        <v>47.818100000000001</v>
      </c>
      <c r="JJ33" s="15">
        <v>36.244530000000005</v>
      </c>
      <c r="JK33" s="15">
        <v>15.937370000000001</v>
      </c>
      <c r="JL33" s="15">
        <v>44.436329999999998</v>
      </c>
      <c r="JM33" s="15">
        <v>38.697949999999999</v>
      </c>
      <c r="JN33" s="15">
        <v>16.86571</v>
      </c>
      <c r="JO33" s="15">
        <v>45.238579999999999</v>
      </c>
      <c r="JP33" s="15">
        <v>43.581769999999999</v>
      </c>
      <c r="JQ33" s="15">
        <v>11.179649999999999</v>
      </c>
      <c r="JR33" s="15">
        <v>47.654299999999999</v>
      </c>
      <c r="JS33" s="15">
        <v>41.931530000000002</v>
      </c>
      <c r="JT33" s="15">
        <v>10.414160000000001</v>
      </c>
      <c r="JU33" s="15">
        <v>41.86504</v>
      </c>
      <c r="JV33" s="15">
        <v>47.126539999999999</v>
      </c>
      <c r="JW33" s="15">
        <v>11.008419999999999</v>
      </c>
      <c r="JX33" s="15">
        <v>38.949470000000005</v>
      </c>
      <c r="JY33" s="15">
        <v>46.060360000000003</v>
      </c>
      <c r="JZ33" s="15">
        <v>14.990180000000001</v>
      </c>
      <c r="KA33" s="15">
        <v>40.24982</v>
      </c>
      <c r="KB33" s="15">
        <v>49.531689999999998</v>
      </c>
      <c r="KC33" s="15">
        <v>10.218480000000001</v>
      </c>
      <c r="KD33" s="15">
        <v>27.115580000000001</v>
      </c>
      <c r="KE33" s="15">
        <v>63.742869999999996</v>
      </c>
      <c r="KF33" s="15">
        <v>9.1415500000000005</v>
      </c>
      <c r="KG33" s="15">
        <v>25.314779999999999</v>
      </c>
      <c r="KH33" s="15">
        <v>60.734049999999996</v>
      </c>
      <c r="KI33" s="15">
        <v>13.951169999999999</v>
      </c>
      <c r="KJ33" s="15">
        <v>33.822410000000005</v>
      </c>
      <c r="KK33" s="15">
        <v>50.192619999999998</v>
      </c>
      <c r="KL33" s="15">
        <v>15.984960000000001</v>
      </c>
      <c r="KM33" s="15">
        <v>31.881440000000001</v>
      </c>
      <c r="KN33" s="15">
        <v>56.412439999999997</v>
      </c>
      <c r="KO33" s="15">
        <v>11.70612</v>
      </c>
      <c r="KP33" s="15">
        <v>31.237710000000003</v>
      </c>
      <c r="KQ33" s="15">
        <v>51.705759999999998</v>
      </c>
      <c r="KR33" s="15">
        <v>17.056529999999999</v>
      </c>
      <c r="KS33" s="15">
        <v>32.609589999999997</v>
      </c>
      <c r="KT33" s="15">
        <v>55.438330000000001</v>
      </c>
      <c r="KU33" s="15">
        <v>11.95208</v>
      </c>
      <c r="KV33" s="15">
        <v>30.712260000000001</v>
      </c>
      <c r="KW33" s="15">
        <v>55.447080000000007</v>
      </c>
      <c r="KX33" s="15">
        <v>13.840669999999999</v>
      </c>
      <c r="KY33" s="15">
        <v>60.921650000000007</v>
      </c>
      <c r="KZ33" s="15">
        <v>26.784010000000002</v>
      </c>
      <c r="LA33" s="15">
        <v>12.29435</v>
      </c>
      <c r="LB33" s="15">
        <v>53.968830000000004</v>
      </c>
      <c r="LC33" s="15">
        <v>35.621760000000002</v>
      </c>
      <c r="LD33" s="15">
        <v>10.409409999999999</v>
      </c>
      <c r="LE33" s="15">
        <v>37.87914</v>
      </c>
      <c r="LF33" s="15">
        <v>47.19444</v>
      </c>
      <c r="LG33" s="15">
        <v>14.926420000000002</v>
      </c>
      <c r="LH33" s="15">
        <v>43.32367</v>
      </c>
      <c r="LI33" s="15">
        <v>46.56073</v>
      </c>
      <c r="LJ33" s="15">
        <v>10.115599999999999</v>
      </c>
      <c r="LK33" s="15">
        <v>56.04701</v>
      </c>
      <c r="LL33" s="15">
        <v>35.655940000000001</v>
      </c>
      <c r="LM33" s="15">
        <v>8.2970500000000005</v>
      </c>
      <c r="LN33" s="15">
        <v>44.462230000000005</v>
      </c>
      <c r="LO33" s="15">
        <v>41.5379</v>
      </c>
      <c r="LP33" s="15">
        <v>13.99987</v>
      </c>
      <c r="LQ33" s="7">
        <v>43.440010000000001</v>
      </c>
      <c r="LR33" s="7">
        <v>46.440010000000001</v>
      </c>
      <c r="LS33" s="7">
        <v>10.11999</v>
      </c>
      <c r="LT33" s="7">
        <v>34.68338</v>
      </c>
      <c r="LU33" s="7">
        <v>53.607329999999997</v>
      </c>
      <c r="LV33" s="7">
        <v>11.709289999999999</v>
      </c>
      <c r="LW33" s="7">
        <v>40.188749999999999</v>
      </c>
      <c r="LX33" s="7">
        <v>52.605769999999993</v>
      </c>
      <c r="LY33" s="7">
        <v>7.2054800000000006</v>
      </c>
      <c r="LZ33" s="7">
        <v>53.997240000000005</v>
      </c>
      <c r="MA33" s="7">
        <v>29.468850000000003</v>
      </c>
      <c r="MB33" s="7">
        <v>16.533909999999999</v>
      </c>
      <c r="MC33" s="7">
        <v>50.754290000000005</v>
      </c>
      <c r="MD33" s="7">
        <v>37.654520000000005</v>
      </c>
      <c r="ME33" s="7">
        <v>11.591189999999999</v>
      </c>
      <c r="MF33" s="7">
        <v>52.274830000000009</v>
      </c>
      <c r="MG33" s="7">
        <v>37.617460000000001</v>
      </c>
      <c r="MH33" s="7">
        <v>10.10772</v>
      </c>
      <c r="MI33" s="7">
        <v>45.903860000000002</v>
      </c>
      <c r="MJ33" s="7">
        <v>45.153490000000005</v>
      </c>
      <c r="MK33" s="7">
        <v>8.9426500000000004</v>
      </c>
      <c r="ML33" s="7">
        <v>49.263559999999998</v>
      </c>
      <c r="MM33" s="7">
        <v>43.807069999999996</v>
      </c>
      <c r="MN33" s="7">
        <v>6.9293699999999996</v>
      </c>
      <c r="MO33" s="7">
        <v>63.675559999999997</v>
      </c>
      <c r="MP33" s="7">
        <v>23.019359999999999</v>
      </c>
      <c r="MQ33" s="7">
        <v>13.305069999999999</v>
      </c>
      <c r="MR33" s="7">
        <v>49.996089999999995</v>
      </c>
      <c r="MS33" s="7">
        <v>40.544750000000001</v>
      </c>
      <c r="MT33" s="7">
        <v>9.4591600000000007</v>
      </c>
      <c r="MU33" s="7">
        <v>51.20778</v>
      </c>
      <c r="MV33" s="7">
        <v>37.541180000000004</v>
      </c>
      <c r="MW33" s="7">
        <v>11.25104</v>
      </c>
      <c r="MX33" s="7">
        <v>75.159610000000001</v>
      </c>
      <c r="MY33" s="7">
        <v>21.898210000000002</v>
      </c>
      <c r="MZ33" s="7">
        <v>2.94218</v>
      </c>
      <c r="NA33" s="7">
        <v>53.253189999999996</v>
      </c>
      <c r="NB33" s="7">
        <v>39.256</v>
      </c>
      <c r="NC33" s="7">
        <v>7.4908100000000006</v>
      </c>
      <c r="ND33" s="7">
        <v>63.549009999999996</v>
      </c>
      <c r="NE33" s="7">
        <v>25.041000000000004</v>
      </c>
      <c r="NF33" s="7">
        <v>11.409990000000001</v>
      </c>
      <c r="NG33" s="7">
        <v>68.048760000000001</v>
      </c>
      <c r="NH33" s="7">
        <v>24.5441</v>
      </c>
      <c r="NI33" s="7">
        <v>7.4071399999999992</v>
      </c>
      <c r="NJ33" s="7">
        <v>62.197499999999991</v>
      </c>
      <c r="NK33" s="7">
        <v>25.342860000000002</v>
      </c>
      <c r="NL33" s="7">
        <v>12.45964</v>
      </c>
      <c r="NM33" s="7">
        <v>41.721029999999999</v>
      </c>
      <c r="NN33" s="7">
        <v>35.267479999999999</v>
      </c>
      <c r="NO33" s="7">
        <v>23.011499999999998</v>
      </c>
      <c r="NP33" s="160">
        <v>33.313789999999997</v>
      </c>
      <c r="NQ33" s="161">
        <v>44.926359999999995</v>
      </c>
      <c r="NR33" s="162">
        <v>21.75985</v>
      </c>
      <c r="NS33" s="7">
        <v>41.349399999999996</v>
      </c>
      <c r="NT33" s="7">
        <v>42.208370000000002</v>
      </c>
      <c r="NU33" s="7">
        <v>16.442239999999998</v>
      </c>
      <c r="NV33" s="7">
        <v>43.211110000000005</v>
      </c>
      <c r="NW33" s="7">
        <v>43.126560000000005</v>
      </c>
      <c r="NX33" s="7">
        <v>13.662330000000001</v>
      </c>
      <c r="NY33" s="7">
        <v>51.31814</v>
      </c>
      <c r="NZ33" s="7">
        <v>38.760429999999999</v>
      </c>
      <c r="OA33" s="7">
        <v>9.9214300000000009</v>
      </c>
      <c r="OB33" s="7">
        <v>50.831630000000004</v>
      </c>
      <c r="OC33" s="7">
        <v>37.35866</v>
      </c>
      <c r="OD33" s="7">
        <v>11.809709999999999</v>
      </c>
      <c r="OE33" s="7">
        <v>64.321770000000001</v>
      </c>
      <c r="OF33" s="7">
        <v>28.998410000000003</v>
      </c>
      <c r="OG33" s="7">
        <v>6.6798200000000003</v>
      </c>
      <c r="OH33" s="7">
        <v>49.768820000000005</v>
      </c>
      <c r="OI33" s="7">
        <v>38.107010000000002</v>
      </c>
      <c r="OJ33" s="7">
        <v>12.124169999999999</v>
      </c>
      <c r="OK33" s="7">
        <v>59.141739999999999</v>
      </c>
      <c r="OL33" s="7">
        <v>30.424990000000001</v>
      </c>
      <c r="OM33" s="7">
        <v>10.43327</v>
      </c>
      <c r="ON33" s="7">
        <v>55.011639999999993</v>
      </c>
      <c r="OO33" s="7">
        <v>27.988869999999999</v>
      </c>
      <c r="OP33" s="7">
        <v>16.999490000000002</v>
      </c>
      <c r="OQ33" s="7">
        <v>52.219830000000002</v>
      </c>
      <c r="OR33" s="7">
        <v>30.733810000000002</v>
      </c>
      <c r="OS33" s="7">
        <v>17.04636</v>
      </c>
      <c r="OT33" s="7">
        <v>57.650849999999998</v>
      </c>
      <c r="OU33" s="7">
        <v>23.88288</v>
      </c>
      <c r="OV33" s="7">
        <v>18.466270000000002</v>
      </c>
      <c r="OW33" s="7">
        <v>40.328140000000005</v>
      </c>
      <c r="OX33" s="7">
        <v>46.335509999999999</v>
      </c>
      <c r="OY33" s="7">
        <v>13.336349999999999</v>
      </c>
      <c r="OZ33" s="7">
        <v>55.185280000000006</v>
      </c>
      <c r="PA33" s="7">
        <v>32.671299999999995</v>
      </c>
      <c r="PB33" s="7">
        <v>12.143420000000001</v>
      </c>
      <c r="PC33" s="7">
        <v>58.269979999999997</v>
      </c>
      <c r="PD33" s="7">
        <v>26.285890000000002</v>
      </c>
      <c r="PE33" s="7">
        <v>15.44412</v>
      </c>
      <c r="PF33" s="7">
        <v>43.961959999999998</v>
      </c>
      <c r="PG33" s="7">
        <v>35.454799999999999</v>
      </c>
      <c r="PH33" s="7">
        <v>20.58324</v>
      </c>
      <c r="PI33" s="7">
        <v>55.572250000000004</v>
      </c>
      <c r="PJ33" s="7">
        <v>37.449849999999998</v>
      </c>
      <c r="PK33" s="7">
        <v>6.9779099999999996</v>
      </c>
      <c r="PL33" s="7">
        <v>35.231839999999998</v>
      </c>
      <c r="PM33" s="7">
        <v>44.635190000000001</v>
      </c>
      <c r="PN33" s="7">
        <v>20.13297</v>
      </c>
      <c r="PO33" s="7">
        <v>43.100030000000004</v>
      </c>
      <c r="PP33" s="7">
        <v>47.260760000000005</v>
      </c>
      <c r="PQ33" s="7">
        <v>9.6392100000000003</v>
      </c>
      <c r="PR33" s="7">
        <v>56.273099999999999</v>
      </c>
      <c r="PS33" s="7">
        <v>34.062280000000001</v>
      </c>
      <c r="PT33" s="7">
        <v>9.6646199999999993</v>
      </c>
      <c r="PU33" s="7">
        <v>58.365699999999997</v>
      </c>
      <c r="PV33" s="7">
        <v>32.019710000000003</v>
      </c>
      <c r="PW33" s="7">
        <v>9.6145899999999997</v>
      </c>
      <c r="PX33" s="7">
        <v>51.923909999999992</v>
      </c>
      <c r="PY33" s="7">
        <v>34.095379999999999</v>
      </c>
      <c r="PZ33" s="7">
        <v>13.980709999999998</v>
      </c>
      <c r="QA33" s="7">
        <v>54.408340000000003</v>
      </c>
      <c r="QB33" s="7">
        <v>34.715949999999999</v>
      </c>
      <c r="QC33" s="7">
        <v>10.8757</v>
      </c>
      <c r="QD33" s="7">
        <v>46.565860000000001</v>
      </c>
      <c r="QE33" s="7">
        <v>40.64564</v>
      </c>
      <c r="QF33" s="7">
        <v>12.788499999999999</v>
      </c>
      <c r="QG33" s="7">
        <v>41.3217</v>
      </c>
      <c r="QH33" s="7">
        <v>42.671289999999999</v>
      </c>
      <c r="QI33" s="7">
        <v>16.007020000000001</v>
      </c>
      <c r="QJ33" s="7">
        <v>46.847969999999997</v>
      </c>
      <c r="QK33" s="7">
        <v>40.550110000000004</v>
      </c>
      <c r="QL33" s="7">
        <v>12.60192</v>
      </c>
      <c r="QM33" s="7">
        <v>40.166800000000002</v>
      </c>
      <c r="QN33" s="7">
        <v>54.834000000000003</v>
      </c>
      <c r="QO33" s="7">
        <v>4.9992000000000001</v>
      </c>
      <c r="QP33" s="7">
        <v>57.505200000000002</v>
      </c>
      <c r="QQ33" s="7">
        <v>35.262250000000002</v>
      </c>
      <c r="QR33" s="7">
        <v>7.2325499999999998</v>
      </c>
      <c r="QS33" s="7">
        <v>56.381959999999999</v>
      </c>
      <c r="QT33" s="7">
        <v>31.522559999999999</v>
      </c>
      <c r="QU33" s="7">
        <v>12.09548</v>
      </c>
      <c r="QV33" s="7">
        <v>52.201679999999996</v>
      </c>
      <c r="QW33" s="7">
        <v>31.389709999999997</v>
      </c>
      <c r="QX33" s="7">
        <v>16.408610000000003</v>
      </c>
      <c r="QY33" s="7">
        <v>53.30254</v>
      </c>
      <c r="QZ33" s="7">
        <v>36.72983</v>
      </c>
      <c r="RA33" s="7">
        <v>9.9676299999999998</v>
      </c>
      <c r="RB33" s="7">
        <v>53.698869999999999</v>
      </c>
      <c r="RC33" s="7">
        <v>34.683120000000002</v>
      </c>
      <c r="RD33" s="7">
        <v>11.61802</v>
      </c>
      <c r="RE33" s="7">
        <v>48.375880000000002</v>
      </c>
      <c r="RF33" s="7">
        <v>41.076000000000001</v>
      </c>
      <c r="RG33" s="7">
        <v>10.548109999999999</v>
      </c>
      <c r="RH33" s="7">
        <v>52.915300000000002</v>
      </c>
      <c r="RI33" s="7">
        <v>35.257260000000002</v>
      </c>
      <c r="RJ33" s="7">
        <v>11.827439999999999</v>
      </c>
      <c r="RK33" s="7">
        <v>52.549040000000005</v>
      </c>
      <c r="RL33" s="7">
        <v>34.265210000000003</v>
      </c>
      <c r="RM33" s="7">
        <v>13.185749999999999</v>
      </c>
      <c r="RN33" s="7">
        <v>71.580650000000006</v>
      </c>
      <c r="RO33" s="7">
        <v>18.846720000000001</v>
      </c>
      <c r="RP33" s="7">
        <v>9.5726300000000002</v>
      </c>
      <c r="RQ33" s="14">
        <v>62.806490000000004</v>
      </c>
      <c r="RR33" s="14">
        <v>31.663210000000003</v>
      </c>
      <c r="RS33" s="14">
        <v>5.5302999999999995</v>
      </c>
      <c r="RT33" s="7">
        <v>77.057819999999992</v>
      </c>
      <c r="RU33" s="7">
        <v>16.35821</v>
      </c>
      <c r="RV33" s="7">
        <v>6.5839599999999994</v>
      </c>
      <c r="RW33" s="7">
        <v>66.537570000000002</v>
      </c>
      <c r="RX33" s="7">
        <v>20.479109999999999</v>
      </c>
      <c r="RY33" s="7">
        <v>12.983320000000001</v>
      </c>
      <c r="RZ33" s="7">
        <v>44.391460000000002</v>
      </c>
      <c r="SA33" s="7">
        <v>36.571669999999997</v>
      </c>
      <c r="SB33" s="7">
        <v>19.03687</v>
      </c>
      <c r="SC33" s="7">
        <v>76.837069999999997</v>
      </c>
      <c r="SD33" s="7">
        <v>13.677770000000001</v>
      </c>
      <c r="SE33" s="7">
        <v>9.4851599999999987</v>
      </c>
      <c r="SF33" s="7">
        <v>77.002389999999991</v>
      </c>
      <c r="SG33" s="7">
        <v>21.939529999999998</v>
      </c>
      <c r="SH33" s="7">
        <v>1.0580799999999999</v>
      </c>
      <c r="SI33" s="7">
        <v>81.946420000000003</v>
      </c>
      <c r="SJ33" s="7">
        <v>11.428599999999999</v>
      </c>
      <c r="SK33" s="7">
        <v>6.6249799999999999</v>
      </c>
      <c r="SL33" s="7">
        <v>87.151600000000002</v>
      </c>
      <c r="SM33" s="7">
        <v>9.8117199999999993</v>
      </c>
      <c r="SN33" s="7">
        <v>3.03668</v>
      </c>
      <c r="SO33" s="7">
        <v>93.380700000000004</v>
      </c>
      <c r="SP33" s="7">
        <v>3.7802700000000002</v>
      </c>
      <c r="SQ33" s="7">
        <v>2.8390300000000002</v>
      </c>
      <c r="SR33" s="7">
        <v>77.650059999999996</v>
      </c>
      <c r="SS33" s="7">
        <v>18.582689999999999</v>
      </c>
      <c r="ST33" s="7">
        <v>3.7672499999999998</v>
      </c>
      <c r="SU33" s="7">
        <v>94.321939999999998</v>
      </c>
      <c r="SV33" s="7">
        <v>3.7853699999999999</v>
      </c>
      <c r="SW33" s="7">
        <v>1.89269</v>
      </c>
      <c r="SX33" s="7">
        <v>88.759749999999997</v>
      </c>
      <c r="SY33" s="7">
        <v>8.4012200000000004</v>
      </c>
      <c r="SZ33" s="7">
        <v>2.8390300000000002</v>
      </c>
      <c r="TA33" s="7">
        <v>95.089759999999998</v>
      </c>
      <c r="TB33" s="7">
        <v>4.9102399999999999</v>
      </c>
      <c r="TC33" s="7">
        <v>0</v>
      </c>
      <c r="TD33" s="7">
        <v>75.869140000000002</v>
      </c>
      <c r="TE33" s="7">
        <v>23.184519999999999</v>
      </c>
      <c r="TF33" s="7">
        <v>0.94634000000000007</v>
      </c>
      <c r="TG33" s="7">
        <v>97.299340000000001</v>
      </c>
      <c r="TH33" s="7">
        <v>2.7006600000000001</v>
      </c>
      <c r="TI33" s="7">
        <v>0</v>
      </c>
      <c r="TJ33" s="7">
        <v>97.171480000000003</v>
      </c>
      <c r="TK33" s="7">
        <v>2.8285200000000001</v>
      </c>
      <c r="TL33" s="7">
        <v>0</v>
      </c>
      <c r="TM33" s="7">
        <v>76.802329999999998</v>
      </c>
      <c r="TN33" s="7">
        <v>22.251329999999999</v>
      </c>
      <c r="TO33" s="7">
        <v>0.94634000000000007</v>
      </c>
      <c r="TP33" s="7">
        <v>87.84593000000001</v>
      </c>
      <c r="TQ33" s="7">
        <v>11.29637</v>
      </c>
      <c r="TR33" s="7">
        <v>0.85771000000000008</v>
      </c>
      <c r="TS33" s="7">
        <v>95.283580000000001</v>
      </c>
      <c r="TT33" s="7">
        <v>4.7164200000000003</v>
      </c>
      <c r="TU33" s="15">
        <v>0</v>
      </c>
      <c r="TV33" s="7">
        <v>99.010480000000001</v>
      </c>
      <c r="TW33" s="7">
        <v>0.98951999999999996</v>
      </c>
      <c r="TX33" s="15">
        <v>0</v>
      </c>
      <c r="TY33" s="7">
        <v>98.117509999999996</v>
      </c>
      <c r="TZ33" s="7">
        <v>1.8824899999999998</v>
      </c>
      <c r="UA33" s="7">
        <v>0</v>
      </c>
      <c r="UB33" s="7">
        <v>99.058760000000007</v>
      </c>
      <c r="UC33" s="7">
        <v>0.94123999999999997</v>
      </c>
      <c r="UD33" s="15">
        <v>0</v>
      </c>
      <c r="UE33" s="7">
        <v>94.289249999999996</v>
      </c>
      <c r="UF33" s="7">
        <v>3.9180399999999995</v>
      </c>
      <c r="UG33" s="7">
        <v>1.79271</v>
      </c>
      <c r="UH33" s="7">
        <v>99.176470000000009</v>
      </c>
      <c r="UI33" s="7">
        <v>0.82352999999999987</v>
      </c>
      <c r="UJ33" s="15">
        <v>0</v>
      </c>
      <c r="UK33" s="7">
        <v>67.789749999999998</v>
      </c>
      <c r="UL33" s="7">
        <v>25.46369</v>
      </c>
      <c r="UM33" s="7">
        <v>6.7465599999999997</v>
      </c>
      <c r="UN33" s="7">
        <v>68.814850000000007</v>
      </c>
      <c r="UO33" s="7">
        <v>22.877040000000001</v>
      </c>
      <c r="UP33" s="7">
        <v>8.308110000000001</v>
      </c>
      <c r="UQ33" s="7">
        <v>74.281850000000006</v>
      </c>
      <c r="UR33" s="7">
        <v>21.816399999999998</v>
      </c>
      <c r="US33" s="7">
        <v>3.9017499999999998</v>
      </c>
      <c r="UT33" s="7">
        <v>76.464439999999996</v>
      </c>
      <c r="UU33" s="7">
        <v>15.94881</v>
      </c>
      <c r="UV33" s="7">
        <v>7.5867399999999998</v>
      </c>
      <c r="UW33" s="7">
        <v>72.391750000000002</v>
      </c>
      <c r="UX33" s="7">
        <v>24.70327</v>
      </c>
      <c r="UY33" s="7">
        <v>2.9049800000000001</v>
      </c>
      <c r="UZ33" s="7">
        <v>75.775689999999997</v>
      </c>
      <c r="VA33" s="7">
        <v>16.95703</v>
      </c>
      <c r="VB33" s="7">
        <v>7.2672799999999995</v>
      </c>
      <c r="VC33" s="7">
        <v>69.765569999999997</v>
      </c>
      <c r="VD33" s="7">
        <v>24.751619999999999</v>
      </c>
      <c r="VE33" s="7">
        <v>5.4828099999999997</v>
      </c>
      <c r="VF33" s="7">
        <v>68.340019999999996</v>
      </c>
      <c r="VG33" s="7">
        <v>27.860939999999999</v>
      </c>
      <c r="VH33" s="7">
        <v>3.7990400000000002</v>
      </c>
      <c r="VI33" s="7">
        <v>75.15549</v>
      </c>
      <c r="VJ33" s="7">
        <v>16.864709999999999</v>
      </c>
      <c r="VK33" s="7">
        <v>7.9797999999999991</v>
      </c>
      <c r="VL33" s="7">
        <v>69.388320000000007</v>
      </c>
      <c r="VM33" s="7">
        <v>24.159089999999999</v>
      </c>
      <c r="VN33" s="7">
        <v>6.4525899999999998</v>
      </c>
      <c r="VO33" s="7">
        <v>70.942779999999999</v>
      </c>
      <c r="VP33" s="7">
        <v>22.582279999999997</v>
      </c>
      <c r="VQ33" s="7">
        <v>6.4749400000000001</v>
      </c>
      <c r="VR33" s="7">
        <v>67.897790000000001</v>
      </c>
      <c r="VS33" s="7">
        <v>26.579140000000002</v>
      </c>
      <c r="VT33" s="7">
        <v>5.5230699999999997</v>
      </c>
      <c r="VU33" s="7">
        <v>71.173400000000001</v>
      </c>
      <c r="VV33" s="7">
        <v>24.116569999999999</v>
      </c>
      <c r="VW33" s="7">
        <v>4.7100400000000002</v>
      </c>
      <c r="VX33" s="7">
        <v>67.024229999999989</v>
      </c>
      <c r="VY33" s="7">
        <v>26.463179999999998</v>
      </c>
      <c r="VZ33" s="7">
        <v>6.5125799999999998</v>
      </c>
      <c r="WA33" s="7">
        <v>71.547920000000005</v>
      </c>
      <c r="WB33" s="7">
        <v>23.706610000000001</v>
      </c>
      <c r="WC33" s="7">
        <v>4.7454599999999996</v>
      </c>
      <c r="WD33" s="7">
        <v>66.589349999999996</v>
      </c>
      <c r="WE33" s="7">
        <v>28.698439999999998</v>
      </c>
      <c r="WF33" s="7">
        <v>4.7121999999999993</v>
      </c>
      <c r="WG33" s="7">
        <v>50.540030000000002</v>
      </c>
      <c r="WH33" s="7">
        <v>48.550550000000001</v>
      </c>
      <c r="WI33" s="7">
        <v>0.90942000000000001</v>
      </c>
      <c r="WJ33" s="7">
        <v>18.757740000000002</v>
      </c>
      <c r="WK33" s="7">
        <v>81.242260000000002</v>
      </c>
      <c r="WL33" s="15">
        <v>0</v>
      </c>
      <c r="WM33" s="7">
        <v>8.3006799999999998</v>
      </c>
      <c r="WN33" s="7">
        <v>91.69932</v>
      </c>
      <c r="WO33" s="15">
        <v>0</v>
      </c>
      <c r="WP33" s="7">
        <v>24.87152</v>
      </c>
      <c r="WQ33" s="7">
        <v>75.128479999999996</v>
      </c>
      <c r="WR33" s="15">
        <v>0</v>
      </c>
      <c r="WS33" s="7">
        <v>65.638339999999999</v>
      </c>
      <c r="WT33" s="7">
        <v>31.581120000000002</v>
      </c>
      <c r="WU33" s="7">
        <v>2.7805300000000002</v>
      </c>
      <c r="WV33" s="7">
        <v>63.176949999999998</v>
      </c>
      <c r="WW33" s="7">
        <v>30.98441</v>
      </c>
      <c r="WX33" s="7">
        <v>5.8386399999999998</v>
      </c>
      <c r="WY33" s="7">
        <v>91.689399999999992</v>
      </c>
      <c r="WZ33" s="7">
        <v>8.3105999999999991</v>
      </c>
      <c r="XA33" s="7">
        <v>0</v>
      </c>
      <c r="XB33" s="7">
        <v>60.999040000000008</v>
      </c>
      <c r="XC33" s="7">
        <v>39.000959999999999</v>
      </c>
      <c r="XD33" s="15">
        <v>0</v>
      </c>
      <c r="XE33" s="7">
        <v>78.44502</v>
      </c>
      <c r="XF33" s="7">
        <v>21.55498</v>
      </c>
      <c r="XG33" s="15">
        <v>0</v>
      </c>
      <c r="XH33" s="7">
        <v>98.245680000000007</v>
      </c>
      <c r="XI33" s="7">
        <v>1.7543199999999999</v>
      </c>
      <c r="XJ33" s="7">
        <v>0</v>
      </c>
      <c r="XK33" s="7">
        <v>95.969890000000007</v>
      </c>
      <c r="XL33" s="7">
        <v>4.0301099999999996</v>
      </c>
      <c r="XM33" s="15">
        <v>0</v>
      </c>
      <c r="XN33" s="7">
        <v>88.722319999999996</v>
      </c>
      <c r="XO33" s="7">
        <v>11.27768</v>
      </c>
      <c r="XP33" s="7">
        <v>0</v>
      </c>
      <c r="XQ33" s="7">
        <v>90.846369999999993</v>
      </c>
      <c r="XR33" s="7">
        <v>9.1536299999999997</v>
      </c>
      <c r="XS33" s="15">
        <v>0</v>
      </c>
      <c r="XT33" s="7">
        <v>93.579549999999998</v>
      </c>
      <c r="XU33" s="7">
        <v>6.4204499999999998</v>
      </c>
      <c r="XV33" s="7">
        <v>0</v>
      </c>
      <c r="XW33" s="7">
        <v>96.530839999999998</v>
      </c>
      <c r="XX33" s="7">
        <v>3.4691600000000005</v>
      </c>
      <c r="XY33" s="15">
        <v>0</v>
      </c>
      <c r="XZ33" s="7">
        <v>87.557389999999998</v>
      </c>
      <c r="YA33" s="7">
        <v>12.44261</v>
      </c>
      <c r="YB33" s="15">
        <v>0</v>
      </c>
      <c r="YC33" s="7">
        <v>88.879149999999996</v>
      </c>
      <c r="YD33" s="7">
        <v>11.120850000000001</v>
      </c>
      <c r="YE33" s="7">
        <v>0</v>
      </c>
    </row>
    <row r="34" spans="1:655" x14ac:dyDescent="0.25">
      <c r="A34" s="33" t="s">
        <v>6</v>
      </c>
      <c r="B34" s="15">
        <v>53.5</v>
      </c>
      <c r="C34" s="15">
        <v>29.5</v>
      </c>
      <c r="D34" s="15">
        <v>17</v>
      </c>
      <c r="E34" s="15">
        <v>32.419670000000004</v>
      </c>
      <c r="F34" s="15">
        <v>48.17456</v>
      </c>
      <c r="G34" s="15">
        <v>19.40578</v>
      </c>
      <c r="H34" s="15">
        <v>35.987970000000004</v>
      </c>
      <c r="I34" s="15">
        <v>53.024590000000003</v>
      </c>
      <c r="J34" s="15">
        <v>10.987450000000001</v>
      </c>
      <c r="K34" s="15">
        <v>27.498380000000001</v>
      </c>
      <c r="L34" s="15">
        <v>58.311300000000003</v>
      </c>
      <c r="M34" s="15">
        <v>14.19032</v>
      </c>
      <c r="N34" s="15">
        <v>28.976279999999999</v>
      </c>
      <c r="O34" s="15">
        <v>52.179339999999996</v>
      </c>
      <c r="P34" s="15">
        <v>18.844380000000001</v>
      </c>
      <c r="Q34" s="15">
        <v>34.741329999999998</v>
      </c>
      <c r="R34" s="15">
        <v>45.178100000000001</v>
      </c>
      <c r="S34" s="15">
        <v>20.080570000000002</v>
      </c>
      <c r="T34" s="15">
        <v>49.645739999999996</v>
      </c>
      <c r="U34" s="15">
        <v>36.068770000000001</v>
      </c>
      <c r="V34" s="15">
        <v>14.285490000000001</v>
      </c>
      <c r="W34" s="15">
        <v>31.701750000000001</v>
      </c>
      <c r="X34" s="15">
        <v>44.874009999999998</v>
      </c>
      <c r="Y34" s="15">
        <v>23.424239999999998</v>
      </c>
      <c r="Z34" s="15">
        <v>33.163789999999999</v>
      </c>
      <c r="AA34" s="15">
        <v>43.885489999999997</v>
      </c>
      <c r="AB34" s="15">
        <v>22.95073</v>
      </c>
      <c r="AC34" s="15">
        <v>19.53443</v>
      </c>
      <c r="AD34" s="15">
        <v>57.555590000000002</v>
      </c>
      <c r="AE34" s="15">
        <v>22.909980000000001</v>
      </c>
      <c r="AF34" s="15">
        <v>32.870220000000003</v>
      </c>
      <c r="AG34" s="15">
        <v>45.374560000000002</v>
      </c>
      <c r="AH34" s="15">
        <v>21.755230000000001</v>
      </c>
      <c r="AI34" s="15">
        <v>18.940480000000001</v>
      </c>
      <c r="AJ34" s="15">
        <v>57.233760000000004</v>
      </c>
      <c r="AK34" s="15">
        <v>23.825760000000002</v>
      </c>
      <c r="AL34" s="15">
        <v>12.772500000000001</v>
      </c>
      <c r="AM34" s="15">
        <v>60.911340000000003</v>
      </c>
      <c r="AN34" s="15">
        <v>26.31616</v>
      </c>
      <c r="AO34" s="15">
        <v>27.17718</v>
      </c>
      <c r="AP34" s="15">
        <v>48.691299999999998</v>
      </c>
      <c r="AQ34" s="15">
        <v>24.131520000000002</v>
      </c>
      <c r="AR34" s="15">
        <v>17.038610000000002</v>
      </c>
      <c r="AS34" s="15">
        <v>65.31711</v>
      </c>
      <c r="AT34" s="15">
        <v>17.644280000000002</v>
      </c>
      <c r="AU34" s="15">
        <v>21.426259999999999</v>
      </c>
      <c r="AV34" s="15">
        <v>63.113059999999997</v>
      </c>
      <c r="AW34" s="15">
        <v>15.460670000000002</v>
      </c>
      <c r="AX34" s="15">
        <v>24.870139999999999</v>
      </c>
      <c r="AY34" s="15">
        <v>56.68571</v>
      </c>
      <c r="AZ34" s="15">
        <v>18.44415</v>
      </c>
      <c r="BA34" s="15">
        <v>9.1958799999999989</v>
      </c>
      <c r="BB34" s="15">
        <v>48.882829999999998</v>
      </c>
      <c r="BC34" s="15">
        <v>41.921280000000003</v>
      </c>
      <c r="BD34" s="15">
        <v>11.70937</v>
      </c>
      <c r="BE34" s="15">
        <v>50.108200000000004</v>
      </c>
      <c r="BF34" s="15">
        <v>38.18244</v>
      </c>
      <c r="BG34" s="15">
        <v>11.575609999999999</v>
      </c>
      <c r="BH34" s="15">
        <v>56.598709999999997</v>
      </c>
      <c r="BI34" s="15">
        <v>31.825680000000002</v>
      </c>
      <c r="BJ34" s="15">
        <v>24.184979999999999</v>
      </c>
      <c r="BK34" s="15">
        <v>59.248150000000003</v>
      </c>
      <c r="BL34" s="15">
        <v>16.566870000000002</v>
      </c>
      <c r="BM34" s="15">
        <v>15.55645</v>
      </c>
      <c r="BN34" s="15">
        <v>60.208829999999999</v>
      </c>
      <c r="BO34" s="15">
        <v>24.234720000000003</v>
      </c>
      <c r="BP34" s="15">
        <v>19.26745</v>
      </c>
      <c r="BQ34" s="15">
        <v>58.426409999999997</v>
      </c>
      <c r="BR34" s="15">
        <v>22.306139999999999</v>
      </c>
      <c r="BS34" s="15">
        <v>20.439959999999999</v>
      </c>
      <c r="BT34" s="15">
        <v>60.011270000000003</v>
      </c>
      <c r="BU34" s="15">
        <v>19.548769999999998</v>
      </c>
      <c r="BV34" s="15">
        <v>15.383610000000001</v>
      </c>
      <c r="BW34" s="15">
        <v>60.997619999999998</v>
      </c>
      <c r="BX34" s="15">
        <v>23.618770000000001</v>
      </c>
      <c r="BY34" s="15">
        <v>22.374359999999999</v>
      </c>
      <c r="BZ34" s="15">
        <v>53.457429999999995</v>
      </c>
      <c r="CA34" s="15">
        <v>24.168200000000002</v>
      </c>
      <c r="CB34" s="15">
        <v>23.863340000000001</v>
      </c>
      <c r="CC34" s="15">
        <v>60.576799999999999</v>
      </c>
      <c r="CD34" s="15">
        <v>15.55986</v>
      </c>
      <c r="CE34" s="15">
        <v>18.373989999999999</v>
      </c>
      <c r="CF34" s="15">
        <v>66.770849999999996</v>
      </c>
      <c r="CG34" s="15">
        <v>14.85516</v>
      </c>
      <c r="CH34" s="40">
        <v>15.161759999999999</v>
      </c>
      <c r="CI34" s="40">
        <v>62.794370000000001</v>
      </c>
      <c r="CJ34" s="40">
        <v>22.043880000000001</v>
      </c>
      <c r="CK34" s="40">
        <v>22.878240000000002</v>
      </c>
      <c r="CL34" s="40">
        <v>63.34845</v>
      </c>
      <c r="CM34" s="40">
        <v>13.773300000000001</v>
      </c>
      <c r="CN34" s="40">
        <v>23.487590000000001</v>
      </c>
      <c r="CO34" s="40">
        <v>60.445880000000002</v>
      </c>
      <c r="CP34" s="40">
        <v>16.066520000000001</v>
      </c>
      <c r="CQ34" s="40">
        <v>14.45641</v>
      </c>
      <c r="CR34" s="40">
        <v>60.46293</v>
      </c>
      <c r="CS34" s="40">
        <v>25.080660000000002</v>
      </c>
      <c r="CT34" s="40">
        <v>26.70318</v>
      </c>
      <c r="CU34" s="40">
        <v>53.954120000000003</v>
      </c>
      <c r="CV34" s="40">
        <v>19.342700000000001</v>
      </c>
      <c r="CW34" s="7">
        <v>28.81448</v>
      </c>
      <c r="CX34" s="7">
        <v>49.605730000000001</v>
      </c>
      <c r="CY34" s="7">
        <v>21.57978</v>
      </c>
      <c r="CZ34" s="39">
        <v>29.202359999999999</v>
      </c>
      <c r="DA34" s="39">
        <v>48.243720000000003</v>
      </c>
      <c r="DB34" s="39">
        <v>22.553920000000002</v>
      </c>
      <c r="DC34" s="39">
        <v>26.020199999999999</v>
      </c>
      <c r="DD34" s="39">
        <v>58.917720000000003</v>
      </c>
      <c r="DE34" s="39">
        <v>15.06208</v>
      </c>
      <c r="DF34" s="7">
        <v>24.44566</v>
      </c>
      <c r="DG34" s="7">
        <v>55.36891</v>
      </c>
      <c r="DH34" s="7">
        <v>20.18544</v>
      </c>
      <c r="DI34" s="39">
        <v>22.788460000000001</v>
      </c>
      <c r="DJ34" s="39">
        <v>49.493639999999999</v>
      </c>
      <c r="DK34" s="39">
        <v>27.7179</v>
      </c>
      <c r="DL34" s="39">
        <v>22.256309999999999</v>
      </c>
      <c r="DM34" s="39">
        <v>57.305489999999999</v>
      </c>
      <c r="DN34" s="39">
        <v>20.438199999999998</v>
      </c>
      <c r="DO34" s="39">
        <v>33.357709999999997</v>
      </c>
      <c r="DP34" s="39">
        <v>48.976619999999997</v>
      </c>
      <c r="DQ34" s="39">
        <v>17.665669999999999</v>
      </c>
      <c r="DR34" s="39">
        <v>32.733269999999997</v>
      </c>
      <c r="DS34" s="39">
        <v>50.177280000000003</v>
      </c>
      <c r="DT34" s="39">
        <v>17.089449999999999</v>
      </c>
      <c r="DU34" s="39">
        <v>39.506230000000002</v>
      </c>
      <c r="DV34" s="39">
        <v>47.014180000000003</v>
      </c>
      <c r="DW34" s="39">
        <v>13.47959</v>
      </c>
      <c r="DX34" s="45">
        <v>25.943380000000001</v>
      </c>
      <c r="DY34" s="45">
        <v>49.805950000000003</v>
      </c>
      <c r="DZ34" s="45">
        <v>24.250679999999999</v>
      </c>
      <c r="EA34" s="7">
        <v>30.945029999999999</v>
      </c>
      <c r="EB34" s="7">
        <v>44.7896</v>
      </c>
      <c r="EC34" s="7">
        <v>24.265370000000001</v>
      </c>
      <c r="ED34" s="46">
        <v>29.693359999999998</v>
      </c>
      <c r="EE34" s="46">
        <v>45.862020000000001</v>
      </c>
      <c r="EF34" s="46">
        <v>24.44462</v>
      </c>
      <c r="EG34" s="47">
        <v>27.539300000000001</v>
      </c>
      <c r="EH34" s="47">
        <v>54.411349999999999</v>
      </c>
      <c r="EI34" s="47">
        <v>18.04935</v>
      </c>
      <c r="EJ34" s="48">
        <v>30.307480000000002</v>
      </c>
      <c r="EK34" s="48">
        <v>47.16366</v>
      </c>
      <c r="EL34" s="48">
        <v>22.528860000000002</v>
      </c>
      <c r="EM34" s="7">
        <v>27.75572</v>
      </c>
      <c r="EN34" s="7">
        <v>51.195099999999996</v>
      </c>
      <c r="EO34" s="7">
        <v>21.04918</v>
      </c>
      <c r="EP34" s="53">
        <v>23.461093000000002</v>
      </c>
      <c r="EQ34" s="53">
        <v>47.116132999999998</v>
      </c>
      <c r="ER34" s="53">
        <v>29.422792999999999</v>
      </c>
      <c r="ES34" s="55">
        <v>26.269259999999999</v>
      </c>
      <c r="ET34" s="55">
        <v>43.268990000000002</v>
      </c>
      <c r="EU34" s="55">
        <v>30.461749999999999</v>
      </c>
      <c r="EV34" s="56">
        <v>24.003579999999999</v>
      </c>
      <c r="EW34" s="56">
        <v>50.919910000000002</v>
      </c>
      <c r="EX34" s="56">
        <v>25.076509999999999</v>
      </c>
      <c r="EY34" s="57">
        <v>35.04121</v>
      </c>
      <c r="EZ34" s="57">
        <v>50.557209999999998</v>
      </c>
      <c r="FA34" s="57">
        <v>14.401579999999999</v>
      </c>
      <c r="FB34" s="7">
        <v>25.965700000000002</v>
      </c>
      <c r="FC34" s="7">
        <v>60.330470000000005</v>
      </c>
      <c r="FD34" s="7">
        <v>13.70382</v>
      </c>
      <c r="FE34" s="7">
        <v>33.715630000000004</v>
      </c>
      <c r="FF34" s="7">
        <v>49.478830000000002</v>
      </c>
      <c r="FG34" s="7">
        <v>16.80555</v>
      </c>
      <c r="FH34" s="58">
        <v>24.814299999999999</v>
      </c>
      <c r="FI34" s="58">
        <v>55.959829999999997</v>
      </c>
      <c r="FJ34" s="58">
        <v>19.22588</v>
      </c>
      <c r="FK34" s="59">
        <v>26.305220000000002</v>
      </c>
      <c r="FL34" s="59">
        <v>55.246940000000002</v>
      </c>
      <c r="FM34" s="59">
        <v>18.447839999999999</v>
      </c>
      <c r="FN34" s="7">
        <v>24.73808</v>
      </c>
      <c r="FO34" s="7">
        <v>56.741689999999998</v>
      </c>
      <c r="FP34" s="7">
        <v>18.520229999999998</v>
      </c>
      <c r="FQ34" s="7">
        <v>23.141120000000001</v>
      </c>
      <c r="FR34" s="7">
        <v>54.660180000000004</v>
      </c>
      <c r="FS34" s="7">
        <v>22.198699999999999</v>
      </c>
      <c r="FT34" s="15">
        <v>32.266010000000001</v>
      </c>
      <c r="FU34" s="15">
        <v>52.578599999999994</v>
      </c>
      <c r="FV34" s="15">
        <v>15.155379999999999</v>
      </c>
      <c r="FW34" s="15">
        <v>20.309480000000001</v>
      </c>
      <c r="FX34" s="15">
        <v>68.936369999999997</v>
      </c>
      <c r="FY34" s="15">
        <v>10.754160000000001</v>
      </c>
      <c r="FZ34" s="15">
        <v>19.77195</v>
      </c>
      <c r="GA34" s="15">
        <v>68.10284</v>
      </c>
      <c r="GB34" s="15">
        <v>12.125220000000001</v>
      </c>
      <c r="GC34" s="15">
        <v>16.700240000000001</v>
      </c>
      <c r="GD34" s="15">
        <v>66.862670000000008</v>
      </c>
      <c r="GE34" s="15">
        <v>16.437089999999998</v>
      </c>
      <c r="GF34" s="15">
        <v>28.856490000000001</v>
      </c>
      <c r="GG34" s="15">
        <v>61.710839999999997</v>
      </c>
      <c r="GH34" s="15">
        <v>9.4326699999999999</v>
      </c>
      <c r="GI34" s="61">
        <v>30.459900000000001</v>
      </c>
      <c r="GJ34" s="61">
        <v>58.053429999999992</v>
      </c>
      <c r="GK34" s="61">
        <v>11.48667</v>
      </c>
      <c r="GL34" s="62">
        <v>40.168150000000004</v>
      </c>
      <c r="GM34" s="62">
        <v>44.969470000000001</v>
      </c>
      <c r="GN34" s="62">
        <v>14.86238</v>
      </c>
      <c r="GO34" s="7">
        <v>25.673990000000003</v>
      </c>
      <c r="GP34" s="7">
        <v>66.423540000000003</v>
      </c>
      <c r="GQ34" s="7">
        <v>7.9024700000000001</v>
      </c>
      <c r="GR34" s="7">
        <v>25.94961</v>
      </c>
      <c r="GS34" s="7">
        <v>61.548670000000008</v>
      </c>
      <c r="GT34" s="7">
        <v>12.501719999999999</v>
      </c>
      <c r="GU34" s="7">
        <v>31.376739999999998</v>
      </c>
      <c r="GV34" s="7">
        <v>55.105820000000008</v>
      </c>
      <c r="GW34" s="7">
        <v>13.51745</v>
      </c>
      <c r="GX34" s="7">
        <v>59.574470000000005</v>
      </c>
      <c r="GY34" s="7">
        <v>36.150590000000001</v>
      </c>
      <c r="GZ34" s="7">
        <v>4.27494</v>
      </c>
      <c r="HA34" s="7">
        <v>54.543059999999997</v>
      </c>
      <c r="HB34" s="7">
        <v>38.75656</v>
      </c>
      <c r="HC34" s="7">
        <v>6.70038</v>
      </c>
      <c r="HD34" s="14">
        <v>71.286970000000011</v>
      </c>
      <c r="HE34" s="14">
        <v>22.81148</v>
      </c>
      <c r="HF34" s="14">
        <v>5.9015500000000003</v>
      </c>
      <c r="HG34" s="69">
        <v>37.759100000000004</v>
      </c>
      <c r="HH34" s="69">
        <v>54.153839999999995</v>
      </c>
      <c r="HI34" s="69">
        <v>8.0870499999999996</v>
      </c>
      <c r="HJ34" s="7">
        <v>29.649589999999996</v>
      </c>
      <c r="HK34" s="7">
        <v>63.290389999999995</v>
      </c>
      <c r="HL34" s="7">
        <v>7.0600199999999997</v>
      </c>
      <c r="HM34" s="7">
        <v>32.817439999999998</v>
      </c>
      <c r="HN34" s="7">
        <v>59.369280000000003</v>
      </c>
      <c r="HO34" s="7">
        <v>7.8132800000000007</v>
      </c>
      <c r="HP34" s="7">
        <v>37.625900000000001</v>
      </c>
      <c r="HQ34" s="7">
        <v>58.248659999999994</v>
      </c>
      <c r="HR34" s="7">
        <v>4.1254399999999993</v>
      </c>
      <c r="HS34" s="71">
        <v>33.629820000000002</v>
      </c>
      <c r="HT34" s="71">
        <v>57.401250000000005</v>
      </c>
      <c r="HU34" s="71">
        <v>8.9689300000000003</v>
      </c>
      <c r="HV34" s="7">
        <v>44.024340000000002</v>
      </c>
      <c r="HW34" s="7">
        <v>53.076049999999995</v>
      </c>
      <c r="HX34" s="7">
        <v>2.89961</v>
      </c>
      <c r="HY34" s="7">
        <v>29.250419999999998</v>
      </c>
      <c r="HZ34" s="7">
        <v>59.067800000000005</v>
      </c>
      <c r="IA34" s="7">
        <v>11.68178</v>
      </c>
      <c r="IB34" s="7">
        <v>28.40842</v>
      </c>
      <c r="IC34" s="7">
        <v>49.108669999999996</v>
      </c>
      <c r="ID34" s="7">
        <v>22.48291</v>
      </c>
      <c r="IE34" s="7">
        <v>37.378860000000003</v>
      </c>
      <c r="IF34" s="7">
        <v>50.076610000000002</v>
      </c>
      <c r="IG34" s="7">
        <v>12.544530000000002</v>
      </c>
      <c r="IH34" s="15">
        <v>36.94932</v>
      </c>
      <c r="II34" s="15">
        <v>51.50947</v>
      </c>
      <c r="IJ34" s="15">
        <v>11.54121</v>
      </c>
      <c r="IK34" s="7">
        <v>41.884610000000002</v>
      </c>
      <c r="IL34" s="7">
        <v>45.346469999999997</v>
      </c>
      <c r="IM34" s="7">
        <v>12.76892</v>
      </c>
      <c r="IN34" s="105">
        <v>39.162860000000002</v>
      </c>
      <c r="IO34" s="105">
        <v>42.395150000000001</v>
      </c>
      <c r="IP34" s="105">
        <v>18.441990000000001</v>
      </c>
      <c r="IQ34" s="7">
        <v>44.487120000000004</v>
      </c>
      <c r="IR34" s="7">
        <v>41.180999999999997</v>
      </c>
      <c r="IS34" s="7">
        <v>14.33189</v>
      </c>
      <c r="IT34" s="15">
        <v>39.962160000000004</v>
      </c>
      <c r="IU34" s="15">
        <v>50.485139999999994</v>
      </c>
      <c r="IV34" s="15">
        <v>9.5526999999999997</v>
      </c>
      <c r="IW34" s="15">
        <v>43.707470000000001</v>
      </c>
      <c r="IX34" s="15">
        <v>46.873620000000003</v>
      </c>
      <c r="IY34" s="15">
        <v>9.4189100000000003</v>
      </c>
      <c r="IZ34" s="15">
        <v>42.122239999999998</v>
      </c>
      <c r="JA34" s="15">
        <v>46.932980000000001</v>
      </c>
      <c r="JB34" s="15">
        <v>10.94477</v>
      </c>
      <c r="JC34" s="15">
        <v>37.063249999999996</v>
      </c>
      <c r="JD34" s="15">
        <v>46.275449999999999</v>
      </c>
      <c r="JE34" s="15">
        <v>16.661300000000001</v>
      </c>
      <c r="JF34" s="15">
        <v>37.409080000000003</v>
      </c>
      <c r="JG34" s="15">
        <v>38.0092</v>
      </c>
      <c r="JH34" s="15">
        <v>24.581720000000001</v>
      </c>
      <c r="JI34" s="15">
        <v>32.974940000000004</v>
      </c>
      <c r="JJ34" s="15">
        <v>44.276890000000002</v>
      </c>
      <c r="JK34" s="15">
        <v>22.748180000000001</v>
      </c>
      <c r="JL34" s="15">
        <v>37.437269999999998</v>
      </c>
      <c r="JM34" s="15">
        <v>47.080090000000006</v>
      </c>
      <c r="JN34" s="15">
        <v>15.48264</v>
      </c>
      <c r="JO34" s="15">
        <v>33.939140000000002</v>
      </c>
      <c r="JP34" s="15">
        <v>52.360930000000003</v>
      </c>
      <c r="JQ34" s="15">
        <v>13.699929999999998</v>
      </c>
      <c r="JR34" s="15">
        <v>36.170409999999997</v>
      </c>
      <c r="JS34" s="15">
        <v>47.914960000000001</v>
      </c>
      <c r="JT34" s="15">
        <v>15.914629999999999</v>
      </c>
      <c r="JU34" s="15">
        <v>28.766680000000001</v>
      </c>
      <c r="JV34" s="15">
        <v>52.925040000000003</v>
      </c>
      <c r="JW34" s="15">
        <v>18.30828</v>
      </c>
      <c r="JX34" s="15">
        <v>35.816959999999995</v>
      </c>
      <c r="JY34" s="15">
        <v>50.155740000000002</v>
      </c>
      <c r="JZ34" s="15">
        <v>14.027290000000001</v>
      </c>
      <c r="KA34" s="15">
        <v>30.504670000000001</v>
      </c>
      <c r="KB34" s="15">
        <v>61.086579999999998</v>
      </c>
      <c r="KC34" s="15">
        <v>8.4087499999999995</v>
      </c>
      <c r="KD34" s="15">
        <v>37.207700000000003</v>
      </c>
      <c r="KE34" s="15">
        <v>55.788119999999999</v>
      </c>
      <c r="KF34" s="15">
        <v>7.0041900000000004</v>
      </c>
      <c r="KG34" s="15">
        <v>30.825409999999998</v>
      </c>
      <c r="KH34" s="15">
        <v>58.906410000000001</v>
      </c>
      <c r="KI34" s="15">
        <v>10.26817</v>
      </c>
      <c r="KJ34" s="15">
        <v>26.722719999999999</v>
      </c>
      <c r="KK34" s="15">
        <v>59.414330000000007</v>
      </c>
      <c r="KL34" s="15">
        <v>13.862940000000002</v>
      </c>
      <c r="KM34" s="15">
        <v>22.290900000000001</v>
      </c>
      <c r="KN34" s="15">
        <v>72.565120000000007</v>
      </c>
      <c r="KO34" s="15">
        <v>5.14398</v>
      </c>
      <c r="KP34" s="15">
        <v>27.220299999999998</v>
      </c>
      <c r="KQ34" s="15">
        <v>60.771229999999996</v>
      </c>
      <c r="KR34" s="15">
        <v>12.008470000000001</v>
      </c>
      <c r="KS34" s="15">
        <v>30.719889999999999</v>
      </c>
      <c r="KT34" s="15">
        <v>57.334229999999998</v>
      </c>
      <c r="KU34" s="15">
        <v>11.945880000000001</v>
      </c>
      <c r="KV34" s="15">
        <v>36.817219999999999</v>
      </c>
      <c r="KW34" s="15">
        <v>47.990500000000004</v>
      </c>
      <c r="KX34" s="15">
        <v>15.19228</v>
      </c>
      <c r="KY34" s="15">
        <v>62.234290000000001</v>
      </c>
      <c r="KZ34" s="15">
        <v>28.103400000000001</v>
      </c>
      <c r="LA34" s="15">
        <v>9.6623099999999997</v>
      </c>
      <c r="LB34" s="15">
        <v>57.395899999999997</v>
      </c>
      <c r="LC34" s="15">
        <v>35.065889999999996</v>
      </c>
      <c r="LD34" s="15">
        <v>7.5382199999999999</v>
      </c>
      <c r="LE34" s="15">
        <v>38.983040000000003</v>
      </c>
      <c r="LF34" s="15">
        <v>50.337730000000001</v>
      </c>
      <c r="LG34" s="15">
        <v>10.67923</v>
      </c>
      <c r="LH34" s="15">
        <v>48.077910000000003</v>
      </c>
      <c r="LI34" s="15">
        <v>39.810030000000005</v>
      </c>
      <c r="LJ34" s="15">
        <v>12.11205</v>
      </c>
      <c r="LK34" s="15">
        <v>40.585129999999999</v>
      </c>
      <c r="LL34" s="15">
        <v>48.230089999999997</v>
      </c>
      <c r="LM34" s="15">
        <v>11.18478</v>
      </c>
      <c r="LN34" s="15">
        <v>47.4405</v>
      </c>
      <c r="LO34" s="15">
        <v>39.24539</v>
      </c>
      <c r="LP34" s="15">
        <v>13.314100000000002</v>
      </c>
      <c r="LQ34" s="7">
        <v>31.348730000000003</v>
      </c>
      <c r="LR34" s="7">
        <v>52.695709999999998</v>
      </c>
      <c r="LS34" s="7">
        <v>15.95557</v>
      </c>
      <c r="LT34" s="7">
        <v>38.583820000000003</v>
      </c>
      <c r="LU34" s="7">
        <v>49.881320000000002</v>
      </c>
      <c r="LV34" s="7">
        <v>11.53486</v>
      </c>
      <c r="LW34" s="7">
        <v>45.122630000000001</v>
      </c>
      <c r="LX34" s="7">
        <v>47.894379999999998</v>
      </c>
      <c r="LY34" s="7">
        <v>6.98299</v>
      </c>
      <c r="LZ34" s="7">
        <v>39.306139999999999</v>
      </c>
      <c r="MA34" s="7">
        <v>46.144689999999997</v>
      </c>
      <c r="MB34" s="7">
        <v>14.54917</v>
      </c>
      <c r="MC34" s="7">
        <v>53.648310000000002</v>
      </c>
      <c r="MD34" s="7">
        <v>37.477959999999996</v>
      </c>
      <c r="ME34" s="7">
        <v>8.8737200000000005</v>
      </c>
      <c r="MF34" s="7">
        <v>49.509779999999999</v>
      </c>
      <c r="MG34" s="7">
        <v>41.467419999999997</v>
      </c>
      <c r="MH34" s="7">
        <v>9.0228000000000002</v>
      </c>
      <c r="MI34" s="7">
        <v>49.151139999999998</v>
      </c>
      <c r="MJ34" s="7">
        <v>37.137730000000005</v>
      </c>
      <c r="MK34" s="7">
        <v>13.711129999999999</v>
      </c>
      <c r="ML34" s="7">
        <v>62.591240000000006</v>
      </c>
      <c r="MM34" s="7">
        <v>32.146979999999999</v>
      </c>
      <c r="MN34" s="7">
        <v>5.2617799999999999</v>
      </c>
      <c r="MO34" s="7">
        <v>48.107030000000002</v>
      </c>
      <c r="MP34" s="7">
        <v>40.676360000000003</v>
      </c>
      <c r="MQ34" s="7">
        <v>11.216610000000001</v>
      </c>
      <c r="MR34" s="7">
        <v>43.622149999999998</v>
      </c>
      <c r="MS34" s="7">
        <v>46.222629999999995</v>
      </c>
      <c r="MT34" s="7">
        <v>10.15522</v>
      </c>
      <c r="MU34" s="7">
        <v>57.136220000000002</v>
      </c>
      <c r="MV34" s="7">
        <v>34.33334</v>
      </c>
      <c r="MW34" s="7">
        <v>8.5304400000000005</v>
      </c>
      <c r="MX34" s="7">
        <v>62.143329999999999</v>
      </c>
      <c r="MY34" s="7">
        <v>27.890330000000002</v>
      </c>
      <c r="MZ34" s="7">
        <v>9.9663400000000006</v>
      </c>
      <c r="NA34" s="7">
        <v>51.538229999999999</v>
      </c>
      <c r="NB34" s="7">
        <v>41.056660000000001</v>
      </c>
      <c r="NC34" s="7">
        <v>7.4051099999999996</v>
      </c>
      <c r="ND34" s="7">
        <v>57.191099999999992</v>
      </c>
      <c r="NE34" s="7">
        <v>33.29034</v>
      </c>
      <c r="NF34" s="7">
        <v>9.5185500000000012</v>
      </c>
      <c r="NG34" s="7">
        <v>60.298909999999992</v>
      </c>
      <c r="NH34" s="7">
        <v>28.599200000000003</v>
      </c>
      <c r="NI34" s="7">
        <v>11.101900000000001</v>
      </c>
      <c r="NJ34" s="7">
        <v>61.925030000000007</v>
      </c>
      <c r="NK34" s="7">
        <v>23.838930000000001</v>
      </c>
      <c r="NL34" s="7">
        <v>14.236039999999999</v>
      </c>
      <c r="NM34" s="7">
        <v>44.654809999999998</v>
      </c>
      <c r="NN34" s="7">
        <v>38.678339999999999</v>
      </c>
      <c r="NO34" s="7">
        <v>16.66685</v>
      </c>
      <c r="NP34" s="160">
        <v>41.916930000000001</v>
      </c>
      <c r="NQ34" s="161">
        <v>42.26746</v>
      </c>
      <c r="NR34" s="162">
        <v>15.81561</v>
      </c>
      <c r="NS34" s="7">
        <v>50.187499999999993</v>
      </c>
      <c r="NT34" s="7">
        <v>38.068600000000004</v>
      </c>
      <c r="NU34" s="7">
        <v>11.7439</v>
      </c>
      <c r="NV34" s="7">
        <v>52.992350000000002</v>
      </c>
      <c r="NW34" s="7">
        <v>32.327959999999997</v>
      </c>
      <c r="NX34" s="7">
        <v>14.6797</v>
      </c>
      <c r="NY34" s="7">
        <v>37.954619999999998</v>
      </c>
      <c r="NZ34" s="7">
        <v>48.938090000000003</v>
      </c>
      <c r="OA34" s="7">
        <v>13.107289999999999</v>
      </c>
      <c r="OB34" s="7">
        <v>48.420790000000004</v>
      </c>
      <c r="OC34" s="7">
        <v>40.487879999999997</v>
      </c>
      <c r="OD34" s="7">
        <v>11.091330000000001</v>
      </c>
      <c r="OE34" s="7">
        <v>52.900749999999995</v>
      </c>
      <c r="OF34" s="7">
        <v>37.191490000000002</v>
      </c>
      <c r="OG34" s="7">
        <v>9.9077700000000011</v>
      </c>
      <c r="OH34" s="7">
        <v>54.041370000000001</v>
      </c>
      <c r="OI34" s="7">
        <v>35.631129999999999</v>
      </c>
      <c r="OJ34" s="7">
        <v>10.327500000000001</v>
      </c>
      <c r="OK34" s="7">
        <v>62.52749</v>
      </c>
      <c r="OL34" s="7">
        <v>25.55246</v>
      </c>
      <c r="OM34" s="7">
        <v>11.920060000000001</v>
      </c>
      <c r="ON34" s="7">
        <v>49.538829999999997</v>
      </c>
      <c r="OO34" s="7">
        <v>33.927390000000003</v>
      </c>
      <c r="OP34" s="7">
        <v>16.53378</v>
      </c>
      <c r="OQ34" s="7">
        <v>55.654610000000005</v>
      </c>
      <c r="OR34" s="7">
        <v>30.790520000000001</v>
      </c>
      <c r="OS34" s="7">
        <v>13.554879999999999</v>
      </c>
      <c r="OT34" s="7">
        <v>46.088540000000002</v>
      </c>
      <c r="OU34" s="7">
        <v>38.890439999999998</v>
      </c>
      <c r="OV34" s="7">
        <v>15.021019999999998</v>
      </c>
      <c r="OW34" s="7">
        <v>40.367490000000004</v>
      </c>
      <c r="OX34" s="7">
        <v>48.465219999999995</v>
      </c>
      <c r="OY34" s="7">
        <v>11.167290000000001</v>
      </c>
      <c r="OZ34" s="7">
        <v>41.156880000000001</v>
      </c>
      <c r="PA34" s="7">
        <v>44.203029999999998</v>
      </c>
      <c r="PB34" s="7">
        <v>14.640090000000001</v>
      </c>
      <c r="PC34" s="7">
        <v>50.293350000000004</v>
      </c>
      <c r="PD34" s="7">
        <v>35.156779999999998</v>
      </c>
      <c r="PE34" s="7">
        <v>14.54987</v>
      </c>
      <c r="PF34" s="7">
        <v>43.982010000000002</v>
      </c>
      <c r="PG34" s="7">
        <v>36.404269999999997</v>
      </c>
      <c r="PH34" s="7">
        <v>19.613720000000001</v>
      </c>
      <c r="PI34" s="7">
        <v>50.049909999999997</v>
      </c>
      <c r="PJ34" s="7">
        <v>40.619309999999999</v>
      </c>
      <c r="PK34" s="7">
        <v>9.330779999999999</v>
      </c>
      <c r="PL34" s="7">
        <v>46.726010000000002</v>
      </c>
      <c r="PM34" s="7">
        <v>38.41583</v>
      </c>
      <c r="PN34" s="7">
        <v>14.85815</v>
      </c>
      <c r="PO34" s="7">
        <v>37.637720000000002</v>
      </c>
      <c r="PP34" s="7">
        <v>42.666179999999997</v>
      </c>
      <c r="PQ34" s="7">
        <v>19.696110000000001</v>
      </c>
      <c r="PR34" s="7">
        <v>50.021139999999995</v>
      </c>
      <c r="PS34" s="7">
        <v>40.876040000000003</v>
      </c>
      <c r="PT34" s="7">
        <v>9.1028200000000012</v>
      </c>
      <c r="PU34" s="7">
        <v>46.026060000000001</v>
      </c>
      <c r="PV34" s="7">
        <v>39.577030000000001</v>
      </c>
      <c r="PW34" s="7">
        <v>14.396909999999998</v>
      </c>
      <c r="PX34" s="7">
        <v>48.499459999999999</v>
      </c>
      <c r="PY34" s="7">
        <v>43.622610000000002</v>
      </c>
      <c r="PZ34" s="7">
        <v>7.8779299999999992</v>
      </c>
      <c r="QA34" s="7">
        <v>40.210760000000001</v>
      </c>
      <c r="QB34" s="7">
        <v>41.578240000000001</v>
      </c>
      <c r="QC34" s="7">
        <v>18.210999999999999</v>
      </c>
      <c r="QD34" s="7">
        <v>45.00311</v>
      </c>
      <c r="QE34" s="7">
        <v>40.974379999999996</v>
      </c>
      <c r="QF34" s="7">
        <v>14.022509999999999</v>
      </c>
      <c r="QG34" s="7">
        <v>49.749090000000002</v>
      </c>
      <c r="QH34" s="7">
        <v>34.659590000000001</v>
      </c>
      <c r="QI34" s="7">
        <v>15.591330000000001</v>
      </c>
      <c r="QJ34" s="7">
        <v>48.280099999999997</v>
      </c>
      <c r="QK34" s="7">
        <v>37.838410000000003</v>
      </c>
      <c r="QL34" s="7">
        <v>13.881489999999999</v>
      </c>
      <c r="QM34" s="7">
        <v>50.665640000000003</v>
      </c>
      <c r="QN34" s="7">
        <v>46.319409999999998</v>
      </c>
      <c r="QO34" s="7">
        <v>3.0149499999999998</v>
      </c>
      <c r="QP34" s="7">
        <v>41.957039999999999</v>
      </c>
      <c r="QQ34" s="7">
        <v>45.467179999999999</v>
      </c>
      <c r="QR34" s="7">
        <v>12.57577</v>
      </c>
      <c r="QS34" s="7">
        <v>48.08052</v>
      </c>
      <c r="QT34" s="7">
        <v>37.971809999999998</v>
      </c>
      <c r="QU34" s="7">
        <v>13.947660000000001</v>
      </c>
      <c r="QV34" s="7">
        <v>52.22278</v>
      </c>
      <c r="QW34" s="7">
        <v>36.669289999999997</v>
      </c>
      <c r="QX34" s="7">
        <v>11.107930000000001</v>
      </c>
      <c r="QY34" s="7">
        <v>48.024239999999999</v>
      </c>
      <c r="QZ34" s="7">
        <v>40.389670000000002</v>
      </c>
      <c r="RA34" s="7">
        <v>11.58609</v>
      </c>
      <c r="RB34" s="7">
        <v>47.191119999999998</v>
      </c>
      <c r="RC34" s="7">
        <v>39.051169999999999</v>
      </c>
      <c r="RD34" s="7">
        <v>13.7577</v>
      </c>
      <c r="RE34" s="7">
        <v>45.455370000000002</v>
      </c>
      <c r="RF34" s="7">
        <v>41.169200000000004</v>
      </c>
      <c r="RG34" s="7">
        <v>13.37543</v>
      </c>
      <c r="RH34" s="7">
        <v>43.732100000000003</v>
      </c>
      <c r="RI34" s="7">
        <v>43.292149999999999</v>
      </c>
      <c r="RJ34" s="7">
        <v>12.97575</v>
      </c>
      <c r="RK34" s="7">
        <v>42.688279999999999</v>
      </c>
      <c r="RL34" s="7">
        <v>41.938639999999999</v>
      </c>
      <c r="RM34" s="7">
        <v>15.37308</v>
      </c>
      <c r="RN34" s="7">
        <v>59.487409999999997</v>
      </c>
      <c r="RO34" s="7">
        <v>30.022660000000002</v>
      </c>
      <c r="RP34" s="7">
        <v>10.489929999999999</v>
      </c>
      <c r="RQ34" s="14">
        <v>61.165869999999998</v>
      </c>
      <c r="RR34" s="14">
        <v>32.835140000000003</v>
      </c>
      <c r="RS34" s="14">
        <v>5.99899</v>
      </c>
      <c r="RT34" s="7">
        <v>68.139530000000008</v>
      </c>
      <c r="RU34" s="7">
        <v>29.306660000000001</v>
      </c>
      <c r="RV34" s="7">
        <v>2.5538099999999999</v>
      </c>
      <c r="RW34" s="7">
        <v>69.771649999999994</v>
      </c>
      <c r="RX34" s="7">
        <v>17.673839999999998</v>
      </c>
      <c r="RY34" s="7">
        <v>12.554509999999999</v>
      </c>
      <c r="RZ34" s="7">
        <v>55.358710000000002</v>
      </c>
      <c r="SA34" s="7">
        <v>36.683489999999999</v>
      </c>
      <c r="SB34" s="7">
        <v>7.9577999999999998</v>
      </c>
      <c r="SC34" s="7">
        <v>50.580849999999998</v>
      </c>
      <c r="SD34" s="7">
        <v>44.202760000000005</v>
      </c>
      <c r="SE34" s="7">
        <v>5.2163899999999996</v>
      </c>
      <c r="SF34" s="7">
        <v>63.55444</v>
      </c>
      <c r="SG34" s="7">
        <v>33.538580000000003</v>
      </c>
      <c r="SH34" s="7">
        <v>2.9069799999999999</v>
      </c>
      <c r="SI34" s="7">
        <v>72.495289999999997</v>
      </c>
      <c r="SJ34" s="7">
        <v>17.60033</v>
      </c>
      <c r="SK34" s="7">
        <v>9.9043700000000001</v>
      </c>
      <c r="SL34" s="7">
        <v>75.102639999999994</v>
      </c>
      <c r="SM34" s="7">
        <v>18.984439999999999</v>
      </c>
      <c r="SN34" s="7">
        <v>5.9129100000000001</v>
      </c>
      <c r="SO34" s="7">
        <v>91.021640000000005</v>
      </c>
      <c r="SP34" s="7">
        <v>8.3677600000000005</v>
      </c>
      <c r="SQ34" s="7">
        <v>0.61060999999999999</v>
      </c>
      <c r="SR34" s="7">
        <v>70.639690000000002</v>
      </c>
      <c r="SS34" s="7">
        <v>24.53444</v>
      </c>
      <c r="ST34" s="7">
        <v>4.8258700000000001</v>
      </c>
      <c r="SU34" s="7">
        <v>76.600589999999997</v>
      </c>
      <c r="SV34" s="7">
        <v>19.8675</v>
      </c>
      <c r="SW34" s="7">
        <v>3.5319099999999999</v>
      </c>
      <c r="SX34" s="7">
        <v>91.969110000000001</v>
      </c>
      <c r="SY34" s="7">
        <v>8.0308899999999994</v>
      </c>
      <c r="SZ34" s="7">
        <v>0</v>
      </c>
      <c r="TA34" s="7">
        <v>98.060320000000004</v>
      </c>
      <c r="TB34" s="7">
        <v>1.9396799999999998</v>
      </c>
      <c r="TC34" s="7">
        <v>0</v>
      </c>
      <c r="TD34" s="7">
        <v>77.990570000000005</v>
      </c>
      <c r="TE34" s="7">
        <v>19.494420000000002</v>
      </c>
      <c r="TF34" s="7">
        <v>2.5150100000000002</v>
      </c>
      <c r="TG34" s="7">
        <v>96.398290000000003</v>
      </c>
      <c r="TH34" s="7">
        <v>2.4276599999999999</v>
      </c>
      <c r="TI34" s="7">
        <v>1.1740499999999998</v>
      </c>
      <c r="TJ34" s="7">
        <v>97.444659999999999</v>
      </c>
      <c r="TK34" s="7">
        <v>1.2674300000000001</v>
      </c>
      <c r="TL34" s="7">
        <v>1.2879</v>
      </c>
      <c r="TM34" s="7">
        <v>63.198750000000004</v>
      </c>
      <c r="TN34" s="7">
        <v>33.57488</v>
      </c>
      <c r="TO34" s="7">
        <v>3.2263699999999997</v>
      </c>
      <c r="TP34" s="7">
        <v>79.849850000000004</v>
      </c>
      <c r="TQ34" s="7">
        <v>18.328379999999999</v>
      </c>
      <c r="TR34" s="7">
        <v>1.82178</v>
      </c>
      <c r="TS34" s="7">
        <v>91.353359999999995</v>
      </c>
      <c r="TT34" s="7">
        <v>8.6466399999999997</v>
      </c>
      <c r="TU34" s="15">
        <v>0</v>
      </c>
      <c r="TV34" s="7">
        <v>98.23884000000001</v>
      </c>
      <c r="TW34" s="7">
        <v>1.7611600000000001</v>
      </c>
      <c r="TX34" s="15">
        <v>0</v>
      </c>
      <c r="TY34" s="7">
        <v>94.624099999999999</v>
      </c>
      <c r="TZ34" s="7">
        <v>4.7888700000000002</v>
      </c>
      <c r="UA34" s="7">
        <v>0.58701999999999999</v>
      </c>
      <c r="UB34" s="7">
        <v>97.339640000000003</v>
      </c>
      <c r="UC34" s="7">
        <v>2.6603600000000003</v>
      </c>
      <c r="UD34" s="15">
        <v>0</v>
      </c>
      <c r="UE34" s="7">
        <v>96.978660000000005</v>
      </c>
      <c r="UF34" s="7">
        <v>3.0213400000000004</v>
      </c>
      <c r="UG34" s="7">
        <v>0</v>
      </c>
      <c r="UH34" s="7">
        <v>99.389390000000006</v>
      </c>
      <c r="UI34" s="7">
        <v>0.61060999999999999</v>
      </c>
      <c r="UJ34" s="15">
        <v>0</v>
      </c>
      <c r="UK34" s="7">
        <v>68.233999999999995</v>
      </c>
      <c r="UL34" s="7">
        <v>21.11534</v>
      </c>
      <c r="UM34" s="7">
        <v>10.65066</v>
      </c>
      <c r="UN34" s="7">
        <v>60.131789999999995</v>
      </c>
      <c r="UO34" s="7">
        <v>29.315999999999999</v>
      </c>
      <c r="UP34" s="7">
        <v>10.55222</v>
      </c>
      <c r="UQ34" s="7">
        <v>67.948139999999995</v>
      </c>
      <c r="UR34" s="7">
        <v>20.271599999999999</v>
      </c>
      <c r="US34" s="7">
        <v>11.78026</v>
      </c>
      <c r="UT34" s="7">
        <v>74.504859999999994</v>
      </c>
      <c r="UU34" s="7">
        <v>15.14446</v>
      </c>
      <c r="UV34" s="7">
        <v>10.35069</v>
      </c>
      <c r="UW34" s="7">
        <v>72.780550000000005</v>
      </c>
      <c r="UX34" s="7">
        <v>19.07123</v>
      </c>
      <c r="UY34" s="7">
        <v>8.1482200000000002</v>
      </c>
      <c r="UZ34" s="7">
        <v>77.957920000000001</v>
      </c>
      <c r="VA34" s="7">
        <v>16.617160000000002</v>
      </c>
      <c r="VB34" s="7">
        <v>5.4249200000000002</v>
      </c>
      <c r="VC34" s="7">
        <v>71.548590000000004</v>
      </c>
      <c r="VD34" s="7">
        <v>22.95992</v>
      </c>
      <c r="VE34" s="7">
        <v>5.4915000000000003</v>
      </c>
      <c r="VF34" s="7">
        <v>64.826530000000005</v>
      </c>
      <c r="VG34" s="7">
        <v>25.544550000000001</v>
      </c>
      <c r="VH34" s="7">
        <v>9.6289200000000008</v>
      </c>
      <c r="VI34" s="7">
        <v>70.217359999999999</v>
      </c>
      <c r="VJ34" s="7">
        <v>23.98169</v>
      </c>
      <c r="VK34" s="7">
        <v>5.8009500000000003</v>
      </c>
      <c r="VL34" s="7">
        <v>70.21726000000001</v>
      </c>
      <c r="VM34" s="7">
        <v>24.243079999999999</v>
      </c>
      <c r="VN34" s="7">
        <v>5.5396700000000001</v>
      </c>
      <c r="VO34" s="7">
        <v>77.118089999999995</v>
      </c>
      <c r="VP34" s="7">
        <v>17.385839999999998</v>
      </c>
      <c r="VQ34" s="7">
        <v>5.4960700000000005</v>
      </c>
      <c r="VR34" s="7">
        <v>67.449040000000011</v>
      </c>
      <c r="VS34" s="7">
        <v>27.284859999999998</v>
      </c>
      <c r="VT34" s="7">
        <v>5.2660999999999998</v>
      </c>
      <c r="VU34" s="7">
        <v>75.097589999999997</v>
      </c>
      <c r="VV34" s="7">
        <v>17.52891</v>
      </c>
      <c r="VW34" s="7">
        <v>7.3734999999999999</v>
      </c>
      <c r="VX34" s="7">
        <v>66.312519999999992</v>
      </c>
      <c r="VY34" s="7">
        <v>28.421380000000003</v>
      </c>
      <c r="VZ34" s="7">
        <v>5.2660999999999998</v>
      </c>
      <c r="WA34" s="7">
        <v>65.532679999999999</v>
      </c>
      <c r="WB34" s="7">
        <v>28.293669999999999</v>
      </c>
      <c r="WC34" s="7">
        <v>6.1736399999999998</v>
      </c>
      <c r="WD34" s="7">
        <v>73.454009999999997</v>
      </c>
      <c r="WE34" s="7">
        <v>23.994260000000001</v>
      </c>
      <c r="WF34" s="7">
        <v>2.5517300000000001</v>
      </c>
      <c r="WG34" s="7">
        <v>43.92454</v>
      </c>
      <c r="WH34" s="7">
        <v>56.07546</v>
      </c>
      <c r="WI34" s="7">
        <v>0</v>
      </c>
      <c r="WJ34" s="7">
        <v>24.070420000000002</v>
      </c>
      <c r="WK34" s="7">
        <v>75.929580000000001</v>
      </c>
      <c r="WL34" s="15">
        <v>0</v>
      </c>
      <c r="WM34" s="7">
        <v>37.359569999999998</v>
      </c>
      <c r="WN34" s="7">
        <v>62.640430000000002</v>
      </c>
      <c r="WO34" s="15">
        <v>0</v>
      </c>
      <c r="WP34" s="7">
        <v>30.266729999999995</v>
      </c>
      <c r="WQ34" s="7">
        <v>69.733270000000005</v>
      </c>
      <c r="WR34" s="15">
        <v>0</v>
      </c>
      <c r="WS34" s="7">
        <v>65.928850000000011</v>
      </c>
      <c r="WT34" s="7">
        <v>31.133569999999999</v>
      </c>
      <c r="WU34" s="7">
        <v>2.9375900000000001</v>
      </c>
      <c r="WV34" s="7">
        <v>68.138919999999999</v>
      </c>
      <c r="WW34" s="7">
        <v>31.861080000000001</v>
      </c>
      <c r="WX34" s="7">
        <v>0</v>
      </c>
      <c r="WY34" s="7">
        <v>82.641819999999996</v>
      </c>
      <c r="WZ34" s="7">
        <v>17.358180000000001</v>
      </c>
      <c r="XA34" s="7">
        <v>0</v>
      </c>
      <c r="XB34" s="7">
        <v>74.395970000000005</v>
      </c>
      <c r="XC34" s="7">
        <v>25.604030000000002</v>
      </c>
      <c r="XD34" s="15">
        <v>0</v>
      </c>
      <c r="XE34" s="7">
        <v>84.956310000000002</v>
      </c>
      <c r="XF34" s="7">
        <v>15.043690000000002</v>
      </c>
      <c r="XG34" s="15">
        <v>0</v>
      </c>
      <c r="XH34" s="7">
        <v>96.840050000000005</v>
      </c>
      <c r="XI34" s="7">
        <v>2.5729299999999999</v>
      </c>
      <c r="XJ34" s="7">
        <v>0.58701999999999999</v>
      </c>
      <c r="XK34" s="7">
        <v>94.422920000000005</v>
      </c>
      <c r="XL34" s="7">
        <v>5.5770800000000005</v>
      </c>
      <c r="XM34" s="15">
        <v>0</v>
      </c>
      <c r="XN34" s="7">
        <v>88.639319999999998</v>
      </c>
      <c r="XO34" s="7">
        <v>10.750079999999999</v>
      </c>
      <c r="XP34" s="7">
        <v>0.61060999999999999</v>
      </c>
      <c r="XQ34" s="7">
        <v>86.784539999999993</v>
      </c>
      <c r="XR34" s="7">
        <v>13.21546</v>
      </c>
      <c r="XS34" s="15">
        <v>0</v>
      </c>
      <c r="XT34" s="7">
        <v>82.6447</v>
      </c>
      <c r="XU34" s="7">
        <v>16.708400000000001</v>
      </c>
      <c r="XV34" s="7">
        <v>0.64690000000000003</v>
      </c>
      <c r="XW34" s="7">
        <v>96.340090000000004</v>
      </c>
      <c r="XX34" s="7">
        <v>3.6599100000000004</v>
      </c>
      <c r="XY34" s="15">
        <v>0</v>
      </c>
      <c r="XZ34" s="7">
        <v>94.52367000000001</v>
      </c>
      <c r="YA34" s="7">
        <v>5.4763299999999999</v>
      </c>
      <c r="YB34" s="15">
        <v>0</v>
      </c>
      <c r="YC34" s="7">
        <v>77.456820000000008</v>
      </c>
      <c r="YD34" s="7">
        <v>22.54318</v>
      </c>
      <c r="YE34" s="7">
        <v>0</v>
      </c>
    </row>
    <row r="35" spans="1:655" x14ac:dyDescent="0.25">
      <c r="A35" s="33" t="s">
        <v>39</v>
      </c>
      <c r="B35" s="15">
        <v>41.3</v>
      </c>
      <c r="C35" s="15">
        <v>37.799999999999997</v>
      </c>
      <c r="D35" s="15">
        <v>20.9</v>
      </c>
      <c r="E35" s="15">
        <v>40.469300000000004</v>
      </c>
      <c r="F35" s="15">
        <v>41.462159999999997</v>
      </c>
      <c r="G35" s="15">
        <v>18.068529999999999</v>
      </c>
      <c r="H35" s="15">
        <v>37.692540000000001</v>
      </c>
      <c r="I35" s="15">
        <v>45.411110000000001</v>
      </c>
      <c r="J35" s="15">
        <v>16.896349999999998</v>
      </c>
      <c r="K35" s="15">
        <v>22.650459999999999</v>
      </c>
      <c r="L35" s="15">
        <v>50.264330000000001</v>
      </c>
      <c r="M35" s="15">
        <v>27.08521</v>
      </c>
      <c r="N35" s="15">
        <v>26.961259999999999</v>
      </c>
      <c r="O35" s="15">
        <v>55.133449999999996</v>
      </c>
      <c r="P35" s="15">
        <v>17.905289999999997</v>
      </c>
      <c r="Q35" s="15">
        <v>27.475999999999999</v>
      </c>
      <c r="R35" s="15">
        <v>40.814540000000001</v>
      </c>
      <c r="S35" s="15">
        <v>31.70946</v>
      </c>
      <c r="T35" s="15">
        <v>44.359310000000001</v>
      </c>
      <c r="U35" s="15">
        <v>31.008970000000001</v>
      </c>
      <c r="V35" s="15">
        <v>24.631719999999998</v>
      </c>
      <c r="W35" s="15">
        <v>13.45036</v>
      </c>
      <c r="X35" s="15">
        <v>50.280769999999997</v>
      </c>
      <c r="Y35" s="15">
        <v>36.268879999999996</v>
      </c>
      <c r="Z35" s="15">
        <v>19.069790000000001</v>
      </c>
      <c r="AA35" s="15">
        <v>39.421959999999999</v>
      </c>
      <c r="AB35" s="15">
        <v>41.508240000000001</v>
      </c>
      <c r="AC35" s="15">
        <v>21.338429999999999</v>
      </c>
      <c r="AD35" s="15">
        <v>48.125010000000003</v>
      </c>
      <c r="AE35" s="15">
        <v>30.536560000000001</v>
      </c>
      <c r="AF35" s="15">
        <v>27.79034</v>
      </c>
      <c r="AG35" s="15">
        <v>53.569770000000005</v>
      </c>
      <c r="AH35" s="15">
        <v>18.639890000000001</v>
      </c>
      <c r="AI35" s="15">
        <v>21.462020000000003</v>
      </c>
      <c r="AJ35" s="15">
        <v>55.422610000000006</v>
      </c>
      <c r="AK35" s="15">
        <v>23.115359999999999</v>
      </c>
      <c r="AL35" s="15">
        <v>28.00413</v>
      </c>
      <c r="AM35" s="15">
        <v>45.340029999999999</v>
      </c>
      <c r="AN35" s="15">
        <v>26.655839999999998</v>
      </c>
      <c r="AO35" s="15">
        <v>37.794879999999999</v>
      </c>
      <c r="AP35" s="15">
        <v>36.079909999999998</v>
      </c>
      <c r="AQ35" s="15">
        <v>26.125209999999999</v>
      </c>
      <c r="AR35" s="15">
        <v>34.562490000000004</v>
      </c>
      <c r="AS35" s="15">
        <v>46.811909999999997</v>
      </c>
      <c r="AT35" s="15">
        <v>18.625600000000002</v>
      </c>
      <c r="AU35" s="15">
        <v>24.635999999999999</v>
      </c>
      <c r="AV35" s="15">
        <v>50.543849999999999</v>
      </c>
      <c r="AW35" s="15">
        <v>24.820149999999998</v>
      </c>
      <c r="AX35" s="15">
        <v>17.297139999999999</v>
      </c>
      <c r="AY35" s="15">
        <v>65.961889999999997</v>
      </c>
      <c r="AZ35" s="15">
        <v>16.740970000000001</v>
      </c>
      <c r="BA35" s="15">
        <v>16.24766</v>
      </c>
      <c r="BB35" s="15">
        <v>66.435549999999992</v>
      </c>
      <c r="BC35" s="15">
        <v>17.316790000000001</v>
      </c>
      <c r="BD35" s="15">
        <v>15.714529999999998</v>
      </c>
      <c r="BE35" s="15">
        <v>69.838849999999994</v>
      </c>
      <c r="BF35" s="15">
        <v>14.446619999999999</v>
      </c>
      <c r="BG35" s="15">
        <v>11.300850000000001</v>
      </c>
      <c r="BH35" s="15">
        <v>52.628699999999995</v>
      </c>
      <c r="BI35" s="15">
        <v>36.070450000000001</v>
      </c>
      <c r="BJ35" s="15">
        <v>26.800689999999999</v>
      </c>
      <c r="BK35" s="15">
        <v>56.753220000000006</v>
      </c>
      <c r="BL35" s="15">
        <v>16.446089999999998</v>
      </c>
      <c r="BM35" s="15">
        <v>7.0609500000000009</v>
      </c>
      <c r="BN35" s="15">
        <v>75.714950000000002</v>
      </c>
      <c r="BO35" s="15">
        <v>17.22409</v>
      </c>
      <c r="BP35" s="15">
        <v>28.145579999999999</v>
      </c>
      <c r="BQ35" s="15">
        <v>52.731039999999993</v>
      </c>
      <c r="BR35" s="15">
        <v>19.123370000000001</v>
      </c>
      <c r="BS35" s="15">
        <v>12.149039999999999</v>
      </c>
      <c r="BT35" s="15">
        <v>64.753450000000001</v>
      </c>
      <c r="BU35" s="15">
        <v>23.0975</v>
      </c>
      <c r="BV35" s="15">
        <v>24.31148</v>
      </c>
      <c r="BW35" s="15">
        <v>53.043959999999998</v>
      </c>
      <c r="BX35" s="15">
        <v>22.644559999999998</v>
      </c>
      <c r="BY35" s="15">
        <v>15.10941</v>
      </c>
      <c r="BZ35" s="15">
        <v>70.316990000000004</v>
      </c>
      <c r="CA35" s="15">
        <v>14.573600000000001</v>
      </c>
      <c r="CB35" s="15">
        <v>15.3666</v>
      </c>
      <c r="CC35" s="15">
        <v>59.12312</v>
      </c>
      <c r="CD35" s="15">
        <v>25.510269999999998</v>
      </c>
      <c r="CE35" s="15">
        <v>20.93282</v>
      </c>
      <c r="CF35" s="15">
        <v>62.465170000000001</v>
      </c>
      <c r="CG35" s="15">
        <v>16.60201</v>
      </c>
      <c r="CH35" s="40">
        <v>26.153790000000001</v>
      </c>
      <c r="CI35" s="40">
        <v>66.002970000000005</v>
      </c>
      <c r="CJ35" s="40">
        <v>7.8432399999999998</v>
      </c>
      <c r="CK35" s="40">
        <v>15.77632</v>
      </c>
      <c r="CL35" s="40">
        <v>70.707769999999996</v>
      </c>
      <c r="CM35" s="40">
        <v>13.5159</v>
      </c>
      <c r="CN35" s="40">
        <v>19.26286</v>
      </c>
      <c r="CO35" s="40">
        <v>60.559820000000002</v>
      </c>
      <c r="CP35" s="40">
        <v>20.177320000000002</v>
      </c>
      <c r="CQ35" s="40">
        <v>17.761690000000002</v>
      </c>
      <c r="CR35" s="40">
        <v>57.527470000000001</v>
      </c>
      <c r="CS35" s="40">
        <v>24.710840000000001</v>
      </c>
      <c r="CT35" s="40">
        <v>27.63692</v>
      </c>
      <c r="CU35" s="40">
        <v>69.614180000000005</v>
      </c>
      <c r="CV35" s="40">
        <v>2.7488999999999999</v>
      </c>
      <c r="CW35" s="7">
        <v>29.309010000000001</v>
      </c>
      <c r="CX35" s="7">
        <v>47.654389999999999</v>
      </c>
      <c r="CY35" s="7">
        <v>23.0366</v>
      </c>
      <c r="CZ35" s="39">
        <v>33.777880000000003</v>
      </c>
      <c r="DA35" s="39">
        <v>45.362000000000002</v>
      </c>
      <c r="DB35" s="39">
        <v>20.860119999999998</v>
      </c>
      <c r="DC35" s="39">
        <v>19.574529999999999</v>
      </c>
      <c r="DD35" s="39">
        <v>70.142129999999995</v>
      </c>
      <c r="DE35" s="39">
        <v>10.283340000000001</v>
      </c>
      <c r="DF35" s="15">
        <v>19.156949999999998</v>
      </c>
      <c r="DG35" s="15">
        <v>63.515009999999997</v>
      </c>
      <c r="DH35" s="15">
        <v>17.328040000000001</v>
      </c>
      <c r="DI35" s="39">
        <v>27.404810000000001</v>
      </c>
      <c r="DJ35" s="39">
        <v>55.43047</v>
      </c>
      <c r="DK35" s="39">
        <v>17.164719999999999</v>
      </c>
      <c r="DL35" s="39">
        <v>26.443300000000001</v>
      </c>
      <c r="DM35" s="39">
        <v>59.646259999999998</v>
      </c>
      <c r="DN35" s="39">
        <v>13.910439999999999</v>
      </c>
      <c r="DO35" s="39">
        <v>38.421419999999998</v>
      </c>
      <c r="DP35" s="39">
        <v>49.426319999999997</v>
      </c>
      <c r="DQ35" s="39">
        <v>12.15226</v>
      </c>
      <c r="DR35" s="39">
        <v>49.157879999999999</v>
      </c>
      <c r="DS35" s="39">
        <v>44.839399999999998</v>
      </c>
      <c r="DT35" s="39">
        <v>6.0027200000000001</v>
      </c>
      <c r="DU35" s="39">
        <v>28.13899</v>
      </c>
      <c r="DV35" s="39">
        <v>57.513240000000003</v>
      </c>
      <c r="DW35" s="39">
        <v>14.347770000000001</v>
      </c>
      <c r="DX35" s="45">
        <v>19.505320000000001</v>
      </c>
      <c r="DY35" s="45">
        <v>67.129800000000003</v>
      </c>
      <c r="DZ35" s="45">
        <v>13.364879999999999</v>
      </c>
      <c r="EA35" s="7">
        <v>34.167949999999998</v>
      </c>
      <c r="EB35" s="7">
        <v>48.737270000000002</v>
      </c>
      <c r="EC35" s="7">
        <v>17.09478</v>
      </c>
      <c r="ED35" s="46">
        <v>29.252749999999999</v>
      </c>
      <c r="EE35" s="46">
        <v>56.146859999999997</v>
      </c>
      <c r="EF35" s="46">
        <v>14.600390000000001</v>
      </c>
      <c r="EG35" s="47">
        <v>22.622769999999999</v>
      </c>
      <c r="EH35" s="47">
        <v>62.056699999999999</v>
      </c>
      <c r="EI35" s="47">
        <v>15.32052</v>
      </c>
      <c r="EJ35" s="48">
        <v>28.478860000000001</v>
      </c>
      <c r="EK35" s="48">
        <v>60.32799</v>
      </c>
      <c r="EL35" s="48">
        <v>11.193149999999999</v>
      </c>
      <c r="EM35" s="7">
        <v>25.64941</v>
      </c>
      <c r="EN35" s="7">
        <v>63.703440000000001</v>
      </c>
      <c r="EO35" s="7">
        <v>10.64716</v>
      </c>
      <c r="EP35" s="53">
        <v>28.546023000000002</v>
      </c>
      <c r="EQ35" s="53">
        <v>66.146213000000003</v>
      </c>
      <c r="ER35" s="53">
        <v>5.3077730000000001</v>
      </c>
      <c r="ES35" s="55">
        <v>30.527100000000001</v>
      </c>
      <c r="ET35" s="55">
        <v>61.226190000000003</v>
      </c>
      <c r="EU35" s="55">
        <v>8.2467100000000002</v>
      </c>
      <c r="EV35" s="56">
        <v>27.10932</v>
      </c>
      <c r="EW35" s="56">
        <v>60.279049999999998</v>
      </c>
      <c r="EX35" s="56">
        <v>12.61163</v>
      </c>
      <c r="EY35" s="57">
        <v>19.274470000000001</v>
      </c>
      <c r="EZ35" s="57">
        <v>65.993510000000001</v>
      </c>
      <c r="FA35" s="57">
        <v>14.73202</v>
      </c>
      <c r="FB35" s="7">
        <v>22.21698</v>
      </c>
      <c r="FC35" s="7">
        <v>58.00488</v>
      </c>
      <c r="FD35" s="7">
        <v>19.77814</v>
      </c>
      <c r="FE35" s="7">
        <v>25.182179999999999</v>
      </c>
      <c r="FF35" s="7">
        <v>52.599229999999999</v>
      </c>
      <c r="FG35" s="7">
        <v>22.218589999999999</v>
      </c>
      <c r="FH35" s="58">
        <v>20.611150000000002</v>
      </c>
      <c r="FI35" s="58">
        <v>61.350320000000004</v>
      </c>
      <c r="FJ35" s="58">
        <v>18.038530000000002</v>
      </c>
      <c r="FK35" s="59">
        <v>38.279069999999997</v>
      </c>
      <c r="FL35" s="59">
        <v>40.02993</v>
      </c>
      <c r="FM35" s="59">
        <v>21.690989999999999</v>
      </c>
      <c r="FN35" s="7">
        <v>11.612690000000001</v>
      </c>
      <c r="FO35" s="7">
        <v>79.49691</v>
      </c>
      <c r="FP35" s="7">
        <v>8.8903999999999996</v>
      </c>
      <c r="FQ35" s="7">
        <v>23.637599999999999</v>
      </c>
      <c r="FR35" s="7">
        <v>54.695160000000001</v>
      </c>
      <c r="FS35" s="7">
        <v>21.66723</v>
      </c>
      <c r="FT35" s="15">
        <v>29.411710000000003</v>
      </c>
      <c r="FU35" s="15">
        <v>66.960830000000001</v>
      </c>
      <c r="FV35" s="15">
        <v>3.6274599999999997</v>
      </c>
      <c r="FW35" s="15">
        <v>39.176789999999997</v>
      </c>
      <c r="FX35" s="15">
        <v>58.074539999999999</v>
      </c>
      <c r="FY35" s="15">
        <v>2.7486699999999997</v>
      </c>
      <c r="FZ35" s="15">
        <v>12.683430000000001</v>
      </c>
      <c r="GA35" s="15">
        <v>74.144660000000002</v>
      </c>
      <c r="GB35" s="15">
        <v>13.17191</v>
      </c>
      <c r="GC35" s="15">
        <v>13.65682</v>
      </c>
      <c r="GD35" s="15">
        <v>76.171109999999999</v>
      </c>
      <c r="GE35" s="15">
        <v>10.17207</v>
      </c>
      <c r="GF35" s="15">
        <v>19.557559999999999</v>
      </c>
      <c r="GG35" s="15">
        <v>69.260890000000003</v>
      </c>
      <c r="GH35" s="15">
        <v>11.18154</v>
      </c>
      <c r="GI35" s="61">
        <v>12.985269999999998</v>
      </c>
      <c r="GJ35" s="61">
        <v>71.79119</v>
      </c>
      <c r="GK35" s="61">
        <v>15.22354</v>
      </c>
      <c r="GL35" s="62">
        <v>27.404020000000003</v>
      </c>
      <c r="GM35" s="62">
        <v>54.024139999999996</v>
      </c>
      <c r="GN35" s="62">
        <v>18.571840000000002</v>
      </c>
      <c r="GO35" s="7">
        <v>19.086939999999998</v>
      </c>
      <c r="GP35" s="7">
        <v>71.245199999999997</v>
      </c>
      <c r="GQ35" s="7">
        <v>9.6678700000000006</v>
      </c>
      <c r="GR35" s="7">
        <v>13.05885</v>
      </c>
      <c r="GS35" s="7">
        <v>66.073520000000002</v>
      </c>
      <c r="GT35" s="7">
        <v>20.867630000000002</v>
      </c>
      <c r="GU35" s="7">
        <v>29.514410000000002</v>
      </c>
      <c r="GV35" s="7">
        <v>63.261209999999998</v>
      </c>
      <c r="GW35" s="7">
        <v>7.22438</v>
      </c>
      <c r="GX35" s="7">
        <v>42.610769999999995</v>
      </c>
      <c r="GY35" s="7">
        <v>47.248059999999995</v>
      </c>
      <c r="GZ35" s="7">
        <v>10.141169999999999</v>
      </c>
      <c r="HA35" s="7">
        <v>60.919170000000001</v>
      </c>
      <c r="HB35" s="7">
        <v>36.237270000000002</v>
      </c>
      <c r="HC35" s="7">
        <v>2.8435599999999996</v>
      </c>
      <c r="HD35" s="15">
        <v>74.957850000000008</v>
      </c>
      <c r="HE35" s="15">
        <v>22.731719999999999</v>
      </c>
      <c r="HF35" s="15">
        <v>2.3104300000000002</v>
      </c>
      <c r="HG35" s="69">
        <v>38.757730000000002</v>
      </c>
      <c r="HH35" s="69">
        <v>54.637290000000007</v>
      </c>
      <c r="HI35" s="69">
        <v>6.6049800000000003</v>
      </c>
      <c r="HJ35" s="7">
        <v>34.055250000000001</v>
      </c>
      <c r="HK35" s="7">
        <v>55.803040000000003</v>
      </c>
      <c r="HL35" s="7">
        <v>10.14171</v>
      </c>
      <c r="HM35" s="7">
        <v>39.311410000000002</v>
      </c>
      <c r="HN35" s="7">
        <v>45.718310000000002</v>
      </c>
      <c r="HO35" s="7">
        <v>14.970279999999999</v>
      </c>
      <c r="HP35" s="15">
        <v>12.442130000000001</v>
      </c>
      <c r="HQ35" s="15">
        <v>75.274689999999993</v>
      </c>
      <c r="HR35" s="15">
        <v>12.28317</v>
      </c>
      <c r="HS35" s="71">
        <v>20.60258</v>
      </c>
      <c r="HT35" s="71">
        <v>70.467550000000003</v>
      </c>
      <c r="HU35" s="71">
        <v>8.9298699999999993</v>
      </c>
      <c r="HV35" s="7">
        <v>48.11215</v>
      </c>
      <c r="HW35" s="7">
        <v>48.886220000000002</v>
      </c>
      <c r="HX35" s="7">
        <v>3.00163</v>
      </c>
      <c r="HY35" s="7">
        <v>18.731159999999999</v>
      </c>
      <c r="HZ35" s="7">
        <v>61.90757</v>
      </c>
      <c r="IA35" s="7">
        <v>19.361270000000001</v>
      </c>
      <c r="IB35" s="15">
        <v>19.89405</v>
      </c>
      <c r="IC35" s="15">
        <v>61.044909999999994</v>
      </c>
      <c r="ID35" s="15">
        <v>19.061040000000002</v>
      </c>
      <c r="IE35" s="15">
        <v>31.43477</v>
      </c>
      <c r="IF35" s="15">
        <v>56.169719999999998</v>
      </c>
      <c r="IG35" s="15">
        <v>12.395519999999999</v>
      </c>
      <c r="IH35" s="15">
        <v>24.284949999999998</v>
      </c>
      <c r="II35" s="15">
        <v>60.607480000000002</v>
      </c>
      <c r="IJ35" s="15">
        <v>15.107570000000001</v>
      </c>
      <c r="IK35" s="15">
        <v>37.304960000000001</v>
      </c>
      <c r="IL35" s="15">
        <v>46.986989999999999</v>
      </c>
      <c r="IM35" s="15">
        <v>15.708050000000002</v>
      </c>
      <c r="IN35" s="7">
        <v>51.037220000000005</v>
      </c>
      <c r="IO35" s="7">
        <v>32.585529999999999</v>
      </c>
      <c r="IP35" s="7">
        <v>16.37725</v>
      </c>
      <c r="IQ35" s="15">
        <v>53.423569999999998</v>
      </c>
      <c r="IR35" s="15">
        <v>34.314099999999996</v>
      </c>
      <c r="IS35" s="15">
        <v>12.26233</v>
      </c>
      <c r="IT35" s="7">
        <v>50.14425</v>
      </c>
      <c r="IU35" s="7">
        <v>34.754459999999995</v>
      </c>
      <c r="IV35" s="7">
        <v>15.101290000000001</v>
      </c>
      <c r="IW35" s="7">
        <v>40.317839999999997</v>
      </c>
      <c r="IX35" s="7">
        <v>43.952449999999999</v>
      </c>
      <c r="IY35" s="7">
        <v>15.729709999999999</v>
      </c>
      <c r="IZ35" s="7">
        <v>44.424680000000002</v>
      </c>
      <c r="JA35" s="7">
        <v>40.847760000000001</v>
      </c>
      <c r="JB35" s="7">
        <v>14.72756</v>
      </c>
      <c r="JC35" s="7">
        <v>57.280099999999997</v>
      </c>
      <c r="JD35" s="7">
        <v>29.255789999999998</v>
      </c>
      <c r="JE35" s="7">
        <v>13.464110000000002</v>
      </c>
      <c r="JF35" s="7">
        <v>49.65475</v>
      </c>
      <c r="JG35" s="7">
        <v>45.664760000000001</v>
      </c>
      <c r="JH35" s="7">
        <v>4.6804900000000007</v>
      </c>
      <c r="JI35" s="7">
        <v>31.586039999999997</v>
      </c>
      <c r="JJ35" s="7">
        <v>42.464849999999998</v>
      </c>
      <c r="JK35" s="7">
        <v>25.949100000000001</v>
      </c>
      <c r="JL35" s="7">
        <v>56.60765</v>
      </c>
      <c r="JM35" s="7">
        <v>30.822199999999999</v>
      </c>
      <c r="JN35" s="7">
        <v>12.57015</v>
      </c>
      <c r="JO35" s="7">
        <v>43.870469999999997</v>
      </c>
      <c r="JP35" s="7">
        <v>40.404830000000004</v>
      </c>
      <c r="JQ35" s="7">
        <v>15.72471</v>
      </c>
      <c r="JR35" s="7">
        <v>34.898089999999996</v>
      </c>
      <c r="JS35" s="7">
        <v>44.880839999999999</v>
      </c>
      <c r="JT35" s="7">
        <v>20.221080000000001</v>
      </c>
      <c r="JU35" s="15">
        <v>32.565330000000003</v>
      </c>
      <c r="JV35" s="15">
        <v>49.764060000000001</v>
      </c>
      <c r="JW35" s="15">
        <v>17.6706</v>
      </c>
      <c r="JX35" s="7">
        <v>30.98535</v>
      </c>
      <c r="JY35" s="7">
        <v>62.267130000000002</v>
      </c>
      <c r="JZ35" s="7">
        <v>6.7475199999999997</v>
      </c>
      <c r="KA35" s="7">
        <v>26.455630000000003</v>
      </c>
      <c r="KB35" s="7">
        <v>66.069770000000005</v>
      </c>
      <c r="KC35" s="7">
        <v>7.4746000000000006</v>
      </c>
      <c r="KD35" s="7">
        <v>36.040419999999997</v>
      </c>
      <c r="KE35" s="7">
        <v>56.455449999999999</v>
      </c>
      <c r="KF35" s="7">
        <v>7.5041300000000009</v>
      </c>
      <c r="KG35" s="7">
        <v>33.146059999999999</v>
      </c>
      <c r="KH35" s="7">
        <v>55.167589999999997</v>
      </c>
      <c r="KI35" s="7">
        <v>11.686349999999999</v>
      </c>
      <c r="KJ35" s="7">
        <v>25.216339999999999</v>
      </c>
      <c r="KK35" s="7">
        <v>60.057159999999996</v>
      </c>
      <c r="KL35" s="7">
        <v>14.72649</v>
      </c>
      <c r="KM35" s="7">
        <v>7.0922499999999999</v>
      </c>
      <c r="KN35" s="7">
        <v>84.374619999999993</v>
      </c>
      <c r="KO35" s="7">
        <v>8.5331299999999999</v>
      </c>
      <c r="KP35" s="7">
        <v>22.523419999999998</v>
      </c>
      <c r="KQ35" s="7">
        <v>54.163789999999999</v>
      </c>
      <c r="KR35" s="7">
        <v>23.31279</v>
      </c>
      <c r="KS35" s="7">
        <v>32.865589999999997</v>
      </c>
      <c r="KT35" s="7">
        <v>49.470960000000005</v>
      </c>
      <c r="KU35" s="7">
        <v>17.663450000000001</v>
      </c>
      <c r="KV35" s="7">
        <v>33.766500000000001</v>
      </c>
      <c r="KW35" s="7">
        <v>36.160540000000005</v>
      </c>
      <c r="KX35" s="7">
        <v>30.072959999999998</v>
      </c>
      <c r="KY35" s="7">
        <v>41.182459999999999</v>
      </c>
      <c r="KZ35" s="7">
        <v>26.776250000000001</v>
      </c>
      <c r="LA35" s="7">
        <v>32.041290000000004</v>
      </c>
      <c r="LB35" s="7">
        <v>56.967500000000001</v>
      </c>
      <c r="LC35" s="7">
        <v>43.032499999999999</v>
      </c>
      <c r="LD35" s="7">
        <v>0</v>
      </c>
      <c r="LE35" s="7">
        <v>28.450279999999999</v>
      </c>
      <c r="LF35" s="7">
        <v>51.481699999999996</v>
      </c>
      <c r="LG35" s="7">
        <v>20.068010000000001</v>
      </c>
      <c r="LH35" s="7">
        <v>37.075040000000001</v>
      </c>
      <c r="LI35" s="7">
        <v>48.664069999999995</v>
      </c>
      <c r="LJ35" s="7">
        <v>14.26088</v>
      </c>
      <c r="LK35" s="7">
        <v>45.116060000000004</v>
      </c>
      <c r="LL35" s="7">
        <v>39.760640000000002</v>
      </c>
      <c r="LM35" s="7">
        <v>15.1233</v>
      </c>
      <c r="LN35" s="7">
        <v>25.001529999999999</v>
      </c>
      <c r="LO35" s="7">
        <v>40.98274</v>
      </c>
      <c r="LP35" s="7">
        <v>34.015729999999998</v>
      </c>
      <c r="LQ35" s="7">
        <v>32.678489999999996</v>
      </c>
      <c r="LR35" s="7">
        <v>54.59619</v>
      </c>
      <c r="LS35" s="7">
        <v>12.725320000000002</v>
      </c>
      <c r="LT35" s="7">
        <v>27.261940000000003</v>
      </c>
      <c r="LU35" s="7">
        <v>38.377450000000003</v>
      </c>
      <c r="LV35" s="7">
        <v>34.360610000000001</v>
      </c>
      <c r="LW35" s="7">
        <v>41.411659999999998</v>
      </c>
      <c r="LX35" s="7">
        <v>55.216829999999995</v>
      </c>
      <c r="LY35" s="7">
        <v>3.3715099999999998</v>
      </c>
      <c r="LZ35" s="7">
        <v>46.348790000000001</v>
      </c>
      <c r="MA35" s="7">
        <v>40.294269999999997</v>
      </c>
      <c r="MB35" s="7">
        <v>13.35694</v>
      </c>
      <c r="MC35" s="7">
        <v>42.582909999999998</v>
      </c>
      <c r="MD35" s="7">
        <v>44.281619999999997</v>
      </c>
      <c r="ME35" s="7">
        <v>13.135479999999999</v>
      </c>
      <c r="MF35" s="7">
        <v>50.427960000000006</v>
      </c>
      <c r="MG35" s="7">
        <v>27.361069999999998</v>
      </c>
      <c r="MH35" s="7">
        <v>22.21096</v>
      </c>
      <c r="MI35" s="7">
        <v>49.913519999999998</v>
      </c>
      <c r="MJ35" s="7">
        <v>23.466010000000001</v>
      </c>
      <c r="MK35" s="7">
        <v>26.620480000000001</v>
      </c>
      <c r="ML35" s="7">
        <v>51.691560000000003</v>
      </c>
      <c r="MM35" s="7">
        <v>39.533059999999999</v>
      </c>
      <c r="MN35" s="7">
        <v>8.7753800000000002</v>
      </c>
      <c r="MO35" s="7">
        <v>42.88823</v>
      </c>
      <c r="MP35" s="7">
        <v>37.319139999999997</v>
      </c>
      <c r="MQ35" s="7">
        <v>19.792629999999999</v>
      </c>
      <c r="MR35" s="7">
        <v>45.162459999999996</v>
      </c>
      <c r="MS35" s="7">
        <v>44.704250000000002</v>
      </c>
      <c r="MT35" s="7">
        <v>10.133290000000001</v>
      </c>
      <c r="MU35" s="7">
        <v>58.511939999999996</v>
      </c>
      <c r="MV35" s="7">
        <v>32.487459999999999</v>
      </c>
      <c r="MW35" s="7">
        <v>9.0006000000000004</v>
      </c>
      <c r="MX35" s="7">
        <v>56.930930000000004</v>
      </c>
      <c r="MY35" s="7">
        <v>25.859270000000002</v>
      </c>
      <c r="MZ35" s="7">
        <v>17.209800000000001</v>
      </c>
      <c r="NA35" s="7">
        <v>46.761899999999997</v>
      </c>
      <c r="NB35" s="7">
        <v>38.908300000000004</v>
      </c>
      <c r="NC35" s="7">
        <v>14.329800000000001</v>
      </c>
      <c r="ND35" s="7">
        <v>54.360100000000003</v>
      </c>
      <c r="NE35" s="7">
        <v>36.335859999999997</v>
      </c>
      <c r="NF35" s="7">
        <v>9.3040500000000002</v>
      </c>
      <c r="NG35" s="7">
        <v>57.563010000000006</v>
      </c>
      <c r="NH35" s="7">
        <v>31.683030000000002</v>
      </c>
      <c r="NI35" s="7">
        <v>10.753959999999999</v>
      </c>
      <c r="NJ35" s="7">
        <v>67.940650000000005</v>
      </c>
      <c r="NK35" s="7">
        <v>18.319299999999998</v>
      </c>
      <c r="NL35" s="7">
        <v>13.74005</v>
      </c>
      <c r="NM35" s="7">
        <v>36.786470000000001</v>
      </c>
      <c r="NN35" s="7">
        <v>47.437559999999998</v>
      </c>
      <c r="NO35" s="7">
        <v>15.775970000000001</v>
      </c>
      <c r="NP35" s="174">
        <v>34.943330000000003</v>
      </c>
      <c r="NQ35" s="174">
        <v>25.368079999999999</v>
      </c>
      <c r="NR35" s="174">
        <v>39.688590000000005</v>
      </c>
      <c r="NS35" s="7">
        <v>49.309740000000005</v>
      </c>
      <c r="NT35" s="7">
        <v>34.15157</v>
      </c>
      <c r="NU35" s="7">
        <v>16.538689999999999</v>
      </c>
      <c r="NV35" s="7">
        <v>67.092300000000009</v>
      </c>
      <c r="NW35" s="7">
        <v>24.477830000000001</v>
      </c>
      <c r="NX35" s="7">
        <v>8.4298700000000011</v>
      </c>
      <c r="NY35" s="7">
        <v>29.35567</v>
      </c>
      <c r="NZ35" s="7">
        <v>55.858029999999999</v>
      </c>
      <c r="OA35" s="7">
        <v>14.786299999999999</v>
      </c>
      <c r="OB35" s="7">
        <v>47.69511</v>
      </c>
      <c r="OC35" s="7">
        <v>37.794240000000002</v>
      </c>
      <c r="OD35" s="7">
        <v>14.51065</v>
      </c>
      <c r="OE35" s="7">
        <v>41.425919999999998</v>
      </c>
      <c r="OF35" s="7">
        <v>41.16384</v>
      </c>
      <c r="OG35" s="7">
        <v>17.410239999999998</v>
      </c>
      <c r="OH35" s="7">
        <v>71.324550000000002</v>
      </c>
      <c r="OI35" s="7">
        <v>16.041800000000002</v>
      </c>
      <c r="OJ35" s="7">
        <v>12.633649999999999</v>
      </c>
      <c r="OK35" s="7">
        <v>47.162330000000004</v>
      </c>
      <c r="OL35" s="7">
        <v>43.43074</v>
      </c>
      <c r="OM35" s="7">
        <v>9.4069299999999991</v>
      </c>
      <c r="ON35" s="7">
        <v>53.942340000000002</v>
      </c>
      <c r="OO35" s="7">
        <v>33.385130000000004</v>
      </c>
      <c r="OP35" s="7">
        <v>12.672530000000002</v>
      </c>
      <c r="OQ35" s="7">
        <v>50.80753</v>
      </c>
      <c r="OR35" s="7">
        <v>30.458400000000001</v>
      </c>
      <c r="OS35" s="7">
        <v>18.734069999999999</v>
      </c>
      <c r="OT35" s="7">
        <v>55.883490000000002</v>
      </c>
      <c r="OU35" s="7">
        <v>33.356270000000002</v>
      </c>
      <c r="OV35" s="7">
        <v>10.76024</v>
      </c>
      <c r="OW35" s="7">
        <v>50.964480000000002</v>
      </c>
      <c r="OX35" s="7">
        <v>39.79448</v>
      </c>
      <c r="OY35" s="7">
        <v>9.2410500000000013</v>
      </c>
      <c r="OZ35" s="7">
        <v>42.537849999999999</v>
      </c>
      <c r="PA35" s="7">
        <v>51.933419999999998</v>
      </c>
      <c r="PB35" s="7">
        <v>5.52874</v>
      </c>
      <c r="PC35" s="7">
        <v>63.172429999999999</v>
      </c>
      <c r="PD35" s="7">
        <v>27.984160000000003</v>
      </c>
      <c r="PE35" s="7">
        <v>8.8434100000000004</v>
      </c>
      <c r="PF35" s="7">
        <v>56.70138</v>
      </c>
      <c r="PG35" s="7">
        <v>32.939210000000003</v>
      </c>
      <c r="PH35" s="7">
        <v>10.359409999999999</v>
      </c>
      <c r="PI35" s="7">
        <v>38.31906</v>
      </c>
      <c r="PJ35" s="7">
        <v>48.059179999999998</v>
      </c>
      <c r="PK35" s="7">
        <v>13.62176</v>
      </c>
      <c r="PL35" s="7">
        <v>43.466380000000001</v>
      </c>
      <c r="PM35" s="7">
        <v>34.05462</v>
      </c>
      <c r="PN35" s="7">
        <v>22.478999999999999</v>
      </c>
      <c r="PO35" s="7">
        <v>57.546189999999996</v>
      </c>
      <c r="PP35" s="7">
        <v>31.370819999999998</v>
      </c>
      <c r="PQ35" s="7">
        <v>11.082980000000001</v>
      </c>
      <c r="PR35" s="7">
        <v>49.381609999999995</v>
      </c>
      <c r="PS35" s="7">
        <v>32.896329999999999</v>
      </c>
      <c r="PT35" s="7">
        <v>17.722059999999999</v>
      </c>
      <c r="PU35" s="7">
        <v>69.342619999999997</v>
      </c>
      <c r="PV35" s="7">
        <v>16.65569</v>
      </c>
      <c r="PW35" s="7">
        <v>14.00169</v>
      </c>
      <c r="PX35" s="7">
        <v>56.331509999999994</v>
      </c>
      <c r="PY35" s="7">
        <v>26.161339999999999</v>
      </c>
      <c r="PZ35" s="7">
        <v>17.507159999999999</v>
      </c>
      <c r="QA35" s="7">
        <v>63.949060000000003</v>
      </c>
      <c r="QB35" s="7">
        <v>24.52684</v>
      </c>
      <c r="QC35" s="7">
        <v>11.524099999999999</v>
      </c>
      <c r="QD35" s="7">
        <v>54.308549999999997</v>
      </c>
      <c r="QE35" s="7">
        <v>31.82029</v>
      </c>
      <c r="QF35" s="7">
        <v>13.87116</v>
      </c>
      <c r="QG35" s="7">
        <v>55.782249999999998</v>
      </c>
      <c r="QH35" s="7">
        <v>25.027359999999998</v>
      </c>
      <c r="QI35" s="7">
        <v>19.190389999999997</v>
      </c>
      <c r="QJ35" s="7">
        <v>63.41019</v>
      </c>
      <c r="QK35" s="7">
        <v>18.832740000000001</v>
      </c>
      <c r="QL35" s="7">
        <v>17.757069999999999</v>
      </c>
      <c r="QM35" s="7">
        <v>51.521839999999997</v>
      </c>
      <c r="QN35" s="7">
        <v>48.478159999999995</v>
      </c>
      <c r="QO35" s="7">
        <v>0</v>
      </c>
      <c r="QP35" s="7">
        <v>56.813789999999997</v>
      </c>
      <c r="QQ35" s="7">
        <v>19.118750000000002</v>
      </c>
      <c r="QR35" s="7">
        <v>24.06747</v>
      </c>
      <c r="QS35" s="7">
        <v>53.770940000000003</v>
      </c>
      <c r="QT35" s="7">
        <v>27.676089999999999</v>
      </c>
      <c r="QU35" s="7">
        <v>18.552969999999998</v>
      </c>
      <c r="QV35" s="7">
        <v>63.226369999999996</v>
      </c>
      <c r="QW35" s="7">
        <v>17.95862</v>
      </c>
      <c r="QX35" s="7">
        <v>18.815009999999997</v>
      </c>
      <c r="QY35" s="7">
        <v>55.16845</v>
      </c>
      <c r="QZ35" s="7">
        <v>27.372970000000002</v>
      </c>
      <c r="RA35" s="7">
        <v>17.458580000000001</v>
      </c>
      <c r="RB35" s="7">
        <v>54.332700000000003</v>
      </c>
      <c r="RC35" s="7">
        <v>23.287030000000001</v>
      </c>
      <c r="RD35" s="7">
        <v>22.380279999999999</v>
      </c>
      <c r="RE35" s="7">
        <v>57.674590000000002</v>
      </c>
      <c r="RF35" s="7">
        <v>28.954560000000001</v>
      </c>
      <c r="RG35" s="7">
        <v>13.370850000000001</v>
      </c>
      <c r="RH35" s="7">
        <v>51.569229999999997</v>
      </c>
      <c r="RI35" s="7">
        <v>26.170780000000001</v>
      </c>
      <c r="RJ35" s="7">
        <v>22.259999999999998</v>
      </c>
      <c r="RK35" s="7">
        <v>60.123069999999998</v>
      </c>
      <c r="RL35" s="7">
        <v>21.204039999999999</v>
      </c>
      <c r="RM35" s="7">
        <v>18.672879999999999</v>
      </c>
      <c r="RN35" s="7">
        <v>45.141660000000002</v>
      </c>
      <c r="RO35" s="7">
        <v>41.947209999999998</v>
      </c>
      <c r="RP35" s="7">
        <v>12.911130000000002</v>
      </c>
      <c r="RQ35" s="14">
        <v>60.185279999999999</v>
      </c>
      <c r="RR35" s="14">
        <v>35.327809999999999</v>
      </c>
      <c r="RS35" s="14">
        <v>4.4869000000000003</v>
      </c>
      <c r="RT35" s="7">
        <v>67.106210000000004</v>
      </c>
      <c r="RU35" s="7">
        <v>23.652429999999999</v>
      </c>
      <c r="RV35" s="7">
        <v>9.2413600000000002</v>
      </c>
      <c r="RW35" s="7">
        <v>62.028839999999995</v>
      </c>
      <c r="RX35" s="7">
        <v>20.760819999999999</v>
      </c>
      <c r="RY35" s="7">
        <v>17.210339999999999</v>
      </c>
      <c r="RZ35" s="7">
        <v>37.343539999999997</v>
      </c>
      <c r="SA35" s="7">
        <v>52.733719999999998</v>
      </c>
      <c r="SB35" s="7">
        <v>9.9227399999999992</v>
      </c>
      <c r="SC35" s="7">
        <v>86.870060000000009</v>
      </c>
      <c r="SD35" s="7">
        <v>11.237439999999999</v>
      </c>
      <c r="SE35" s="7">
        <v>1.8924900000000002</v>
      </c>
      <c r="SF35" s="7">
        <v>82.418340000000001</v>
      </c>
      <c r="SG35" s="7">
        <v>10.99865</v>
      </c>
      <c r="SH35" s="7">
        <v>6.5830099999999998</v>
      </c>
      <c r="SI35" s="7">
        <v>88.345690000000005</v>
      </c>
      <c r="SJ35" s="7">
        <v>8.9054000000000002</v>
      </c>
      <c r="SK35" s="7">
        <v>2.7488999999999999</v>
      </c>
      <c r="SL35" s="7">
        <v>91.658630000000002</v>
      </c>
      <c r="SM35" s="7">
        <v>8.3413699999999995</v>
      </c>
      <c r="SN35" s="7">
        <v>0</v>
      </c>
      <c r="SO35" s="7">
        <v>97.251100000000008</v>
      </c>
      <c r="SP35" s="7">
        <v>2.7488999999999999</v>
      </c>
      <c r="SQ35" s="7">
        <v>0</v>
      </c>
      <c r="SR35" s="7">
        <v>75.713880000000003</v>
      </c>
      <c r="SS35" s="7">
        <v>21.97569</v>
      </c>
      <c r="ST35" s="7">
        <v>2.3104300000000002</v>
      </c>
      <c r="SU35" s="7">
        <v>80.81447</v>
      </c>
      <c r="SV35" s="7">
        <v>11.26656</v>
      </c>
      <c r="SW35" s="7">
        <v>7.9189699999999998</v>
      </c>
      <c r="SX35" s="7">
        <v>72.215910000000008</v>
      </c>
      <c r="SY35" s="7">
        <v>23.112859999999998</v>
      </c>
      <c r="SZ35" s="7">
        <v>4.6712199999999999</v>
      </c>
      <c r="TA35" s="7">
        <v>91.658630000000002</v>
      </c>
      <c r="TB35" s="7">
        <v>8.3413699999999995</v>
      </c>
      <c r="TC35" s="7">
        <v>0</v>
      </c>
      <c r="TD35" s="7">
        <v>83.830570000000009</v>
      </c>
      <c r="TE35" s="7">
        <v>16.169430000000002</v>
      </c>
      <c r="TF35" s="7">
        <v>0</v>
      </c>
      <c r="TG35" s="7">
        <v>97.156440000000003</v>
      </c>
      <c r="TH35" s="7">
        <v>2.8435599999999996</v>
      </c>
      <c r="TI35" s="7">
        <v>0</v>
      </c>
      <c r="TJ35" s="7">
        <v>97.156440000000003</v>
      </c>
      <c r="TK35" s="7">
        <v>0</v>
      </c>
      <c r="TL35" s="7">
        <v>2.8435599999999996</v>
      </c>
      <c r="TM35" s="7">
        <v>80.708559999999991</v>
      </c>
      <c r="TN35" s="7">
        <v>19.291440000000001</v>
      </c>
      <c r="TO35" s="7">
        <v>0</v>
      </c>
      <c r="TP35" s="7">
        <v>100</v>
      </c>
      <c r="TQ35" s="7">
        <v>0</v>
      </c>
      <c r="TR35" s="7">
        <v>0</v>
      </c>
      <c r="TS35" s="7">
        <v>100</v>
      </c>
      <c r="TT35" s="7">
        <v>0</v>
      </c>
      <c r="TU35" s="7">
        <v>0</v>
      </c>
      <c r="TV35" s="7">
        <v>100</v>
      </c>
      <c r="TW35" s="7">
        <v>0</v>
      </c>
      <c r="TX35" s="7">
        <v>0</v>
      </c>
      <c r="TY35" s="7">
        <v>100</v>
      </c>
      <c r="TZ35" s="7">
        <v>0</v>
      </c>
      <c r="UA35" s="7">
        <v>0</v>
      </c>
      <c r="UB35" s="7">
        <v>97.274850000000001</v>
      </c>
      <c r="UC35" s="7">
        <v>2.7251500000000002</v>
      </c>
      <c r="UD35" s="7">
        <v>0</v>
      </c>
      <c r="UE35" s="7">
        <v>100</v>
      </c>
      <c r="UF35" s="7">
        <v>0</v>
      </c>
      <c r="UG35" s="7">
        <v>0</v>
      </c>
      <c r="UH35" s="7">
        <v>100</v>
      </c>
      <c r="UI35" s="7">
        <v>0</v>
      </c>
      <c r="UJ35" s="7">
        <v>0</v>
      </c>
      <c r="UK35" s="7">
        <v>69.697710000000001</v>
      </c>
      <c r="UL35" s="7">
        <v>21.498919999999998</v>
      </c>
      <c r="UM35" s="7">
        <v>8.803370000000001</v>
      </c>
      <c r="UN35" s="7">
        <v>84.312200000000004</v>
      </c>
      <c r="UO35" s="7">
        <v>8.0657700000000006</v>
      </c>
      <c r="UP35" s="7">
        <v>7.6220300000000005</v>
      </c>
      <c r="UQ35" s="7">
        <v>83.338509999999999</v>
      </c>
      <c r="UR35" s="7">
        <v>9.2711900000000007</v>
      </c>
      <c r="US35" s="7">
        <v>7.3902999999999999</v>
      </c>
      <c r="UT35" s="7">
        <v>74.450249999999997</v>
      </c>
      <c r="UU35" s="7">
        <v>12.124219999999999</v>
      </c>
      <c r="UV35" s="7">
        <v>13.42553</v>
      </c>
      <c r="UW35" s="7">
        <v>75.582970000000003</v>
      </c>
      <c r="UX35" s="7">
        <v>18.942980000000002</v>
      </c>
      <c r="UY35" s="7">
        <v>5.4740500000000001</v>
      </c>
      <c r="UZ35" s="7">
        <v>87.631810000000002</v>
      </c>
      <c r="VA35" s="7">
        <v>10.319240000000001</v>
      </c>
      <c r="VB35" s="7">
        <v>2.04895</v>
      </c>
      <c r="VC35" s="7">
        <v>70.212860000000006</v>
      </c>
      <c r="VD35" s="7">
        <v>24.989280000000001</v>
      </c>
      <c r="VE35" s="7">
        <v>4.79786</v>
      </c>
      <c r="VF35" s="7">
        <v>76.503489999999999</v>
      </c>
      <c r="VG35" s="7">
        <v>13.04528</v>
      </c>
      <c r="VH35" s="7">
        <v>10.451230000000001</v>
      </c>
      <c r="VI35" s="7">
        <v>81.695710000000005</v>
      </c>
      <c r="VJ35" s="7">
        <v>10.92596</v>
      </c>
      <c r="VK35" s="7">
        <v>7.3783300000000001</v>
      </c>
      <c r="VL35" s="7">
        <v>64.653439999999989</v>
      </c>
      <c r="VM35" s="7">
        <v>25.013750000000002</v>
      </c>
      <c r="VN35" s="7">
        <v>10.33281</v>
      </c>
      <c r="VO35" s="7">
        <v>85.776290000000003</v>
      </c>
      <c r="VP35" s="7">
        <v>7.3160000000000007</v>
      </c>
      <c r="VQ35" s="7">
        <v>6.9077099999999998</v>
      </c>
      <c r="VR35" s="7">
        <v>79.043790000000001</v>
      </c>
      <c r="VS35" s="7">
        <v>16.158359999999998</v>
      </c>
      <c r="VT35" s="7">
        <v>4.79786</v>
      </c>
      <c r="VU35" s="7">
        <v>77.694070000000011</v>
      </c>
      <c r="VV35" s="7">
        <v>12.64931</v>
      </c>
      <c r="VW35" s="7">
        <v>9.6566100000000006</v>
      </c>
      <c r="VX35" s="7">
        <v>79.043790000000001</v>
      </c>
      <c r="VY35" s="7">
        <v>16.158359999999998</v>
      </c>
      <c r="VZ35" s="7">
        <v>4.79786</v>
      </c>
      <c r="WA35" s="7">
        <v>74.886359999999996</v>
      </c>
      <c r="WB35" s="7">
        <v>22.31146</v>
      </c>
      <c r="WC35" s="7">
        <v>2.8021799999999999</v>
      </c>
      <c r="WD35" s="7">
        <v>67.93177</v>
      </c>
      <c r="WE35" s="7">
        <v>32.06823</v>
      </c>
      <c r="WF35" s="7">
        <v>0</v>
      </c>
      <c r="WG35" s="7">
        <v>39.665219999999998</v>
      </c>
      <c r="WH35" s="7">
        <v>57.491210000000002</v>
      </c>
      <c r="WI35" s="7">
        <v>2.8435599999999996</v>
      </c>
      <c r="WJ35" s="7">
        <v>6.0027200000000001</v>
      </c>
      <c r="WK35" s="7">
        <v>93.997280000000003</v>
      </c>
      <c r="WL35" s="7">
        <v>0</v>
      </c>
      <c r="WM35" s="7">
        <v>9.0847200000000008</v>
      </c>
      <c r="WN35" s="7">
        <v>90.915279999999996</v>
      </c>
      <c r="WO35" s="7">
        <v>0</v>
      </c>
      <c r="WP35" s="7">
        <v>10.42408</v>
      </c>
      <c r="WQ35" s="7">
        <v>89.575919999999996</v>
      </c>
      <c r="WR35" s="7">
        <v>0</v>
      </c>
      <c r="WS35" s="7">
        <v>80.609610000000004</v>
      </c>
      <c r="WT35" s="7">
        <v>19.39039</v>
      </c>
      <c r="WU35" s="7">
        <v>0</v>
      </c>
      <c r="WV35" s="7">
        <v>38.675750000000001</v>
      </c>
      <c r="WW35" s="7">
        <v>61.324249999999999</v>
      </c>
      <c r="WX35" s="7">
        <v>0</v>
      </c>
      <c r="WY35" s="7">
        <v>84.628569999999996</v>
      </c>
      <c r="WZ35" s="7">
        <v>12.29585</v>
      </c>
      <c r="XA35" s="7">
        <v>3.0755699999999999</v>
      </c>
      <c r="XB35" s="7">
        <v>83.050600000000003</v>
      </c>
      <c r="XC35" s="7">
        <v>16.949400000000001</v>
      </c>
      <c r="XD35" s="7">
        <v>0</v>
      </c>
      <c r="XE35" s="7">
        <v>67.953689999999995</v>
      </c>
      <c r="XF35" s="7">
        <v>32.046309999999998</v>
      </c>
      <c r="XG35" s="7">
        <v>0</v>
      </c>
      <c r="XH35" s="7">
        <v>94.673479999999998</v>
      </c>
      <c r="XI35" s="7">
        <v>5.3265199999999995</v>
      </c>
      <c r="XJ35" s="7">
        <v>0</v>
      </c>
      <c r="XK35" s="7">
        <v>100</v>
      </c>
      <c r="XL35" s="7">
        <v>0</v>
      </c>
      <c r="XM35" s="7">
        <v>0</v>
      </c>
      <c r="XN35" s="7">
        <v>100</v>
      </c>
      <c r="XO35" s="7">
        <v>0</v>
      </c>
      <c r="XP35" s="7">
        <v>0</v>
      </c>
      <c r="XQ35" s="7">
        <v>87.74575999999999</v>
      </c>
      <c r="XR35" s="7">
        <v>12.254239999999999</v>
      </c>
      <c r="XS35" s="7">
        <v>0</v>
      </c>
      <c r="XT35" s="7">
        <v>85.547849999999997</v>
      </c>
      <c r="XU35" s="7">
        <v>14.45215</v>
      </c>
      <c r="XV35" s="7">
        <v>0</v>
      </c>
      <c r="XW35" s="7">
        <v>93.973519999999994</v>
      </c>
      <c r="XX35" s="7">
        <v>6.0264800000000003</v>
      </c>
      <c r="XY35" s="7">
        <v>0</v>
      </c>
      <c r="XZ35" s="7">
        <v>71.240020000000001</v>
      </c>
      <c r="YA35" s="7">
        <v>28.759980000000002</v>
      </c>
      <c r="YB35" s="7">
        <v>0</v>
      </c>
      <c r="YC35" s="7">
        <v>89.631819999999991</v>
      </c>
      <c r="YD35" s="7">
        <v>10.368180000000001</v>
      </c>
      <c r="YE35" s="7">
        <v>0</v>
      </c>
    </row>
    <row r="36" spans="1:655" x14ac:dyDescent="0.25">
      <c r="A36" s="33" t="s">
        <v>8</v>
      </c>
      <c r="B36" s="15">
        <v>43.8</v>
      </c>
      <c r="C36" s="15">
        <v>36.200000000000003</v>
      </c>
      <c r="D36" s="15">
        <v>20</v>
      </c>
      <c r="E36" s="15">
        <v>32.200000000000003</v>
      </c>
      <c r="F36" s="15">
        <v>44.7</v>
      </c>
      <c r="G36" s="15">
        <v>22.900000000000002</v>
      </c>
      <c r="H36" s="15">
        <v>36.75</v>
      </c>
      <c r="I36" s="15">
        <v>47.5</v>
      </c>
      <c r="J36" s="15">
        <v>15.73</v>
      </c>
      <c r="K36" s="15">
        <v>31.929770000000001</v>
      </c>
      <c r="L36" s="15">
        <v>50.528750000000002</v>
      </c>
      <c r="M36" s="15">
        <v>17.54148</v>
      </c>
      <c r="N36" s="15">
        <v>33.174250000000001</v>
      </c>
      <c r="O36" s="15">
        <v>49.574269999999999</v>
      </c>
      <c r="P36" s="15">
        <v>17.251469999999998</v>
      </c>
      <c r="Q36" s="15">
        <v>34.660139999999998</v>
      </c>
      <c r="R36" s="15">
        <v>42.479199999999999</v>
      </c>
      <c r="S36" s="15">
        <v>22.860659999999999</v>
      </c>
      <c r="T36" s="15">
        <v>42.013889999999996</v>
      </c>
      <c r="U36" s="15">
        <v>38.393769999999996</v>
      </c>
      <c r="V36" s="15">
        <v>19.59235</v>
      </c>
      <c r="W36" s="15">
        <v>26.061089999999997</v>
      </c>
      <c r="X36" s="15">
        <v>40.982400000000005</v>
      </c>
      <c r="Y36" s="15">
        <v>32.956510000000002</v>
      </c>
      <c r="Z36" s="15">
        <v>25.301259999999999</v>
      </c>
      <c r="AA36" s="15">
        <v>45.784509999999997</v>
      </c>
      <c r="AB36" s="15">
        <v>28.914240000000003</v>
      </c>
      <c r="AC36" s="15">
        <v>20.826069999999998</v>
      </c>
      <c r="AD36" s="15">
        <v>52.086379999999998</v>
      </c>
      <c r="AE36" s="15">
        <v>27.08755</v>
      </c>
      <c r="AF36" s="15">
        <v>27.71519</v>
      </c>
      <c r="AG36" s="15">
        <v>47.83137</v>
      </c>
      <c r="AH36" s="15">
        <v>24.453440000000001</v>
      </c>
      <c r="AI36" s="15">
        <v>22.485990000000001</v>
      </c>
      <c r="AJ36" s="15">
        <v>52.975899999999996</v>
      </c>
      <c r="AK36" s="15">
        <v>24.53811</v>
      </c>
      <c r="AL36" s="15">
        <v>21.409230000000001</v>
      </c>
      <c r="AM36" s="15">
        <v>54.234729999999999</v>
      </c>
      <c r="AN36" s="15">
        <v>24.35604</v>
      </c>
      <c r="AO36" s="15">
        <v>29.28398</v>
      </c>
      <c r="AP36" s="15">
        <v>47.148899999999998</v>
      </c>
      <c r="AQ36" s="15">
        <v>23.567119999999999</v>
      </c>
      <c r="AR36" s="15">
        <v>23.74897</v>
      </c>
      <c r="AS36" s="15">
        <v>55.704750000000004</v>
      </c>
      <c r="AT36" s="15">
        <v>20.546279999999999</v>
      </c>
      <c r="AU36" s="15">
        <v>23.237110000000001</v>
      </c>
      <c r="AV36" s="15">
        <v>59.700800000000001</v>
      </c>
      <c r="AW36" s="15">
        <v>17.062089999999998</v>
      </c>
      <c r="AX36" s="15">
        <v>24.216059999999999</v>
      </c>
      <c r="AY36" s="15">
        <v>56.198859999999996</v>
      </c>
      <c r="AZ36" s="15">
        <v>19.585090000000001</v>
      </c>
      <c r="BA36" s="15">
        <v>16.043879999999998</v>
      </c>
      <c r="BB36" s="15">
        <v>57.973669999999998</v>
      </c>
      <c r="BC36" s="15">
        <v>25.98245</v>
      </c>
      <c r="BD36" s="15">
        <v>20.674129999999998</v>
      </c>
      <c r="BE36" s="15">
        <v>54.387779999999999</v>
      </c>
      <c r="BF36" s="15">
        <v>24.938089999999999</v>
      </c>
      <c r="BG36" s="15">
        <v>20.301020000000001</v>
      </c>
      <c r="BH36" s="15">
        <v>53.810970000000005</v>
      </c>
      <c r="BI36" s="15">
        <v>25.888010000000001</v>
      </c>
      <c r="BJ36" s="15">
        <v>30.157270000000004</v>
      </c>
      <c r="BK36" s="15">
        <v>51.742800000000003</v>
      </c>
      <c r="BL36" s="15">
        <v>18.099920000000001</v>
      </c>
      <c r="BM36" s="15">
        <v>17.908110000000001</v>
      </c>
      <c r="BN36" s="15">
        <v>59.152810000000002</v>
      </c>
      <c r="BO36" s="15">
        <v>22.939080000000001</v>
      </c>
      <c r="BP36" s="15">
        <v>20.420279999999998</v>
      </c>
      <c r="BQ36" s="15">
        <v>57.583300000000001</v>
      </c>
      <c r="BR36" s="15">
        <v>21.99643</v>
      </c>
      <c r="BS36" s="15">
        <v>21.327189999999998</v>
      </c>
      <c r="BT36" s="15">
        <v>59.10615</v>
      </c>
      <c r="BU36" s="15">
        <v>19.566659999999999</v>
      </c>
      <c r="BV36" s="15">
        <v>17.504059999999999</v>
      </c>
      <c r="BW36" s="15">
        <v>60.647079999999995</v>
      </c>
      <c r="BX36" s="15">
        <v>21.848860000000002</v>
      </c>
      <c r="BY36" s="15">
        <v>20.637610000000002</v>
      </c>
      <c r="BZ36" s="15">
        <v>53.654250000000005</v>
      </c>
      <c r="CA36" s="15">
        <v>25.70814</v>
      </c>
      <c r="CB36" s="15">
        <v>21.434670000000001</v>
      </c>
      <c r="CC36" s="15">
        <v>59.607729999999997</v>
      </c>
      <c r="CD36" s="15">
        <v>18.957599999999999</v>
      </c>
      <c r="CE36" s="15">
        <v>23.622869999999999</v>
      </c>
      <c r="CF36" s="15">
        <v>57.398330000000001</v>
      </c>
      <c r="CG36" s="15">
        <v>18.9788</v>
      </c>
      <c r="CH36" s="40">
        <v>21.695889999999999</v>
      </c>
      <c r="CI36" s="40">
        <v>61.16095</v>
      </c>
      <c r="CJ36" s="40">
        <v>17.143160000000002</v>
      </c>
      <c r="CK36" s="40">
        <v>21.133569999999999</v>
      </c>
      <c r="CL36" s="40">
        <v>63.737090000000002</v>
      </c>
      <c r="CM36" s="40">
        <v>15.129339999999999</v>
      </c>
      <c r="CN36" s="40">
        <v>23.273019999999999</v>
      </c>
      <c r="CO36" s="40">
        <v>57.012740000000001</v>
      </c>
      <c r="CP36" s="40">
        <v>19.71424</v>
      </c>
      <c r="CQ36" s="40">
        <v>23.973140000000001</v>
      </c>
      <c r="CR36" s="40">
        <v>52.981560000000002</v>
      </c>
      <c r="CS36" s="40">
        <v>23.045300000000001</v>
      </c>
      <c r="CT36" s="40">
        <v>28.95346</v>
      </c>
      <c r="CU36" s="40">
        <v>55.942540000000001</v>
      </c>
      <c r="CV36" s="40">
        <v>15.10399</v>
      </c>
      <c r="CW36" s="7">
        <v>33.851349999999996</v>
      </c>
      <c r="CX36" s="7">
        <v>47.825369999999999</v>
      </c>
      <c r="CY36" s="7">
        <v>18.32328</v>
      </c>
      <c r="CZ36" s="39">
        <v>32.354660000000003</v>
      </c>
      <c r="DA36" s="39">
        <v>51.07902</v>
      </c>
      <c r="DB36" s="39">
        <v>16.566320000000001</v>
      </c>
      <c r="DC36" s="39">
        <v>27.600960000000001</v>
      </c>
      <c r="DD36" s="39">
        <v>58.845860000000002</v>
      </c>
      <c r="DE36" s="39">
        <v>13.553179999999999</v>
      </c>
      <c r="DF36" s="15">
        <v>25.0261</v>
      </c>
      <c r="DG36" s="15">
        <v>56.829659999999997</v>
      </c>
      <c r="DH36" s="15">
        <v>18.14424</v>
      </c>
      <c r="DI36" s="39">
        <v>34.001040000000003</v>
      </c>
      <c r="DJ36" s="39">
        <v>46.944870000000002</v>
      </c>
      <c r="DK36" s="39">
        <v>19.054089999999999</v>
      </c>
      <c r="DL36" s="39">
        <v>27.806100000000001</v>
      </c>
      <c r="DM36" s="39">
        <v>58.477800000000002</v>
      </c>
      <c r="DN36" s="39">
        <v>13.716100000000001</v>
      </c>
      <c r="DO36" s="39">
        <v>37.139890000000001</v>
      </c>
      <c r="DP36" s="39">
        <v>48.767380000000003</v>
      </c>
      <c r="DQ36" s="39">
        <v>14.09273</v>
      </c>
      <c r="DR36" s="39">
        <v>36.00065</v>
      </c>
      <c r="DS36" s="39">
        <v>48.70534</v>
      </c>
      <c r="DT36" s="39">
        <v>15.29401</v>
      </c>
      <c r="DU36" s="39">
        <v>39.796280000000003</v>
      </c>
      <c r="DV36" s="39">
        <v>48.849130000000002</v>
      </c>
      <c r="DW36" s="39">
        <v>11.35459</v>
      </c>
      <c r="DX36" s="45">
        <v>28.0366</v>
      </c>
      <c r="DY36" s="45">
        <v>53.913170000000001</v>
      </c>
      <c r="DZ36" s="45">
        <v>18.050229999999999</v>
      </c>
      <c r="EA36" s="7">
        <v>30.124169999999999</v>
      </c>
      <c r="EB36" s="7">
        <v>49.005159999999997</v>
      </c>
      <c r="EC36" s="7">
        <v>20.87067</v>
      </c>
      <c r="ED36" s="46">
        <v>29.77366</v>
      </c>
      <c r="EE36" s="46">
        <v>51.920929999999998</v>
      </c>
      <c r="EF36" s="46">
        <v>18.305409999999998</v>
      </c>
      <c r="EG36" s="47">
        <v>30.083120000000001</v>
      </c>
      <c r="EH36" s="47">
        <v>56.664630000000002</v>
      </c>
      <c r="EI36" s="47">
        <v>13.25225</v>
      </c>
      <c r="EJ36" s="48">
        <v>30.175319999999999</v>
      </c>
      <c r="EK36" s="48">
        <v>55.374000000000002</v>
      </c>
      <c r="EL36" s="48">
        <v>14.45068</v>
      </c>
      <c r="EM36" s="7">
        <v>31.098099999999999</v>
      </c>
      <c r="EN36" s="7">
        <v>54.20055</v>
      </c>
      <c r="EO36" s="7">
        <v>14.70135</v>
      </c>
      <c r="EP36" s="53">
        <v>29.445823000000001</v>
      </c>
      <c r="EQ36" s="53">
        <v>48.846333000000001</v>
      </c>
      <c r="ER36" s="53">
        <v>21.707853</v>
      </c>
      <c r="ES36" s="55">
        <v>29.179210000000001</v>
      </c>
      <c r="ET36" s="55">
        <v>47.496040000000001</v>
      </c>
      <c r="EU36" s="55">
        <v>23.324750000000002</v>
      </c>
      <c r="EV36" s="56">
        <v>29.573070000000001</v>
      </c>
      <c r="EW36" s="56">
        <v>52.131439999999998</v>
      </c>
      <c r="EX36" s="56">
        <v>18.295490000000001</v>
      </c>
      <c r="EY36" s="57">
        <v>29.987400000000001</v>
      </c>
      <c r="EZ36" s="57">
        <v>53.970640000000003</v>
      </c>
      <c r="FA36" s="57">
        <v>16.04196</v>
      </c>
      <c r="FB36" s="7">
        <v>28.64142</v>
      </c>
      <c r="FC36" s="7">
        <v>56.748770000000007</v>
      </c>
      <c r="FD36" s="7">
        <v>14.6098</v>
      </c>
      <c r="FE36" s="7">
        <v>34.921860000000002</v>
      </c>
      <c r="FF36" s="7">
        <v>49.305109999999999</v>
      </c>
      <c r="FG36" s="7">
        <v>15.773029999999999</v>
      </c>
      <c r="FH36" s="58">
        <v>29.216950000000004</v>
      </c>
      <c r="FI36" s="58">
        <v>50.69023</v>
      </c>
      <c r="FJ36" s="58">
        <v>20.09282</v>
      </c>
      <c r="FK36" s="59">
        <v>31.677589999999999</v>
      </c>
      <c r="FL36" s="59">
        <v>50.615489999999994</v>
      </c>
      <c r="FM36" s="59">
        <v>17.70692</v>
      </c>
      <c r="FN36" s="7">
        <v>29.813960000000002</v>
      </c>
      <c r="FO36" s="7">
        <v>52.685049999999997</v>
      </c>
      <c r="FP36" s="7">
        <v>17.500979999999998</v>
      </c>
      <c r="FQ36" s="7">
        <v>28.996850000000002</v>
      </c>
      <c r="FR36" s="7">
        <v>54.560019999999994</v>
      </c>
      <c r="FS36" s="7">
        <v>16.44313</v>
      </c>
      <c r="FT36" s="15">
        <v>31.65024</v>
      </c>
      <c r="FU36" s="15">
        <v>54.881040000000006</v>
      </c>
      <c r="FV36" s="15">
        <v>13.468720000000001</v>
      </c>
      <c r="FW36" s="15">
        <v>24.465229999999998</v>
      </c>
      <c r="FX36" s="15">
        <v>62.98939</v>
      </c>
      <c r="FY36" s="15">
        <v>12.545390000000001</v>
      </c>
      <c r="FZ36" s="15">
        <v>20.383290000000002</v>
      </c>
      <c r="GA36" s="15">
        <v>65.492959999999997</v>
      </c>
      <c r="GB36" s="15">
        <v>14.123759999999999</v>
      </c>
      <c r="GC36" s="15">
        <v>18.02176</v>
      </c>
      <c r="GD36" s="15">
        <v>64.458110000000005</v>
      </c>
      <c r="GE36" s="15">
        <v>17.520130000000002</v>
      </c>
      <c r="GF36" s="15">
        <v>25.948050000000002</v>
      </c>
      <c r="GG36" s="15">
        <v>62.731909999999999</v>
      </c>
      <c r="GH36" s="15">
        <v>11.320040000000001</v>
      </c>
      <c r="GI36" s="61">
        <v>26.463650000000001</v>
      </c>
      <c r="GJ36" s="61">
        <v>61.926420000000007</v>
      </c>
      <c r="GK36" s="61">
        <v>11.60993</v>
      </c>
      <c r="GL36" s="62">
        <v>40.8247</v>
      </c>
      <c r="GM36" s="62">
        <v>44.033360000000002</v>
      </c>
      <c r="GN36" s="62">
        <v>15.141940000000002</v>
      </c>
      <c r="GO36" s="7">
        <v>26.152699999999999</v>
      </c>
      <c r="GP36" s="7">
        <v>62.599870000000003</v>
      </c>
      <c r="GQ36" s="7">
        <v>11.24743</v>
      </c>
      <c r="GR36" s="7">
        <v>30.191179999999999</v>
      </c>
      <c r="GS36" s="7">
        <v>55.800899999999999</v>
      </c>
      <c r="GT36" s="7">
        <v>14.007929999999998</v>
      </c>
      <c r="GU36" s="7">
        <v>34.561910000000005</v>
      </c>
      <c r="GV36" s="7">
        <v>51.627009999999999</v>
      </c>
      <c r="GW36" s="7">
        <v>13.81108</v>
      </c>
      <c r="GX36" s="7">
        <v>55.262630000000001</v>
      </c>
      <c r="GY36" s="7">
        <v>37.29325</v>
      </c>
      <c r="GZ36" s="7">
        <v>7.4441300000000004</v>
      </c>
      <c r="HA36" s="7">
        <v>56.332139999999995</v>
      </c>
      <c r="HB36" s="7">
        <v>38.197540000000004</v>
      </c>
      <c r="HC36" s="7">
        <v>5.4703200000000001</v>
      </c>
      <c r="HD36" s="14">
        <v>72.706720000000004</v>
      </c>
      <c r="HE36" s="14">
        <v>21.715329999999998</v>
      </c>
      <c r="HF36" s="14">
        <v>5.5779399999999999</v>
      </c>
      <c r="HG36" s="69">
        <v>47.811869999999999</v>
      </c>
      <c r="HH36" s="69">
        <v>47.085459999999998</v>
      </c>
      <c r="HI36" s="69">
        <v>5.1026699999999998</v>
      </c>
      <c r="HJ36" s="7">
        <v>29.212820000000001</v>
      </c>
      <c r="HK36" s="7">
        <v>64.068700000000007</v>
      </c>
      <c r="HL36" s="7">
        <v>6.7184699999999999</v>
      </c>
      <c r="HM36" s="7">
        <v>34.575659999999999</v>
      </c>
      <c r="HN36" s="7">
        <v>58.867640000000002</v>
      </c>
      <c r="HO36" s="7">
        <v>6.5566899999999997</v>
      </c>
      <c r="HP36" s="7">
        <v>33.300380000000004</v>
      </c>
      <c r="HQ36" s="7">
        <v>57.157729999999994</v>
      </c>
      <c r="HR36" s="7">
        <v>9.5418900000000004</v>
      </c>
      <c r="HS36" s="71">
        <v>32.171140000000001</v>
      </c>
      <c r="HT36" s="71">
        <v>57.694520000000004</v>
      </c>
      <c r="HU36" s="71">
        <v>10.13433</v>
      </c>
      <c r="HV36" s="7">
        <v>44.272240000000004</v>
      </c>
      <c r="HW36" s="7">
        <v>51.771029999999996</v>
      </c>
      <c r="HX36" s="7">
        <v>3.9567199999999998</v>
      </c>
      <c r="HY36" s="7">
        <v>29.175469999999997</v>
      </c>
      <c r="HZ36" s="7">
        <v>55.343030000000006</v>
      </c>
      <c r="IA36" s="7">
        <v>15.481510000000002</v>
      </c>
      <c r="IB36" s="15">
        <v>29.380790000000001</v>
      </c>
      <c r="IC36" s="15">
        <v>49.604559999999999</v>
      </c>
      <c r="ID36" s="15">
        <v>21.014650000000003</v>
      </c>
      <c r="IE36" s="15">
        <v>37.886499999999998</v>
      </c>
      <c r="IF36" s="15">
        <v>48.899559999999994</v>
      </c>
      <c r="IG36" s="15">
        <v>13.21393</v>
      </c>
      <c r="IH36" s="15">
        <v>34.519190000000002</v>
      </c>
      <c r="II36" s="15">
        <v>52.603789999999996</v>
      </c>
      <c r="IJ36" s="15">
        <v>12.87702</v>
      </c>
      <c r="IK36" s="15">
        <v>40.900199999999998</v>
      </c>
      <c r="IL36" s="15">
        <v>47.729289999999999</v>
      </c>
      <c r="IM36" s="15">
        <v>11.370509999999999</v>
      </c>
      <c r="IN36" s="7">
        <v>42.281600000000005</v>
      </c>
      <c r="IO36" s="7">
        <v>42.992239999999995</v>
      </c>
      <c r="IP36" s="7">
        <v>14.726149999999999</v>
      </c>
      <c r="IQ36" s="14">
        <v>43.875039999999998</v>
      </c>
      <c r="IR36" s="14">
        <v>43.623570000000001</v>
      </c>
      <c r="IS36" s="14">
        <v>12.501390000000001</v>
      </c>
      <c r="IT36" s="32">
        <v>43.111840000000001</v>
      </c>
      <c r="IU36" s="15">
        <v>42.826680000000003</v>
      </c>
      <c r="IV36" s="15">
        <v>14.061480000000001</v>
      </c>
      <c r="IW36" s="7">
        <v>42.657430000000005</v>
      </c>
      <c r="IX36" s="7">
        <v>44.849969999999999</v>
      </c>
      <c r="IY36" s="7">
        <v>12.49259</v>
      </c>
      <c r="IZ36" s="7">
        <v>40.534930000000003</v>
      </c>
      <c r="JA36" s="7">
        <v>45.314419999999998</v>
      </c>
      <c r="JB36" s="7">
        <v>14.150650000000001</v>
      </c>
      <c r="JC36" s="7">
        <v>39.877679999999998</v>
      </c>
      <c r="JD36" s="7">
        <v>43.276360000000004</v>
      </c>
      <c r="JE36" s="7">
        <v>16.845959999999998</v>
      </c>
      <c r="JF36" s="7">
        <v>39.053159999999998</v>
      </c>
      <c r="JG36" s="7">
        <v>41.822920000000003</v>
      </c>
      <c r="JH36" s="7">
        <v>19.123919999999998</v>
      </c>
      <c r="JI36" s="7">
        <v>38.652200000000001</v>
      </c>
      <c r="JJ36" s="7">
        <v>41.996850000000002</v>
      </c>
      <c r="JK36" s="7">
        <v>19.350950000000001</v>
      </c>
      <c r="JL36" s="7">
        <v>40.159729999999996</v>
      </c>
      <c r="JM36" s="7">
        <v>44.178930000000001</v>
      </c>
      <c r="JN36" s="7">
        <v>15.661340000000001</v>
      </c>
      <c r="JO36" s="7">
        <v>37.392629999999997</v>
      </c>
      <c r="JP36" s="7">
        <v>48.950919999999996</v>
      </c>
      <c r="JQ36" s="7">
        <v>13.656450000000001</v>
      </c>
      <c r="JR36" s="7">
        <v>41.234439999999999</v>
      </c>
      <c r="JS36" s="7">
        <v>44.521650000000001</v>
      </c>
      <c r="JT36" s="7">
        <v>14.243910000000001</v>
      </c>
      <c r="JU36" s="15">
        <v>36.36562</v>
      </c>
      <c r="JV36" s="15">
        <v>48.558230000000002</v>
      </c>
      <c r="JW36" s="15">
        <v>15.07615</v>
      </c>
      <c r="JX36" s="7">
        <v>35.639769999999999</v>
      </c>
      <c r="JY36" s="7">
        <v>51.945929999999997</v>
      </c>
      <c r="JZ36" s="7">
        <v>12.414300000000001</v>
      </c>
      <c r="KA36" s="7">
        <v>32.701920000000001</v>
      </c>
      <c r="KB36" s="7">
        <v>58.141180000000006</v>
      </c>
      <c r="KC36" s="7">
        <v>9.1569099999999999</v>
      </c>
      <c r="KD36" s="7">
        <v>32.525399999999998</v>
      </c>
      <c r="KE36" s="7">
        <v>57.578669999999995</v>
      </c>
      <c r="KF36" s="7">
        <v>9.8959200000000003</v>
      </c>
      <c r="KG36" s="7">
        <v>24.75864</v>
      </c>
      <c r="KH36" s="7">
        <v>59.439600000000006</v>
      </c>
      <c r="KI36" s="7">
        <v>15.801760000000002</v>
      </c>
      <c r="KJ36" s="7">
        <v>26.024340000000002</v>
      </c>
      <c r="KK36" s="7">
        <v>59.290909999999997</v>
      </c>
      <c r="KL36" s="7">
        <v>14.684749999999999</v>
      </c>
      <c r="KM36" s="7">
        <v>21.325479999999999</v>
      </c>
      <c r="KN36" s="7">
        <v>65.325879999999998</v>
      </c>
      <c r="KO36" s="7">
        <v>13.34864</v>
      </c>
      <c r="KP36" s="7">
        <v>28.129959999999997</v>
      </c>
      <c r="KQ36" s="7">
        <v>55.59769</v>
      </c>
      <c r="KR36" s="7">
        <v>16.272349999999999</v>
      </c>
      <c r="KS36" s="7">
        <v>30.0411</v>
      </c>
      <c r="KT36" s="7">
        <v>54.034170000000003</v>
      </c>
      <c r="KU36" s="7">
        <v>15.92473</v>
      </c>
      <c r="KV36" s="7">
        <v>32.752429999999997</v>
      </c>
      <c r="KW36" s="7">
        <v>49.004170000000002</v>
      </c>
      <c r="KX36" s="7">
        <v>18.243390000000002</v>
      </c>
      <c r="KY36" s="7">
        <v>50.663020000000003</v>
      </c>
      <c r="KZ36" s="7">
        <v>33.949930000000002</v>
      </c>
      <c r="LA36" s="7">
        <v>15.387049999999999</v>
      </c>
      <c r="LB36" s="7">
        <v>49.192229999999995</v>
      </c>
      <c r="LC36" s="7">
        <v>40.847349999999999</v>
      </c>
      <c r="LD36" s="7">
        <v>9.9604200000000009</v>
      </c>
      <c r="LE36" s="7">
        <v>35.188859999999998</v>
      </c>
      <c r="LF36" s="7">
        <v>49.00909</v>
      </c>
      <c r="LG36" s="7">
        <v>15.802050000000001</v>
      </c>
      <c r="LH36" s="7">
        <v>39.527230000000003</v>
      </c>
      <c r="LI36" s="7">
        <v>46.282440000000001</v>
      </c>
      <c r="LJ36" s="7">
        <v>14.190330000000001</v>
      </c>
      <c r="LK36" s="7">
        <v>42.753550000000004</v>
      </c>
      <c r="LL36" s="7">
        <v>45.259899999999995</v>
      </c>
      <c r="LM36" s="7">
        <v>11.986549999999999</v>
      </c>
      <c r="LN36" s="7">
        <v>43.622669999999999</v>
      </c>
      <c r="LO36" s="7">
        <v>41.25338</v>
      </c>
      <c r="LP36" s="7">
        <v>15.12396</v>
      </c>
      <c r="LQ36" s="7">
        <v>33.109780000000001</v>
      </c>
      <c r="LR36" s="7">
        <v>52.578090000000003</v>
      </c>
      <c r="LS36" s="7">
        <v>14.31213</v>
      </c>
      <c r="LT36" s="7">
        <v>34.27966</v>
      </c>
      <c r="LU36" s="7">
        <v>49.416270000000004</v>
      </c>
      <c r="LV36" s="7">
        <v>16.304080000000003</v>
      </c>
      <c r="LW36" s="7">
        <v>40.278680000000001</v>
      </c>
      <c r="LX36" s="7">
        <v>50.930520000000001</v>
      </c>
      <c r="LY36" s="7">
        <v>8.7908100000000005</v>
      </c>
      <c r="LZ36" s="7">
        <v>42.551769999999998</v>
      </c>
      <c r="MA36" s="7">
        <v>41.012300000000003</v>
      </c>
      <c r="MB36" s="7">
        <v>16.435930000000003</v>
      </c>
      <c r="MC36" s="7">
        <v>49.212620000000001</v>
      </c>
      <c r="MD36" s="7">
        <v>37.882090000000005</v>
      </c>
      <c r="ME36" s="7">
        <v>12.905289999999999</v>
      </c>
      <c r="MF36" s="7">
        <v>51.290530000000004</v>
      </c>
      <c r="MG36" s="7">
        <v>36.610239999999997</v>
      </c>
      <c r="MH36" s="7">
        <v>12.09923</v>
      </c>
      <c r="MI36" s="7">
        <v>45.148989999999998</v>
      </c>
      <c r="MJ36" s="7">
        <v>40.13467</v>
      </c>
      <c r="MK36" s="7">
        <v>14.716340000000001</v>
      </c>
      <c r="ML36" s="7">
        <v>53.405320000000003</v>
      </c>
      <c r="MM36" s="7">
        <v>38.036320000000003</v>
      </c>
      <c r="MN36" s="7">
        <v>8.55837</v>
      </c>
      <c r="MO36" s="7">
        <v>52.184960000000004</v>
      </c>
      <c r="MP36" s="7">
        <v>35.566690000000001</v>
      </c>
      <c r="MQ36" s="7">
        <v>12.24835</v>
      </c>
      <c r="MR36" s="7">
        <v>48.277470000000001</v>
      </c>
      <c r="MS36" s="7">
        <v>42.289139999999996</v>
      </c>
      <c r="MT36" s="7">
        <v>9.4333899999999993</v>
      </c>
      <c r="MU36" s="7">
        <v>56.195070000000001</v>
      </c>
      <c r="MV36" s="7">
        <v>32.5</v>
      </c>
      <c r="MW36" s="7">
        <v>11.304930000000001</v>
      </c>
      <c r="MX36" s="7">
        <v>63.444679999999998</v>
      </c>
      <c r="MY36" s="7">
        <v>26.818459999999998</v>
      </c>
      <c r="MZ36" s="7">
        <v>9.7368600000000001</v>
      </c>
      <c r="NA36" s="7">
        <v>53.548790000000004</v>
      </c>
      <c r="NB36" s="7">
        <v>37.161719999999995</v>
      </c>
      <c r="NC36" s="7">
        <v>9.2894900000000007</v>
      </c>
      <c r="ND36" s="7">
        <v>56.132750000000001</v>
      </c>
      <c r="NE36" s="7">
        <v>32.681019999999997</v>
      </c>
      <c r="NF36" s="7">
        <v>11.18623</v>
      </c>
      <c r="NG36" s="7">
        <v>62.313839999999999</v>
      </c>
      <c r="NH36" s="7">
        <v>28.096060000000001</v>
      </c>
      <c r="NI36" s="7">
        <v>9.5900999999999996</v>
      </c>
      <c r="NJ36" s="7">
        <v>60.545300000000005</v>
      </c>
      <c r="NK36" s="7">
        <v>26.235999999999997</v>
      </c>
      <c r="NL36" s="7">
        <v>13.21871</v>
      </c>
      <c r="NM36" s="7">
        <v>39.00027</v>
      </c>
      <c r="NN36" s="7">
        <v>42.36103</v>
      </c>
      <c r="NO36" s="7">
        <v>18.6387</v>
      </c>
      <c r="NP36" s="182">
        <v>35.796080000000003</v>
      </c>
      <c r="NQ36" s="182">
        <v>42.133310000000002</v>
      </c>
      <c r="NR36" s="182">
        <v>22.070609999999999</v>
      </c>
      <c r="NS36" s="7">
        <v>46.929090000000002</v>
      </c>
      <c r="NT36" s="7">
        <v>38.266399999999997</v>
      </c>
      <c r="NU36" s="7">
        <v>14.804519999999998</v>
      </c>
      <c r="NV36" s="7">
        <v>51.116019999999992</v>
      </c>
      <c r="NW36" s="7">
        <v>34.728099999999998</v>
      </c>
      <c r="NX36" s="7">
        <v>14.155889999999999</v>
      </c>
      <c r="NY36" s="7">
        <v>40.747709999999998</v>
      </c>
      <c r="NZ36" s="7">
        <v>44.293959999999998</v>
      </c>
      <c r="OA36" s="7">
        <v>14.95834</v>
      </c>
      <c r="OB36" s="7">
        <v>49.586930000000002</v>
      </c>
      <c r="OC36" s="7">
        <v>37.991689999999998</v>
      </c>
      <c r="OD36" s="7">
        <v>12.421379999999999</v>
      </c>
      <c r="OE36" s="7">
        <v>54.037990000000001</v>
      </c>
      <c r="OF36" s="7">
        <v>36.221769999999999</v>
      </c>
      <c r="OG36" s="7">
        <v>9.74024</v>
      </c>
      <c r="OH36" s="7">
        <v>52.951009999999997</v>
      </c>
      <c r="OI36" s="7">
        <v>34.556369999999994</v>
      </c>
      <c r="OJ36" s="7">
        <v>12.492620000000001</v>
      </c>
      <c r="OK36" s="7">
        <v>58.426549999999999</v>
      </c>
      <c r="OL36" s="7">
        <v>30.01989</v>
      </c>
      <c r="OM36" s="7">
        <v>11.553570000000001</v>
      </c>
      <c r="ON36" s="7">
        <v>53.237650000000002</v>
      </c>
      <c r="OO36" s="7">
        <v>31.381750000000004</v>
      </c>
      <c r="OP36" s="7">
        <v>15.380599999999999</v>
      </c>
      <c r="OQ36" s="7">
        <v>48.714379999999998</v>
      </c>
      <c r="OR36" s="7">
        <v>36.938630000000003</v>
      </c>
      <c r="OS36" s="7">
        <v>14.34698</v>
      </c>
      <c r="OT36" s="7">
        <v>51.603679999999997</v>
      </c>
      <c r="OU36" s="7">
        <v>32.534770000000002</v>
      </c>
      <c r="OV36" s="7">
        <v>15.861549999999999</v>
      </c>
      <c r="OW36" s="7">
        <v>44.604690000000005</v>
      </c>
      <c r="OX36" s="7">
        <v>41.987279999999998</v>
      </c>
      <c r="OY36" s="7">
        <v>13.40804</v>
      </c>
      <c r="OZ36" s="7">
        <v>45.990670000000001</v>
      </c>
      <c r="PA36" s="7">
        <v>41.699389999999994</v>
      </c>
      <c r="PB36" s="7">
        <v>12.309939999999999</v>
      </c>
      <c r="PC36" s="7">
        <v>53.817050000000002</v>
      </c>
      <c r="PD36" s="7">
        <v>30.847170000000002</v>
      </c>
      <c r="PE36" s="7">
        <v>15.33578</v>
      </c>
      <c r="PF36" s="7">
        <v>45.668639999999996</v>
      </c>
      <c r="PG36" s="7">
        <v>38.629930000000002</v>
      </c>
      <c r="PH36" s="7">
        <v>15.70143</v>
      </c>
      <c r="PI36" s="7">
        <v>50.308109999999992</v>
      </c>
      <c r="PJ36" s="7">
        <v>39.180669999999999</v>
      </c>
      <c r="PK36" s="7">
        <v>10.51122</v>
      </c>
      <c r="PL36" s="7">
        <v>45.495400000000004</v>
      </c>
      <c r="PM36" s="7">
        <v>38.247869999999999</v>
      </c>
      <c r="PN36" s="7">
        <v>16.256730000000001</v>
      </c>
      <c r="PO36" s="7">
        <v>41.139330000000001</v>
      </c>
      <c r="PP36" s="7">
        <v>39.986280000000001</v>
      </c>
      <c r="PQ36" s="7">
        <v>18.874399999999998</v>
      </c>
      <c r="PR36" s="7">
        <v>50.762270000000001</v>
      </c>
      <c r="PS36" s="7">
        <v>37.079749999999997</v>
      </c>
      <c r="PT36" s="7">
        <v>12.15798</v>
      </c>
      <c r="PU36" s="7">
        <v>52.590309999999995</v>
      </c>
      <c r="PV36" s="7">
        <v>35.063470000000002</v>
      </c>
      <c r="PW36" s="7">
        <v>12.34623</v>
      </c>
      <c r="PX36" s="7">
        <v>51.237719999999996</v>
      </c>
      <c r="PY36" s="7">
        <v>37.580080000000002</v>
      </c>
      <c r="PZ36" s="7">
        <v>11.1822</v>
      </c>
      <c r="QA36" s="7">
        <v>50.810180000000003</v>
      </c>
      <c r="QB36" s="7">
        <v>35.817529999999998</v>
      </c>
      <c r="QC36" s="7">
        <v>13.372290000000001</v>
      </c>
      <c r="QD36" s="7">
        <v>46.669789999999999</v>
      </c>
      <c r="QE36" s="7">
        <v>38.56568</v>
      </c>
      <c r="QF36" s="7">
        <v>14.764530000000001</v>
      </c>
      <c r="QG36" s="7">
        <v>47.750700000000002</v>
      </c>
      <c r="QH36" s="7">
        <v>35.918089999999999</v>
      </c>
      <c r="QI36" s="7">
        <v>16.331209999999999</v>
      </c>
      <c r="QJ36" s="7">
        <v>50.798810000000003</v>
      </c>
      <c r="QK36" s="7">
        <v>35.625839999999997</v>
      </c>
      <c r="QL36" s="7">
        <v>13.57535</v>
      </c>
      <c r="QM36" s="7">
        <v>48.976239999999997</v>
      </c>
      <c r="QN36" s="7">
        <v>48.054040000000001</v>
      </c>
      <c r="QO36" s="7">
        <v>2.9697200000000001</v>
      </c>
      <c r="QP36" s="7">
        <v>49.8812</v>
      </c>
      <c r="QQ36" s="7">
        <v>37.405529999999999</v>
      </c>
      <c r="QR36" s="7">
        <v>12.713269999999998</v>
      </c>
      <c r="QS36" s="7">
        <v>51.245149999999995</v>
      </c>
      <c r="QT36" s="7">
        <v>35.013680000000001</v>
      </c>
      <c r="QU36" s="7">
        <v>13.74117</v>
      </c>
      <c r="QV36" s="7">
        <v>49.706000000000003</v>
      </c>
      <c r="QW36" s="7">
        <v>35.592079999999996</v>
      </c>
      <c r="QX36" s="7">
        <v>14.701910000000002</v>
      </c>
      <c r="QY36" s="7">
        <v>49.189480000000003</v>
      </c>
      <c r="QZ36" s="7">
        <v>38.518299999999996</v>
      </c>
      <c r="RA36" s="7">
        <v>12.29222</v>
      </c>
      <c r="RB36" s="7">
        <v>50.031840000000003</v>
      </c>
      <c r="RC36" s="7">
        <v>37.518909999999998</v>
      </c>
      <c r="RD36" s="7">
        <v>12.449250000000001</v>
      </c>
      <c r="RE36" s="7">
        <v>51.306229999999999</v>
      </c>
      <c r="RF36" s="7">
        <v>36.13935</v>
      </c>
      <c r="RG36" s="7">
        <v>12.55442</v>
      </c>
      <c r="RH36" s="7">
        <v>49.340020000000003</v>
      </c>
      <c r="RI36" s="7">
        <v>36.654740000000004</v>
      </c>
      <c r="RJ36" s="7">
        <v>14.005229999999999</v>
      </c>
      <c r="RK36" s="7">
        <v>49.250680000000003</v>
      </c>
      <c r="RL36" s="7">
        <v>36.712989999999998</v>
      </c>
      <c r="RM36" s="7">
        <v>14.03633</v>
      </c>
      <c r="RN36" s="7">
        <v>58.433489999999999</v>
      </c>
      <c r="RO36" s="7">
        <v>30.854140000000001</v>
      </c>
      <c r="RP36" s="7">
        <v>10.71236</v>
      </c>
      <c r="RQ36" s="14">
        <v>60.03792</v>
      </c>
      <c r="RR36" s="14">
        <v>33.935769999999998</v>
      </c>
      <c r="RS36" s="14">
        <v>6.0263099999999996</v>
      </c>
      <c r="RT36" s="7">
        <v>70.224170000000001</v>
      </c>
      <c r="RU36" s="7">
        <v>25.19763</v>
      </c>
      <c r="RV36" s="7">
        <v>4.5782100000000003</v>
      </c>
      <c r="RW36" s="7">
        <v>66.011489999999995</v>
      </c>
      <c r="RX36" s="7">
        <v>21.339279999999999</v>
      </c>
      <c r="RY36" s="7">
        <v>12.649229999999999</v>
      </c>
      <c r="RZ36" s="7">
        <v>42.732379999999999</v>
      </c>
      <c r="SA36" s="7">
        <v>44.746629999999996</v>
      </c>
      <c r="SB36" s="7">
        <v>12.520999999999999</v>
      </c>
      <c r="SC36" s="7">
        <v>68.138639999999995</v>
      </c>
      <c r="SD36" s="7">
        <v>26.452379999999998</v>
      </c>
      <c r="SE36" s="7">
        <v>5.4089700000000001</v>
      </c>
      <c r="SF36" s="7">
        <v>73.793239999999997</v>
      </c>
      <c r="SG36" s="7">
        <v>21.502470000000002</v>
      </c>
      <c r="SH36" s="7">
        <v>4.7042900000000003</v>
      </c>
      <c r="SI36" s="7">
        <v>79.863870000000006</v>
      </c>
      <c r="SJ36" s="7">
        <v>13.591610000000001</v>
      </c>
      <c r="SK36" s="7">
        <v>6.5445199999999994</v>
      </c>
      <c r="SL36" s="7">
        <v>82.952150000000003</v>
      </c>
      <c r="SM36" s="7">
        <v>12.975390000000001</v>
      </c>
      <c r="SN36" s="7">
        <v>4.0724599999999995</v>
      </c>
      <c r="SO36" s="7">
        <v>93.182019999999994</v>
      </c>
      <c r="SP36" s="7">
        <v>5.8126100000000003</v>
      </c>
      <c r="SQ36" s="7">
        <v>1.0053700000000001</v>
      </c>
      <c r="SR36" s="7">
        <v>76.99709</v>
      </c>
      <c r="SS36" s="7">
        <v>20.319330000000001</v>
      </c>
      <c r="ST36" s="7">
        <v>2.6835800000000001</v>
      </c>
      <c r="SU36" s="7">
        <v>81.383229999999998</v>
      </c>
      <c r="SV36" s="7">
        <v>14.402309999999998</v>
      </c>
      <c r="SW36" s="7">
        <v>4.2144599999999999</v>
      </c>
      <c r="SX36" s="7">
        <v>83.104619999999997</v>
      </c>
      <c r="SY36" s="7">
        <v>13.127349999999998</v>
      </c>
      <c r="SZ36" s="7">
        <v>3.7680400000000001</v>
      </c>
      <c r="TA36" s="7">
        <v>94.512609999999995</v>
      </c>
      <c r="TB36" s="7">
        <v>4.9293999999999993</v>
      </c>
      <c r="TC36" s="7">
        <v>0.55798999999999999</v>
      </c>
      <c r="TD36" s="7">
        <v>80.467150000000004</v>
      </c>
      <c r="TE36" s="7">
        <v>18.09205</v>
      </c>
      <c r="TF36" s="7">
        <v>1.4408099999999999</v>
      </c>
      <c r="TG36" s="7">
        <v>97.191950000000006</v>
      </c>
      <c r="TH36" s="7">
        <v>2.4172599999999997</v>
      </c>
      <c r="TI36" s="7">
        <v>0.39079999999999998</v>
      </c>
      <c r="TJ36" s="7">
        <v>96.634339999999995</v>
      </c>
      <c r="TK36" s="7">
        <v>2.3223799999999999</v>
      </c>
      <c r="TL36" s="7">
        <v>1.04328</v>
      </c>
      <c r="TM36" s="7">
        <v>73.452950000000001</v>
      </c>
      <c r="TN36" s="7">
        <v>24.462809999999998</v>
      </c>
      <c r="TO36" s="7">
        <v>2.0842399999999999</v>
      </c>
      <c r="TP36" s="7">
        <v>87.935400000000001</v>
      </c>
      <c r="TQ36" s="7">
        <v>11.07198</v>
      </c>
      <c r="TR36" s="7">
        <v>0.99261999999999995</v>
      </c>
      <c r="TS36" s="7">
        <v>94.924640000000011</v>
      </c>
      <c r="TT36" s="7">
        <v>5.0753599999999999</v>
      </c>
      <c r="TU36" s="7">
        <v>0</v>
      </c>
      <c r="TV36" s="7">
        <v>99.20196</v>
      </c>
      <c r="TW36" s="7">
        <v>0.79804000000000008</v>
      </c>
      <c r="TX36" s="7">
        <v>0</v>
      </c>
      <c r="TY36" s="7">
        <v>95.556339999999992</v>
      </c>
      <c r="TZ36" s="7">
        <v>3.57585</v>
      </c>
      <c r="UA36" s="7">
        <v>0.86780999999999997</v>
      </c>
      <c r="UB36" s="7">
        <v>98.522739999999999</v>
      </c>
      <c r="UC36" s="7">
        <v>1.47726</v>
      </c>
      <c r="UD36" s="7">
        <v>0</v>
      </c>
      <c r="UE36" s="7">
        <v>97.181950000000001</v>
      </c>
      <c r="UF36" s="7">
        <v>2.43431</v>
      </c>
      <c r="UG36" s="7">
        <v>0.38373999999999997</v>
      </c>
      <c r="UH36" s="7">
        <v>98.772559999999999</v>
      </c>
      <c r="UI36" s="7">
        <v>1.2274399999999999</v>
      </c>
      <c r="UJ36" s="7">
        <v>0</v>
      </c>
      <c r="UK36" s="7">
        <v>60.82987</v>
      </c>
      <c r="UL36" s="7">
        <v>27.333020000000001</v>
      </c>
      <c r="UM36" s="7">
        <v>11.837110000000001</v>
      </c>
      <c r="UN36" s="7">
        <v>59.185189999999999</v>
      </c>
      <c r="UO36" s="7">
        <v>26.951019999999996</v>
      </c>
      <c r="UP36" s="7">
        <v>13.863800000000001</v>
      </c>
      <c r="UQ36" s="7">
        <v>67.85217999999999</v>
      </c>
      <c r="UR36" s="7">
        <v>21.552009999999999</v>
      </c>
      <c r="US36" s="7">
        <v>10.59581</v>
      </c>
      <c r="UT36" s="7">
        <v>71.394919999999999</v>
      </c>
      <c r="UU36" s="7">
        <v>17.545930000000002</v>
      </c>
      <c r="UV36" s="7">
        <v>11.059149999999999</v>
      </c>
      <c r="UW36" s="7">
        <v>70.202500000000001</v>
      </c>
      <c r="UX36" s="7">
        <v>23.20195</v>
      </c>
      <c r="UY36" s="7">
        <v>6.5955500000000002</v>
      </c>
      <c r="UZ36" s="7">
        <v>77.255569999999992</v>
      </c>
      <c r="VA36" s="7">
        <v>16.987279999999998</v>
      </c>
      <c r="VB36" s="7">
        <v>5.7571499999999993</v>
      </c>
      <c r="VC36" s="7">
        <v>65.400090000000006</v>
      </c>
      <c r="VD36" s="7">
        <v>27.534310000000001</v>
      </c>
      <c r="VE36" s="7">
        <v>7.0656099999999995</v>
      </c>
      <c r="VF36" s="7">
        <v>60.606110000000001</v>
      </c>
      <c r="VG36" s="7">
        <v>30.177250000000001</v>
      </c>
      <c r="VH36" s="7">
        <v>9.2166499999999996</v>
      </c>
      <c r="VI36" s="7">
        <v>66.666800000000009</v>
      </c>
      <c r="VJ36" s="7">
        <v>25.932260000000003</v>
      </c>
      <c r="VK36" s="7">
        <v>7.4009400000000003</v>
      </c>
      <c r="VL36" s="7">
        <v>66.753379999999993</v>
      </c>
      <c r="VM36" s="7">
        <v>26.203409999999998</v>
      </c>
      <c r="VN36" s="7">
        <v>7.0432199999999998</v>
      </c>
      <c r="VO36" s="7">
        <v>69.553350000000009</v>
      </c>
      <c r="VP36" s="7">
        <v>23.609749999999998</v>
      </c>
      <c r="VQ36" s="7">
        <v>6.8369</v>
      </c>
      <c r="VR36" s="7">
        <v>63.565620000000003</v>
      </c>
      <c r="VS36" s="7">
        <v>28.785719999999998</v>
      </c>
      <c r="VT36" s="7">
        <v>7.6486600000000005</v>
      </c>
      <c r="VU36" s="7">
        <v>68.40534000000001</v>
      </c>
      <c r="VV36" s="7">
        <v>24.105129999999999</v>
      </c>
      <c r="VW36" s="7">
        <v>7.4895399999999999</v>
      </c>
      <c r="VX36" s="7">
        <v>63.278889999999997</v>
      </c>
      <c r="VY36" s="7">
        <v>28.971720000000001</v>
      </c>
      <c r="VZ36" s="7">
        <v>7.74939</v>
      </c>
      <c r="WA36" s="7">
        <v>66.207930000000005</v>
      </c>
      <c r="WB36" s="7">
        <v>27.385619999999999</v>
      </c>
      <c r="WC36" s="7">
        <v>6.4064499999999995</v>
      </c>
      <c r="WD36" s="7">
        <v>68.3887</v>
      </c>
      <c r="WE36" s="7">
        <v>27.80837</v>
      </c>
      <c r="WF36" s="7">
        <v>3.8029199999999999</v>
      </c>
      <c r="WG36" s="7">
        <v>46.886159999999997</v>
      </c>
      <c r="WH36" s="7">
        <v>52.355339999999998</v>
      </c>
      <c r="WI36" s="7">
        <v>0.75849999999999995</v>
      </c>
      <c r="WJ36" s="7">
        <v>16.598019999999998</v>
      </c>
      <c r="WK36" s="7">
        <v>83.401979999999995</v>
      </c>
      <c r="WL36" s="7">
        <v>0</v>
      </c>
      <c r="WM36" s="7">
        <v>17.294689999999999</v>
      </c>
      <c r="WN36" s="7">
        <v>82.705309999999997</v>
      </c>
      <c r="WO36" s="7">
        <v>0</v>
      </c>
      <c r="WP36" s="7">
        <v>21.868940000000002</v>
      </c>
      <c r="WQ36" s="7">
        <v>78.131059999999991</v>
      </c>
      <c r="WR36" s="7">
        <v>0</v>
      </c>
      <c r="WS36" s="7">
        <v>63.23753</v>
      </c>
      <c r="WT36" s="7">
        <v>34.417989999999996</v>
      </c>
      <c r="WU36" s="7">
        <v>2.3444799999999999</v>
      </c>
      <c r="WV36" s="7">
        <v>63.980539999999998</v>
      </c>
      <c r="WW36" s="7">
        <v>34.484960000000001</v>
      </c>
      <c r="WX36" s="7">
        <v>1.5345</v>
      </c>
      <c r="WY36" s="7">
        <v>82.827930000000009</v>
      </c>
      <c r="WZ36" s="7">
        <v>16.338190000000001</v>
      </c>
      <c r="XA36" s="7">
        <v>0.83388000000000007</v>
      </c>
      <c r="XB36" s="7">
        <v>73.630579999999995</v>
      </c>
      <c r="XC36" s="7">
        <v>26.369419999999998</v>
      </c>
      <c r="XD36" s="7">
        <v>0</v>
      </c>
      <c r="XE36" s="7">
        <v>78.741280000000003</v>
      </c>
      <c r="XF36" s="7">
        <v>21.25872</v>
      </c>
      <c r="XG36" s="7">
        <v>0</v>
      </c>
      <c r="XH36" s="7">
        <v>94.911360000000002</v>
      </c>
      <c r="XI36" s="7">
        <v>4.8932500000000001</v>
      </c>
      <c r="XJ36" s="7">
        <v>0.19539999999999999</v>
      </c>
      <c r="XK36" s="7">
        <v>95.841940000000008</v>
      </c>
      <c r="XL36" s="7">
        <v>4.1580599999999999</v>
      </c>
      <c r="XM36" s="7">
        <v>0</v>
      </c>
      <c r="XN36" s="7">
        <v>93.029790000000006</v>
      </c>
      <c r="XO36" s="7">
        <v>6.7669699999999997</v>
      </c>
      <c r="XP36" s="7">
        <v>0.20325000000000001</v>
      </c>
      <c r="XQ36" s="7">
        <v>90.102360000000004</v>
      </c>
      <c r="XR36" s="7">
        <v>9.8976400000000009</v>
      </c>
      <c r="XS36" s="7">
        <v>0</v>
      </c>
      <c r="XT36" s="7">
        <v>88.103160000000003</v>
      </c>
      <c r="XU36" s="7">
        <v>11.681510000000001</v>
      </c>
      <c r="XV36" s="7">
        <v>0.21532999999999999</v>
      </c>
      <c r="XW36" s="7">
        <v>95.683790000000002</v>
      </c>
      <c r="XX36" s="7">
        <v>4.3162099999999999</v>
      </c>
      <c r="XY36" s="7">
        <v>0</v>
      </c>
      <c r="XZ36" s="7">
        <v>87.14058</v>
      </c>
      <c r="YA36" s="7">
        <v>12.85942</v>
      </c>
      <c r="YB36" s="7">
        <v>0</v>
      </c>
      <c r="YC36" s="7">
        <v>83.844409999999996</v>
      </c>
      <c r="YD36" s="7">
        <v>15.820329999999998</v>
      </c>
      <c r="YE36" s="7">
        <v>0.33526</v>
      </c>
    </row>
    <row r="37" spans="1:655" x14ac:dyDescent="0.25">
      <c r="BU37" s="15"/>
      <c r="BX37" s="15"/>
      <c r="CA37" s="15"/>
      <c r="CD37" s="15"/>
      <c r="CG37" s="15"/>
      <c r="CJ37" s="15"/>
      <c r="CM37" s="15"/>
      <c r="CP37" s="15"/>
      <c r="CS37" s="15"/>
      <c r="CV37" s="15"/>
      <c r="CY37" s="15"/>
      <c r="DB37" s="15"/>
      <c r="DD37" s="15"/>
      <c r="DE37" s="15"/>
      <c r="DG37" s="15"/>
      <c r="DH37" s="15"/>
      <c r="DK37" s="15"/>
      <c r="DN37" s="15"/>
      <c r="DQ37" s="15"/>
      <c r="DT37" s="15"/>
      <c r="DW37" s="15"/>
      <c r="DZ37" s="15"/>
      <c r="EC37" s="15"/>
      <c r="EF37" s="15"/>
      <c r="EI37" s="15"/>
      <c r="EL37" s="15"/>
      <c r="EO37" s="15"/>
      <c r="ER37" s="15"/>
      <c r="EU37" s="15"/>
      <c r="EX37" s="15"/>
      <c r="FA37" s="15"/>
      <c r="FD37" s="15"/>
      <c r="FG37" s="15"/>
      <c r="FJ37" s="15"/>
      <c r="FM37" s="15"/>
      <c r="FP37" s="15"/>
      <c r="FS37" s="15"/>
      <c r="FV37" s="15"/>
      <c r="FY37" s="15"/>
      <c r="GB37" s="15"/>
      <c r="GE37" s="15"/>
      <c r="GH37" s="15"/>
      <c r="GK37" s="15"/>
      <c r="GN37" s="15"/>
      <c r="GQ37" s="15"/>
      <c r="GT37" s="15"/>
      <c r="GW37" s="15"/>
      <c r="GZ37" s="15"/>
      <c r="HC37" s="15"/>
      <c r="HF37" s="15"/>
      <c r="HH37" s="7"/>
      <c r="HI37" s="15"/>
      <c r="HL37" s="15"/>
      <c r="HO37" s="15"/>
      <c r="HR37" s="15"/>
      <c r="HU37" s="15"/>
      <c r="HX37" s="15"/>
      <c r="IA37" s="15"/>
      <c r="ID37" s="15"/>
      <c r="IG37" s="15"/>
      <c r="IJ37" s="15"/>
      <c r="IM37" s="15"/>
      <c r="IP37" s="15"/>
      <c r="IS37" s="15"/>
      <c r="IV37" s="15"/>
      <c r="IY37" s="15"/>
      <c r="JB37" s="15"/>
      <c r="JE37" s="15"/>
      <c r="JH37" s="15"/>
      <c r="JK37" s="15"/>
      <c r="JN37" s="15"/>
      <c r="JQ37" s="15"/>
      <c r="JT37" s="15"/>
      <c r="JW37" s="15"/>
      <c r="JZ37" s="15"/>
      <c r="KC37" s="15"/>
      <c r="KF37" s="15"/>
      <c r="KI37" s="15"/>
      <c r="KL37" s="15"/>
      <c r="KO37" s="15"/>
      <c r="KR37" s="15"/>
      <c r="KU37" s="15"/>
      <c r="KX37" s="15"/>
      <c r="LA37" s="15"/>
      <c r="LD37" s="15"/>
      <c r="LG37" s="15"/>
      <c r="LJ37" s="15"/>
      <c r="LM37" s="15"/>
      <c r="LP37" s="15"/>
      <c r="LS37" s="15"/>
      <c r="LV37" s="15"/>
      <c r="LY37" s="15"/>
      <c r="MB37" s="15"/>
      <c r="ME37" s="15"/>
      <c r="MH37" s="15"/>
      <c r="MK37" s="15"/>
      <c r="MN37" s="15"/>
      <c r="MQ37" s="15"/>
      <c r="MT37" s="15"/>
      <c r="MW37" s="15"/>
      <c r="MZ37" s="15"/>
      <c r="NC37" s="15"/>
      <c r="NF37" s="15"/>
      <c r="NI37" s="15"/>
      <c r="NL37" s="15"/>
      <c r="NO37" s="15"/>
      <c r="NR37" s="15"/>
      <c r="NU37" s="15"/>
      <c r="NX37" s="15"/>
      <c r="OA37" s="15"/>
      <c r="OD37" s="15"/>
      <c r="OG37" s="15"/>
      <c r="OJ37" s="15"/>
      <c r="OM37" s="15"/>
      <c r="OP37" s="15"/>
      <c r="OS37" s="15"/>
      <c r="OV37" s="15"/>
      <c r="OY37" s="15"/>
      <c r="PB37" s="15"/>
      <c r="PE37" s="15"/>
      <c r="PH37" s="15"/>
      <c r="PK37" s="15"/>
      <c r="PN37" s="15"/>
      <c r="PQ37" s="15"/>
      <c r="PT37" s="15"/>
      <c r="PW37" s="15"/>
      <c r="PZ37" s="15"/>
      <c r="QC37" s="15"/>
      <c r="QF37" s="15"/>
      <c r="QI37" s="15"/>
      <c r="QL37" s="15"/>
      <c r="QO37" s="15"/>
      <c r="QR37" s="15"/>
      <c r="QU37" s="15"/>
      <c r="QX37" s="15"/>
      <c r="RA37" s="15"/>
      <c r="RD37" s="15"/>
      <c r="RG37" s="15"/>
      <c r="RJ37" s="15"/>
      <c r="RM37" s="15"/>
      <c r="RP37" s="15"/>
      <c r="RS37" s="15"/>
      <c r="RV37" s="15"/>
      <c r="RY37" s="15"/>
      <c r="SB37" s="15"/>
      <c r="SE37" s="15"/>
      <c r="SH37" s="15"/>
      <c r="SK37" s="15"/>
      <c r="SN37" s="15"/>
      <c r="SQ37" s="15"/>
      <c r="ST37" s="15"/>
      <c r="SW37" s="15"/>
      <c r="SZ37" s="15"/>
      <c r="TC37" s="15"/>
      <c r="TF37" s="15"/>
      <c r="TI37" s="15"/>
      <c r="TL37" s="15"/>
      <c r="TO37" s="15"/>
      <c r="TR37" s="15"/>
      <c r="TU37" s="15"/>
      <c r="TX37" s="15"/>
      <c r="UA37" s="15"/>
      <c r="UD37" s="15"/>
      <c r="UG37" s="15"/>
      <c r="UJ37" s="15"/>
      <c r="UM37" s="15"/>
      <c r="UP37" s="15"/>
      <c r="US37" s="15"/>
      <c r="UV37" s="15"/>
      <c r="UY37" s="15"/>
      <c r="VB37" s="15"/>
      <c r="VE37" s="15"/>
      <c r="VH37" s="15"/>
      <c r="VK37" s="15"/>
      <c r="VN37" s="15"/>
      <c r="VQ37" s="15"/>
      <c r="VT37" s="15"/>
      <c r="VW37" s="15"/>
      <c r="VZ37" s="15"/>
      <c r="WC37" s="15"/>
      <c r="WF37" s="15"/>
      <c r="WI37" s="15"/>
      <c r="WL37" s="15"/>
      <c r="WO37" s="15"/>
      <c r="WR37" s="15"/>
      <c r="WU37" s="15"/>
      <c r="WX37" s="15"/>
      <c r="XA37" s="15"/>
      <c r="XD37" s="15"/>
      <c r="XG37" s="15"/>
      <c r="XJ37" s="15"/>
      <c r="XM37" s="15"/>
      <c r="XP37" s="15"/>
      <c r="XS37" s="15"/>
      <c r="XV37" s="15"/>
      <c r="XY37" s="15"/>
      <c r="YB37" s="15"/>
      <c r="YE37" s="15"/>
    </row>
    <row r="38" spans="1:655" x14ac:dyDescent="0.25">
      <c r="DE38" s="15"/>
      <c r="DH38" s="15"/>
      <c r="DK38" s="15"/>
      <c r="DN38" s="15"/>
      <c r="DQ38" s="15"/>
      <c r="DT38" s="15"/>
      <c r="DW38" s="15"/>
      <c r="DZ38" s="15"/>
      <c r="EC38" s="15"/>
      <c r="EF38" s="15"/>
      <c r="EI38" s="15"/>
      <c r="EL38" s="15"/>
      <c r="EO38" s="15"/>
      <c r="ER38" s="15"/>
      <c r="EU38" s="15"/>
      <c r="EX38" s="15"/>
      <c r="FA38" s="15"/>
      <c r="FD38" s="15"/>
      <c r="FG38" s="15"/>
      <c r="FJ38" s="15"/>
      <c r="FM38" s="15"/>
      <c r="FP38" s="15"/>
      <c r="FS38" s="15"/>
      <c r="FV38" s="15"/>
      <c r="FY38" s="15"/>
      <c r="GB38" s="15"/>
      <c r="GE38" s="15"/>
      <c r="GH38" s="15"/>
      <c r="GK38" s="15"/>
      <c r="GN38" s="15"/>
      <c r="GQ38" s="15"/>
      <c r="GT38" s="15"/>
      <c r="GW38" s="15"/>
      <c r="GZ38" s="15"/>
      <c r="HC38" s="15"/>
      <c r="HF38" s="15"/>
      <c r="HH38" s="7"/>
      <c r="HI38" s="15"/>
      <c r="HL38" s="15"/>
      <c r="HO38" s="15"/>
      <c r="HR38" s="15"/>
      <c r="HU38" s="15"/>
      <c r="HX38" s="15"/>
      <c r="IA38" s="15"/>
      <c r="ID38" s="15"/>
      <c r="IG38" s="15"/>
      <c r="IJ38" s="15"/>
      <c r="IM38" s="15"/>
      <c r="IP38" s="15"/>
      <c r="IS38" s="15"/>
      <c r="IV38" s="15"/>
      <c r="IY38" s="15"/>
      <c r="JB38" s="15"/>
      <c r="JE38" s="15"/>
      <c r="JH38" s="15"/>
      <c r="JK38" s="15"/>
      <c r="JN38" s="15"/>
      <c r="JQ38" s="15"/>
      <c r="JT38" s="15"/>
      <c r="JW38" s="15"/>
      <c r="JZ38" s="15"/>
      <c r="KC38" s="15"/>
      <c r="KF38" s="15"/>
      <c r="KI38" s="15"/>
      <c r="KL38" s="15"/>
      <c r="KO38" s="15"/>
      <c r="KR38" s="15"/>
      <c r="KU38" s="15"/>
      <c r="KX38" s="15"/>
      <c r="LA38" s="15"/>
      <c r="LD38" s="15"/>
      <c r="LG38" s="15"/>
      <c r="LJ38" s="15"/>
      <c r="LM38" s="15"/>
      <c r="LP38" s="15"/>
      <c r="LS38" s="15"/>
      <c r="LV38" s="15"/>
      <c r="LY38" s="15"/>
      <c r="MB38" s="15"/>
      <c r="ME38" s="15"/>
      <c r="MH38" s="15"/>
      <c r="MK38" s="15"/>
      <c r="MN38" s="15"/>
      <c r="MQ38" s="15"/>
      <c r="MT38" s="15"/>
      <c r="MW38" s="15"/>
      <c r="MZ38" s="15"/>
      <c r="NC38" s="15"/>
      <c r="NF38" s="15"/>
      <c r="NI38" s="15"/>
      <c r="NL38" s="15"/>
      <c r="NO38" s="15"/>
      <c r="NR38" s="15"/>
      <c r="NU38" s="15"/>
      <c r="NX38" s="15"/>
      <c r="OA38" s="15"/>
      <c r="OD38" s="15"/>
      <c r="OG38" s="15"/>
      <c r="OJ38" s="15"/>
      <c r="OM38" s="15"/>
      <c r="OP38" s="15"/>
      <c r="OS38" s="15"/>
      <c r="OV38" s="15"/>
      <c r="OY38" s="15"/>
      <c r="PB38" s="15"/>
      <c r="PE38" s="15"/>
      <c r="PH38" s="15"/>
      <c r="PK38" s="15"/>
      <c r="PN38" s="15"/>
      <c r="PQ38" s="15"/>
      <c r="PT38" s="15"/>
      <c r="PW38" s="15"/>
      <c r="PZ38" s="15"/>
      <c r="QC38" s="15"/>
      <c r="QF38" s="15"/>
      <c r="QI38" s="15"/>
      <c r="QL38" s="15"/>
      <c r="QO38" s="15"/>
      <c r="QR38" s="15"/>
      <c r="QU38" s="15"/>
      <c r="QX38" s="15"/>
      <c r="RA38" s="15"/>
      <c r="RD38" s="15"/>
      <c r="RG38" s="15"/>
      <c r="RJ38" s="15"/>
      <c r="RM38" s="15"/>
      <c r="RP38" s="15"/>
      <c r="RS38" s="15"/>
      <c r="RV38" s="15"/>
      <c r="RY38" s="15"/>
      <c r="SB38" s="15"/>
      <c r="SE38" s="15"/>
      <c r="SH38" s="15"/>
      <c r="SK38" s="15"/>
      <c r="SN38" s="15"/>
      <c r="SQ38" s="15"/>
      <c r="ST38" s="15"/>
      <c r="SW38" s="15"/>
      <c r="SZ38" s="15"/>
      <c r="TC38" s="15"/>
      <c r="TF38" s="15"/>
      <c r="TI38" s="15"/>
      <c r="TL38" s="15"/>
      <c r="TO38" s="15"/>
      <c r="TR38" s="15"/>
      <c r="TU38" s="15"/>
      <c r="TX38" s="15"/>
      <c r="UA38" s="15"/>
      <c r="UD38" s="15"/>
      <c r="UG38" s="15"/>
      <c r="UJ38" s="15"/>
      <c r="UM38" s="15"/>
      <c r="UP38" s="15"/>
      <c r="US38" s="15"/>
      <c r="UV38" s="15"/>
      <c r="UY38" s="15"/>
      <c r="VB38" s="15"/>
      <c r="VE38" s="15"/>
      <c r="VH38" s="15"/>
      <c r="VK38" s="15"/>
      <c r="VN38" s="15"/>
      <c r="VQ38" s="15"/>
      <c r="VT38" s="15"/>
      <c r="VW38" s="15"/>
      <c r="VZ38" s="15"/>
      <c r="WC38" s="15"/>
      <c r="WF38" s="15"/>
      <c r="WI38" s="15"/>
      <c r="WL38" s="15"/>
      <c r="WO38" s="15"/>
      <c r="WR38" s="15"/>
      <c r="WU38" s="15"/>
      <c r="WX38" s="15"/>
      <c r="XA38" s="15"/>
      <c r="XD38" s="15"/>
      <c r="XG38" s="15"/>
      <c r="XJ38" s="15"/>
      <c r="XM38" s="15"/>
      <c r="XP38" s="15"/>
      <c r="XS38" s="15"/>
      <c r="XV38" s="15"/>
      <c r="XY38" s="15"/>
      <c r="YB38" s="15"/>
      <c r="YE38" s="15"/>
    </row>
    <row r="39" spans="1:655" x14ac:dyDescent="0.25">
      <c r="DE39" s="15"/>
      <c r="DH39" s="15"/>
      <c r="DK39" s="15"/>
      <c r="DN39" s="15"/>
      <c r="DQ39" s="15"/>
      <c r="DT39" s="15"/>
      <c r="DW39" s="15"/>
      <c r="DZ39" s="15"/>
      <c r="EC39" s="15"/>
      <c r="EF39" s="15"/>
      <c r="EI39" s="15"/>
      <c r="EL39" s="15"/>
      <c r="EO39" s="15"/>
      <c r="ER39" s="15"/>
      <c r="EU39" s="15"/>
      <c r="EX39" s="15"/>
      <c r="FA39" s="15"/>
      <c r="FD39" s="15"/>
      <c r="FG39" s="15"/>
      <c r="FJ39" s="15"/>
      <c r="FM39" s="15"/>
      <c r="FP39" s="15"/>
      <c r="FS39" s="15"/>
      <c r="FV39" s="15"/>
      <c r="FY39" s="15"/>
      <c r="GB39" s="15"/>
      <c r="GE39" s="15"/>
      <c r="GH39" s="15"/>
      <c r="GK39" s="15"/>
      <c r="GN39" s="15"/>
      <c r="GQ39" s="15"/>
      <c r="GT39" s="15"/>
      <c r="GW39" s="15"/>
      <c r="GZ39" s="15"/>
      <c r="HC39" s="15"/>
      <c r="HF39" s="15"/>
      <c r="HH39" s="7"/>
      <c r="HI39" s="15"/>
      <c r="HL39" s="15"/>
      <c r="HO39" s="15"/>
      <c r="HR39" s="15"/>
      <c r="HU39" s="15"/>
      <c r="HX39" s="15"/>
      <c r="IA39" s="15"/>
      <c r="ID39" s="15"/>
      <c r="IG39" s="15"/>
      <c r="IJ39" s="15"/>
      <c r="IM39" s="15"/>
      <c r="IP39" s="15"/>
      <c r="IS39" s="15"/>
      <c r="IV39" s="15"/>
      <c r="IY39" s="15"/>
      <c r="JB39" s="15"/>
      <c r="JE39" s="15"/>
      <c r="JH39" s="15"/>
      <c r="JK39" s="15"/>
      <c r="JN39" s="15"/>
      <c r="JQ39" s="15"/>
      <c r="JT39" s="15"/>
      <c r="JW39" s="15"/>
      <c r="JZ39" s="15"/>
      <c r="KC39" s="15"/>
      <c r="KF39" s="15"/>
      <c r="KI39" s="15"/>
      <c r="KL39" s="15"/>
      <c r="KO39" s="15"/>
      <c r="KR39" s="15"/>
      <c r="KU39" s="15"/>
      <c r="KX39" s="15"/>
      <c r="LA39" s="15"/>
      <c r="LD39" s="15"/>
      <c r="LG39" s="15"/>
      <c r="LJ39" s="15"/>
      <c r="LM39" s="15"/>
      <c r="LP39" s="15"/>
      <c r="LS39" s="15"/>
      <c r="LV39" s="15"/>
      <c r="LY39" s="15"/>
      <c r="MB39" s="15"/>
      <c r="ME39" s="15"/>
      <c r="MH39" s="15"/>
      <c r="MK39" s="15"/>
      <c r="MN39" s="15"/>
      <c r="MQ39" s="15"/>
      <c r="MT39" s="15"/>
      <c r="MW39" s="15"/>
      <c r="MZ39" s="15"/>
      <c r="NC39" s="15"/>
      <c r="NF39" s="15"/>
      <c r="NI39" s="15"/>
      <c r="NL39" s="15"/>
      <c r="NO39" s="15"/>
      <c r="NR39" s="15"/>
      <c r="NU39" s="15"/>
      <c r="NX39" s="15"/>
      <c r="OA39" s="15"/>
      <c r="OD39" s="15"/>
      <c r="OG39" s="15"/>
      <c r="OJ39" s="15"/>
      <c r="OM39" s="15"/>
      <c r="OP39" s="15"/>
      <c r="OS39" s="15"/>
      <c r="OV39" s="15"/>
      <c r="OY39" s="15"/>
      <c r="PB39" s="15"/>
      <c r="PE39" s="15"/>
      <c r="PH39" s="15"/>
      <c r="PK39" s="15"/>
      <c r="PN39" s="15"/>
      <c r="PQ39" s="15"/>
      <c r="PT39" s="15"/>
      <c r="PW39" s="15"/>
      <c r="PZ39" s="15"/>
      <c r="QC39" s="15"/>
      <c r="QF39" s="15"/>
      <c r="QI39" s="15"/>
      <c r="QL39" s="15"/>
      <c r="QO39" s="15"/>
      <c r="QR39" s="15"/>
      <c r="QU39" s="15"/>
      <c r="QX39" s="15"/>
      <c r="RA39" s="15"/>
      <c r="RD39" s="15"/>
      <c r="RG39" s="15"/>
      <c r="RJ39" s="15"/>
      <c r="RM39" s="15"/>
      <c r="RP39" s="15"/>
      <c r="RS39" s="15"/>
      <c r="RV39" s="15"/>
      <c r="RY39" s="15"/>
      <c r="SB39" s="15"/>
      <c r="SE39" s="15"/>
      <c r="SH39" s="15"/>
      <c r="SK39" s="15"/>
      <c r="SN39" s="15"/>
      <c r="SQ39" s="15"/>
      <c r="ST39" s="15"/>
      <c r="SW39" s="15"/>
      <c r="SZ39" s="15"/>
      <c r="TC39" s="15"/>
      <c r="TF39" s="15"/>
      <c r="TI39" s="15"/>
      <c r="TL39" s="15"/>
      <c r="TO39" s="15"/>
      <c r="TR39" s="15"/>
      <c r="TU39" s="15"/>
      <c r="TX39" s="15"/>
      <c r="UA39" s="15"/>
      <c r="UD39" s="15"/>
      <c r="UG39" s="15"/>
      <c r="UJ39" s="15"/>
      <c r="UM39" s="15"/>
      <c r="UP39" s="15"/>
      <c r="US39" s="15"/>
      <c r="UV39" s="15"/>
      <c r="UY39" s="15"/>
      <c r="VB39" s="15"/>
      <c r="VE39" s="15"/>
      <c r="VH39" s="15"/>
      <c r="VK39" s="15"/>
      <c r="VN39" s="15"/>
      <c r="VQ39" s="15"/>
      <c r="VT39" s="15"/>
      <c r="VW39" s="15"/>
      <c r="VZ39" s="15"/>
      <c r="WC39" s="15"/>
      <c r="WF39" s="15"/>
      <c r="WI39" s="15"/>
      <c r="WL39" s="15"/>
      <c r="WO39" s="15"/>
      <c r="WR39" s="15"/>
      <c r="WU39" s="15"/>
      <c r="WX39" s="15"/>
      <c r="XA39" s="15"/>
      <c r="XD39" s="15"/>
      <c r="XG39" s="15"/>
      <c r="XJ39" s="15"/>
      <c r="XM39" s="15"/>
      <c r="XP39" s="15"/>
      <c r="XS39" s="15"/>
      <c r="XV39" s="15"/>
      <c r="XY39" s="15"/>
      <c r="YB39" s="15"/>
      <c r="YE39" s="15"/>
    </row>
    <row r="40" spans="1:655" x14ac:dyDescent="0.25">
      <c r="HH40" s="7"/>
    </row>
    <row r="41" spans="1:655" x14ac:dyDescent="0.25">
      <c r="HH41" s="7"/>
    </row>
    <row r="42" spans="1:655" x14ac:dyDescent="0.25">
      <c r="HH42" s="7"/>
    </row>
    <row r="43" spans="1:655" x14ac:dyDescent="0.25">
      <c r="HH43" s="7"/>
      <c r="ML43" s="477">
        <v>43101</v>
      </c>
      <c r="MM43" s="477"/>
      <c r="MN43" s="477"/>
      <c r="MO43" s="477">
        <v>43132</v>
      </c>
      <c r="MP43" s="477"/>
      <c r="MQ43" s="477"/>
      <c r="MR43" s="477">
        <v>43160</v>
      </c>
      <c r="MS43" s="477"/>
      <c r="MT43" s="477"/>
      <c r="MU43" s="477">
        <v>43191</v>
      </c>
      <c r="MV43" s="477"/>
      <c r="MW43" s="477"/>
      <c r="MX43" s="477">
        <v>43221</v>
      </c>
      <c r="MY43" s="477"/>
      <c r="MZ43" s="477"/>
      <c r="NA43" s="477">
        <v>43252</v>
      </c>
      <c r="NB43" s="477"/>
      <c r="NC43" s="477"/>
      <c r="ND43" s="477">
        <v>43282</v>
      </c>
      <c r="NE43" s="477"/>
      <c r="NF43" s="477"/>
      <c r="NG43" s="477">
        <v>43313</v>
      </c>
      <c r="NH43" s="477"/>
      <c r="NI43" s="477"/>
      <c r="NJ43" s="477">
        <v>43344</v>
      </c>
      <c r="NK43" s="477"/>
      <c r="NL43" s="477"/>
      <c r="NM43" s="477">
        <v>43374</v>
      </c>
      <c r="NN43" s="477"/>
      <c r="NO43" s="477"/>
      <c r="NP43" s="477">
        <v>43405</v>
      </c>
      <c r="NQ43" s="477"/>
      <c r="NR43" s="477"/>
      <c r="NS43" s="477">
        <v>43435</v>
      </c>
      <c r="NT43" s="477"/>
      <c r="NU43" s="477"/>
      <c r="NV43" s="477">
        <v>43466</v>
      </c>
      <c r="NW43" s="477"/>
      <c r="NX43" s="477"/>
      <c r="NY43" s="477">
        <v>43497</v>
      </c>
      <c r="NZ43" s="477"/>
      <c r="OA43" s="477"/>
      <c r="OB43" s="477">
        <v>43525</v>
      </c>
      <c r="OC43" s="477"/>
      <c r="OD43" s="477"/>
      <c r="OE43" s="477">
        <v>43556</v>
      </c>
      <c r="OF43" s="477"/>
      <c r="OG43" s="477"/>
      <c r="OH43" s="477">
        <v>43586</v>
      </c>
      <c r="OI43" s="477"/>
      <c r="OJ43" s="477"/>
      <c r="OK43" s="477">
        <v>43617</v>
      </c>
      <c r="OL43" s="477"/>
      <c r="OM43" s="477"/>
      <c r="ON43" s="477">
        <v>43647</v>
      </c>
      <c r="OO43" s="477"/>
      <c r="OP43" s="477"/>
      <c r="OQ43" s="477">
        <v>43678</v>
      </c>
      <c r="OR43" s="477"/>
      <c r="OS43" s="477"/>
      <c r="OT43" s="477">
        <v>43709</v>
      </c>
      <c r="OU43" s="477"/>
      <c r="OV43" s="477"/>
      <c r="OW43" s="477">
        <v>43739</v>
      </c>
      <c r="OX43" s="477"/>
      <c r="OY43" s="477"/>
      <c r="OZ43" s="477">
        <v>43770</v>
      </c>
      <c r="PA43" s="477"/>
      <c r="PB43" s="477"/>
      <c r="PC43" s="477">
        <v>43800</v>
      </c>
      <c r="PD43" s="477"/>
      <c r="PE43" s="477"/>
      <c r="PF43" s="477">
        <v>43831</v>
      </c>
      <c r="PG43" s="477"/>
      <c r="PH43" s="477"/>
      <c r="PI43" s="477">
        <v>43862</v>
      </c>
      <c r="PJ43" s="477"/>
      <c r="PK43" s="477"/>
      <c r="PL43" s="477">
        <v>43891</v>
      </c>
      <c r="PM43" s="477"/>
      <c r="PN43" s="477"/>
      <c r="PO43" s="477">
        <v>43922</v>
      </c>
      <c r="PP43" s="477"/>
      <c r="PQ43" s="477"/>
      <c r="PR43" s="477">
        <v>43952</v>
      </c>
      <c r="PS43" s="477"/>
      <c r="PT43" s="477"/>
      <c r="PU43" s="477">
        <v>43983</v>
      </c>
      <c r="PV43" s="477"/>
      <c r="PW43" s="477"/>
      <c r="PX43" s="477">
        <v>44013</v>
      </c>
      <c r="PY43" s="477"/>
      <c r="PZ43" s="477"/>
      <c r="QA43" s="477">
        <v>44044</v>
      </c>
      <c r="QB43" s="477"/>
      <c r="QC43" s="477"/>
      <c r="QD43" s="477">
        <v>44075</v>
      </c>
      <c r="QE43" s="477"/>
      <c r="QF43" s="477"/>
      <c r="QG43" s="477">
        <v>44105</v>
      </c>
      <c r="QH43" s="477"/>
      <c r="QI43" s="477"/>
      <c r="QJ43" s="477">
        <v>44136</v>
      </c>
      <c r="QK43" s="477"/>
      <c r="QL43" s="477"/>
      <c r="QM43" s="477">
        <v>44166</v>
      </c>
      <c r="QN43" s="477"/>
      <c r="QO43" s="477"/>
      <c r="QP43" s="477">
        <v>44197</v>
      </c>
      <c r="QQ43" s="477"/>
      <c r="QR43" s="477"/>
      <c r="QS43" s="477">
        <v>44228</v>
      </c>
      <c r="QT43" s="477"/>
      <c r="QU43" s="477"/>
      <c r="QV43" s="477">
        <v>44256</v>
      </c>
      <c r="QW43" s="477"/>
      <c r="QX43" s="477"/>
      <c r="QY43" s="477">
        <v>44287</v>
      </c>
      <c r="QZ43" s="477"/>
      <c r="RA43" s="477"/>
      <c r="RB43" s="477">
        <v>44317</v>
      </c>
      <c r="RC43" s="477"/>
      <c r="RD43" s="477"/>
      <c r="RE43" s="477">
        <v>44348</v>
      </c>
      <c r="RF43" s="477"/>
      <c r="RG43" s="477"/>
      <c r="RH43" s="477">
        <v>44378</v>
      </c>
      <c r="RI43" s="477"/>
      <c r="RJ43" s="477"/>
      <c r="RK43" s="477">
        <v>44409</v>
      </c>
      <c r="RL43" s="477"/>
      <c r="RM43" s="477"/>
      <c r="RN43" s="477">
        <v>44440</v>
      </c>
      <c r="RO43" s="477"/>
      <c r="RP43" s="477"/>
      <c r="RQ43" s="477">
        <v>44470</v>
      </c>
      <c r="RR43" s="477"/>
      <c r="RS43" s="477"/>
      <c r="RT43" s="477">
        <v>44501</v>
      </c>
      <c r="RU43" s="477"/>
      <c r="RV43" s="477"/>
      <c r="RW43" s="477">
        <v>44531</v>
      </c>
      <c r="RX43" s="477"/>
      <c r="RY43" s="477"/>
      <c r="RZ43" s="477">
        <v>44562</v>
      </c>
      <c r="SA43" s="477"/>
      <c r="SB43" s="477"/>
      <c r="SC43" s="477">
        <v>44593</v>
      </c>
      <c r="SD43" s="477"/>
      <c r="SE43" s="477"/>
      <c r="SF43" s="477">
        <v>44621</v>
      </c>
      <c r="SG43" s="477"/>
      <c r="SH43" s="477"/>
      <c r="SI43" s="477">
        <v>44652</v>
      </c>
      <c r="SJ43" s="477"/>
      <c r="SK43" s="477"/>
      <c r="SL43" s="477">
        <v>44682</v>
      </c>
      <c r="SM43" s="477"/>
      <c r="SN43" s="477"/>
      <c r="SO43" s="477">
        <v>44713</v>
      </c>
      <c r="SP43" s="477"/>
      <c r="SQ43" s="477"/>
      <c r="SR43" s="477">
        <v>44743</v>
      </c>
      <c r="SS43" s="477"/>
      <c r="ST43" s="477"/>
      <c r="SU43" s="477">
        <v>44774</v>
      </c>
      <c r="SV43" s="477"/>
      <c r="SW43" s="477"/>
      <c r="SX43" s="477">
        <v>44805</v>
      </c>
      <c r="SY43" s="477"/>
      <c r="SZ43" s="477"/>
      <c r="TA43" s="477">
        <v>44835</v>
      </c>
      <c r="TB43" s="477"/>
      <c r="TC43" s="477"/>
      <c r="TD43" s="477">
        <v>44866</v>
      </c>
      <c r="TE43" s="477"/>
      <c r="TF43" s="477"/>
      <c r="TG43" s="477">
        <v>44896</v>
      </c>
      <c r="TH43" s="477"/>
      <c r="TI43" s="477"/>
      <c r="TJ43" s="477">
        <v>44927</v>
      </c>
      <c r="TK43" s="477"/>
      <c r="TL43" s="477"/>
      <c r="TM43" s="477">
        <v>44958</v>
      </c>
      <c r="TN43" s="477"/>
      <c r="TO43" s="477"/>
      <c r="TP43" s="477">
        <v>44986</v>
      </c>
      <c r="TQ43" s="477"/>
      <c r="TR43" s="477"/>
      <c r="TS43" s="477">
        <v>45017</v>
      </c>
      <c r="TT43" s="477"/>
      <c r="TU43" s="477"/>
      <c r="TV43" s="477">
        <v>45047</v>
      </c>
      <c r="TW43" s="477"/>
      <c r="TX43" s="477"/>
      <c r="TY43" s="477">
        <v>45078</v>
      </c>
      <c r="TZ43" s="477"/>
      <c r="UA43" s="477"/>
      <c r="UB43" s="477">
        <v>45108</v>
      </c>
      <c r="UC43" s="477"/>
      <c r="UD43" s="477"/>
      <c r="UE43" s="477">
        <v>45139</v>
      </c>
      <c r="UF43" s="477"/>
      <c r="UG43" s="477"/>
      <c r="UH43" s="477">
        <v>45170</v>
      </c>
      <c r="UI43" s="477"/>
      <c r="UJ43" s="477"/>
      <c r="UK43" s="477">
        <v>45200</v>
      </c>
      <c r="UL43" s="477"/>
      <c r="UM43" s="477"/>
      <c r="UN43" s="477">
        <v>45231</v>
      </c>
      <c r="UO43" s="477"/>
      <c r="UP43" s="477"/>
      <c r="UQ43" s="477">
        <v>45261</v>
      </c>
      <c r="UR43" s="477"/>
      <c r="US43" s="477"/>
      <c r="UT43" s="477">
        <v>45292</v>
      </c>
      <c r="UU43" s="477"/>
      <c r="UV43" s="477"/>
      <c r="UW43" s="477">
        <v>45323</v>
      </c>
      <c r="UX43" s="477"/>
      <c r="UY43" s="477"/>
      <c r="UZ43" s="477">
        <v>45352</v>
      </c>
      <c r="VA43" s="477"/>
      <c r="VB43" s="477"/>
      <c r="VC43" s="477">
        <v>45383</v>
      </c>
      <c r="VD43" s="477"/>
      <c r="VE43" s="477"/>
      <c r="VF43" s="477">
        <v>45413</v>
      </c>
      <c r="VG43" s="477"/>
      <c r="VH43" s="477"/>
      <c r="VI43" s="477">
        <v>45444</v>
      </c>
      <c r="VJ43" s="477"/>
      <c r="VK43" s="477"/>
      <c r="VL43" s="477">
        <v>45474</v>
      </c>
      <c r="VM43" s="477"/>
      <c r="VN43" s="477"/>
      <c r="VO43" s="477">
        <v>45505</v>
      </c>
      <c r="VP43" s="477"/>
      <c r="VQ43" s="477"/>
      <c r="VR43" s="477">
        <v>45536</v>
      </c>
      <c r="VS43" s="477"/>
      <c r="VT43" s="477"/>
      <c r="VU43" s="477">
        <v>45566</v>
      </c>
      <c r="VV43" s="477"/>
      <c r="VW43" s="477"/>
      <c r="VX43" s="477">
        <v>45597</v>
      </c>
      <c r="VY43" s="477"/>
      <c r="VZ43" s="477"/>
      <c r="WA43" s="477">
        <v>45627</v>
      </c>
      <c r="WB43" s="477"/>
      <c r="WC43" s="477"/>
      <c r="WD43" s="477">
        <v>45658</v>
      </c>
      <c r="WE43" s="477"/>
      <c r="WF43" s="477"/>
      <c r="WG43" s="477">
        <v>45689</v>
      </c>
      <c r="WH43" s="477"/>
      <c r="WI43" s="477"/>
      <c r="WJ43" s="477">
        <v>45717</v>
      </c>
      <c r="WK43" s="477"/>
      <c r="WL43" s="477"/>
      <c r="WM43" s="477">
        <v>45748</v>
      </c>
      <c r="WN43" s="477"/>
      <c r="WO43" s="477"/>
      <c r="WP43" s="477">
        <v>45778</v>
      </c>
      <c r="WQ43" s="477"/>
      <c r="WR43" s="477"/>
      <c r="WS43" s="477">
        <v>45809</v>
      </c>
      <c r="WT43" s="477"/>
      <c r="WU43" s="477"/>
      <c r="WV43" s="477">
        <v>45839</v>
      </c>
      <c r="WW43" s="477"/>
      <c r="WX43" s="477"/>
      <c r="WY43" s="477">
        <v>45870</v>
      </c>
      <c r="WZ43" s="477"/>
      <c r="XA43" s="477"/>
      <c r="XB43" s="477">
        <v>45901</v>
      </c>
      <c r="XC43" s="477"/>
      <c r="XD43" s="477"/>
      <c r="XE43" s="477">
        <v>45931</v>
      </c>
      <c r="XF43" s="477"/>
      <c r="XG43" s="477"/>
      <c r="XH43" s="477">
        <v>45962</v>
      </c>
      <c r="XI43" s="477"/>
      <c r="XJ43" s="477"/>
      <c r="XK43" s="477">
        <v>45992</v>
      </c>
      <c r="XL43" s="477"/>
      <c r="XM43" s="477"/>
      <c r="XN43" s="477">
        <v>46023</v>
      </c>
      <c r="XO43" s="477"/>
      <c r="XP43" s="477"/>
      <c r="XQ43" s="477">
        <v>46054</v>
      </c>
      <c r="XR43" s="477"/>
      <c r="XS43" s="477"/>
      <c r="XT43" s="477">
        <v>46082</v>
      </c>
      <c r="XU43" s="477"/>
      <c r="XV43" s="477"/>
      <c r="XW43" s="477">
        <v>46113</v>
      </c>
      <c r="XX43" s="477"/>
      <c r="XY43" s="477"/>
      <c r="XZ43" s="477">
        <v>46143</v>
      </c>
      <c r="YA43" s="477"/>
      <c r="YB43" s="477"/>
      <c r="YC43" s="477">
        <v>46174</v>
      </c>
      <c r="YD43" s="477"/>
      <c r="YE43" s="477"/>
    </row>
    <row r="44" spans="1:655" x14ac:dyDescent="0.25">
      <c r="HH44" s="7"/>
      <c r="ML44" s="30" t="s">
        <v>40</v>
      </c>
      <c r="MM44" s="30" t="s">
        <v>42</v>
      </c>
      <c r="MN44" s="30" t="s">
        <v>41</v>
      </c>
      <c r="MO44" s="30" t="s">
        <v>40</v>
      </c>
      <c r="MP44" s="30" t="s">
        <v>42</v>
      </c>
      <c r="MQ44" s="30" t="s">
        <v>41</v>
      </c>
      <c r="MR44" s="30" t="s">
        <v>40</v>
      </c>
      <c r="MS44" s="30" t="s">
        <v>42</v>
      </c>
      <c r="MT44" s="30" t="s">
        <v>41</v>
      </c>
      <c r="MU44" s="30" t="s">
        <v>40</v>
      </c>
      <c r="MV44" s="30" t="s">
        <v>42</v>
      </c>
      <c r="MW44" s="30" t="s">
        <v>41</v>
      </c>
      <c r="MX44" s="30" t="s">
        <v>40</v>
      </c>
      <c r="MY44" s="30" t="s">
        <v>42</v>
      </c>
      <c r="MZ44" s="30" t="s">
        <v>41</v>
      </c>
      <c r="NA44" s="30" t="s">
        <v>40</v>
      </c>
      <c r="NB44" s="30" t="s">
        <v>42</v>
      </c>
      <c r="NC44" s="30" t="s">
        <v>41</v>
      </c>
      <c r="ND44" s="30" t="s">
        <v>40</v>
      </c>
      <c r="NE44" s="30" t="s">
        <v>42</v>
      </c>
      <c r="NF44" s="30" t="s">
        <v>41</v>
      </c>
      <c r="NG44" s="30" t="s">
        <v>40</v>
      </c>
      <c r="NH44" s="30" t="s">
        <v>42</v>
      </c>
      <c r="NI44" s="30" t="s">
        <v>41</v>
      </c>
      <c r="NJ44" s="30" t="s">
        <v>40</v>
      </c>
      <c r="NK44" s="30" t="s">
        <v>42</v>
      </c>
      <c r="NL44" s="30" t="s">
        <v>41</v>
      </c>
      <c r="NM44" s="30" t="s">
        <v>40</v>
      </c>
      <c r="NN44" s="30" t="s">
        <v>42</v>
      </c>
      <c r="NO44" s="30" t="s">
        <v>41</v>
      </c>
      <c r="NP44" s="30" t="s">
        <v>40</v>
      </c>
      <c r="NQ44" s="30" t="s">
        <v>42</v>
      </c>
      <c r="NR44" s="30" t="s">
        <v>41</v>
      </c>
      <c r="NS44" s="30" t="s">
        <v>40</v>
      </c>
      <c r="NT44" s="30" t="s">
        <v>42</v>
      </c>
      <c r="NU44" s="30" t="s">
        <v>41</v>
      </c>
      <c r="NV44" s="30" t="s">
        <v>40</v>
      </c>
      <c r="NW44" s="30" t="s">
        <v>42</v>
      </c>
      <c r="NX44" s="30" t="s">
        <v>41</v>
      </c>
      <c r="NY44" s="30" t="s">
        <v>40</v>
      </c>
      <c r="NZ44" s="30" t="s">
        <v>42</v>
      </c>
      <c r="OA44" s="30" t="s">
        <v>41</v>
      </c>
      <c r="OB44" s="30" t="s">
        <v>40</v>
      </c>
      <c r="OC44" s="30" t="s">
        <v>42</v>
      </c>
      <c r="OD44" s="30" t="s">
        <v>41</v>
      </c>
      <c r="OE44" s="30" t="s">
        <v>40</v>
      </c>
      <c r="OF44" s="30" t="s">
        <v>42</v>
      </c>
      <c r="OG44" s="30" t="s">
        <v>41</v>
      </c>
      <c r="OH44" s="30" t="s">
        <v>40</v>
      </c>
      <c r="OI44" s="30" t="s">
        <v>42</v>
      </c>
      <c r="OJ44" s="30" t="s">
        <v>41</v>
      </c>
      <c r="OK44" s="30" t="s">
        <v>40</v>
      </c>
      <c r="OL44" s="30" t="s">
        <v>42</v>
      </c>
      <c r="OM44" s="30" t="s">
        <v>41</v>
      </c>
      <c r="ON44" s="30" t="s">
        <v>40</v>
      </c>
      <c r="OO44" s="30" t="s">
        <v>42</v>
      </c>
      <c r="OP44" s="30" t="s">
        <v>41</v>
      </c>
      <c r="OQ44" s="30" t="s">
        <v>40</v>
      </c>
      <c r="OR44" s="30" t="s">
        <v>42</v>
      </c>
      <c r="OS44" s="30" t="s">
        <v>41</v>
      </c>
      <c r="OT44" s="30" t="s">
        <v>40</v>
      </c>
      <c r="OU44" s="30" t="s">
        <v>42</v>
      </c>
      <c r="OV44" s="30" t="s">
        <v>41</v>
      </c>
      <c r="OW44" s="30" t="s">
        <v>40</v>
      </c>
      <c r="OX44" s="30" t="s">
        <v>42</v>
      </c>
      <c r="OY44" s="30" t="s">
        <v>41</v>
      </c>
      <c r="OZ44" s="30" t="s">
        <v>40</v>
      </c>
      <c r="PA44" s="30" t="s">
        <v>42</v>
      </c>
      <c r="PB44" s="30" t="s">
        <v>41</v>
      </c>
      <c r="PC44" s="30" t="s">
        <v>40</v>
      </c>
      <c r="PD44" s="30" t="s">
        <v>42</v>
      </c>
      <c r="PE44" s="30" t="s">
        <v>41</v>
      </c>
      <c r="PF44" s="30" t="s">
        <v>40</v>
      </c>
      <c r="PG44" s="30" t="s">
        <v>42</v>
      </c>
      <c r="PH44" s="30" t="s">
        <v>41</v>
      </c>
      <c r="PI44" s="30" t="s">
        <v>40</v>
      </c>
      <c r="PJ44" s="30" t="s">
        <v>42</v>
      </c>
      <c r="PK44" s="30" t="s">
        <v>41</v>
      </c>
      <c r="PL44" s="30" t="s">
        <v>40</v>
      </c>
      <c r="PM44" s="30" t="s">
        <v>42</v>
      </c>
      <c r="PN44" s="30" t="s">
        <v>41</v>
      </c>
      <c r="PO44" s="30" t="s">
        <v>40</v>
      </c>
      <c r="PP44" s="30" t="s">
        <v>42</v>
      </c>
      <c r="PQ44" s="30" t="s">
        <v>41</v>
      </c>
      <c r="PR44" s="30" t="s">
        <v>40</v>
      </c>
      <c r="PS44" s="30" t="s">
        <v>42</v>
      </c>
      <c r="PT44" s="30" t="s">
        <v>41</v>
      </c>
      <c r="PU44" s="30" t="s">
        <v>40</v>
      </c>
      <c r="PV44" s="30" t="s">
        <v>42</v>
      </c>
      <c r="PW44" s="30" t="s">
        <v>41</v>
      </c>
      <c r="PX44" s="30" t="s">
        <v>40</v>
      </c>
      <c r="PY44" s="30" t="s">
        <v>42</v>
      </c>
      <c r="PZ44" s="30" t="s">
        <v>41</v>
      </c>
      <c r="QA44" s="30" t="s">
        <v>40</v>
      </c>
      <c r="QB44" s="30" t="s">
        <v>42</v>
      </c>
      <c r="QC44" s="30" t="s">
        <v>41</v>
      </c>
      <c r="QD44" s="30" t="s">
        <v>40</v>
      </c>
      <c r="QE44" s="30" t="s">
        <v>42</v>
      </c>
      <c r="QF44" s="30" t="s">
        <v>41</v>
      </c>
      <c r="QG44" s="30" t="s">
        <v>40</v>
      </c>
      <c r="QH44" s="30" t="s">
        <v>42</v>
      </c>
      <c r="QI44" s="30" t="s">
        <v>41</v>
      </c>
      <c r="QJ44" s="30" t="s">
        <v>40</v>
      </c>
      <c r="QK44" s="30" t="s">
        <v>42</v>
      </c>
      <c r="QL44" s="30" t="s">
        <v>41</v>
      </c>
      <c r="QM44" s="30" t="s">
        <v>40</v>
      </c>
      <c r="QN44" s="30" t="s">
        <v>42</v>
      </c>
      <c r="QO44" s="30" t="s">
        <v>41</v>
      </c>
      <c r="QP44" s="30" t="s">
        <v>40</v>
      </c>
      <c r="QQ44" s="30" t="s">
        <v>42</v>
      </c>
      <c r="QR44" s="30" t="s">
        <v>41</v>
      </c>
      <c r="QS44" s="30" t="s">
        <v>40</v>
      </c>
      <c r="QT44" s="30" t="s">
        <v>42</v>
      </c>
      <c r="QU44" s="30" t="s">
        <v>41</v>
      </c>
      <c r="QV44" s="30" t="s">
        <v>40</v>
      </c>
      <c r="QW44" s="30" t="s">
        <v>42</v>
      </c>
      <c r="QX44" s="30" t="s">
        <v>41</v>
      </c>
      <c r="QY44" s="30" t="s">
        <v>40</v>
      </c>
      <c r="QZ44" s="30" t="s">
        <v>42</v>
      </c>
      <c r="RA44" s="30" t="s">
        <v>41</v>
      </c>
      <c r="RB44" s="30" t="s">
        <v>40</v>
      </c>
      <c r="RC44" s="30" t="s">
        <v>42</v>
      </c>
      <c r="RD44" s="30" t="s">
        <v>41</v>
      </c>
      <c r="RE44" s="30" t="s">
        <v>40</v>
      </c>
      <c r="RF44" s="30" t="s">
        <v>42</v>
      </c>
      <c r="RG44" s="30" t="s">
        <v>41</v>
      </c>
      <c r="RH44" s="30" t="s">
        <v>40</v>
      </c>
      <c r="RI44" s="30" t="s">
        <v>42</v>
      </c>
      <c r="RJ44" s="30" t="s">
        <v>41</v>
      </c>
      <c r="RK44" s="30" t="s">
        <v>40</v>
      </c>
      <c r="RL44" s="30" t="s">
        <v>42</v>
      </c>
      <c r="RM44" s="30" t="s">
        <v>41</v>
      </c>
      <c r="RN44" s="30" t="s">
        <v>40</v>
      </c>
      <c r="RO44" s="30" t="s">
        <v>42</v>
      </c>
      <c r="RP44" s="30" t="s">
        <v>41</v>
      </c>
      <c r="RQ44" s="30" t="s">
        <v>40</v>
      </c>
      <c r="RR44" s="30" t="s">
        <v>42</v>
      </c>
      <c r="RS44" s="30" t="s">
        <v>41</v>
      </c>
      <c r="RT44" s="30" t="s">
        <v>40</v>
      </c>
      <c r="RU44" s="30" t="s">
        <v>42</v>
      </c>
      <c r="RV44" s="30" t="s">
        <v>41</v>
      </c>
      <c r="RW44" s="30" t="s">
        <v>40</v>
      </c>
      <c r="RX44" s="30" t="s">
        <v>42</v>
      </c>
      <c r="RY44" s="30" t="s">
        <v>41</v>
      </c>
      <c r="RZ44" s="30" t="s">
        <v>40</v>
      </c>
      <c r="SA44" s="30" t="s">
        <v>42</v>
      </c>
      <c r="SB44" s="30" t="s">
        <v>41</v>
      </c>
      <c r="SC44" s="30" t="s">
        <v>40</v>
      </c>
      <c r="SD44" s="30" t="s">
        <v>42</v>
      </c>
      <c r="SE44" s="30" t="s">
        <v>41</v>
      </c>
      <c r="SF44" s="30" t="s">
        <v>40</v>
      </c>
      <c r="SG44" s="30" t="s">
        <v>42</v>
      </c>
      <c r="SH44" s="30" t="s">
        <v>41</v>
      </c>
      <c r="SI44" s="30" t="s">
        <v>40</v>
      </c>
      <c r="SJ44" s="30" t="s">
        <v>42</v>
      </c>
      <c r="SK44" s="30" t="s">
        <v>41</v>
      </c>
      <c r="SL44" s="30" t="s">
        <v>40</v>
      </c>
      <c r="SM44" s="30" t="s">
        <v>42</v>
      </c>
      <c r="SN44" s="30" t="s">
        <v>41</v>
      </c>
      <c r="SO44" s="30" t="s">
        <v>40</v>
      </c>
      <c r="SP44" s="30" t="s">
        <v>42</v>
      </c>
      <c r="SQ44" s="30" t="s">
        <v>41</v>
      </c>
      <c r="SR44" s="30" t="s">
        <v>40</v>
      </c>
      <c r="SS44" s="30" t="s">
        <v>42</v>
      </c>
      <c r="ST44" s="30" t="s">
        <v>41</v>
      </c>
      <c r="SU44" s="30" t="s">
        <v>40</v>
      </c>
      <c r="SV44" s="30" t="s">
        <v>42</v>
      </c>
      <c r="SW44" s="30" t="s">
        <v>41</v>
      </c>
      <c r="SX44" s="30" t="s">
        <v>40</v>
      </c>
      <c r="SY44" s="30" t="s">
        <v>42</v>
      </c>
      <c r="SZ44" s="30" t="s">
        <v>41</v>
      </c>
      <c r="TA44" s="30" t="s">
        <v>40</v>
      </c>
      <c r="TB44" s="30" t="s">
        <v>42</v>
      </c>
      <c r="TC44" s="30" t="s">
        <v>41</v>
      </c>
      <c r="TD44" s="30" t="s">
        <v>40</v>
      </c>
      <c r="TE44" s="30" t="s">
        <v>42</v>
      </c>
      <c r="TF44" s="30" t="s">
        <v>41</v>
      </c>
      <c r="TG44" s="30" t="s">
        <v>40</v>
      </c>
      <c r="TH44" s="30" t="s">
        <v>42</v>
      </c>
      <c r="TI44" s="30" t="s">
        <v>41</v>
      </c>
      <c r="TJ44" s="30" t="s">
        <v>40</v>
      </c>
      <c r="TK44" s="30" t="s">
        <v>42</v>
      </c>
      <c r="TL44" s="30" t="s">
        <v>41</v>
      </c>
      <c r="TM44" s="30" t="s">
        <v>40</v>
      </c>
      <c r="TN44" s="30" t="s">
        <v>42</v>
      </c>
      <c r="TO44" s="30" t="s">
        <v>41</v>
      </c>
      <c r="TP44" s="30" t="s">
        <v>40</v>
      </c>
      <c r="TQ44" s="30" t="s">
        <v>42</v>
      </c>
      <c r="TR44" s="30" t="s">
        <v>41</v>
      </c>
      <c r="TS44" s="30" t="s">
        <v>40</v>
      </c>
      <c r="TT44" s="30" t="s">
        <v>42</v>
      </c>
      <c r="TU44" s="30" t="s">
        <v>41</v>
      </c>
      <c r="TV44" s="30" t="s">
        <v>40</v>
      </c>
      <c r="TW44" s="30" t="s">
        <v>42</v>
      </c>
      <c r="TX44" s="30" t="s">
        <v>41</v>
      </c>
      <c r="TY44" s="30" t="s">
        <v>40</v>
      </c>
      <c r="TZ44" s="30" t="s">
        <v>42</v>
      </c>
      <c r="UA44" s="30" t="s">
        <v>41</v>
      </c>
      <c r="UB44" s="30" t="s">
        <v>40</v>
      </c>
      <c r="UC44" s="30" t="s">
        <v>42</v>
      </c>
      <c r="UD44" s="30" t="s">
        <v>41</v>
      </c>
      <c r="UE44" s="30" t="s">
        <v>40</v>
      </c>
      <c r="UF44" s="30" t="s">
        <v>42</v>
      </c>
      <c r="UG44" s="30" t="s">
        <v>41</v>
      </c>
      <c r="UH44" s="30" t="s">
        <v>40</v>
      </c>
      <c r="UI44" s="30" t="s">
        <v>42</v>
      </c>
      <c r="UJ44" s="30" t="s">
        <v>41</v>
      </c>
      <c r="UK44" s="30" t="s">
        <v>40</v>
      </c>
      <c r="UL44" s="30" t="s">
        <v>42</v>
      </c>
      <c r="UM44" s="30" t="s">
        <v>41</v>
      </c>
      <c r="UN44" s="30" t="s">
        <v>40</v>
      </c>
      <c r="UO44" s="30" t="s">
        <v>42</v>
      </c>
      <c r="UP44" s="30" t="s">
        <v>41</v>
      </c>
      <c r="UQ44" s="30" t="s">
        <v>40</v>
      </c>
      <c r="UR44" s="30" t="s">
        <v>42</v>
      </c>
      <c r="US44" s="30" t="s">
        <v>41</v>
      </c>
      <c r="UT44" s="30" t="s">
        <v>40</v>
      </c>
      <c r="UU44" s="30" t="s">
        <v>42</v>
      </c>
      <c r="UV44" s="30" t="s">
        <v>41</v>
      </c>
      <c r="UW44" s="30" t="s">
        <v>40</v>
      </c>
      <c r="UX44" s="30" t="s">
        <v>42</v>
      </c>
      <c r="UY44" s="30" t="s">
        <v>41</v>
      </c>
      <c r="UZ44" s="30" t="s">
        <v>40</v>
      </c>
      <c r="VA44" s="30" t="s">
        <v>42</v>
      </c>
      <c r="VB44" s="30" t="s">
        <v>41</v>
      </c>
      <c r="VC44" s="30" t="s">
        <v>40</v>
      </c>
      <c r="VD44" s="30" t="s">
        <v>42</v>
      </c>
      <c r="VE44" s="30" t="s">
        <v>41</v>
      </c>
      <c r="VF44" s="30" t="s">
        <v>40</v>
      </c>
      <c r="VG44" s="30" t="s">
        <v>42</v>
      </c>
      <c r="VH44" s="30" t="s">
        <v>41</v>
      </c>
      <c r="VI44" s="30" t="s">
        <v>40</v>
      </c>
      <c r="VJ44" s="30" t="s">
        <v>42</v>
      </c>
      <c r="VK44" s="30" t="s">
        <v>41</v>
      </c>
      <c r="VL44" s="30" t="s">
        <v>40</v>
      </c>
      <c r="VM44" s="30" t="s">
        <v>42</v>
      </c>
      <c r="VN44" s="30" t="s">
        <v>41</v>
      </c>
      <c r="VO44" s="30" t="s">
        <v>40</v>
      </c>
      <c r="VP44" s="30" t="s">
        <v>42</v>
      </c>
      <c r="VQ44" s="30" t="s">
        <v>41</v>
      </c>
      <c r="VR44" s="30" t="s">
        <v>40</v>
      </c>
      <c r="VS44" s="30" t="s">
        <v>42</v>
      </c>
      <c r="VT44" s="30" t="s">
        <v>41</v>
      </c>
      <c r="VU44" s="30" t="s">
        <v>40</v>
      </c>
      <c r="VV44" s="30" t="s">
        <v>42</v>
      </c>
      <c r="VW44" s="30" t="s">
        <v>41</v>
      </c>
      <c r="VX44" s="30" t="s">
        <v>40</v>
      </c>
      <c r="VY44" s="30" t="s">
        <v>42</v>
      </c>
      <c r="VZ44" s="30" t="s">
        <v>41</v>
      </c>
      <c r="WA44" s="30" t="s">
        <v>40</v>
      </c>
      <c r="WB44" s="30" t="s">
        <v>42</v>
      </c>
      <c r="WC44" s="30" t="s">
        <v>41</v>
      </c>
      <c r="WD44" s="30" t="s">
        <v>40</v>
      </c>
      <c r="WE44" s="30" t="s">
        <v>42</v>
      </c>
      <c r="WF44" s="30" t="s">
        <v>41</v>
      </c>
      <c r="WG44" s="30" t="s">
        <v>40</v>
      </c>
      <c r="WH44" s="30" t="s">
        <v>42</v>
      </c>
      <c r="WI44" s="30" t="s">
        <v>41</v>
      </c>
      <c r="WJ44" s="30" t="s">
        <v>40</v>
      </c>
      <c r="WK44" s="30" t="s">
        <v>42</v>
      </c>
      <c r="WL44" s="30" t="s">
        <v>41</v>
      </c>
      <c r="WM44" s="30" t="s">
        <v>40</v>
      </c>
      <c r="WN44" s="30" t="s">
        <v>42</v>
      </c>
      <c r="WO44" s="30" t="s">
        <v>41</v>
      </c>
      <c r="WP44" s="30" t="s">
        <v>40</v>
      </c>
      <c r="WQ44" s="30" t="s">
        <v>42</v>
      </c>
      <c r="WR44" s="30" t="s">
        <v>41</v>
      </c>
      <c r="WS44" s="30" t="s">
        <v>40</v>
      </c>
      <c r="WT44" s="30" t="s">
        <v>42</v>
      </c>
      <c r="WU44" s="30" t="s">
        <v>41</v>
      </c>
      <c r="WV44" s="30" t="s">
        <v>40</v>
      </c>
      <c r="WW44" s="30" t="s">
        <v>42</v>
      </c>
      <c r="WX44" s="30" t="s">
        <v>41</v>
      </c>
      <c r="WY44" s="30" t="s">
        <v>40</v>
      </c>
      <c r="WZ44" s="30" t="s">
        <v>42</v>
      </c>
      <c r="XA44" s="30" t="s">
        <v>41</v>
      </c>
      <c r="XB44" s="30" t="s">
        <v>40</v>
      </c>
      <c r="XC44" s="30" t="s">
        <v>42</v>
      </c>
      <c r="XD44" s="30" t="s">
        <v>41</v>
      </c>
      <c r="XE44" s="30" t="s">
        <v>40</v>
      </c>
      <c r="XF44" s="30" t="s">
        <v>42</v>
      </c>
      <c r="XG44" s="30" t="s">
        <v>41</v>
      </c>
      <c r="XH44" s="30" t="s">
        <v>40</v>
      </c>
      <c r="XI44" s="30" t="s">
        <v>42</v>
      </c>
      <c r="XJ44" s="30" t="s">
        <v>41</v>
      </c>
      <c r="XK44" s="30" t="s">
        <v>40</v>
      </c>
      <c r="XL44" s="30" t="s">
        <v>42</v>
      </c>
      <c r="XM44" s="30" t="s">
        <v>41</v>
      </c>
      <c r="XN44" s="30" t="s">
        <v>40</v>
      </c>
      <c r="XO44" s="30" t="s">
        <v>42</v>
      </c>
      <c r="XP44" s="30" t="s">
        <v>41</v>
      </c>
      <c r="XQ44" s="30" t="s">
        <v>40</v>
      </c>
      <c r="XR44" s="30" t="s">
        <v>42</v>
      </c>
      <c r="XS44" s="30" t="s">
        <v>41</v>
      </c>
      <c r="XT44" s="30" t="s">
        <v>40</v>
      </c>
      <c r="XU44" s="30" t="s">
        <v>42</v>
      </c>
      <c r="XV44" s="30" t="s">
        <v>41</v>
      </c>
      <c r="XW44" s="30" t="s">
        <v>40</v>
      </c>
      <c r="XX44" s="30" t="s">
        <v>42</v>
      </c>
      <c r="XY44" s="30" t="s">
        <v>41</v>
      </c>
      <c r="XZ44" s="30" t="s">
        <v>40</v>
      </c>
      <c r="YA44" s="30" t="s">
        <v>42</v>
      </c>
      <c r="YB44" s="30" t="s">
        <v>41</v>
      </c>
      <c r="YC44" s="30" t="s">
        <v>40</v>
      </c>
      <c r="YD44" s="30" t="s">
        <v>42</v>
      </c>
      <c r="YE44" s="30" t="s">
        <v>41</v>
      </c>
    </row>
    <row r="45" spans="1:655" x14ac:dyDescent="0.25">
      <c r="A45" s="186" t="s">
        <v>217</v>
      </c>
      <c r="HH45" s="7"/>
      <c r="ML45" s="187">
        <v>39.732479999999995</v>
      </c>
      <c r="MM45" s="187">
        <v>46.370220000000003</v>
      </c>
      <c r="MN45" s="187">
        <v>13.897309999999999</v>
      </c>
      <c r="MO45" s="432">
        <v>58.37162</v>
      </c>
      <c r="MP45" s="432">
        <v>33.606459999999998</v>
      </c>
      <c r="MQ45" s="432">
        <v>8.0219199999999997</v>
      </c>
      <c r="MR45" s="432">
        <v>49.629330000000003</v>
      </c>
      <c r="MS45" s="432">
        <v>45.37144</v>
      </c>
      <c r="MT45" s="432">
        <v>4.9992200000000002</v>
      </c>
      <c r="MU45" s="432">
        <v>40.101930000000003</v>
      </c>
      <c r="MV45" s="432">
        <v>41.270119999999999</v>
      </c>
      <c r="MW45" s="432">
        <v>18.627960000000002</v>
      </c>
      <c r="MX45" s="432">
        <v>62.854610000000001</v>
      </c>
      <c r="MY45" s="432">
        <v>27.641220000000001</v>
      </c>
      <c r="MZ45" s="432">
        <v>9.5041600000000006</v>
      </c>
      <c r="NA45" s="189">
        <v>54.829680000000003</v>
      </c>
      <c r="NB45" s="189">
        <v>32.759120000000003</v>
      </c>
      <c r="NC45" s="189">
        <v>12.411210000000001</v>
      </c>
      <c r="ND45" s="432">
        <v>53.536209999999997</v>
      </c>
      <c r="NE45" s="432">
        <v>38.144240000000003</v>
      </c>
      <c r="NF45" s="432">
        <v>8.3195499999999996</v>
      </c>
      <c r="NG45" s="432">
        <v>55.05894</v>
      </c>
      <c r="NH45" s="432">
        <v>35.241630000000001</v>
      </c>
      <c r="NI45" s="432">
        <v>9.6994199999999999</v>
      </c>
      <c r="NJ45" s="432">
        <v>58.987859999999998</v>
      </c>
      <c r="NK45" s="432">
        <v>30.606819999999999</v>
      </c>
      <c r="NL45" s="432">
        <v>10.40532</v>
      </c>
      <c r="NM45" s="432">
        <v>51.498690000000003</v>
      </c>
      <c r="NN45" s="432">
        <v>32.460549999999998</v>
      </c>
      <c r="NO45" s="432">
        <v>16.040759999999999</v>
      </c>
      <c r="NP45" s="432">
        <v>39.941589999999998</v>
      </c>
      <c r="NQ45" s="432">
        <v>44.23066</v>
      </c>
      <c r="NR45" s="432">
        <v>15.82775</v>
      </c>
      <c r="NS45" s="432">
        <v>55.342790000000001</v>
      </c>
      <c r="NT45" s="432">
        <v>31.437539999999998</v>
      </c>
      <c r="NU45" s="432">
        <v>13.219670000000001</v>
      </c>
      <c r="NV45" s="388">
        <v>58.680580000000006</v>
      </c>
      <c r="NW45" s="389">
        <v>29.047170000000001</v>
      </c>
      <c r="NX45" s="390">
        <v>12.27225</v>
      </c>
      <c r="NY45" s="413">
        <v>37.497770000000003</v>
      </c>
      <c r="NZ45" s="414">
        <v>48.619620000000005</v>
      </c>
      <c r="OA45" s="415">
        <v>13.882610000000001</v>
      </c>
      <c r="OB45" s="423">
        <v>48.678579999999997</v>
      </c>
      <c r="OC45" s="424">
        <v>34.910360000000004</v>
      </c>
      <c r="OD45" s="425">
        <v>16.411059999999999</v>
      </c>
      <c r="OE45" s="7">
        <v>48.645429999999998</v>
      </c>
      <c r="OF45" s="7">
        <v>38.69164</v>
      </c>
      <c r="OG45" s="7">
        <v>12.662929999999999</v>
      </c>
      <c r="OH45" s="7">
        <v>47.339790000000001</v>
      </c>
      <c r="OI45" s="7">
        <v>40.011249999999997</v>
      </c>
      <c r="OJ45" s="7">
        <v>12.648960000000001</v>
      </c>
      <c r="OK45" s="432">
        <v>47.095680000000002</v>
      </c>
      <c r="OL45" s="432">
        <v>42.575279999999999</v>
      </c>
      <c r="OM45" s="432">
        <v>10.329040000000001</v>
      </c>
      <c r="ON45" s="432">
        <v>59.643909999999998</v>
      </c>
      <c r="OO45" s="432">
        <v>31.705690000000001</v>
      </c>
      <c r="OP45" s="432">
        <v>8.6503999999999994</v>
      </c>
      <c r="OQ45" s="432">
        <v>49.546109999999999</v>
      </c>
      <c r="OR45" s="432">
        <v>36.455640000000002</v>
      </c>
      <c r="OS45" s="432">
        <v>13.998250000000001</v>
      </c>
      <c r="OT45" s="432">
        <v>48.747259999999997</v>
      </c>
      <c r="OU45" s="432">
        <v>37.742699999999999</v>
      </c>
      <c r="OV45" s="432">
        <v>13.51004</v>
      </c>
      <c r="OW45" s="432">
        <v>49.497250000000001</v>
      </c>
      <c r="OX45" s="432">
        <v>39.302320000000002</v>
      </c>
      <c r="OY45" s="432">
        <v>11.20044</v>
      </c>
      <c r="OZ45" s="432">
        <v>39.83972</v>
      </c>
      <c r="PA45" s="432">
        <v>46.68674</v>
      </c>
      <c r="PB45" s="432">
        <v>13.47354</v>
      </c>
      <c r="PC45" s="432">
        <v>54.035910000000001</v>
      </c>
      <c r="PD45" s="432">
        <v>30.829339999999998</v>
      </c>
      <c r="PE45" s="432">
        <v>15.13475</v>
      </c>
      <c r="PF45" s="7">
        <v>52.908540000000002</v>
      </c>
      <c r="PG45" s="7">
        <v>28.681440000000002</v>
      </c>
      <c r="PH45" s="7">
        <v>18.410019999999999</v>
      </c>
      <c r="PI45" s="7">
        <v>47.721780000000003</v>
      </c>
      <c r="PJ45" s="7">
        <v>38.161699999999996</v>
      </c>
      <c r="PK45" s="7">
        <v>14.11652</v>
      </c>
      <c r="PL45" s="7">
        <v>39.509640000000005</v>
      </c>
      <c r="PM45" s="7">
        <v>42.623759999999997</v>
      </c>
      <c r="PN45" s="7">
        <v>17.866609999999998</v>
      </c>
      <c r="PO45" s="7">
        <v>36.560020000000002</v>
      </c>
      <c r="PP45" s="7">
        <v>41.815710000000003</v>
      </c>
      <c r="PQ45" s="7">
        <v>21.624270000000003</v>
      </c>
      <c r="PR45" s="207">
        <v>52.533200000000001</v>
      </c>
      <c r="PS45" s="208">
        <v>32.919800000000002</v>
      </c>
      <c r="PT45" s="209">
        <v>14.546999999999999</v>
      </c>
      <c r="PU45" s="245">
        <v>50.454730000000005</v>
      </c>
      <c r="PV45" s="246">
        <v>37.062339999999999</v>
      </c>
      <c r="PW45" s="247">
        <v>12.48293</v>
      </c>
      <c r="PX45" s="255">
        <v>52.941899999999997</v>
      </c>
      <c r="PY45" s="256">
        <v>36.195270000000001</v>
      </c>
      <c r="PZ45" s="257">
        <v>10.862819999999999</v>
      </c>
      <c r="QA45" s="279">
        <v>46.61356</v>
      </c>
      <c r="QB45" s="280">
        <v>39.635440000000003</v>
      </c>
      <c r="QC45" s="281">
        <v>13.750999999999999</v>
      </c>
      <c r="QD45" s="303">
        <v>38.560560000000002</v>
      </c>
      <c r="QE45" s="304">
        <v>43.803419999999996</v>
      </c>
      <c r="QF45" s="305">
        <v>17.636019999999998</v>
      </c>
      <c r="QG45" s="327">
        <v>49.463650000000001</v>
      </c>
      <c r="QH45" s="328">
        <v>32.287289999999999</v>
      </c>
      <c r="QI45" s="329">
        <v>18.24905</v>
      </c>
      <c r="QJ45" s="351">
        <v>43.327510000000004</v>
      </c>
      <c r="QK45" s="352">
        <v>39.759</v>
      </c>
      <c r="QL45" s="353">
        <v>16.913489999999999</v>
      </c>
      <c r="QM45" s="7">
        <v>47.67098</v>
      </c>
      <c r="QN45" s="7">
        <v>49.398049999999998</v>
      </c>
      <c r="QO45" s="7">
        <v>2.9309700000000003</v>
      </c>
      <c r="QP45" s="7">
        <v>45.814810000000001</v>
      </c>
      <c r="QQ45" s="7">
        <v>40.203749999999999</v>
      </c>
      <c r="QR45" s="7">
        <v>13.981440000000001</v>
      </c>
      <c r="QS45" s="7">
        <v>57.481380000000001</v>
      </c>
      <c r="QT45" s="7">
        <v>26.425809999999998</v>
      </c>
      <c r="QU45" s="7">
        <v>16.09281</v>
      </c>
      <c r="QV45" s="7">
        <v>43.799759999999999</v>
      </c>
      <c r="QW45" s="7">
        <v>40.458870000000005</v>
      </c>
      <c r="QX45" s="7">
        <v>15.74137</v>
      </c>
      <c r="QY45" s="7">
        <v>41.173020000000001</v>
      </c>
      <c r="QZ45" s="7">
        <v>44.792720000000003</v>
      </c>
      <c r="RA45" s="7">
        <v>14.034260000000002</v>
      </c>
      <c r="RB45" s="7">
        <v>49.9069</v>
      </c>
      <c r="RC45" s="7">
        <v>34.171930000000003</v>
      </c>
      <c r="RD45" s="7">
        <v>15.921170000000002</v>
      </c>
      <c r="RE45" s="7">
        <v>46.955500000000001</v>
      </c>
      <c r="RF45" s="7">
        <v>39.410780000000003</v>
      </c>
      <c r="RG45" s="7">
        <v>13.633709999999999</v>
      </c>
      <c r="RH45" s="7">
        <v>50.322239999999994</v>
      </c>
      <c r="RI45" s="7">
        <v>36.370649999999998</v>
      </c>
      <c r="RJ45" s="7">
        <v>13.30711</v>
      </c>
      <c r="RK45" s="14">
        <v>39.418910000000004</v>
      </c>
      <c r="RL45" s="14">
        <v>41.329680000000003</v>
      </c>
      <c r="RM45" s="14">
        <v>19.25141</v>
      </c>
      <c r="RN45" s="7">
        <v>60.654680000000006</v>
      </c>
      <c r="RO45" s="7">
        <v>28.753469999999997</v>
      </c>
      <c r="RP45" s="7">
        <v>10.591849999999999</v>
      </c>
      <c r="RQ45" s="14">
        <v>65.849509999999995</v>
      </c>
      <c r="RR45" s="14">
        <v>25.508690000000001</v>
      </c>
      <c r="RS45" s="14">
        <v>8.6417999999999999</v>
      </c>
      <c r="RT45" s="7">
        <v>62.242370000000001</v>
      </c>
      <c r="RU45" s="7">
        <v>33.067489999999999</v>
      </c>
      <c r="RV45" s="7">
        <v>4.6901400000000004</v>
      </c>
      <c r="RW45" s="7">
        <v>59.406030000000001</v>
      </c>
      <c r="RX45" s="7">
        <v>23.77497</v>
      </c>
      <c r="RY45" s="7">
        <v>16.818999999999999</v>
      </c>
      <c r="RZ45" s="7">
        <v>41.8523</v>
      </c>
      <c r="SA45" s="7">
        <v>44.50356</v>
      </c>
      <c r="SB45" s="7">
        <v>13.644139999999998</v>
      </c>
      <c r="SC45" s="7">
        <v>42.312270000000005</v>
      </c>
      <c r="SD45" s="7">
        <v>51.010930000000002</v>
      </c>
      <c r="SE45" s="7">
        <v>6.6767999999999992</v>
      </c>
      <c r="SF45" s="7">
        <v>73.306119999999993</v>
      </c>
      <c r="SG45" s="7">
        <v>20.927409999999998</v>
      </c>
      <c r="SH45" s="7">
        <v>5.76647</v>
      </c>
      <c r="SI45" s="7">
        <v>60.281819999999996</v>
      </c>
      <c r="SJ45" s="7">
        <v>24.581130000000002</v>
      </c>
      <c r="SK45" s="7">
        <v>15.13706</v>
      </c>
      <c r="SL45" s="7">
        <v>63.4831</v>
      </c>
      <c r="SM45" s="7">
        <v>26.916740000000001</v>
      </c>
      <c r="SN45" s="7">
        <v>9.6001600000000007</v>
      </c>
      <c r="SO45" s="7">
        <v>75.432019999999994</v>
      </c>
      <c r="SP45" s="7">
        <v>19.84309</v>
      </c>
      <c r="SQ45" s="7">
        <v>4.7248900000000003</v>
      </c>
      <c r="SR45" s="7">
        <v>77.42577</v>
      </c>
      <c r="SS45" s="7">
        <v>20.667020000000001</v>
      </c>
      <c r="ST45" s="7">
        <v>1.9071999999999998</v>
      </c>
      <c r="SU45" s="7">
        <v>66.046250000000001</v>
      </c>
      <c r="SV45" s="7">
        <v>25.576549999999997</v>
      </c>
      <c r="SW45" s="7">
        <v>8.3771899999999988</v>
      </c>
      <c r="SX45" s="7">
        <v>81.901629999999997</v>
      </c>
      <c r="SY45" s="7">
        <v>12.38607</v>
      </c>
      <c r="SZ45" s="7">
        <v>5.7122999999999999</v>
      </c>
      <c r="TA45" s="7">
        <v>82.961079999999995</v>
      </c>
      <c r="TB45" s="7">
        <v>15.15396</v>
      </c>
      <c r="TC45" s="7">
        <v>1.8849600000000002</v>
      </c>
      <c r="TD45" s="7">
        <v>67.707709999999992</v>
      </c>
      <c r="TE45" s="7">
        <v>27.54494</v>
      </c>
      <c r="TF45" s="7">
        <v>4.74735</v>
      </c>
      <c r="TG45" s="7">
        <v>94.246890000000008</v>
      </c>
      <c r="TH45" s="7">
        <v>5.7531100000000004</v>
      </c>
      <c r="TI45" s="7">
        <v>0</v>
      </c>
      <c r="TJ45" s="7">
        <v>94.28206999999999</v>
      </c>
      <c r="TK45" s="7">
        <v>3.8399799999999997</v>
      </c>
      <c r="TL45" s="7">
        <v>1.87795</v>
      </c>
      <c r="TM45" s="7">
        <v>55.4069</v>
      </c>
      <c r="TN45" s="7">
        <v>40.817050000000002</v>
      </c>
      <c r="TO45" s="7">
        <v>3.7760500000000001</v>
      </c>
      <c r="TP45" s="7">
        <v>94.249639999999999</v>
      </c>
      <c r="TQ45" s="7">
        <v>5.7503600000000006</v>
      </c>
      <c r="TR45" s="7">
        <v>0</v>
      </c>
      <c r="TS45" s="7">
        <v>88.652560000000008</v>
      </c>
      <c r="TT45" s="7">
        <v>11.347440000000001</v>
      </c>
      <c r="TU45" s="15">
        <v>0</v>
      </c>
      <c r="TV45" s="7">
        <v>100</v>
      </c>
      <c r="TW45" s="7">
        <v>0</v>
      </c>
      <c r="TX45" s="15">
        <v>0</v>
      </c>
      <c r="TY45" s="7">
        <v>95.770099999999999</v>
      </c>
      <c r="TZ45" s="7">
        <v>3.1724200000000002</v>
      </c>
      <c r="UA45" s="7">
        <v>1.0574699999999999</v>
      </c>
      <c r="UB45" s="7">
        <v>100</v>
      </c>
      <c r="UC45" s="7">
        <v>0</v>
      </c>
      <c r="UD45" s="15">
        <v>0</v>
      </c>
      <c r="UE45" s="7">
        <v>94.259110000000007</v>
      </c>
      <c r="UF45" s="7">
        <v>5.7408900000000003</v>
      </c>
      <c r="UG45" s="7">
        <v>0</v>
      </c>
      <c r="UH45" s="7">
        <v>97.217489999999998</v>
      </c>
      <c r="UI45" s="7">
        <v>2.7825099999999998</v>
      </c>
      <c r="UJ45" s="15">
        <v>0</v>
      </c>
      <c r="UK45" s="7">
        <v>64.030709999999999</v>
      </c>
      <c r="UL45" s="7">
        <v>25.164619999999999</v>
      </c>
      <c r="UM45" s="7">
        <v>10.80467</v>
      </c>
      <c r="UN45" s="7">
        <v>60.998689999999996</v>
      </c>
      <c r="UO45" s="7">
        <v>26.714729999999996</v>
      </c>
      <c r="UP45" s="7">
        <v>12.286579999999999</v>
      </c>
      <c r="UQ45" s="7">
        <v>69.860739999999993</v>
      </c>
      <c r="UR45" s="7">
        <v>19.924590000000002</v>
      </c>
      <c r="US45" s="7">
        <v>10.21467</v>
      </c>
      <c r="UT45" s="7">
        <v>65.045140000000004</v>
      </c>
      <c r="UU45" s="7">
        <v>23.609749999999998</v>
      </c>
      <c r="UV45" s="7">
        <v>11.34511</v>
      </c>
      <c r="UW45" s="7">
        <v>68.594219999999993</v>
      </c>
      <c r="UX45" s="7">
        <v>22.910130000000002</v>
      </c>
      <c r="UY45" s="7">
        <v>8.4956500000000013</v>
      </c>
      <c r="UZ45" s="7">
        <v>71.708309999999997</v>
      </c>
      <c r="VA45" s="7">
        <v>20.726649999999999</v>
      </c>
      <c r="VB45" s="7">
        <v>7.5650400000000007</v>
      </c>
      <c r="VC45" s="7">
        <v>60.258650000000003</v>
      </c>
      <c r="VD45" s="7">
        <v>30.098869999999998</v>
      </c>
      <c r="VE45" s="7">
        <v>9.6424800000000008</v>
      </c>
      <c r="VF45" s="7">
        <v>59.36627</v>
      </c>
      <c r="VG45" s="7">
        <v>30.084420000000001</v>
      </c>
      <c r="VH45" s="7">
        <v>10.54931</v>
      </c>
      <c r="VI45" s="7">
        <v>58.595680000000009</v>
      </c>
      <c r="VJ45" s="7">
        <v>31.701089999999997</v>
      </c>
      <c r="VK45" s="7">
        <v>9.7032299999999996</v>
      </c>
      <c r="VL45" s="7">
        <v>66.683840000000004</v>
      </c>
      <c r="VM45" s="7">
        <v>26.727709999999998</v>
      </c>
      <c r="VN45" s="7">
        <v>6.5884499999999999</v>
      </c>
      <c r="VO45" s="7">
        <v>71.659779999999998</v>
      </c>
      <c r="VP45" s="7">
        <v>20.7559</v>
      </c>
      <c r="VQ45" s="7">
        <v>7.58432</v>
      </c>
      <c r="VR45" s="7">
        <v>62.073460000000004</v>
      </c>
      <c r="VS45" s="7">
        <v>28.28406</v>
      </c>
      <c r="VT45" s="7">
        <v>9.6424800000000008</v>
      </c>
      <c r="VU45" s="7">
        <v>61.150700000000001</v>
      </c>
      <c r="VV45" s="7">
        <v>29.20683</v>
      </c>
      <c r="VW45" s="7">
        <v>9.6424800000000008</v>
      </c>
      <c r="VX45" s="7">
        <v>62.073460000000004</v>
      </c>
      <c r="VY45" s="7">
        <v>28.28406</v>
      </c>
      <c r="VZ45" s="7">
        <v>9.6424800000000008</v>
      </c>
      <c r="WA45" s="7">
        <v>68.890569999999997</v>
      </c>
      <c r="WB45" s="7">
        <v>24.24633</v>
      </c>
      <c r="WC45" s="7">
        <v>6.8630999999999993</v>
      </c>
      <c r="WD45" s="7">
        <v>78.86157</v>
      </c>
      <c r="WE45" s="7">
        <v>17.208929999999999</v>
      </c>
      <c r="WF45" s="7">
        <v>3.9294999999999995</v>
      </c>
      <c r="WG45" s="7">
        <v>54.363370000000003</v>
      </c>
      <c r="WH45" s="7">
        <v>44.713859999999997</v>
      </c>
      <c r="WI45" s="7">
        <v>0.92276000000000002</v>
      </c>
      <c r="WJ45" s="7">
        <v>22.816289999999999</v>
      </c>
      <c r="WK45" s="7">
        <v>77.183710000000005</v>
      </c>
      <c r="WL45" s="15">
        <v>0</v>
      </c>
      <c r="WM45" s="7">
        <v>13.353160000000001</v>
      </c>
      <c r="WN45" s="7">
        <v>86.646839999999997</v>
      </c>
      <c r="WO45" s="15">
        <v>0</v>
      </c>
      <c r="WP45" s="7">
        <v>19.18881</v>
      </c>
      <c r="WQ45" s="7">
        <v>80.811189999999996</v>
      </c>
      <c r="WR45" s="15">
        <v>0</v>
      </c>
      <c r="WS45" s="7">
        <v>56.924039999999998</v>
      </c>
      <c r="WT45" s="7">
        <v>39.283799999999999</v>
      </c>
      <c r="WU45" s="7">
        <v>3.79216</v>
      </c>
      <c r="WV45" s="7">
        <v>64.037549999999996</v>
      </c>
      <c r="WW45" s="7">
        <v>32.154389999999999</v>
      </c>
      <c r="WX45" s="7">
        <v>3.8080599999999998</v>
      </c>
      <c r="WY45" s="7">
        <v>80.406580000000005</v>
      </c>
      <c r="WZ45" s="7">
        <v>18.622119999999999</v>
      </c>
      <c r="XA45" s="7">
        <v>0.97129999999999994</v>
      </c>
      <c r="XB45" s="7">
        <v>76.059610000000006</v>
      </c>
      <c r="XC45" s="7">
        <v>23.940390000000001</v>
      </c>
      <c r="XD45" s="15">
        <v>0</v>
      </c>
      <c r="XE45" s="7">
        <v>76.09675</v>
      </c>
      <c r="XF45" s="7">
        <v>23.90325</v>
      </c>
      <c r="XG45" s="15">
        <v>0</v>
      </c>
      <c r="XH45" s="7">
        <v>94.479690000000005</v>
      </c>
      <c r="XI45" s="7">
        <v>5.5203099999999994</v>
      </c>
      <c r="XJ45" s="7">
        <v>0</v>
      </c>
      <c r="XK45" s="7">
        <v>96.262299999999996</v>
      </c>
      <c r="XL45" s="7">
        <v>3.7377000000000002</v>
      </c>
      <c r="XM45" s="15">
        <v>0</v>
      </c>
      <c r="XN45" s="7">
        <v>93.403090000000006</v>
      </c>
      <c r="XO45" s="7">
        <v>5.6417200000000003</v>
      </c>
      <c r="XP45" s="7">
        <v>0.95518999999999998</v>
      </c>
      <c r="XQ45" s="7">
        <v>88.597250000000003</v>
      </c>
      <c r="XR45" s="7">
        <v>11.402750000000001</v>
      </c>
      <c r="XS45" s="15">
        <v>0</v>
      </c>
      <c r="XT45" s="7">
        <v>87.693770000000001</v>
      </c>
      <c r="XU45" s="7">
        <v>12.306229999999999</v>
      </c>
      <c r="XV45" s="7">
        <v>0</v>
      </c>
      <c r="XW45" s="7">
        <v>97.222999999999999</v>
      </c>
      <c r="XX45" s="7">
        <v>2.7770000000000001</v>
      </c>
      <c r="XY45" s="15">
        <v>0</v>
      </c>
      <c r="XZ45" s="7">
        <v>87.432479999999998</v>
      </c>
      <c r="YA45" s="7">
        <v>12.567519999999998</v>
      </c>
      <c r="YB45" s="15">
        <v>0</v>
      </c>
      <c r="YC45" s="7">
        <v>84.757480000000001</v>
      </c>
      <c r="YD45" s="7">
        <v>15.242520000000001</v>
      </c>
      <c r="YE45" s="7">
        <v>0</v>
      </c>
    </row>
    <row r="46" spans="1:655" x14ac:dyDescent="0.25">
      <c r="A46" s="186" t="s">
        <v>218</v>
      </c>
      <c r="HH46" s="7"/>
      <c r="ML46" s="187">
        <v>54.539259999999999</v>
      </c>
      <c r="MM46" s="187">
        <v>37.033650000000002</v>
      </c>
      <c r="MN46" s="187">
        <v>8.4270899999999997</v>
      </c>
      <c r="MO46" s="432">
        <v>56.085810000000002</v>
      </c>
      <c r="MP46" s="432">
        <v>23.86684</v>
      </c>
      <c r="MQ46" s="432">
        <v>20.047360000000001</v>
      </c>
      <c r="MR46" s="432">
        <v>47.668280000000003</v>
      </c>
      <c r="MS46" s="432">
        <v>38.594140000000003</v>
      </c>
      <c r="MT46" s="432">
        <v>13.737579999999999</v>
      </c>
      <c r="MU46" s="432">
        <v>79.246020000000001</v>
      </c>
      <c r="MV46" s="432">
        <v>20.753979999999999</v>
      </c>
      <c r="MW46" s="432">
        <v>0</v>
      </c>
      <c r="MX46" s="432">
        <v>58.490859999999998</v>
      </c>
      <c r="MY46" s="432">
        <v>31.715399999999999</v>
      </c>
      <c r="MZ46" s="432">
        <v>9.7937399999999997</v>
      </c>
      <c r="NA46" s="189">
        <v>68.67410000000001</v>
      </c>
      <c r="NB46" s="189">
        <v>23.809670000000001</v>
      </c>
      <c r="NC46" s="189">
        <v>7.5162400000000007</v>
      </c>
      <c r="ND46" s="432">
        <v>40.198630000000001</v>
      </c>
      <c r="NE46" s="432">
        <v>40.896569999999997</v>
      </c>
      <c r="NF46" s="432">
        <v>18.904789999999998</v>
      </c>
      <c r="NG46" s="432">
        <v>71.665040000000005</v>
      </c>
      <c r="NH46" s="432">
        <v>15.792400000000001</v>
      </c>
      <c r="NI46" s="432">
        <v>12.54256</v>
      </c>
      <c r="NJ46" s="432">
        <v>60.56841</v>
      </c>
      <c r="NK46" s="432">
        <v>30.83681</v>
      </c>
      <c r="NL46" s="432">
        <v>8.5947700000000005</v>
      </c>
      <c r="NM46" s="432">
        <v>39.076009999999997</v>
      </c>
      <c r="NN46" s="432">
        <v>49.094639999999998</v>
      </c>
      <c r="NO46" s="432">
        <v>11.82935</v>
      </c>
      <c r="NP46" s="432">
        <v>39.543129999999998</v>
      </c>
      <c r="NQ46" s="432">
        <v>37.612169999999999</v>
      </c>
      <c r="NR46" s="432">
        <v>22.8447</v>
      </c>
      <c r="NS46" s="432">
        <v>55.262309999999999</v>
      </c>
      <c r="NT46" s="432">
        <v>35.161230000000003</v>
      </c>
      <c r="NU46" s="432">
        <v>9.5764600000000009</v>
      </c>
      <c r="NV46" s="388">
        <v>50.590209999999999</v>
      </c>
      <c r="NW46" s="389">
        <v>41.980450000000005</v>
      </c>
      <c r="NX46" s="390">
        <v>7.4293399999999998</v>
      </c>
      <c r="NY46" s="413">
        <v>41.149340000000002</v>
      </c>
      <c r="NZ46" s="414">
        <v>42.975580000000001</v>
      </c>
      <c r="OA46" s="415">
        <v>15.875080000000001</v>
      </c>
      <c r="OB46" s="423">
        <v>55.707439999999998</v>
      </c>
      <c r="OC46" s="424">
        <v>27.090310000000002</v>
      </c>
      <c r="OD46" s="425">
        <v>17.20224</v>
      </c>
      <c r="OE46" s="7">
        <v>61.931000000000004</v>
      </c>
      <c r="OF46" s="7">
        <v>38.068999999999996</v>
      </c>
      <c r="OG46" s="7">
        <v>0</v>
      </c>
      <c r="OH46" s="7">
        <v>69.248580000000004</v>
      </c>
      <c r="OI46" s="7">
        <v>26.52007</v>
      </c>
      <c r="OJ46" s="7">
        <v>4.2313499999999999</v>
      </c>
      <c r="OK46" s="432">
        <v>61.964799999999997</v>
      </c>
      <c r="OL46" s="432">
        <v>33.33155</v>
      </c>
      <c r="OM46" s="432">
        <v>4.7036499999999997</v>
      </c>
      <c r="ON46" s="432">
        <v>56.801960000000001</v>
      </c>
      <c r="OO46" s="432">
        <v>25.386690000000002</v>
      </c>
      <c r="OP46" s="432">
        <v>17.811350000000001</v>
      </c>
      <c r="OQ46" s="432">
        <v>48.169150000000002</v>
      </c>
      <c r="OR46" s="432">
        <v>47.939720000000001</v>
      </c>
      <c r="OS46" s="432">
        <v>3.8911199999999999</v>
      </c>
      <c r="OT46" s="432">
        <v>43.920290000000001</v>
      </c>
      <c r="OU46" s="432">
        <v>48.45879</v>
      </c>
      <c r="OV46" s="432">
        <v>7.6209100000000003</v>
      </c>
      <c r="OW46" s="432">
        <v>47.114739999999998</v>
      </c>
      <c r="OX46" s="432">
        <v>39.833660000000002</v>
      </c>
      <c r="OY46" s="432">
        <v>13.051600000000001</v>
      </c>
      <c r="OZ46" s="432">
        <v>64.250739999999993</v>
      </c>
      <c r="PA46" s="432">
        <v>32.256349999999998</v>
      </c>
      <c r="PB46" s="432">
        <v>3.4929100000000002</v>
      </c>
      <c r="PC46" s="432">
        <v>55.288980000000002</v>
      </c>
      <c r="PD46" s="432">
        <v>33.433540000000001</v>
      </c>
      <c r="PE46" s="432">
        <v>11.277480000000001</v>
      </c>
      <c r="PF46" s="7">
        <v>51.636490000000002</v>
      </c>
      <c r="PG46" s="7">
        <v>40.966549999999998</v>
      </c>
      <c r="PH46" s="7">
        <v>7.3969699999999996</v>
      </c>
      <c r="PI46" s="7">
        <v>50.639730000000007</v>
      </c>
      <c r="PJ46" s="7">
        <v>41.492849999999997</v>
      </c>
      <c r="PK46" s="7">
        <v>7.8674200000000001</v>
      </c>
      <c r="PL46" s="7">
        <v>32.846609999999998</v>
      </c>
      <c r="PM46" s="7">
        <v>52.880039999999994</v>
      </c>
      <c r="PN46" s="7">
        <v>14.273340000000001</v>
      </c>
      <c r="PO46" s="7">
        <v>60.304299999999998</v>
      </c>
      <c r="PP46" s="7">
        <v>27.307199999999998</v>
      </c>
      <c r="PQ46" s="7">
        <v>12.388490000000001</v>
      </c>
      <c r="PR46" s="207">
        <v>60.688549999999999</v>
      </c>
      <c r="PS46" s="208">
        <v>30.142720000000001</v>
      </c>
      <c r="PT46" s="209">
        <v>9.16873</v>
      </c>
      <c r="PU46" s="245">
        <v>56.785080000000001</v>
      </c>
      <c r="PV46" s="246">
        <v>33.811989999999994</v>
      </c>
      <c r="PW46" s="247">
        <v>9.4029399999999992</v>
      </c>
      <c r="PX46" s="255">
        <v>71.118279999999999</v>
      </c>
      <c r="PY46" s="256">
        <v>28.881720000000001</v>
      </c>
      <c r="PZ46" s="257">
        <v>0</v>
      </c>
      <c r="QA46" s="279">
        <v>54.981529999999999</v>
      </c>
      <c r="QB46" s="280">
        <v>41.841619999999999</v>
      </c>
      <c r="QC46" s="281">
        <v>3.17685</v>
      </c>
      <c r="QD46" s="303">
        <v>37.491400000000006</v>
      </c>
      <c r="QE46" s="304">
        <v>50.349359999999997</v>
      </c>
      <c r="QF46" s="305">
        <v>12.15924</v>
      </c>
      <c r="QG46" s="327">
        <v>54.566590000000005</v>
      </c>
      <c r="QH46" s="328">
        <v>39.112190000000005</v>
      </c>
      <c r="QI46" s="329">
        <v>6.3212299999999999</v>
      </c>
      <c r="QJ46" s="351">
        <v>57.181990000000006</v>
      </c>
      <c r="QK46" s="352">
        <v>31.213999999999999</v>
      </c>
      <c r="QL46" s="353">
        <v>11.604000000000001</v>
      </c>
      <c r="QM46" s="7">
        <v>45.573950000000004</v>
      </c>
      <c r="QN46" s="7">
        <v>54.426050000000004</v>
      </c>
      <c r="QO46" s="7">
        <v>0</v>
      </c>
      <c r="QP46" s="7">
        <v>50.951149999999998</v>
      </c>
      <c r="QQ46" s="7">
        <v>46.293140000000001</v>
      </c>
      <c r="QR46" s="7">
        <v>2.7557100000000001</v>
      </c>
      <c r="QS46" s="7">
        <v>45.606560000000002</v>
      </c>
      <c r="QT46" s="7">
        <v>43.532340000000005</v>
      </c>
      <c r="QU46" s="7">
        <v>10.8611</v>
      </c>
      <c r="QV46" s="7">
        <v>38.971170000000001</v>
      </c>
      <c r="QW46" s="7">
        <v>50.349849999999996</v>
      </c>
      <c r="QX46" s="7">
        <v>10.678980000000001</v>
      </c>
      <c r="QY46" s="7">
        <v>61.742240000000002</v>
      </c>
      <c r="QZ46" s="7">
        <v>38.257760000000005</v>
      </c>
      <c r="RA46" s="7">
        <v>0</v>
      </c>
      <c r="RB46" s="7">
        <v>53.63926</v>
      </c>
      <c r="RC46" s="7">
        <v>40.042810000000003</v>
      </c>
      <c r="RD46" s="7">
        <v>6.3179299999999996</v>
      </c>
      <c r="RE46" s="7">
        <v>56.533350000000006</v>
      </c>
      <c r="RF46" s="7">
        <v>33.332889999999999</v>
      </c>
      <c r="RG46" s="7">
        <v>10.133760000000001</v>
      </c>
      <c r="RH46" s="7">
        <v>52.898999999999994</v>
      </c>
      <c r="RI46" s="7">
        <v>40.342280000000002</v>
      </c>
      <c r="RJ46" s="7">
        <v>6.7587099999999998</v>
      </c>
      <c r="RK46" s="14">
        <v>43.719670000000001</v>
      </c>
      <c r="RL46" s="14">
        <v>48.675699999999999</v>
      </c>
      <c r="RM46" s="14">
        <v>7.6046299999999993</v>
      </c>
      <c r="RN46" s="7">
        <v>69.861189999999993</v>
      </c>
      <c r="RO46" s="7">
        <v>21.772639999999999</v>
      </c>
      <c r="RP46" s="7">
        <v>8.3661799999999999</v>
      </c>
      <c r="RQ46" s="14">
        <v>67.493170000000006</v>
      </c>
      <c r="RR46" s="14">
        <v>32.506830000000001</v>
      </c>
      <c r="RS46" s="14">
        <v>0</v>
      </c>
      <c r="RT46" s="7">
        <v>83.904489999999996</v>
      </c>
      <c r="RU46" s="7">
        <v>16.095509999999997</v>
      </c>
      <c r="RV46" s="7">
        <v>0</v>
      </c>
      <c r="RW46" s="7">
        <v>80.076119999999989</v>
      </c>
      <c r="RX46" s="7">
        <v>16.31757</v>
      </c>
      <c r="RY46" s="7">
        <v>3.6063100000000001</v>
      </c>
      <c r="RZ46" s="7">
        <v>31.034230000000001</v>
      </c>
      <c r="SA46" s="7">
        <v>61.898989999999998</v>
      </c>
      <c r="SB46" s="7">
        <v>7.0667800000000005</v>
      </c>
      <c r="SC46" s="7">
        <v>75.381109999999993</v>
      </c>
      <c r="SD46" s="7">
        <v>24.61889</v>
      </c>
      <c r="SE46" s="7">
        <v>0</v>
      </c>
      <c r="SF46" s="7">
        <v>92.912130000000005</v>
      </c>
      <c r="SG46" s="7">
        <v>7.0878700000000006</v>
      </c>
      <c r="SH46" s="7">
        <v>0</v>
      </c>
      <c r="SI46" s="7">
        <v>75.552610000000001</v>
      </c>
      <c r="SJ46" s="7">
        <v>24.447389999999999</v>
      </c>
      <c r="SK46" s="7">
        <v>0</v>
      </c>
      <c r="SL46" s="7">
        <v>95.29634999999999</v>
      </c>
      <c r="SM46" s="7">
        <v>4.7036500000000006</v>
      </c>
      <c r="SN46" s="7">
        <v>0</v>
      </c>
      <c r="SO46" s="7">
        <v>95.29634999999999</v>
      </c>
      <c r="SP46" s="7">
        <v>4.7036500000000006</v>
      </c>
      <c r="SQ46" s="7">
        <v>0</v>
      </c>
      <c r="SR46" s="7">
        <v>74.084829999999997</v>
      </c>
      <c r="SS46" s="7">
        <v>22.024049999999999</v>
      </c>
      <c r="ST46" s="7">
        <v>3.8911199999999999</v>
      </c>
      <c r="SU46" s="7">
        <v>85.536140000000003</v>
      </c>
      <c r="SV46" s="7">
        <v>7.3759900000000007</v>
      </c>
      <c r="SW46" s="7">
        <v>7.0878700000000006</v>
      </c>
      <c r="SX46" s="7">
        <v>91.180120000000002</v>
      </c>
      <c r="SY46" s="7">
        <v>8.8198799999999995</v>
      </c>
      <c r="SZ46" s="7">
        <v>0</v>
      </c>
      <c r="TA46" s="7">
        <v>100</v>
      </c>
      <c r="TB46" s="7">
        <v>0</v>
      </c>
      <c r="TC46" s="7">
        <v>0</v>
      </c>
      <c r="TD46" s="7">
        <v>89.203429999999997</v>
      </c>
      <c r="TE46" s="7">
        <v>10.796569999999999</v>
      </c>
      <c r="TF46" s="7">
        <v>0</v>
      </c>
      <c r="TG46" s="7">
        <v>100</v>
      </c>
      <c r="TH46" s="7">
        <v>0</v>
      </c>
      <c r="TI46" s="7">
        <v>0</v>
      </c>
      <c r="TJ46" s="7">
        <v>100</v>
      </c>
      <c r="TK46" s="7">
        <v>0</v>
      </c>
      <c r="TL46" s="7">
        <v>0</v>
      </c>
      <c r="TM46" s="7">
        <v>82.993380000000002</v>
      </c>
      <c r="TN46" s="7">
        <v>17.006620000000002</v>
      </c>
      <c r="TO46" s="7">
        <v>0</v>
      </c>
      <c r="TP46" s="7">
        <v>87.675440000000009</v>
      </c>
      <c r="TQ46" s="7">
        <v>12.32456</v>
      </c>
      <c r="TR46" s="7">
        <v>0</v>
      </c>
      <c r="TS46" s="7">
        <v>95.29634999999999</v>
      </c>
      <c r="TT46" s="7">
        <v>4.7036500000000006</v>
      </c>
      <c r="TU46" s="15">
        <v>0</v>
      </c>
      <c r="TV46" s="7">
        <v>100</v>
      </c>
      <c r="TW46" s="7">
        <v>0</v>
      </c>
      <c r="TX46" s="15">
        <v>0</v>
      </c>
      <c r="TY46" s="7">
        <v>100</v>
      </c>
      <c r="TZ46" s="7">
        <v>0</v>
      </c>
      <c r="UA46" s="7">
        <v>0</v>
      </c>
      <c r="UB46" s="7">
        <v>100</v>
      </c>
      <c r="UC46" s="7">
        <v>0</v>
      </c>
      <c r="UD46" s="15">
        <v>0</v>
      </c>
      <c r="UE46" s="7">
        <v>100</v>
      </c>
      <c r="UF46" s="7">
        <v>0</v>
      </c>
      <c r="UG46" s="7">
        <v>0</v>
      </c>
      <c r="UH46" s="7">
        <v>100</v>
      </c>
      <c r="UI46" s="7">
        <v>0</v>
      </c>
      <c r="UJ46" s="15">
        <v>0</v>
      </c>
      <c r="UK46" s="7">
        <v>63.702099999999994</v>
      </c>
      <c r="UL46" s="7">
        <v>28.183890000000002</v>
      </c>
      <c r="UM46" s="7">
        <v>8.1140100000000004</v>
      </c>
      <c r="UN46" s="7">
        <v>71.526570000000007</v>
      </c>
      <c r="UO46" s="7">
        <v>24.86712</v>
      </c>
      <c r="UP46" s="7">
        <v>3.6063100000000001</v>
      </c>
      <c r="UQ46" s="7">
        <v>62.337270000000004</v>
      </c>
      <c r="UR46" s="7">
        <v>15.416630000000001</v>
      </c>
      <c r="US46" s="7">
        <v>22.246099999999998</v>
      </c>
      <c r="UT46" s="7">
        <v>79.558070000000001</v>
      </c>
      <c r="UU46" s="7">
        <v>4.2326000000000006</v>
      </c>
      <c r="UV46" s="7">
        <v>16.209340000000001</v>
      </c>
      <c r="UW46" s="7">
        <v>79.650289999999998</v>
      </c>
      <c r="UX46" s="7">
        <v>10.942409999999999</v>
      </c>
      <c r="UY46" s="7">
        <v>9.4073000000000011</v>
      </c>
      <c r="UZ46" s="7">
        <v>83.04674</v>
      </c>
      <c r="VA46" s="7">
        <v>16.95326</v>
      </c>
      <c r="VB46" s="7">
        <v>0</v>
      </c>
      <c r="VC46" s="7">
        <v>72.607140000000001</v>
      </c>
      <c r="VD46" s="7">
        <v>24.196110000000001</v>
      </c>
      <c r="VE46" s="7">
        <v>3.1967400000000001</v>
      </c>
      <c r="VF46" s="7">
        <v>72.38</v>
      </c>
      <c r="VG46" s="7">
        <v>17.05489</v>
      </c>
      <c r="VH46" s="7">
        <v>10.565110000000001</v>
      </c>
      <c r="VI46" s="7">
        <v>72.127200000000002</v>
      </c>
      <c r="VJ46" s="7">
        <v>27.872799999999998</v>
      </c>
      <c r="VK46" s="7">
        <v>0</v>
      </c>
      <c r="VL46" s="7">
        <v>77.697239999999994</v>
      </c>
      <c r="VM46" s="7">
        <v>19.106020000000001</v>
      </c>
      <c r="VN46" s="7">
        <v>3.1967400000000001</v>
      </c>
      <c r="VO46" s="7">
        <v>72.607140000000001</v>
      </c>
      <c r="VP46" s="7">
        <v>24.196110000000001</v>
      </c>
      <c r="VQ46" s="7">
        <v>3.1967400000000001</v>
      </c>
      <c r="VR46" s="7">
        <v>65.933160000000001</v>
      </c>
      <c r="VS46" s="7">
        <v>20.30499</v>
      </c>
      <c r="VT46" s="7">
        <v>13.761850000000001</v>
      </c>
      <c r="VU46" s="7">
        <v>72.38</v>
      </c>
      <c r="VV46" s="7">
        <v>17.05489</v>
      </c>
      <c r="VW46" s="7">
        <v>10.565110000000001</v>
      </c>
      <c r="VX46" s="7">
        <v>68.71602</v>
      </c>
      <c r="VY46" s="7">
        <v>24.196110000000001</v>
      </c>
      <c r="VZ46" s="7">
        <v>7.0878700000000006</v>
      </c>
      <c r="WA46" s="7">
        <v>75.495949999999993</v>
      </c>
      <c r="WB46" s="7">
        <v>15.909280000000001</v>
      </c>
      <c r="WC46" s="7">
        <v>8.5947700000000005</v>
      </c>
      <c r="WD46" s="7">
        <v>79.387070000000008</v>
      </c>
      <c r="WE46" s="7">
        <v>15.909280000000001</v>
      </c>
      <c r="WF46" s="7">
        <v>4.7036500000000006</v>
      </c>
      <c r="WG46" s="7">
        <v>46.204149999999998</v>
      </c>
      <c r="WH46" s="7">
        <v>53.795850000000002</v>
      </c>
      <c r="WI46" s="7">
        <v>0</v>
      </c>
      <c r="WJ46" s="7">
        <v>30.331720000000001</v>
      </c>
      <c r="WK46" s="7">
        <v>69.66828000000001</v>
      </c>
      <c r="WL46" s="15">
        <v>0</v>
      </c>
      <c r="WM46" s="7">
        <v>8.5947700000000005</v>
      </c>
      <c r="WN46" s="7">
        <v>91.405230000000003</v>
      </c>
      <c r="WO46" s="15">
        <v>0</v>
      </c>
      <c r="WP46" s="7">
        <v>45.216059999999999</v>
      </c>
      <c r="WQ46" s="7">
        <v>54.783940000000001</v>
      </c>
      <c r="WR46" s="15">
        <v>0</v>
      </c>
      <c r="WS46" s="7">
        <v>60.178920000000005</v>
      </c>
      <c r="WT46" s="7">
        <v>36.091290000000001</v>
      </c>
      <c r="WU46" s="7">
        <v>3.7297900000000004</v>
      </c>
      <c r="WV46" s="7">
        <v>60.047819999999994</v>
      </c>
      <c r="WW46" s="7">
        <v>39.952179999999998</v>
      </c>
      <c r="WX46" s="7">
        <v>0</v>
      </c>
      <c r="WY46" s="7">
        <v>88.431049999999999</v>
      </c>
      <c r="WZ46" s="7">
        <v>11.568950000000001</v>
      </c>
      <c r="XA46" s="7">
        <v>0</v>
      </c>
      <c r="XB46" s="7">
        <v>76.837710000000001</v>
      </c>
      <c r="XC46" s="7">
        <v>23.162289999999999</v>
      </c>
      <c r="XD46" s="15">
        <v>0</v>
      </c>
      <c r="XE46" s="7">
        <v>84.540179999999992</v>
      </c>
      <c r="XF46" s="7">
        <v>15.459819999999999</v>
      </c>
      <c r="XG46" s="15">
        <v>0</v>
      </c>
      <c r="XH46" s="7">
        <v>100</v>
      </c>
      <c r="XI46" s="7">
        <v>0</v>
      </c>
      <c r="XJ46" s="7">
        <v>0</v>
      </c>
      <c r="XK46" s="7">
        <v>87.333960000000005</v>
      </c>
      <c r="XL46" s="7">
        <v>12.666040000000001</v>
      </c>
      <c r="XM46" s="15">
        <v>0</v>
      </c>
      <c r="XN46" s="7">
        <v>96.393689999999992</v>
      </c>
      <c r="XO46" s="7">
        <v>3.6063100000000001</v>
      </c>
      <c r="XP46" s="7">
        <v>0</v>
      </c>
      <c r="XQ46" s="7">
        <v>92.217749999999995</v>
      </c>
      <c r="XR46" s="7">
        <v>7.7822500000000003</v>
      </c>
      <c r="XS46" s="15">
        <v>0</v>
      </c>
      <c r="XT46" s="7">
        <v>91.063749999999999</v>
      </c>
      <c r="XU46" s="7">
        <v>8.9362499999999994</v>
      </c>
      <c r="XV46" s="7">
        <v>0</v>
      </c>
      <c r="XW46" s="7">
        <v>96.66301</v>
      </c>
      <c r="XX46" s="7">
        <v>3.3369900000000001</v>
      </c>
      <c r="XY46" s="15">
        <v>0</v>
      </c>
      <c r="XZ46" s="7">
        <v>100</v>
      </c>
      <c r="YA46" s="7">
        <v>0</v>
      </c>
      <c r="YB46" s="15">
        <v>0</v>
      </c>
      <c r="YC46" s="7">
        <v>84.058970000000002</v>
      </c>
      <c r="YD46" s="7">
        <v>12.744289999999999</v>
      </c>
      <c r="YE46" s="7">
        <v>3.1967400000000001</v>
      </c>
    </row>
    <row r="47" spans="1:655" x14ac:dyDescent="0.25">
      <c r="A47" s="186" t="s">
        <v>219</v>
      </c>
      <c r="HH47" s="7"/>
      <c r="ML47" s="187">
        <v>67.829700000000003</v>
      </c>
      <c r="MM47" s="187">
        <v>27.643830000000001</v>
      </c>
      <c r="MN47" s="187">
        <v>4.5264699999999998</v>
      </c>
      <c r="MO47" s="432">
        <v>48.343000000000004</v>
      </c>
      <c r="MP47" s="432">
        <v>40.025060000000003</v>
      </c>
      <c r="MQ47" s="432">
        <v>11.63194</v>
      </c>
      <c r="MR47" s="432">
        <v>46.257480000000001</v>
      </c>
      <c r="MS47" s="432">
        <v>44.033589999999997</v>
      </c>
      <c r="MT47" s="432">
        <v>9.7089300000000005</v>
      </c>
      <c r="MU47" s="432">
        <v>57.45899</v>
      </c>
      <c r="MV47" s="432">
        <v>37.261220000000002</v>
      </c>
      <c r="MW47" s="432">
        <v>5.2797999999999998</v>
      </c>
      <c r="MX47" s="432">
        <v>55.211440000000003</v>
      </c>
      <c r="MY47" s="432">
        <v>31.250019999999999</v>
      </c>
      <c r="MZ47" s="432">
        <v>13.538550000000001</v>
      </c>
      <c r="NA47" s="189">
        <v>55.468269999999997</v>
      </c>
      <c r="NB47" s="189">
        <v>35.573700000000002</v>
      </c>
      <c r="NC47" s="189">
        <v>8.9580300000000008</v>
      </c>
      <c r="ND47" s="432">
        <v>60.368310000000001</v>
      </c>
      <c r="NE47" s="432">
        <v>34.408189999999998</v>
      </c>
      <c r="NF47" s="432">
        <v>5.2234999999999996</v>
      </c>
      <c r="NG47" s="432">
        <v>74.668109999999999</v>
      </c>
      <c r="NH47" s="432">
        <v>20.24098</v>
      </c>
      <c r="NI47" s="432">
        <v>5.09091</v>
      </c>
      <c r="NJ47" s="432">
        <v>63.385469999999998</v>
      </c>
      <c r="NK47" s="432">
        <v>27.063549999999999</v>
      </c>
      <c r="NL47" s="432">
        <v>9.5509799999999991</v>
      </c>
      <c r="NM47" s="432">
        <v>40.156939999999999</v>
      </c>
      <c r="NN47" s="432">
        <v>44.504950000000001</v>
      </c>
      <c r="NO47" s="432">
        <v>15.33811</v>
      </c>
      <c r="NP47" s="432">
        <v>41.362639999999999</v>
      </c>
      <c r="NQ47" s="432">
        <v>40.158470000000001</v>
      </c>
      <c r="NR47" s="432">
        <v>18.47889</v>
      </c>
      <c r="NS47" s="432">
        <v>41.448439999999998</v>
      </c>
      <c r="NT47" s="432">
        <v>34.674720000000001</v>
      </c>
      <c r="NU47" s="432">
        <v>23.876840000000001</v>
      </c>
      <c r="NV47" s="388">
        <v>62.056960000000004</v>
      </c>
      <c r="NW47" s="389">
        <v>24.362169999999999</v>
      </c>
      <c r="NX47" s="390">
        <v>13.580880000000001</v>
      </c>
      <c r="NY47" s="413">
        <v>38.704810000000002</v>
      </c>
      <c r="NZ47" s="414">
        <v>43.755400000000002</v>
      </c>
      <c r="OA47" s="415">
        <v>17.5398</v>
      </c>
      <c r="OB47" s="423">
        <v>51.188780000000001</v>
      </c>
      <c r="OC47" s="424">
        <v>38.072310000000002</v>
      </c>
      <c r="OD47" s="425">
        <v>10.738910000000001</v>
      </c>
      <c r="OE47" s="7">
        <v>51.374670000000002</v>
      </c>
      <c r="OF47" s="7">
        <v>37.803150000000002</v>
      </c>
      <c r="OG47" s="7">
        <v>10.82217</v>
      </c>
      <c r="OH47" s="7">
        <v>50.681180000000005</v>
      </c>
      <c r="OI47" s="7">
        <v>37.510310000000004</v>
      </c>
      <c r="OJ47" s="7">
        <v>11.80851</v>
      </c>
      <c r="OK47" s="432">
        <v>69.613579999999999</v>
      </c>
      <c r="OL47" s="432">
        <v>24.152519999999999</v>
      </c>
      <c r="OM47" s="432">
        <v>6.2339000000000002</v>
      </c>
      <c r="ON47" s="432">
        <v>57.225810000000003</v>
      </c>
      <c r="OO47" s="432">
        <v>31.00543</v>
      </c>
      <c r="OP47" s="432">
        <v>11.76876</v>
      </c>
      <c r="OQ47" s="432">
        <v>52.89593</v>
      </c>
      <c r="OR47" s="432">
        <v>33.908949999999997</v>
      </c>
      <c r="OS47" s="432">
        <v>13.195119999999999</v>
      </c>
      <c r="OT47" s="432">
        <v>53.515549999999998</v>
      </c>
      <c r="OU47" s="432">
        <v>30.73058</v>
      </c>
      <c r="OV47" s="432">
        <v>15.753880000000001</v>
      </c>
      <c r="OW47" s="432">
        <v>46.649070000000002</v>
      </c>
      <c r="OX47" s="432">
        <v>37.357970000000002</v>
      </c>
      <c r="OY47" s="432">
        <v>15.99295</v>
      </c>
      <c r="OZ47" s="432">
        <v>49.175559999999997</v>
      </c>
      <c r="PA47" s="432">
        <v>40.067399999999999</v>
      </c>
      <c r="PB47" s="432">
        <v>10.75703</v>
      </c>
      <c r="PC47" s="432">
        <v>55.253059999999998</v>
      </c>
      <c r="PD47" s="432">
        <v>31.030329999999999</v>
      </c>
      <c r="PE47" s="432">
        <v>13.716609999999999</v>
      </c>
      <c r="PF47" s="7">
        <v>55.068539999999999</v>
      </c>
      <c r="PG47" s="7">
        <v>30.958020000000001</v>
      </c>
      <c r="PH47" s="7">
        <v>13.97344</v>
      </c>
      <c r="PI47" s="7">
        <v>44.885999999999996</v>
      </c>
      <c r="PJ47" s="7">
        <v>43.92389</v>
      </c>
      <c r="PK47" s="7">
        <v>11.190099999999999</v>
      </c>
      <c r="PL47" s="7">
        <v>41.58737</v>
      </c>
      <c r="PM47" s="7">
        <v>40.380209999999998</v>
      </c>
      <c r="PN47" s="7">
        <v>18.032419999999998</v>
      </c>
      <c r="PO47" s="7">
        <v>44.575530000000001</v>
      </c>
      <c r="PP47" s="7">
        <v>32.513579999999997</v>
      </c>
      <c r="PQ47" s="7">
        <v>22.910890000000002</v>
      </c>
      <c r="PR47" s="207">
        <v>47.024650000000001</v>
      </c>
      <c r="PS47" s="208">
        <v>37.409170000000003</v>
      </c>
      <c r="PT47" s="209">
        <v>15.566179999999999</v>
      </c>
      <c r="PU47" s="245">
        <v>47.7395</v>
      </c>
      <c r="PV47" s="246">
        <v>36.583179999999999</v>
      </c>
      <c r="PW47" s="247">
        <v>15.67732</v>
      </c>
      <c r="PX47" s="255">
        <v>51.214000000000006</v>
      </c>
      <c r="PY47" s="256">
        <v>36.442140000000002</v>
      </c>
      <c r="PZ47" s="257">
        <v>12.34385</v>
      </c>
      <c r="QA47" s="279">
        <v>48.947960000000002</v>
      </c>
      <c r="QB47" s="280">
        <v>38.531799999999997</v>
      </c>
      <c r="QC47" s="281">
        <v>12.520249999999999</v>
      </c>
      <c r="QD47" s="303">
        <v>43.571849999999998</v>
      </c>
      <c r="QE47" s="304">
        <v>34.575510000000001</v>
      </c>
      <c r="QF47" s="305">
        <v>21.852640000000001</v>
      </c>
      <c r="QG47" s="327">
        <v>47.539160000000003</v>
      </c>
      <c r="QH47" s="328">
        <v>35.586770000000001</v>
      </c>
      <c r="QI47" s="329">
        <v>16.874079999999999</v>
      </c>
      <c r="QJ47" s="351">
        <v>47.027920000000002</v>
      </c>
      <c r="QK47" s="352">
        <v>33.59675</v>
      </c>
      <c r="QL47" s="353">
        <v>19.375319999999999</v>
      </c>
      <c r="QM47" s="7">
        <v>41.376080000000002</v>
      </c>
      <c r="QN47" s="7">
        <v>56.012759999999993</v>
      </c>
      <c r="QO47" s="7">
        <v>2.6111599999999999</v>
      </c>
      <c r="QP47" s="7">
        <v>47.908699999999996</v>
      </c>
      <c r="QQ47" s="7">
        <v>36.913449999999997</v>
      </c>
      <c r="QR47" s="7">
        <v>15.177860000000001</v>
      </c>
      <c r="QS47" s="7">
        <v>43.364619999999995</v>
      </c>
      <c r="QT47" s="7">
        <v>46.187359999999998</v>
      </c>
      <c r="QU47" s="7">
        <v>10.44802</v>
      </c>
      <c r="QV47" s="7">
        <v>47.044370000000001</v>
      </c>
      <c r="QW47" s="7">
        <v>27.284370000000003</v>
      </c>
      <c r="QX47" s="7">
        <v>25.67126</v>
      </c>
      <c r="QY47" s="7">
        <v>47.568399999999997</v>
      </c>
      <c r="QZ47" s="7">
        <v>36.510649999999998</v>
      </c>
      <c r="RA47" s="7">
        <v>15.920950000000001</v>
      </c>
      <c r="RB47" s="7">
        <v>39.545590000000004</v>
      </c>
      <c r="RC47" s="7">
        <v>45.58961</v>
      </c>
      <c r="RD47" s="7">
        <v>14.864800000000001</v>
      </c>
      <c r="RE47" s="7">
        <v>46.234439999999999</v>
      </c>
      <c r="RF47" s="7">
        <v>34.664679999999997</v>
      </c>
      <c r="RG47" s="7">
        <v>19.10089</v>
      </c>
      <c r="RH47" s="7">
        <v>42.912479999999995</v>
      </c>
      <c r="RI47" s="7">
        <v>40.659829999999999</v>
      </c>
      <c r="RJ47" s="7">
        <v>16.427690000000002</v>
      </c>
      <c r="RK47" s="14">
        <v>53.86495</v>
      </c>
      <c r="RL47" s="14">
        <v>31.228390000000001</v>
      </c>
      <c r="RM47" s="14">
        <v>14.906659999999999</v>
      </c>
      <c r="RN47" s="7">
        <v>59.248480000000001</v>
      </c>
      <c r="RO47" s="7">
        <v>32.445059999999998</v>
      </c>
      <c r="RP47" s="7">
        <v>8.3064599999999995</v>
      </c>
      <c r="RQ47" s="14">
        <v>56.477489999999996</v>
      </c>
      <c r="RR47" s="14">
        <v>40.809559999999998</v>
      </c>
      <c r="RS47" s="14">
        <v>2.7129500000000002</v>
      </c>
      <c r="RT47" s="7">
        <v>64.722589999999997</v>
      </c>
      <c r="RU47" s="7">
        <v>31.822260000000004</v>
      </c>
      <c r="RV47" s="7">
        <v>3.4551499999999997</v>
      </c>
      <c r="RW47" s="7">
        <v>72.803420000000003</v>
      </c>
      <c r="RX47" s="7">
        <v>14.936720000000001</v>
      </c>
      <c r="RY47" s="7">
        <v>12.25986</v>
      </c>
      <c r="RZ47" s="7">
        <v>55.65943</v>
      </c>
      <c r="SA47" s="7">
        <v>32.750509999999998</v>
      </c>
      <c r="SB47" s="7">
        <v>11.590060000000001</v>
      </c>
      <c r="SC47" s="7">
        <v>76.419659999999993</v>
      </c>
      <c r="SD47" s="7">
        <v>18.26821</v>
      </c>
      <c r="SE47" s="7">
        <v>5.3121300000000007</v>
      </c>
      <c r="SF47" s="7">
        <v>64.096140000000005</v>
      </c>
      <c r="SG47" s="7">
        <v>30.125049999999998</v>
      </c>
      <c r="SH47" s="7">
        <v>5.7787999999999995</v>
      </c>
      <c r="SI47" s="7">
        <v>73.457399999999993</v>
      </c>
      <c r="SJ47" s="7">
        <v>16.900560000000002</v>
      </c>
      <c r="SK47" s="7">
        <v>9.6420399999999997</v>
      </c>
      <c r="SL47" s="7">
        <v>84.826300000000003</v>
      </c>
      <c r="SM47" s="7">
        <v>9.9387799999999995</v>
      </c>
      <c r="SN47" s="7">
        <v>5.2349300000000003</v>
      </c>
      <c r="SO47" s="7">
        <v>100</v>
      </c>
      <c r="SP47" s="7">
        <v>0</v>
      </c>
      <c r="SQ47" s="7">
        <v>0</v>
      </c>
      <c r="SR47" s="7">
        <v>82.528700000000001</v>
      </c>
      <c r="SS47" s="7">
        <v>17.471299999999999</v>
      </c>
      <c r="ST47" s="7">
        <v>0</v>
      </c>
      <c r="SU47" s="7">
        <v>92.854250000000008</v>
      </c>
      <c r="SV47" s="7">
        <v>5.9025400000000001</v>
      </c>
      <c r="SW47" s="7">
        <v>1.24322</v>
      </c>
      <c r="SX47" s="7">
        <v>81.338070000000002</v>
      </c>
      <c r="SY47" s="7">
        <v>8.86585</v>
      </c>
      <c r="SZ47" s="7">
        <v>9.7960799999999999</v>
      </c>
      <c r="TA47" s="7">
        <v>94.468289999999996</v>
      </c>
      <c r="TB47" s="7">
        <v>5.5317100000000003</v>
      </c>
      <c r="TC47" s="7">
        <v>0</v>
      </c>
      <c r="TD47" s="7">
        <v>89.7821</v>
      </c>
      <c r="TE47" s="7">
        <v>10.2179</v>
      </c>
      <c r="TF47" s="7">
        <v>0</v>
      </c>
      <c r="TG47" s="7">
        <v>98.756780000000006</v>
      </c>
      <c r="TH47" s="7">
        <v>1.24322</v>
      </c>
      <c r="TI47" s="7">
        <v>0</v>
      </c>
      <c r="TJ47" s="7">
        <v>98.684119999999993</v>
      </c>
      <c r="TK47" s="7">
        <v>0</v>
      </c>
      <c r="TL47" s="7">
        <v>1.3158799999999999</v>
      </c>
      <c r="TM47" s="7">
        <v>79.790360000000007</v>
      </c>
      <c r="TN47" s="7">
        <v>20.20964</v>
      </c>
      <c r="TO47" s="7">
        <v>0</v>
      </c>
      <c r="TP47" s="7">
        <v>88.270240000000001</v>
      </c>
      <c r="TQ47" s="7">
        <v>9.3049800000000005</v>
      </c>
      <c r="TR47" s="7">
        <v>2.4247800000000002</v>
      </c>
      <c r="TS47" s="7">
        <v>97.458489999999998</v>
      </c>
      <c r="TT47" s="7">
        <v>2.5415100000000002</v>
      </c>
      <c r="TU47" s="15">
        <v>0</v>
      </c>
      <c r="TV47" s="7">
        <v>100</v>
      </c>
      <c r="TW47" s="7">
        <v>0</v>
      </c>
      <c r="TX47" s="15">
        <v>0</v>
      </c>
      <c r="TY47" s="7">
        <v>100</v>
      </c>
      <c r="TZ47" s="7">
        <v>0</v>
      </c>
      <c r="UA47" s="7">
        <v>0</v>
      </c>
      <c r="UB47" s="7">
        <v>100</v>
      </c>
      <c r="UC47" s="7">
        <v>0</v>
      </c>
      <c r="UD47" s="15">
        <v>0</v>
      </c>
      <c r="UE47" s="7">
        <v>97.459640000000007</v>
      </c>
      <c r="UF47" s="7">
        <v>2.5403599999999997</v>
      </c>
      <c r="UG47" s="7">
        <v>0</v>
      </c>
      <c r="UH47" s="7">
        <v>100</v>
      </c>
      <c r="UI47" s="7">
        <v>0</v>
      </c>
      <c r="UJ47" s="15">
        <v>0</v>
      </c>
      <c r="UK47" s="7">
        <v>57.253019999999999</v>
      </c>
      <c r="UL47" s="7">
        <v>29.758150000000001</v>
      </c>
      <c r="UM47" s="7">
        <v>12.988830000000002</v>
      </c>
      <c r="UN47" s="7">
        <v>59.066940000000002</v>
      </c>
      <c r="UO47" s="7">
        <v>26.709630000000001</v>
      </c>
      <c r="UP47" s="7">
        <v>14.223440000000002</v>
      </c>
      <c r="UQ47" s="7">
        <v>69.510620000000003</v>
      </c>
      <c r="UR47" s="7">
        <v>23.663629999999998</v>
      </c>
      <c r="US47" s="7">
        <v>6.8257500000000002</v>
      </c>
      <c r="UT47" s="7">
        <v>73.40276999999999</v>
      </c>
      <c r="UU47" s="7">
        <v>19.995370000000001</v>
      </c>
      <c r="UV47" s="7">
        <v>6.6018499999999998</v>
      </c>
      <c r="UW47" s="7">
        <v>66.905119999999997</v>
      </c>
      <c r="UX47" s="7">
        <v>22.101280000000003</v>
      </c>
      <c r="UY47" s="7">
        <v>10.993600000000001</v>
      </c>
      <c r="UZ47" s="7">
        <v>74.860320000000002</v>
      </c>
      <c r="VA47" s="7">
        <v>19.122980000000002</v>
      </c>
      <c r="VB47" s="7">
        <v>6.0167000000000002</v>
      </c>
      <c r="VC47" s="7">
        <v>61.715440000000001</v>
      </c>
      <c r="VD47" s="7">
        <v>29.403000000000002</v>
      </c>
      <c r="VE47" s="7">
        <v>8.88157</v>
      </c>
      <c r="VF47" s="7">
        <v>47.827730000000003</v>
      </c>
      <c r="VG47" s="7">
        <v>46.816390000000006</v>
      </c>
      <c r="VH47" s="7">
        <v>5.35588</v>
      </c>
      <c r="VI47" s="7">
        <v>74.796980000000005</v>
      </c>
      <c r="VJ47" s="7">
        <v>21.678330000000003</v>
      </c>
      <c r="VK47" s="7">
        <v>3.5246899999999997</v>
      </c>
      <c r="VL47" s="7">
        <v>62.974240000000002</v>
      </c>
      <c r="VM47" s="7">
        <v>26.229940000000003</v>
      </c>
      <c r="VN47" s="7">
        <v>10.795820000000001</v>
      </c>
      <c r="VO47" s="7">
        <v>63.955989999999993</v>
      </c>
      <c r="VP47" s="7">
        <v>27.16244</v>
      </c>
      <c r="VQ47" s="7">
        <v>8.88157</v>
      </c>
      <c r="VR47" s="7">
        <v>55.858499999999999</v>
      </c>
      <c r="VS47" s="7">
        <v>37.875100000000003</v>
      </c>
      <c r="VT47" s="7">
        <v>6.2663899999999995</v>
      </c>
      <c r="VU47" s="7">
        <v>59.922060000000002</v>
      </c>
      <c r="VV47" s="7">
        <v>31.145590000000002</v>
      </c>
      <c r="VW47" s="7">
        <v>8.9323499999999996</v>
      </c>
      <c r="VX47" s="7">
        <v>54.552840000000003</v>
      </c>
      <c r="VY47" s="7">
        <v>39.180769999999995</v>
      </c>
      <c r="VZ47" s="7">
        <v>6.2663899999999995</v>
      </c>
      <c r="WA47" s="7">
        <v>64.639099999999999</v>
      </c>
      <c r="WB47" s="7">
        <v>28.634999999999998</v>
      </c>
      <c r="WC47" s="7">
        <v>6.7259000000000002</v>
      </c>
      <c r="WD47" s="7">
        <v>60.057279999999999</v>
      </c>
      <c r="WE47" s="7">
        <v>35.8093</v>
      </c>
      <c r="WF47" s="7">
        <v>4.1334200000000001</v>
      </c>
      <c r="WG47" s="7">
        <v>41.947719999999997</v>
      </c>
      <c r="WH47" s="7">
        <v>58.052280000000003</v>
      </c>
      <c r="WI47" s="7">
        <v>0</v>
      </c>
      <c r="WJ47" s="7">
        <v>16.40926</v>
      </c>
      <c r="WK47" s="7">
        <v>83.590739999999997</v>
      </c>
      <c r="WL47" s="15">
        <v>0</v>
      </c>
      <c r="WM47" s="7">
        <v>15.62275</v>
      </c>
      <c r="WN47" s="7">
        <v>84.377250000000004</v>
      </c>
      <c r="WO47" s="15">
        <v>0</v>
      </c>
      <c r="WP47" s="7">
        <v>18.919549999999997</v>
      </c>
      <c r="WQ47" s="7">
        <v>81.080449999999999</v>
      </c>
      <c r="WR47" s="15">
        <v>0</v>
      </c>
      <c r="WS47" s="7">
        <v>60.671589999999995</v>
      </c>
      <c r="WT47" s="7">
        <v>38.086350000000003</v>
      </c>
      <c r="WU47" s="7">
        <v>1.24207</v>
      </c>
      <c r="WV47" s="7">
        <v>70.291689999999988</v>
      </c>
      <c r="WW47" s="7">
        <v>29.708309999999997</v>
      </c>
      <c r="WX47" s="7">
        <v>0</v>
      </c>
      <c r="WY47" s="7">
        <v>84.515739999999994</v>
      </c>
      <c r="WZ47" s="7">
        <v>14.03898</v>
      </c>
      <c r="XA47" s="7">
        <v>1.44529</v>
      </c>
      <c r="XB47" s="7">
        <v>72.88946</v>
      </c>
      <c r="XC47" s="7">
        <v>27.11054</v>
      </c>
      <c r="XD47" s="15">
        <v>0</v>
      </c>
      <c r="XE47" s="7">
        <v>76.630600000000001</v>
      </c>
      <c r="XF47" s="7">
        <v>23.369400000000002</v>
      </c>
      <c r="XG47" s="15">
        <v>0</v>
      </c>
      <c r="XH47" s="7">
        <v>95.027989999999988</v>
      </c>
      <c r="XI47" s="7">
        <v>4.97201</v>
      </c>
      <c r="XJ47" s="7">
        <v>0</v>
      </c>
      <c r="XK47" s="7">
        <v>95.684060000000002</v>
      </c>
      <c r="XL47" s="7">
        <v>4.3159400000000003</v>
      </c>
      <c r="XM47" s="15">
        <v>0</v>
      </c>
      <c r="XN47" s="7">
        <v>93.285520000000005</v>
      </c>
      <c r="XO47" s="7">
        <v>6.71448</v>
      </c>
      <c r="XP47" s="7">
        <v>0</v>
      </c>
      <c r="XQ47" s="7">
        <v>94.659720000000007</v>
      </c>
      <c r="XR47" s="7">
        <v>5.3402799999999999</v>
      </c>
      <c r="XS47" s="15">
        <v>0</v>
      </c>
      <c r="XT47" s="7">
        <v>91.076329999999999</v>
      </c>
      <c r="XU47" s="7">
        <v>8.9236699999999995</v>
      </c>
      <c r="XV47" s="7">
        <v>0</v>
      </c>
      <c r="XW47" s="7">
        <v>94.887869999999992</v>
      </c>
      <c r="XX47" s="7">
        <v>5.1121300000000005</v>
      </c>
      <c r="XY47" s="15">
        <v>0</v>
      </c>
      <c r="XZ47" s="7">
        <v>88.031869999999998</v>
      </c>
      <c r="YA47" s="7">
        <v>11.96813</v>
      </c>
      <c r="YB47" s="15">
        <v>0</v>
      </c>
      <c r="YC47" s="7">
        <v>87.719499999999996</v>
      </c>
      <c r="YD47" s="7">
        <v>12.2805</v>
      </c>
      <c r="YE47" s="7">
        <v>0</v>
      </c>
    </row>
    <row r="48" spans="1:655" x14ac:dyDescent="0.25">
      <c r="A48" s="186" t="s">
        <v>220</v>
      </c>
      <c r="HH48" s="7"/>
      <c r="ML48" s="187">
        <v>59.588850000000008</v>
      </c>
      <c r="MM48" s="187">
        <v>32.031019999999998</v>
      </c>
      <c r="MN48" s="187">
        <v>8.3801299999999994</v>
      </c>
      <c r="MO48" s="432">
        <v>45.204300000000003</v>
      </c>
      <c r="MP48" s="432">
        <v>45.659170000000003</v>
      </c>
      <c r="MQ48" s="432">
        <v>9.1365300000000005</v>
      </c>
      <c r="MR48" s="432">
        <v>46.685600000000001</v>
      </c>
      <c r="MS48" s="432">
        <v>45.170670000000001</v>
      </c>
      <c r="MT48" s="432">
        <v>8.1437399999999993</v>
      </c>
      <c r="MU48" s="432">
        <v>67.353830000000002</v>
      </c>
      <c r="MV48" s="432">
        <v>24.960599999999999</v>
      </c>
      <c r="MW48" s="432">
        <v>7.6855700000000002</v>
      </c>
      <c r="MX48" s="432">
        <v>75.576520000000002</v>
      </c>
      <c r="MY48" s="432">
        <v>18.32159</v>
      </c>
      <c r="MZ48" s="432">
        <v>6.10189</v>
      </c>
      <c r="NA48" s="189">
        <v>57.849710000000002</v>
      </c>
      <c r="NB48" s="189">
        <v>40.095860000000002</v>
      </c>
      <c r="NC48" s="189">
        <v>2.05443</v>
      </c>
      <c r="ND48" s="432">
        <v>60.103850000000001</v>
      </c>
      <c r="NE48" s="432">
        <v>27.828970000000002</v>
      </c>
      <c r="NF48" s="432">
        <v>12.06718</v>
      </c>
      <c r="NG48" s="432">
        <v>66.940640000000002</v>
      </c>
      <c r="NH48" s="432">
        <v>16.825589999999998</v>
      </c>
      <c r="NI48" s="432">
        <v>16.23377</v>
      </c>
      <c r="NJ48" s="432">
        <v>63.685650000000003</v>
      </c>
      <c r="NK48" s="432">
        <v>25.626519999999999</v>
      </c>
      <c r="NL48" s="432">
        <v>10.68783</v>
      </c>
      <c r="NM48" s="432">
        <v>45.022480000000002</v>
      </c>
      <c r="NN48" s="432">
        <v>46.887869999999999</v>
      </c>
      <c r="NO48" s="432">
        <v>8.0896399999999993</v>
      </c>
      <c r="NP48" s="432">
        <v>34.215780000000002</v>
      </c>
      <c r="NQ48" s="432">
        <v>41.914079999999998</v>
      </c>
      <c r="NR48" s="432">
        <v>23.870139999999999</v>
      </c>
      <c r="NS48" s="432">
        <v>57.479050000000001</v>
      </c>
      <c r="NT48" s="432">
        <v>36.264069999999997</v>
      </c>
      <c r="NU48" s="432">
        <v>6.2568799999999998</v>
      </c>
      <c r="NV48" s="388">
        <v>56.511140000000005</v>
      </c>
      <c r="NW48" s="389">
        <v>27.061330000000002</v>
      </c>
      <c r="NX48" s="390">
        <v>16.42754</v>
      </c>
      <c r="NY48" s="413">
        <v>39.346710000000002</v>
      </c>
      <c r="NZ48" s="414">
        <v>43.786169999999998</v>
      </c>
      <c r="OA48" s="415">
        <v>16.86712</v>
      </c>
      <c r="OB48" s="423">
        <v>59.009880000000003</v>
      </c>
      <c r="OC48" s="424">
        <v>34.744609999999994</v>
      </c>
      <c r="OD48" s="425">
        <v>6.2455100000000003</v>
      </c>
      <c r="OE48" s="7">
        <v>60.145590000000006</v>
      </c>
      <c r="OF48" s="7">
        <v>35.529170000000001</v>
      </c>
      <c r="OG48" s="7">
        <v>4.3252300000000004</v>
      </c>
      <c r="OH48" s="7">
        <v>59.805730000000004</v>
      </c>
      <c r="OI48" s="7">
        <v>25.736969999999999</v>
      </c>
      <c r="OJ48" s="7">
        <v>14.4573</v>
      </c>
      <c r="OK48" s="432">
        <v>72.392499999999998</v>
      </c>
      <c r="OL48" s="432">
        <v>12.55125</v>
      </c>
      <c r="OM48" s="432">
        <v>15.05625</v>
      </c>
      <c r="ON48" s="432">
        <v>62.632390000000001</v>
      </c>
      <c r="OO48" s="432">
        <v>18.276489999999999</v>
      </c>
      <c r="OP48" s="432">
        <v>19.09112</v>
      </c>
      <c r="OQ48" s="432">
        <v>48.67859</v>
      </c>
      <c r="OR48" s="432">
        <v>34.441929999999999</v>
      </c>
      <c r="OS48" s="432">
        <v>16.879490000000001</v>
      </c>
      <c r="OT48" s="432">
        <v>60.578510000000001</v>
      </c>
      <c r="OU48" s="432">
        <v>26.81016</v>
      </c>
      <c r="OV48" s="432">
        <v>12.611330000000001</v>
      </c>
      <c r="OW48" s="432">
        <v>47.036589999999997</v>
      </c>
      <c r="OX48" s="432">
        <v>38.235120000000002</v>
      </c>
      <c r="OY48" s="432">
        <v>14.728289999999999</v>
      </c>
      <c r="OZ48" s="432">
        <v>47.922750000000001</v>
      </c>
      <c r="PA48" s="432">
        <v>43.96537</v>
      </c>
      <c r="PB48" s="432">
        <v>8.1118799999999993</v>
      </c>
      <c r="PC48" s="432">
        <v>55.737839999999998</v>
      </c>
      <c r="PD48" s="432">
        <v>30.62922</v>
      </c>
      <c r="PE48" s="432">
        <v>13.63294</v>
      </c>
      <c r="PF48" s="7">
        <v>56.794789999999992</v>
      </c>
      <c r="PG48" s="7">
        <v>34.926030000000004</v>
      </c>
      <c r="PH48" s="7">
        <v>8.2791800000000002</v>
      </c>
      <c r="PI48" s="7">
        <v>61.896430000000002</v>
      </c>
      <c r="PJ48" s="7">
        <v>25.240320000000001</v>
      </c>
      <c r="PK48" s="7">
        <v>12.863250000000001</v>
      </c>
      <c r="PL48" s="7">
        <v>59.369309999999999</v>
      </c>
      <c r="PM48" s="7">
        <v>29.28191</v>
      </c>
      <c r="PN48" s="7">
        <v>11.34878</v>
      </c>
      <c r="PO48" s="7">
        <v>40.349519999999998</v>
      </c>
      <c r="PP48" s="7">
        <v>45.047579999999996</v>
      </c>
      <c r="PQ48" s="7">
        <v>14.6029</v>
      </c>
      <c r="PR48" s="207">
        <v>60.381859999999996</v>
      </c>
      <c r="PS48" s="208">
        <v>37.270069999999997</v>
      </c>
      <c r="PT48" s="209">
        <v>2.3480699999999999</v>
      </c>
      <c r="PU48" s="245">
        <v>56.60069</v>
      </c>
      <c r="PV48" s="246">
        <v>34.831710000000001</v>
      </c>
      <c r="PW48" s="247">
        <v>8.5676000000000005</v>
      </c>
      <c r="PX48" s="255">
        <v>48.561710000000005</v>
      </c>
      <c r="PY48" s="256">
        <v>43.99051</v>
      </c>
      <c r="PZ48" s="257">
        <v>7.4477799999999998</v>
      </c>
      <c r="QA48" s="279">
        <v>61.08943</v>
      </c>
      <c r="QB48" s="280">
        <v>27.942309999999999</v>
      </c>
      <c r="QC48" s="281">
        <v>10.968260000000001</v>
      </c>
      <c r="QD48" s="303">
        <v>60.277919999999995</v>
      </c>
      <c r="QE48" s="304">
        <v>31.305500000000002</v>
      </c>
      <c r="QF48" s="305">
        <v>8.4165799999999997</v>
      </c>
      <c r="QG48" s="327">
        <v>53.834249999999997</v>
      </c>
      <c r="QH48" s="328">
        <v>35.522779999999997</v>
      </c>
      <c r="QI48" s="329">
        <v>10.64297</v>
      </c>
      <c r="QJ48" s="351">
        <v>69.210999999999999</v>
      </c>
      <c r="QK48" s="352">
        <v>27.109480000000001</v>
      </c>
      <c r="QL48" s="353">
        <v>3.6795099999999996</v>
      </c>
      <c r="QM48" s="7">
        <v>63.791810000000005</v>
      </c>
      <c r="QN48" s="7">
        <v>34.267629999999997</v>
      </c>
      <c r="QO48" s="7">
        <v>1.94055</v>
      </c>
      <c r="QP48" s="7">
        <v>49.253659999999996</v>
      </c>
      <c r="QQ48" s="7">
        <v>40.395290000000003</v>
      </c>
      <c r="QR48" s="7">
        <v>10.351050000000001</v>
      </c>
      <c r="QS48" s="7">
        <v>54.213059999999999</v>
      </c>
      <c r="QT48" s="7">
        <v>39.48404</v>
      </c>
      <c r="QU48" s="7">
        <v>6.3028899999999997</v>
      </c>
      <c r="QV48" s="7">
        <v>66.839100000000002</v>
      </c>
      <c r="QW48" s="7">
        <v>26.586259999999999</v>
      </c>
      <c r="QX48" s="7">
        <v>6.5746399999999996</v>
      </c>
      <c r="QY48" s="7">
        <v>52.383579999999995</v>
      </c>
      <c r="QZ48" s="7">
        <v>37.662469999999999</v>
      </c>
      <c r="RA48" s="7">
        <v>9.9539500000000007</v>
      </c>
      <c r="RB48" s="7">
        <v>58.253529999999998</v>
      </c>
      <c r="RC48" s="7">
        <v>39.563959999999994</v>
      </c>
      <c r="RD48" s="7">
        <v>2.1825100000000002</v>
      </c>
      <c r="RE48" s="7">
        <v>58.493580000000001</v>
      </c>
      <c r="RF48" s="7">
        <v>41.506419999999999</v>
      </c>
      <c r="RG48" s="7">
        <v>0</v>
      </c>
      <c r="RH48" s="7">
        <v>60.767179999999996</v>
      </c>
      <c r="RI48" s="7">
        <v>35.47157</v>
      </c>
      <c r="RJ48" s="7">
        <v>3.76125</v>
      </c>
      <c r="RK48" s="14">
        <v>54.714130000000004</v>
      </c>
      <c r="RL48" s="14">
        <v>39.597850000000001</v>
      </c>
      <c r="RM48" s="14">
        <v>5.6880300000000004</v>
      </c>
      <c r="RN48" s="7">
        <v>71.955889999999997</v>
      </c>
      <c r="RO48" s="7">
        <v>28.04411</v>
      </c>
      <c r="RP48" s="7">
        <v>0</v>
      </c>
      <c r="RQ48" s="14">
        <v>56.892699999999998</v>
      </c>
      <c r="RR48" s="14">
        <v>38.94144</v>
      </c>
      <c r="RS48" s="14">
        <v>4.1658599999999995</v>
      </c>
      <c r="RT48" s="7">
        <v>70.990180000000009</v>
      </c>
      <c r="RU48" s="7">
        <v>27.051789999999997</v>
      </c>
      <c r="RV48" s="7">
        <v>1.9580199999999999</v>
      </c>
      <c r="RW48" s="7">
        <v>57.509520000000002</v>
      </c>
      <c r="RX48" s="7">
        <v>30.533549999999998</v>
      </c>
      <c r="RY48" s="7">
        <v>11.95693</v>
      </c>
      <c r="RZ48" s="7">
        <v>48.396830000000001</v>
      </c>
      <c r="SA48" s="7">
        <v>29.030869999999997</v>
      </c>
      <c r="SB48" s="7">
        <v>22.572289999999999</v>
      </c>
      <c r="SC48" s="7">
        <v>72.369779999999992</v>
      </c>
      <c r="SD48" s="7">
        <v>25.6722</v>
      </c>
      <c r="SE48" s="7">
        <v>1.9580199999999999</v>
      </c>
      <c r="SF48" s="7">
        <v>69.550710000000009</v>
      </c>
      <c r="SG48" s="7">
        <v>27.335759999999997</v>
      </c>
      <c r="SH48" s="7">
        <v>3.1135299999999999</v>
      </c>
      <c r="SI48" s="7">
        <v>98.046570000000003</v>
      </c>
      <c r="SJ48" s="7">
        <v>0</v>
      </c>
      <c r="SK48" s="7">
        <v>1.95343</v>
      </c>
      <c r="SL48" s="7">
        <v>88.255560000000003</v>
      </c>
      <c r="SM48" s="7">
        <v>5.8841600000000005</v>
      </c>
      <c r="SN48" s="7">
        <v>5.8602799999999995</v>
      </c>
      <c r="SO48" s="7">
        <v>100</v>
      </c>
      <c r="SP48" s="7">
        <v>0</v>
      </c>
      <c r="SQ48" s="7">
        <v>0</v>
      </c>
      <c r="SR48" s="7">
        <v>66.312870000000004</v>
      </c>
      <c r="SS48" s="7">
        <v>32.082480000000004</v>
      </c>
      <c r="ST48" s="7">
        <v>1.6046399999999998</v>
      </c>
      <c r="SU48" s="7">
        <v>92.01858</v>
      </c>
      <c r="SV48" s="7">
        <v>7.98142</v>
      </c>
      <c r="SW48" s="7">
        <v>0</v>
      </c>
      <c r="SX48" s="7">
        <v>81.582689999999999</v>
      </c>
      <c r="SY48" s="7">
        <v>16.14245</v>
      </c>
      <c r="SZ48" s="7">
        <v>2.2748599999999999</v>
      </c>
      <c r="TA48" s="7">
        <v>100</v>
      </c>
      <c r="TB48" s="7">
        <v>0</v>
      </c>
      <c r="TC48" s="7">
        <v>0</v>
      </c>
      <c r="TD48" s="7">
        <v>91.80556</v>
      </c>
      <c r="TE48" s="7">
        <v>8.1944400000000002</v>
      </c>
      <c r="TF48" s="7">
        <v>0</v>
      </c>
      <c r="TG48" s="7">
        <v>94.257899999999992</v>
      </c>
      <c r="TH48" s="7">
        <v>1.8113600000000001</v>
      </c>
      <c r="TI48" s="7">
        <v>3.9307300000000005</v>
      </c>
      <c r="TJ48" s="7">
        <v>97.849810000000005</v>
      </c>
      <c r="TK48" s="7">
        <v>0</v>
      </c>
      <c r="TL48" s="7">
        <v>2.1501900000000003</v>
      </c>
      <c r="TM48" s="7">
        <v>69.50800000000001</v>
      </c>
      <c r="TN48" s="7">
        <v>30.492000000000001</v>
      </c>
      <c r="TO48" s="7">
        <v>0</v>
      </c>
      <c r="TP48" s="7">
        <v>90.012219999999999</v>
      </c>
      <c r="TQ48" s="7">
        <v>9.9877800000000008</v>
      </c>
      <c r="TR48" s="7">
        <v>0</v>
      </c>
      <c r="TS48" s="7">
        <v>100</v>
      </c>
      <c r="TT48" s="7">
        <v>0</v>
      </c>
      <c r="TU48" s="15">
        <v>0</v>
      </c>
      <c r="TV48" s="7">
        <v>100</v>
      </c>
      <c r="TW48" s="7">
        <v>0</v>
      </c>
      <c r="TX48" s="15">
        <v>0</v>
      </c>
      <c r="TY48" s="7">
        <v>94.103899999999996</v>
      </c>
      <c r="TZ48" s="7">
        <v>3.9307300000000005</v>
      </c>
      <c r="UA48" s="7">
        <v>1.9653700000000001</v>
      </c>
      <c r="UB48" s="7">
        <v>96.069269999999989</v>
      </c>
      <c r="UC48" s="7">
        <v>3.9307300000000005</v>
      </c>
      <c r="UD48" s="15">
        <v>0</v>
      </c>
      <c r="UE48" s="7">
        <v>98.046570000000003</v>
      </c>
      <c r="UF48" s="7">
        <v>1.95343</v>
      </c>
      <c r="UG48" s="7">
        <v>0</v>
      </c>
      <c r="UH48" s="7">
        <v>100</v>
      </c>
      <c r="UI48" s="7">
        <v>0</v>
      </c>
      <c r="UJ48" s="15">
        <v>0</v>
      </c>
      <c r="UK48" s="7">
        <v>54.078890000000001</v>
      </c>
      <c r="UL48" s="7">
        <v>36.721900000000005</v>
      </c>
      <c r="UM48" s="7">
        <v>9.1992000000000012</v>
      </c>
      <c r="UN48" s="7">
        <v>51.839710000000004</v>
      </c>
      <c r="UO48" s="7">
        <v>37.421230000000001</v>
      </c>
      <c r="UP48" s="7">
        <v>10.73906</v>
      </c>
      <c r="UQ48" s="7">
        <v>61.178879999999999</v>
      </c>
      <c r="UR48" s="7">
        <v>36.72551</v>
      </c>
      <c r="US48" s="7">
        <v>2.0956200000000003</v>
      </c>
      <c r="UT48" s="7">
        <v>81.474890000000002</v>
      </c>
      <c r="UU48" s="7">
        <v>7.7458299999999998</v>
      </c>
      <c r="UV48" s="7">
        <v>10.77929</v>
      </c>
      <c r="UW48" s="7">
        <v>66.275390000000002</v>
      </c>
      <c r="UX48" s="7">
        <v>31.771179999999998</v>
      </c>
      <c r="UY48" s="7">
        <v>1.95343</v>
      </c>
      <c r="UZ48" s="7">
        <v>82.325580000000002</v>
      </c>
      <c r="VA48" s="7">
        <v>17.674419999999998</v>
      </c>
      <c r="VB48" s="7">
        <v>0</v>
      </c>
      <c r="VC48" s="7">
        <v>54.175209999999993</v>
      </c>
      <c r="VD48" s="7">
        <v>45.82479</v>
      </c>
      <c r="VE48" s="7">
        <v>0</v>
      </c>
      <c r="VF48" s="7">
        <v>65.94068</v>
      </c>
      <c r="VG48" s="7">
        <v>29.797040000000003</v>
      </c>
      <c r="VH48" s="7">
        <v>4.2622800000000005</v>
      </c>
      <c r="VI48" s="7">
        <v>66.625999999999991</v>
      </c>
      <c r="VJ48" s="7">
        <v>27.501779999999997</v>
      </c>
      <c r="VK48" s="7">
        <v>5.8722200000000004</v>
      </c>
      <c r="VL48" s="7">
        <v>64.623909999999995</v>
      </c>
      <c r="VM48" s="7">
        <v>31.113800000000001</v>
      </c>
      <c r="VN48" s="7">
        <v>4.2622800000000005</v>
      </c>
      <c r="VO48" s="7">
        <v>62.05686</v>
      </c>
      <c r="VP48" s="7">
        <v>35.63888</v>
      </c>
      <c r="VQ48" s="7">
        <v>2.3042600000000002</v>
      </c>
      <c r="VR48" s="7">
        <v>60.049689999999998</v>
      </c>
      <c r="VS48" s="7">
        <v>39.950310000000002</v>
      </c>
      <c r="VT48" s="7">
        <v>0</v>
      </c>
      <c r="VU48" s="7">
        <v>74.050669999999997</v>
      </c>
      <c r="VV48" s="7">
        <v>21.6797</v>
      </c>
      <c r="VW48" s="7">
        <v>4.2696199999999997</v>
      </c>
      <c r="VX48" s="7">
        <v>60.049689999999998</v>
      </c>
      <c r="VY48" s="7">
        <v>39.950310000000002</v>
      </c>
      <c r="VZ48" s="7">
        <v>0</v>
      </c>
      <c r="WA48" s="7">
        <v>62.008859999999999</v>
      </c>
      <c r="WB48" s="7">
        <v>35.840939999999996</v>
      </c>
      <c r="WC48" s="7">
        <v>2.1501900000000003</v>
      </c>
      <c r="WD48" s="7">
        <v>62.718569999999993</v>
      </c>
      <c r="WE48" s="7">
        <v>35.138500000000001</v>
      </c>
      <c r="WF48" s="7">
        <v>2.1429400000000003</v>
      </c>
      <c r="WG48" s="7">
        <v>43.823830000000001</v>
      </c>
      <c r="WH48" s="7">
        <v>54.218150000000001</v>
      </c>
      <c r="WI48" s="7">
        <v>1.9580199999999999</v>
      </c>
      <c r="WJ48" s="7">
        <v>5.9344599999999996</v>
      </c>
      <c r="WK48" s="7">
        <v>94.065539999999999</v>
      </c>
      <c r="WL48" s="15">
        <v>0</v>
      </c>
      <c r="WM48" s="7">
        <v>24.019019999999998</v>
      </c>
      <c r="WN48" s="7">
        <v>75.980980000000002</v>
      </c>
      <c r="WO48" s="15">
        <v>0</v>
      </c>
      <c r="WP48" s="7">
        <v>24.019019999999998</v>
      </c>
      <c r="WQ48" s="7">
        <v>75.980980000000002</v>
      </c>
      <c r="WR48" s="15">
        <v>0</v>
      </c>
      <c r="WS48" s="7">
        <v>67.289909999999992</v>
      </c>
      <c r="WT48" s="7">
        <v>30.925829999999998</v>
      </c>
      <c r="WU48" s="7">
        <v>1.78426</v>
      </c>
      <c r="WV48" s="7">
        <v>68.716930000000005</v>
      </c>
      <c r="WW48" s="7">
        <v>31.283070000000002</v>
      </c>
      <c r="WX48" s="7">
        <v>0</v>
      </c>
      <c r="WY48" s="7">
        <v>85.508150000000001</v>
      </c>
      <c r="WZ48" s="7">
        <v>14.491850000000001</v>
      </c>
      <c r="XA48" s="7">
        <v>0</v>
      </c>
      <c r="XB48" s="7">
        <v>75.480950000000007</v>
      </c>
      <c r="XC48" s="7">
        <v>24.51905</v>
      </c>
      <c r="XD48" s="15">
        <v>0</v>
      </c>
      <c r="XE48" s="7">
        <v>67.764179999999996</v>
      </c>
      <c r="XF48" s="7">
        <v>32.235819999999997</v>
      </c>
      <c r="XG48" s="15">
        <v>0</v>
      </c>
      <c r="XH48" s="7">
        <v>94.053600000000003</v>
      </c>
      <c r="XI48" s="7">
        <v>3.9810300000000001</v>
      </c>
      <c r="XJ48" s="7">
        <v>1.9653700000000001</v>
      </c>
      <c r="XK48" s="7">
        <v>95.980200000000011</v>
      </c>
      <c r="XL48" s="7">
        <v>4.0198</v>
      </c>
      <c r="XM48" s="15">
        <v>0</v>
      </c>
      <c r="XN48" s="7">
        <v>89.890900000000002</v>
      </c>
      <c r="XO48" s="7">
        <v>10.1091</v>
      </c>
      <c r="XP48" s="7">
        <v>0</v>
      </c>
      <c r="XQ48" s="7">
        <v>88.125240000000005</v>
      </c>
      <c r="XR48" s="7">
        <v>11.87476</v>
      </c>
      <c r="XS48" s="15">
        <v>0</v>
      </c>
      <c r="XT48" s="7">
        <v>90.520210000000006</v>
      </c>
      <c r="XU48" s="7">
        <v>9.4797900000000013</v>
      </c>
      <c r="XV48" s="7">
        <v>0</v>
      </c>
      <c r="XW48" s="7">
        <v>96.262309999999999</v>
      </c>
      <c r="XX48" s="7">
        <v>3.7376899999999997</v>
      </c>
      <c r="XY48" s="15">
        <v>0</v>
      </c>
      <c r="XZ48" s="7">
        <v>86.217460000000003</v>
      </c>
      <c r="YA48" s="7">
        <v>13.782539999999999</v>
      </c>
      <c r="YB48" s="15">
        <v>0</v>
      </c>
      <c r="YC48" s="7">
        <v>88.373739999999998</v>
      </c>
      <c r="YD48" s="7">
        <v>9.8148900000000001</v>
      </c>
      <c r="YE48" s="7">
        <v>1.8113600000000001</v>
      </c>
    </row>
    <row r="49" spans="1:655" x14ac:dyDescent="0.25">
      <c r="A49" s="186" t="s">
        <v>221</v>
      </c>
      <c r="HH49" s="7"/>
      <c r="ML49" s="187">
        <v>61.901669999999996</v>
      </c>
      <c r="MM49" s="187">
        <v>27.206669999999999</v>
      </c>
      <c r="MN49" s="187">
        <v>10.89166</v>
      </c>
      <c r="MO49" s="432">
        <v>34.95288</v>
      </c>
      <c r="MP49" s="432">
        <v>50.795569999999998</v>
      </c>
      <c r="MQ49" s="432">
        <v>14.25155</v>
      </c>
      <c r="MR49" s="432">
        <v>39.791350000000001</v>
      </c>
      <c r="MS49" s="432">
        <v>47.814079999999997</v>
      </c>
      <c r="MT49" s="432">
        <v>12.39457</v>
      </c>
      <c r="MU49" s="432">
        <v>60.429200000000002</v>
      </c>
      <c r="MV49" s="432">
        <v>35.324590000000001</v>
      </c>
      <c r="MW49" s="432">
        <v>4.2462099999999996</v>
      </c>
      <c r="MX49" s="432">
        <v>55.486930000000001</v>
      </c>
      <c r="MY49" s="432">
        <v>39.153619999999997</v>
      </c>
      <c r="MZ49" s="432">
        <v>5.3594499999999998</v>
      </c>
      <c r="NA49" s="189">
        <v>47.821649999999998</v>
      </c>
      <c r="NB49" s="189">
        <v>35.40643</v>
      </c>
      <c r="NC49" s="189">
        <v>16.771920000000001</v>
      </c>
      <c r="ND49" s="432">
        <v>59.011580000000002</v>
      </c>
      <c r="NE49" s="432">
        <v>23.091049999999999</v>
      </c>
      <c r="NF49" s="432">
        <v>17.897369999999999</v>
      </c>
      <c r="NG49" s="432">
        <v>49.307450000000003</v>
      </c>
      <c r="NH49" s="432">
        <v>40.388629999999999</v>
      </c>
      <c r="NI49" s="432">
        <v>10.30392</v>
      </c>
      <c r="NJ49" s="432">
        <v>51.703279999999999</v>
      </c>
      <c r="NK49" s="432">
        <v>34.734059999999999</v>
      </c>
      <c r="NL49" s="432">
        <v>13.56265</v>
      </c>
      <c r="NM49" s="432">
        <v>41.717289999999998</v>
      </c>
      <c r="NN49" s="432">
        <v>36.228720000000003</v>
      </c>
      <c r="NO49" s="432">
        <v>22.053989999999999</v>
      </c>
      <c r="NP49" s="432">
        <v>30.244630000000001</v>
      </c>
      <c r="NQ49" s="432">
        <v>38.130560000000003</v>
      </c>
      <c r="NR49" s="432">
        <v>31.62481</v>
      </c>
      <c r="NS49" s="432">
        <v>44.13796</v>
      </c>
      <c r="NT49" s="432">
        <v>48.176990000000004</v>
      </c>
      <c r="NU49" s="432">
        <v>7.6850500000000004</v>
      </c>
      <c r="NV49" s="388">
        <v>34.368919999999996</v>
      </c>
      <c r="NW49" s="389">
        <v>47.067920000000001</v>
      </c>
      <c r="NX49" s="390">
        <v>18.56316</v>
      </c>
      <c r="NY49" s="413">
        <v>38.302789999999995</v>
      </c>
      <c r="NZ49" s="414">
        <v>43.896210000000004</v>
      </c>
      <c r="OA49" s="415">
        <v>17.801000000000002</v>
      </c>
      <c r="OB49" s="423">
        <v>44.616820000000004</v>
      </c>
      <c r="OC49" s="424">
        <v>37.833660000000002</v>
      </c>
      <c r="OD49" s="425">
        <v>17.549519999999998</v>
      </c>
      <c r="OE49" s="7">
        <v>65.276650000000004</v>
      </c>
      <c r="OF49" s="7">
        <v>26.814060000000001</v>
      </c>
      <c r="OG49" s="7">
        <v>7.9093</v>
      </c>
      <c r="OH49" s="7">
        <v>53.928629999999998</v>
      </c>
      <c r="OI49" s="7">
        <v>27.847429999999999</v>
      </c>
      <c r="OJ49" s="7">
        <v>18.223939999999999</v>
      </c>
      <c r="OK49" s="432">
        <v>51.322209999999998</v>
      </c>
      <c r="OL49" s="432">
        <v>39.103650000000002</v>
      </c>
      <c r="OM49" s="432">
        <v>9.5741399999999999</v>
      </c>
      <c r="ON49" s="432">
        <v>41.522199999999998</v>
      </c>
      <c r="OO49" s="432">
        <v>40.332520000000002</v>
      </c>
      <c r="OP49" s="432">
        <v>18.145289999999999</v>
      </c>
      <c r="OQ49" s="432">
        <v>43.083660000000002</v>
      </c>
      <c r="OR49" s="432">
        <v>43.45879</v>
      </c>
      <c r="OS49" s="432">
        <v>13.457549999999999</v>
      </c>
      <c r="OT49" s="432">
        <v>38.935839999999999</v>
      </c>
      <c r="OU49" s="432">
        <v>40.953200000000002</v>
      </c>
      <c r="OV49" s="432">
        <v>20.110959999999999</v>
      </c>
      <c r="OW49" s="432">
        <v>29.161539999999999</v>
      </c>
      <c r="OX49" s="432">
        <v>53.33493</v>
      </c>
      <c r="OY49" s="432">
        <v>17.503540000000001</v>
      </c>
      <c r="OZ49" s="432">
        <v>35.106070000000003</v>
      </c>
      <c r="PA49" s="432">
        <v>45.144590000000001</v>
      </c>
      <c r="PB49" s="432">
        <v>19.74934</v>
      </c>
      <c r="PC49" s="432">
        <v>51.196689999999997</v>
      </c>
      <c r="PD49" s="432">
        <v>28.76671</v>
      </c>
      <c r="PE49" s="432">
        <v>20.0366</v>
      </c>
      <c r="PF49" s="7">
        <v>32.470749999999995</v>
      </c>
      <c r="PG49" s="7">
        <v>44.280720000000002</v>
      </c>
      <c r="PH49" s="7">
        <v>23.248519999999999</v>
      </c>
      <c r="PI49" s="7">
        <v>53.56033</v>
      </c>
      <c r="PJ49" s="7">
        <v>36.852350000000001</v>
      </c>
      <c r="PK49" s="7">
        <v>9.5873200000000001</v>
      </c>
      <c r="PL49" s="7">
        <v>54.224720000000005</v>
      </c>
      <c r="PM49" s="7">
        <v>34.116909999999997</v>
      </c>
      <c r="PN49" s="7">
        <v>11.65837</v>
      </c>
      <c r="PO49" s="7">
        <v>29.806840000000001</v>
      </c>
      <c r="PP49" s="7">
        <v>43.666429999999998</v>
      </c>
      <c r="PQ49" s="7">
        <v>26.526729999999997</v>
      </c>
      <c r="PR49" s="207">
        <v>44.908909999999999</v>
      </c>
      <c r="PS49" s="208">
        <v>45.001860000000001</v>
      </c>
      <c r="PT49" s="209">
        <v>10.08924</v>
      </c>
      <c r="PU49" s="245">
        <v>50.332969999999996</v>
      </c>
      <c r="PV49" s="246">
        <v>35.26126</v>
      </c>
      <c r="PW49" s="247">
        <v>14.40577</v>
      </c>
      <c r="PX49" s="255">
        <v>45.049979999999998</v>
      </c>
      <c r="PY49" s="256">
        <v>37.934370000000001</v>
      </c>
      <c r="PZ49" s="257">
        <v>17.015649999999997</v>
      </c>
      <c r="QA49" s="279">
        <v>40.90645</v>
      </c>
      <c r="QB49" s="280">
        <v>39.720660000000002</v>
      </c>
      <c r="QC49" s="281">
        <v>19.372890000000002</v>
      </c>
      <c r="QD49" s="303">
        <v>46.641599999999997</v>
      </c>
      <c r="QE49" s="304">
        <v>32.150779999999997</v>
      </c>
      <c r="QF49" s="305">
        <v>21.207619999999999</v>
      </c>
      <c r="QG49" s="327">
        <v>43.888190000000002</v>
      </c>
      <c r="QH49" s="328">
        <v>29.63674</v>
      </c>
      <c r="QI49" s="329">
        <v>26.475070000000002</v>
      </c>
      <c r="QJ49" s="351">
        <v>51.237940000000002</v>
      </c>
      <c r="QK49" s="352">
        <v>40.828969999999998</v>
      </c>
      <c r="QL49" s="353">
        <v>7.93309</v>
      </c>
      <c r="QM49" s="7">
        <v>45.466899999999995</v>
      </c>
      <c r="QN49" s="7">
        <v>50.682990000000004</v>
      </c>
      <c r="QO49" s="7">
        <v>3.8500999999999999</v>
      </c>
      <c r="QP49" s="7">
        <v>42.597549999999998</v>
      </c>
      <c r="QQ49" s="7">
        <v>34.502020000000002</v>
      </c>
      <c r="QR49" s="7">
        <v>22.90043</v>
      </c>
      <c r="QS49" s="7">
        <v>54.448510000000006</v>
      </c>
      <c r="QT49" s="7">
        <v>34.816589999999998</v>
      </c>
      <c r="QU49" s="7">
        <v>10.7349</v>
      </c>
      <c r="QV49" s="7">
        <v>51.041429999999998</v>
      </c>
      <c r="QW49" s="7">
        <v>36.682759999999995</v>
      </c>
      <c r="QX49" s="7">
        <v>12.27581</v>
      </c>
      <c r="QY49" s="7">
        <v>56.157420000000002</v>
      </c>
      <c r="QZ49" s="7">
        <v>35.719920000000002</v>
      </c>
      <c r="RA49" s="7">
        <v>8.1226500000000001</v>
      </c>
      <c r="RB49" s="7">
        <v>52.577390000000001</v>
      </c>
      <c r="RC49" s="7">
        <v>36.15813</v>
      </c>
      <c r="RD49" s="7">
        <v>11.264480000000001</v>
      </c>
      <c r="RE49" s="7">
        <v>47.644999999999996</v>
      </c>
      <c r="RF49" s="7">
        <v>33.188649999999996</v>
      </c>
      <c r="RG49" s="7">
        <v>19.166349999999998</v>
      </c>
      <c r="RH49" s="7">
        <v>44.753769999999996</v>
      </c>
      <c r="RI49" s="7">
        <v>38.640349999999998</v>
      </c>
      <c r="RJ49" s="7">
        <v>16.605879999999999</v>
      </c>
      <c r="RK49" s="14">
        <v>43.269239999999996</v>
      </c>
      <c r="RL49" s="14">
        <v>35.198779999999999</v>
      </c>
      <c r="RM49" s="14">
        <v>21.531980000000001</v>
      </c>
      <c r="RN49" s="7">
        <v>70.138069999999999</v>
      </c>
      <c r="RO49" s="7">
        <v>22.054460000000002</v>
      </c>
      <c r="RP49" s="7">
        <v>7.8074699999999995</v>
      </c>
      <c r="RQ49" s="14">
        <v>66.689419999999998</v>
      </c>
      <c r="RR49" s="14">
        <v>26.606870000000001</v>
      </c>
      <c r="RS49" s="14">
        <v>6.7037100000000001</v>
      </c>
      <c r="RT49" s="7">
        <v>72.317419999999998</v>
      </c>
      <c r="RU49" s="7">
        <v>25.911859999999997</v>
      </c>
      <c r="RV49" s="7">
        <v>1.7707199999999998</v>
      </c>
      <c r="RW49" s="7">
        <v>67.344329999999999</v>
      </c>
      <c r="RX49" s="7">
        <v>20.018540000000002</v>
      </c>
      <c r="RY49" s="7">
        <v>12.637129999999999</v>
      </c>
      <c r="RZ49" s="7">
        <v>29.235749999999999</v>
      </c>
      <c r="SA49" s="7">
        <v>61.224999999999994</v>
      </c>
      <c r="SB49" s="7">
        <v>9.5392500000000009</v>
      </c>
      <c r="SC49" s="7">
        <v>58.109619999999993</v>
      </c>
      <c r="SD49" s="7">
        <v>29.173739999999999</v>
      </c>
      <c r="SE49" s="7">
        <v>12.716640000000002</v>
      </c>
      <c r="SF49" s="7">
        <v>87.075119999999998</v>
      </c>
      <c r="SG49" s="7">
        <v>12.92488</v>
      </c>
      <c r="SH49" s="7">
        <v>0</v>
      </c>
      <c r="SI49" s="7">
        <v>73.237629999999996</v>
      </c>
      <c r="SJ49" s="7">
        <v>20.85032</v>
      </c>
      <c r="SK49" s="7">
        <v>5.9120499999999998</v>
      </c>
      <c r="SL49" s="7">
        <v>82.165379999999999</v>
      </c>
      <c r="SM49" s="7">
        <v>17.834620000000001</v>
      </c>
      <c r="SN49" s="7">
        <v>0</v>
      </c>
      <c r="SO49" s="7">
        <v>95.968810000000005</v>
      </c>
      <c r="SP49" s="7">
        <v>4.0311899999999996</v>
      </c>
      <c r="SQ49" s="7">
        <v>0</v>
      </c>
      <c r="SR49" s="7">
        <v>80.355469999999997</v>
      </c>
      <c r="SS49" s="7">
        <v>11.86713</v>
      </c>
      <c r="ST49" s="7">
        <v>7.7773900000000005</v>
      </c>
      <c r="SU49" s="7">
        <v>60.544849999999997</v>
      </c>
      <c r="SV49" s="7">
        <v>30.18496</v>
      </c>
      <c r="SW49" s="7">
        <v>9.2701899999999995</v>
      </c>
      <c r="SX49" s="7">
        <v>79.730239999999995</v>
      </c>
      <c r="SY49" s="7">
        <v>17.637910000000002</v>
      </c>
      <c r="SZ49" s="7">
        <v>2.63185</v>
      </c>
      <c r="TA49" s="7">
        <v>100</v>
      </c>
      <c r="TB49" s="7">
        <v>0</v>
      </c>
      <c r="TC49" s="7">
        <v>0</v>
      </c>
      <c r="TD49" s="7">
        <v>83.885689999999997</v>
      </c>
      <c r="TE49" s="7">
        <v>12.08661</v>
      </c>
      <c r="TF49" s="7">
        <v>4.0277099999999999</v>
      </c>
      <c r="TG49" s="7">
        <v>100</v>
      </c>
      <c r="TH49" s="7">
        <v>0</v>
      </c>
      <c r="TI49" s="7">
        <v>0</v>
      </c>
      <c r="TJ49" s="7">
        <v>96.377470000000002</v>
      </c>
      <c r="TK49" s="7">
        <v>3.6225300000000002</v>
      </c>
      <c r="TL49" s="7">
        <v>0</v>
      </c>
      <c r="TM49" s="7">
        <v>76.896519999999995</v>
      </c>
      <c r="TN49" s="7">
        <v>16.928930000000001</v>
      </c>
      <c r="TO49" s="7">
        <v>6.17455</v>
      </c>
      <c r="TP49" s="7">
        <v>86.277550000000005</v>
      </c>
      <c r="TQ49" s="7">
        <v>13.72245</v>
      </c>
      <c r="TR49" s="7">
        <v>0</v>
      </c>
      <c r="TS49" s="7">
        <v>90.31926</v>
      </c>
      <c r="TT49" s="7">
        <v>9.6807400000000001</v>
      </c>
      <c r="TU49" s="15">
        <v>0</v>
      </c>
      <c r="TV49" s="7">
        <v>98.134659999999997</v>
      </c>
      <c r="TW49" s="7">
        <v>1.86534</v>
      </c>
      <c r="TX49" s="15">
        <v>0</v>
      </c>
      <c r="TY49" s="7">
        <v>81.688029999999998</v>
      </c>
      <c r="TZ49" s="7">
        <v>14.127600000000001</v>
      </c>
      <c r="UA49" s="7">
        <v>4.1843699999999995</v>
      </c>
      <c r="UB49" s="7">
        <v>98.115660000000005</v>
      </c>
      <c r="UC49" s="7">
        <v>1.8843399999999999</v>
      </c>
      <c r="UD49" s="15">
        <v>0</v>
      </c>
      <c r="UE49" s="7">
        <v>100</v>
      </c>
      <c r="UF49" s="7">
        <v>0</v>
      </c>
      <c r="UG49" s="7">
        <v>0</v>
      </c>
      <c r="UH49" s="7">
        <v>95.706310000000002</v>
      </c>
      <c r="UI49" s="7">
        <v>4.2936899999999998</v>
      </c>
      <c r="UJ49" s="15">
        <v>0</v>
      </c>
      <c r="UK49" s="7">
        <v>72.760440000000003</v>
      </c>
      <c r="UL49" s="7">
        <v>17.035740000000001</v>
      </c>
      <c r="UM49" s="7">
        <v>10.20382</v>
      </c>
      <c r="UN49" s="7">
        <v>70.594149999999999</v>
      </c>
      <c r="UO49" s="7">
        <v>17.637530000000002</v>
      </c>
      <c r="UP49" s="7">
        <v>11.768320000000001</v>
      </c>
      <c r="UQ49" s="7">
        <v>66.392960000000002</v>
      </c>
      <c r="UR49" s="7">
        <v>14.098099999999999</v>
      </c>
      <c r="US49" s="7">
        <v>19.508939999999999</v>
      </c>
      <c r="UT49" s="7">
        <v>70.312190000000001</v>
      </c>
      <c r="UU49" s="7">
        <v>19.571179999999998</v>
      </c>
      <c r="UV49" s="7">
        <v>10.116630000000001</v>
      </c>
      <c r="UW49" s="7">
        <v>74.340940000000003</v>
      </c>
      <c r="UX49" s="7">
        <v>21.926570000000002</v>
      </c>
      <c r="UY49" s="7">
        <v>3.7324799999999998</v>
      </c>
      <c r="UZ49" s="7">
        <v>78.402090000000001</v>
      </c>
      <c r="VA49" s="7">
        <v>13.566130000000001</v>
      </c>
      <c r="VB49" s="7">
        <v>8.0317699999999999</v>
      </c>
      <c r="VC49" s="7">
        <v>69.690219999999997</v>
      </c>
      <c r="VD49" s="7">
        <v>26.424740000000003</v>
      </c>
      <c r="VE49" s="7">
        <v>3.8850299999999995</v>
      </c>
      <c r="VF49" s="7">
        <v>62.985659999999996</v>
      </c>
      <c r="VG49" s="7">
        <v>24.80791</v>
      </c>
      <c r="VH49" s="7">
        <v>12.206429999999999</v>
      </c>
      <c r="VI49" s="7">
        <v>61.451880000000003</v>
      </c>
      <c r="VJ49" s="7">
        <v>33.181989999999999</v>
      </c>
      <c r="VK49" s="7">
        <v>5.3661300000000001</v>
      </c>
      <c r="VL49" s="7">
        <v>69.690219999999997</v>
      </c>
      <c r="VM49" s="7">
        <v>26.424740000000003</v>
      </c>
      <c r="VN49" s="7">
        <v>3.8850299999999995</v>
      </c>
      <c r="VO49" s="7">
        <v>77.903130000000004</v>
      </c>
      <c r="VP49" s="7">
        <v>14.18413</v>
      </c>
      <c r="VQ49" s="7">
        <v>7.9127400000000003</v>
      </c>
      <c r="VR49" s="7">
        <v>67.832999999999998</v>
      </c>
      <c r="VS49" s="7">
        <v>26.424740000000003</v>
      </c>
      <c r="VT49" s="7">
        <v>5.7422500000000003</v>
      </c>
      <c r="VU49" s="7">
        <v>82.273169999999993</v>
      </c>
      <c r="VV49" s="7">
        <v>11.55228</v>
      </c>
      <c r="VW49" s="7">
        <v>6.17455</v>
      </c>
      <c r="VX49" s="7">
        <v>67.832999999999998</v>
      </c>
      <c r="VY49" s="7">
        <v>26.424740000000003</v>
      </c>
      <c r="VZ49" s="7">
        <v>5.7422500000000003</v>
      </c>
      <c r="WA49" s="7">
        <v>63.863530000000004</v>
      </c>
      <c r="WB49" s="7">
        <v>28.457890000000003</v>
      </c>
      <c r="WC49" s="7">
        <v>7.6785800000000002</v>
      </c>
      <c r="WD49" s="7">
        <v>50.628779999999992</v>
      </c>
      <c r="WE49" s="7">
        <v>41.110900000000001</v>
      </c>
      <c r="WF49" s="7">
        <v>8.2603100000000005</v>
      </c>
      <c r="WG49" s="7">
        <v>45.947500000000005</v>
      </c>
      <c r="WH49" s="7">
        <v>54.052500000000002</v>
      </c>
      <c r="WI49" s="7">
        <v>0</v>
      </c>
      <c r="WJ49" s="7">
        <v>9.6621199999999998</v>
      </c>
      <c r="WK49" s="7">
        <v>90.337879999999998</v>
      </c>
      <c r="WL49" s="15">
        <v>0</v>
      </c>
      <c r="WM49" s="7">
        <v>15.360150000000001</v>
      </c>
      <c r="WN49" s="7">
        <v>84.63985000000001</v>
      </c>
      <c r="WO49" s="15">
        <v>0</v>
      </c>
      <c r="WP49" s="7">
        <v>22.532979999999998</v>
      </c>
      <c r="WQ49" s="7">
        <v>77.467019999999991</v>
      </c>
      <c r="WR49" s="15">
        <v>0</v>
      </c>
      <c r="WS49" s="7">
        <v>56.934609999999999</v>
      </c>
      <c r="WT49" s="7">
        <v>41.051539999999996</v>
      </c>
      <c r="WU49" s="7">
        <v>2.0138500000000001</v>
      </c>
      <c r="WV49" s="7">
        <v>63.982000000000006</v>
      </c>
      <c r="WW49" s="7">
        <v>36.018000000000001</v>
      </c>
      <c r="WX49" s="7">
        <v>0</v>
      </c>
      <c r="WY49" s="7">
        <v>78.303650000000005</v>
      </c>
      <c r="WZ49" s="7">
        <v>20.737169999999999</v>
      </c>
      <c r="XA49" s="7">
        <v>0.95917999999999992</v>
      </c>
      <c r="XB49" s="7">
        <v>70.271879999999996</v>
      </c>
      <c r="XC49" s="7">
        <v>29.728120000000004</v>
      </c>
      <c r="XD49" s="15">
        <v>0</v>
      </c>
      <c r="XE49" s="7">
        <v>73.181339999999992</v>
      </c>
      <c r="XF49" s="7">
        <v>26.818660000000001</v>
      </c>
      <c r="XG49" s="15">
        <v>0</v>
      </c>
      <c r="XH49" s="7">
        <v>96.112660000000005</v>
      </c>
      <c r="XI49" s="7">
        <v>3.88734</v>
      </c>
      <c r="XJ49" s="7">
        <v>0</v>
      </c>
      <c r="XK49" s="7">
        <v>97.986150000000009</v>
      </c>
      <c r="XL49" s="7">
        <v>2.0138500000000001</v>
      </c>
      <c r="XM49" s="15">
        <v>0</v>
      </c>
      <c r="XN49" s="7">
        <v>95.972290000000001</v>
      </c>
      <c r="XO49" s="7">
        <v>4.0277099999999999</v>
      </c>
      <c r="XP49" s="7">
        <v>0</v>
      </c>
      <c r="XQ49" s="7">
        <v>92.519629999999992</v>
      </c>
      <c r="XR49" s="7">
        <v>7.4803699999999997</v>
      </c>
      <c r="XS49" s="15">
        <v>0</v>
      </c>
      <c r="XT49" s="7">
        <v>73.523839999999993</v>
      </c>
      <c r="XU49" s="7">
        <v>24.462310000000002</v>
      </c>
      <c r="XV49" s="7">
        <v>2.0138500000000001</v>
      </c>
      <c r="XW49" s="7">
        <v>97.883380000000002</v>
      </c>
      <c r="XX49" s="7">
        <v>2.1166200000000002</v>
      </c>
      <c r="XY49" s="15">
        <v>0</v>
      </c>
      <c r="XZ49" s="7">
        <v>90.101290000000006</v>
      </c>
      <c r="YA49" s="7">
        <v>9.8987099999999995</v>
      </c>
      <c r="YB49" s="15">
        <v>0</v>
      </c>
      <c r="YC49" s="7">
        <v>80.794710000000009</v>
      </c>
      <c r="YD49" s="7">
        <v>19.205290000000002</v>
      </c>
      <c r="YE49" s="7">
        <v>0</v>
      </c>
    </row>
    <row r="50" spans="1:655" x14ac:dyDescent="0.25">
      <c r="A50" s="186" t="s">
        <v>222</v>
      </c>
      <c r="HH50" s="7"/>
      <c r="ML50" s="187">
        <v>35.58605</v>
      </c>
      <c r="MM50" s="187">
        <v>53.068689999999997</v>
      </c>
      <c r="MN50" s="187">
        <v>11.34525</v>
      </c>
      <c r="MO50" s="432">
        <v>59.678400000000003</v>
      </c>
      <c r="MP50" s="432">
        <v>22.44519</v>
      </c>
      <c r="MQ50" s="432">
        <v>17.87641</v>
      </c>
      <c r="MR50" s="432">
        <v>54.146900000000002</v>
      </c>
      <c r="MS50" s="432">
        <v>34.433230000000002</v>
      </c>
      <c r="MT50" s="432">
        <v>11.41987</v>
      </c>
      <c r="MU50" s="432">
        <v>58.77608</v>
      </c>
      <c r="MV50" s="432">
        <v>23.273430000000001</v>
      </c>
      <c r="MW50" s="432">
        <v>17.950500000000002</v>
      </c>
      <c r="MX50" s="432">
        <v>71.170810000000003</v>
      </c>
      <c r="MY50" s="432">
        <v>19.293119999999998</v>
      </c>
      <c r="MZ50" s="432">
        <v>9.5360700000000005</v>
      </c>
      <c r="NA50" s="189">
        <v>44.294159999999998</v>
      </c>
      <c r="NB50" s="189">
        <v>45.311050000000002</v>
      </c>
      <c r="NC50" s="189">
        <v>10.39479</v>
      </c>
      <c r="ND50" s="432">
        <v>52.97372</v>
      </c>
      <c r="NE50" s="432">
        <v>35.513910000000003</v>
      </c>
      <c r="NF50" s="432">
        <v>11.512370000000001</v>
      </c>
      <c r="NG50" s="432">
        <v>48.1447</v>
      </c>
      <c r="NH50" s="432">
        <v>38.432389999999998</v>
      </c>
      <c r="NI50" s="432">
        <v>13.42291</v>
      </c>
      <c r="NJ50" s="432">
        <v>63.193460000000002</v>
      </c>
      <c r="NK50" s="432">
        <v>16.133649999999999</v>
      </c>
      <c r="NL50" s="432">
        <v>20.672889999999999</v>
      </c>
      <c r="NM50" s="432">
        <v>30.119430000000001</v>
      </c>
      <c r="NN50" s="432">
        <v>49.773220000000002</v>
      </c>
      <c r="NO50" s="432">
        <v>20.10736</v>
      </c>
      <c r="NP50" s="432">
        <v>41.032440000000001</v>
      </c>
      <c r="NQ50" s="432">
        <v>39.151040000000002</v>
      </c>
      <c r="NR50" s="432">
        <v>19.816520000000001</v>
      </c>
      <c r="NS50" s="432">
        <v>49.871879999999997</v>
      </c>
      <c r="NT50" s="432">
        <v>36.62623</v>
      </c>
      <c r="NU50" s="432">
        <v>13.50189</v>
      </c>
      <c r="NV50" s="388">
        <v>40.805079999999997</v>
      </c>
      <c r="NW50" s="389">
        <v>41.431580000000004</v>
      </c>
      <c r="NX50" s="390">
        <v>17.763339999999999</v>
      </c>
      <c r="NY50" s="413">
        <v>43.616500000000002</v>
      </c>
      <c r="NZ50" s="414">
        <v>44.98827</v>
      </c>
      <c r="OA50" s="415">
        <v>11.395230000000002</v>
      </c>
      <c r="OB50" s="423">
        <v>47.61074</v>
      </c>
      <c r="OC50" s="424">
        <v>43.698039999999999</v>
      </c>
      <c r="OD50" s="425">
        <v>8.6912199999999995</v>
      </c>
      <c r="OE50" s="7">
        <v>52.660149999999994</v>
      </c>
      <c r="OF50" s="7">
        <v>30.98441</v>
      </c>
      <c r="OG50" s="7">
        <v>16.355449999999998</v>
      </c>
      <c r="OH50" s="7">
        <v>48.155389999999997</v>
      </c>
      <c r="OI50" s="7">
        <v>37.560949999999998</v>
      </c>
      <c r="OJ50" s="7">
        <v>14.283660000000001</v>
      </c>
      <c r="OK50" s="432">
        <v>56.13494</v>
      </c>
      <c r="OL50" s="432">
        <v>28.460719999999998</v>
      </c>
      <c r="OM50" s="432">
        <v>15.404339999999999</v>
      </c>
      <c r="ON50" s="432">
        <v>48.337710000000001</v>
      </c>
      <c r="OO50" s="432">
        <v>31.666399999999999</v>
      </c>
      <c r="OP50" s="432">
        <v>19.995889999999999</v>
      </c>
      <c r="OQ50" s="432">
        <v>50.610770000000002</v>
      </c>
      <c r="OR50" s="432">
        <v>31.937570000000001</v>
      </c>
      <c r="OS50" s="432">
        <v>17.45166</v>
      </c>
      <c r="OT50" s="432">
        <v>51.398159999999997</v>
      </c>
      <c r="OU50" s="432">
        <v>28.033770000000001</v>
      </c>
      <c r="OV50" s="432">
        <v>20.568069999999999</v>
      </c>
      <c r="OW50" s="432">
        <v>41.595590000000001</v>
      </c>
      <c r="OX50" s="432">
        <v>46.593510000000002</v>
      </c>
      <c r="OY50" s="432">
        <v>11.81091</v>
      </c>
      <c r="OZ50" s="432">
        <v>56.294809999999998</v>
      </c>
      <c r="PA50" s="432">
        <v>29.780290000000001</v>
      </c>
      <c r="PB50" s="432">
        <v>13.924899999999999</v>
      </c>
      <c r="PC50" s="432">
        <v>47.307209999999998</v>
      </c>
      <c r="PD50" s="432">
        <v>32.914409999999997</v>
      </c>
      <c r="PE50" s="432">
        <v>19.778379999999999</v>
      </c>
      <c r="PF50" s="7">
        <v>36.238860000000003</v>
      </c>
      <c r="PG50" s="7">
        <v>47.440370000000001</v>
      </c>
      <c r="PH50" s="7">
        <v>16.32077</v>
      </c>
      <c r="PI50" s="7">
        <v>47.641930000000002</v>
      </c>
      <c r="PJ50" s="7">
        <v>42.06427</v>
      </c>
      <c r="PK50" s="7">
        <v>10.293800000000001</v>
      </c>
      <c r="PL50" s="7">
        <v>39.054369999999999</v>
      </c>
      <c r="PM50" s="7">
        <v>42.456769999999999</v>
      </c>
      <c r="PN50" s="7">
        <v>18.488849999999999</v>
      </c>
      <c r="PO50" s="7">
        <v>38.521680000000003</v>
      </c>
      <c r="PP50" s="7">
        <v>46.331070000000004</v>
      </c>
      <c r="PQ50" s="7">
        <v>15.147260000000001</v>
      </c>
      <c r="PR50" s="207">
        <v>50.087490000000003</v>
      </c>
      <c r="PS50" s="208">
        <v>34.977710000000002</v>
      </c>
      <c r="PT50" s="209">
        <v>14.934800000000001</v>
      </c>
      <c r="PU50" s="245">
        <v>55.320270000000008</v>
      </c>
      <c r="PV50" s="246">
        <v>36.46011</v>
      </c>
      <c r="PW50" s="247">
        <v>8.219619999999999</v>
      </c>
      <c r="PX50" s="255">
        <v>49.81118</v>
      </c>
      <c r="PY50" s="256">
        <v>34.625080000000004</v>
      </c>
      <c r="PZ50" s="257">
        <v>15.563740000000001</v>
      </c>
      <c r="QA50" s="279">
        <v>47.619979999999998</v>
      </c>
      <c r="QB50" s="280">
        <v>35.076740000000001</v>
      </c>
      <c r="QC50" s="281">
        <v>17.303279999999997</v>
      </c>
      <c r="QD50" s="303">
        <v>56.136010000000006</v>
      </c>
      <c r="QE50" s="304">
        <v>35.324770000000001</v>
      </c>
      <c r="QF50" s="305">
        <v>8.5392200000000003</v>
      </c>
      <c r="QG50" s="327">
        <v>41.02176</v>
      </c>
      <c r="QH50" s="328">
        <v>39.374299999999998</v>
      </c>
      <c r="QI50" s="329">
        <v>19.603940000000001</v>
      </c>
      <c r="QJ50" s="351">
        <v>42.671259999999997</v>
      </c>
      <c r="QK50" s="352">
        <v>42.346150000000002</v>
      </c>
      <c r="QL50" s="353">
        <v>14.982590000000002</v>
      </c>
      <c r="QM50" s="7">
        <v>51.911270000000002</v>
      </c>
      <c r="QN50" s="7">
        <v>44.851950000000002</v>
      </c>
      <c r="QO50" s="7">
        <v>3.2367800000000004</v>
      </c>
      <c r="QP50" s="7">
        <v>51.047820000000002</v>
      </c>
      <c r="QQ50" s="7">
        <v>38.544989999999999</v>
      </c>
      <c r="QR50" s="7">
        <v>10.40719</v>
      </c>
      <c r="QS50" s="7">
        <v>42.308679999999995</v>
      </c>
      <c r="QT50" s="7">
        <v>40.778930000000003</v>
      </c>
      <c r="QU50" s="7">
        <v>16.912389999999998</v>
      </c>
      <c r="QV50" s="7">
        <v>48.323210000000003</v>
      </c>
      <c r="QW50" s="7">
        <v>34.608750000000001</v>
      </c>
      <c r="QX50" s="7">
        <v>17.06804</v>
      </c>
      <c r="QY50" s="7">
        <v>53.606949999999998</v>
      </c>
      <c r="QZ50" s="7">
        <v>35.738009999999996</v>
      </c>
      <c r="RA50" s="7">
        <v>10.65504</v>
      </c>
      <c r="RB50" s="7">
        <v>47.611890000000002</v>
      </c>
      <c r="RC50" s="7">
        <v>39.415679999999995</v>
      </c>
      <c r="RD50" s="7">
        <v>12.972429999999999</v>
      </c>
      <c r="RE50" s="7">
        <v>52.659049999999993</v>
      </c>
      <c r="RF50" s="7">
        <v>35.027920000000002</v>
      </c>
      <c r="RG50" s="7">
        <v>12.31302</v>
      </c>
      <c r="RH50" s="7">
        <v>41.873739999999998</v>
      </c>
      <c r="RI50" s="7">
        <v>37.208320000000001</v>
      </c>
      <c r="RJ50" s="7">
        <v>20.917939999999998</v>
      </c>
      <c r="RK50" s="14">
        <v>53.493569999999998</v>
      </c>
      <c r="RL50" s="14">
        <v>37.201169999999998</v>
      </c>
      <c r="RM50" s="14">
        <v>9.3052600000000005</v>
      </c>
      <c r="RN50" s="7">
        <v>40.612749999999998</v>
      </c>
      <c r="RO50" s="7">
        <v>33.520119999999999</v>
      </c>
      <c r="RP50" s="7">
        <v>25.86713</v>
      </c>
      <c r="RQ50" s="14">
        <v>61.975259999999999</v>
      </c>
      <c r="RR50" s="14">
        <v>34.898030000000006</v>
      </c>
      <c r="RS50" s="14">
        <v>3.1267100000000001</v>
      </c>
      <c r="RT50" s="7">
        <v>70.127030000000005</v>
      </c>
      <c r="RU50" s="7">
        <v>20.796029999999998</v>
      </c>
      <c r="RV50" s="7">
        <v>9.0769299999999991</v>
      </c>
      <c r="RW50" s="7">
        <v>75.616510000000005</v>
      </c>
      <c r="RX50" s="7">
        <v>12.16544</v>
      </c>
      <c r="RY50" s="7">
        <v>12.21805</v>
      </c>
      <c r="RZ50" s="7">
        <v>30.607679999999998</v>
      </c>
      <c r="SA50" s="7">
        <v>57.301199999999994</v>
      </c>
      <c r="SB50" s="7">
        <v>12.09112</v>
      </c>
      <c r="SC50" s="7">
        <v>59.826190000000004</v>
      </c>
      <c r="SD50" s="7">
        <v>32.481989999999996</v>
      </c>
      <c r="SE50" s="7">
        <v>7.6918200000000008</v>
      </c>
      <c r="SF50" s="7">
        <v>78.601169999999996</v>
      </c>
      <c r="SG50" s="7">
        <v>13.1326</v>
      </c>
      <c r="SH50" s="7">
        <v>8.2662300000000002</v>
      </c>
      <c r="SI50" s="7">
        <v>74.079530000000005</v>
      </c>
      <c r="SJ50" s="7">
        <v>18.114879999999999</v>
      </c>
      <c r="SK50" s="7">
        <v>7.8055899999999996</v>
      </c>
      <c r="SL50" s="7">
        <v>73.508479999999992</v>
      </c>
      <c r="SM50" s="7">
        <v>21.538799999999998</v>
      </c>
      <c r="SN50" s="7">
        <v>4.9527200000000002</v>
      </c>
      <c r="SO50" s="7">
        <v>92.723089999999999</v>
      </c>
      <c r="SP50" s="7">
        <v>7.27691</v>
      </c>
      <c r="SQ50" s="7">
        <v>0</v>
      </c>
      <c r="SR50" s="7">
        <v>83.463380000000001</v>
      </c>
      <c r="SS50" s="7">
        <v>11.84281</v>
      </c>
      <c r="ST50" s="7">
        <v>4.6938199999999997</v>
      </c>
      <c r="SU50" s="7">
        <v>87.573869999999999</v>
      </c>
      <c r="SV50" s="7">
        <v>9.2931600000000003</v>
      </c>
      <c r="SW50" s="7">
        <v>3.1329700000000003</v>
      </c>
      <c r="SX50" s="7">
        <v>86.858049999999992</v>
      </c>
      <c r="SY50" s="7">
        <v>13.14195</v>
      </c>
      <c r="SZ50" s="7">
        <v>0</v>
      </c>
      <c r="TA50" s="7">
        <v>100</v>
      </c>
      <c r="TB50" s="7">
        <v>0</v>
      </c>
      <c r="TC50" s="7">
        <v>0</v>
      </c>
      <c r="TD50" s="7">
        <v>75.740359999999995</v>
      </c>
      <c r="TE50" s="7">
        <v>24.259639999999997</v>
      </c>
      <c r="TF50" s="7">
        <v>0</v>
      </c>
      <c r="TG50" s="7">
        <v>96.706009999999992</v>
      </c>
      <c r="TH50" s="7">
        <v>3.29399</v>
      </c>
      <c r="TI50" s="7">
        <v>0</v>
      </c>
      <c r="TJ50" s="7">
        <v>98.512889999999999</v>
      </c>
      <c r="TK50" s="7">
        <v>1.4871099999999999</v>
      </c>
      <c r="TL50" s="7">
        <v>0</v>
      </c>
      <c r="TM50" s="7">
        <v>67.256749999999997</v>
      </c>
      <c r="TN50" s="7">
        <v>30.97</v>
      </c>
      <c r="TO50" s="7">
        <v>1.7732500000000002</v>
      </c>
      <c r="TP50" s="7">
        <v>82.913119999999992</v>
      </c>
      <c r="TQ50" s="7">
        <v>15.503140000000002</v>
      </c>
      <c r="TR50" s="7">
        <v>1.5837400000000001</v>
      </c>
      <c r="TS50" s="7">
        <v>98.457520000000002</v>
      </c>
      <c r="TT50" s="7">
        <v>1.5424800000000001</v>
      </c>
      <c r="TU50" s="15">
        <v>0</v>
      </c>
      <c r="TV50" s="7">
        <v>98.457520000000002</v>
      </c>
      <c r="TW50" s="7">
        <v>1.5424800000000001</v>
      </c>
      <c r="TX50" s="15">
        <v>0</v>
      </c>
      <c r="TY50" s="7">
        <v>92.18817</v>
      </c>
      <c r="TZ50" s="7">
        <v>7.8118300000000005</v>
      </c>
      <c r="UA50" s="7">
        <v>0</v>
      </c>
      <c r="UB50" s="7">
        <v>98.529229999999998</v>
      </c>
      <c r="UC50" s="7">
        <v>1.4707700000000001</v>
      </c>
      <c r="UD50" s="15">
        <v>0</v>
      </c>
      <c r="UE50" s="7">
        <v>96.904040000000009</v>
      </c>
      <c r="UF50" s="7">
        <v>3.0959599999999998</v>
      </c>
      <c r="UG50" s="7">
        <v>0</v>
      </c>
      <c r="UH50" s="7">
        <v>100</v>
      </c>
      <c r="UI50" s="7">
        <v>0</v>
      </c>
      <c r="UJ50" s="15">
        <v>0</v>
      </c>
      <c r="UK50" s="7">
        <v>58.352190000000007</v>
      </c>
      <c r="UL50" s="7">
        <v>24.801860000000001</v>
      </c>
      <c r="UM50" s="7">
        <v>16.845950000000002</v>
      </c>
      <c r="UN50" s="7">
        <v>53.470370000000003</v>
      </c>
      <c r="UO50" s="7">
        <v>28.422510000000003</v>
      </c>
      <c r="UP50" s="7">
        <v>18.107119999999998</v>
      </c>
      <c r="UQ50" s="7">
        <v>62.150530000000003</v>
      </c>
      <c r="UR50" s="7">
        <v>26.642729999999997</v>
      </c>
      <c r="US50" s="7">
        <v>11.20674</v>
      </c>
      <c r="UT50" s="7">
        <v>72.117450000000005</v>
      </c>
      <c r="UU50" s="7">
        <v>13.846910000000001</v>
      </c>
      <c r="UV50" s="7">
        <v>14.035639999999999</v>
      </c>
      <c r="UW50" s="7">
        <v>62.956990000000005</v>
      </c>
      <c r="UX50" s="7">
        <v>26.002880000000001</v>
      </c>
      <c r="UY50" s="7">
        <v>11.04013</v>
      </c>
      <c r="UZ50" s="7">
        <v>78.619600000000005</v>
      </c>
      <c r="VA50" s="7">
        <v>20.097020000000001</v>
      </c>
      <c r="VB50" s="7">
        <v>1.28338</v>
      </c>
      <c r="VC50" s="7">
        <v>61.993780000000001</v>
      </c>
      <c r="VD50" s="7">
        <v>24.135449999999999</v>
      </c>
      <c r="VE50" s="7">
        <v>13.870769999999998</v>
      </c>
      <c r="VF50" s="7">
        <v>62.925190000000001</v>
      </c>
      <c r="VG50" s="7">
        <v>22.537299999999998</v>
      </c>
      <c r="VH50" s="7">
        <v>14.537510000000001</v>
      </c>
      <c r="VI50" s="7">
        <v>68.194200000000009</v>
      </c>
      <c r="VJ50" s="7">
        <v>21.158619999999999</v>
      </c>
      <c r="VK50" s="7">
        <v>10.647180000000001</v>
      </c>
      <c r="VL50" s="7">
        <v>61.996430000000004</v>
      </c>
      <c r="VM50" s="7">
        <v>28.92475</v>
      </c>
      <c r="VN50" s="7">
        <v>9.0788200000000003</v>
      </c>
      <c r="VO50" s="7">
        <v>63.497570000000003</v>
      </c>
      <c r="VP50" s="7">
        <v>25.680859999999999</v>
      </c>
      <c r="VQ50" s="7">
        <v>10.821569999999999</v>
      </c>
      <c r="VR50" s="7">
        <v>60.48413</v>
      </c>
      <c r="VS50" s="7">
        <v>25.645099999999999</v>
      </c>
      <c r="VT50" s="7">
        <v>13.870769999999998</v>
      </c>
      <c r="VU50" s="7">
        <v>78.041920000000005</v>
      </c>
      <c r="VV50" s="7">
        <v>18.836100000000002</v>
      </c>
      <c r="VW50" s="7">
        <v>3.1219799999999998</v>
      </c>
      <c r="VX50" s="7">
        <v>60.48413</v>
      </c>
      <c r="VY50" s="7">
        <v>25.645099999999999</v>
      </c>
      <c r="VZ50" s="7">
        <v>13.870769999999998</v>
      </c>
      <c r="WA50" s="7">
        <v>65.910179999999997</v>
      </c>
      <c r="WB50" s="7">
        <v>26.286959999999997</v>
      </c>
      <c r="WC50" s="7">
        <v>7.8028700000000004</v>
      </c>
      <c r="WD50" s="7">
        <v>75.855419999999995</v>
      </c>
      <c r="WE50" s="7">
        <v>24.144579999999998</v>
      </c>
      <c r="WF50" s="7">
        <v>0</v>
      </c>
      <c r="WG50" s="7">
        <v>47.07808</v>
      </c>
      <c r="WH50" s="7">
        <v>51.276060000000001</v>
      </c>
      <c r="WI50" s="7">
        <v>1.6458699999999999</v>
      </c>
      <c r="WJ50" s="7">
        <v>11.133790000000001</v>
      </c>
      <c r="WK50" s="7">
        <v>88.866209999999995</v>
      </c>
      <c r="WL50" s="15">
        <v>0</v>
      </c>
      <c r="WM50" s="7">
        <v>14.936209999999999</v>
      </c>
      <c r="WN50" s="7">
        <v>85.063789999999997</v>
      </c>
      <c r="WO50" s="15">
        <v>0</v>
      </c>
      <c r="WP50" s="7">
        <v>16.8795</v>
      </c>
      <c r="WQ50" s="7">
        <v>83.120499999999993</v>
      </c>
      <c r="WR50" s="15">
        <v>0</v>
      </c>
      <c r="WS50" s="7">
        <v>74.788939999999997</v>
      </c>
      <c r="WT50" s="7">
        <v>25.211060000000003</v>
      </c>
      <c r="WU50" s="7">
        <v>0</v>
      </c>
      <c r="WV50" s="7">
        <v>63.960439999999998</v>
      </c>
      <c r="WW50" s="7">
        <v>36.039560000000002</v>
      </c>
      <c r="WX50" s="7">
        <v>0</v>
      </c>
      <c r="WY50" s="7">
        <v>80.887770000000003</v>
      </c>
      <c r="WZ50" s="7">
        <v>17.625119999999999</v>
      </c>
      <c r="XA50" s="7">
        <v>1.4871099999999999</v>
      </c>
      <c r="XB50" s="7">
        <v>68.793999999999997</v>
      </c>
      <c r="XC50" s="7">
        <v>31.206</v>
      </c>
      <c r="XD50" s="15">
        <v>0</v>
      </c>
      <c r="XE50" s="7">
        <v>81.994630000000001</v>
      </c>
      <c r="XF50" s="7">
        <v>18.005370000000003</v>
      </c>
      <c r="XG50" s="15">
        <v>0</v>
      </c>
      <c r="XH50" s="7">
        <v>96.770399999999995</v>
      </c>
      <c r="XI50" s="7">
        <v>3.2296</v>
      </c>
      <c r="XJ50" s="7">
        <v>0</v>
      </c>
      <c r="XK50" s="7">
        <v>95.174620000000004</v>
      </c>
      <c r="XL50" s="7">
        <v>4.82538</v>
      </c>
      <c r="XM50" s="15">
        <v>0</v>
      </c>
      <c r="XN50" s="7">
        <v>90.455590000000001</v>
      </c>
      <c r="XO50" s="7">
        <v>9.5444100000000009</v>
      </c>
      <c r="XP50" s="7">
        <v>0</v>
      </c>
      <c r="XQ50" s="7">
        <v>91.270150000000001</v>
      </c>
      <c r="XR50" s="7">
        <v>8.7298500000000008</v>
      </c>
      <c r="XS50" s="15">
        <v>0</v>
      </c>
      <c r="XT50" s="7">
        <v>89.243600000000001</v>
      </c>
      <c r="XU50" s="7">
        <v>10.756400000000001</v>
      </c>
      <c r="XV50" s="7">
        <v>0</v>
      </c>
      <c r="XW50" s="7">
        <v>93.948580000000007</v>
      </c>
      <c r="XX50" s="7">
        <v>6.0514199999999994</v>
      </c>
      <c r="XY50" s="15">
        <v>0</v>
      </c>
      <c r="XZ50" s="7">
        <v>85.87572999999999</v>
      </c>
      <c r="YA50" s="7">
        <v>14.124269999999999</v>
      </c>
      <c r="YB50" s="15">
        <v>0</v>
      </c>
      <c r="YC50" s="7">
        <v>77.522260000000003</v>
      </c>
      <c r="YD50" s="7">
        <v>22.477739999999997</v>
      </c>
      <c r="YE50" s="7">
        <v>0</v>
      </c>
    </row>
    <row r="51" spans="1:655" x14ac:dyDescent="0.25">
      <c r="A51" s="186" t="s">
        <v>223</v>
      </c>
      <c r="HH51" s="7"/>
      <c r="ML51" s="187">
        <v>77.481429999999989</v>
      </c>
      <c r="MM51" s="187">
        <v>22.51857</v>
      </c>
      <c r="MN51" s="187">
        <v>0</v>
      </c>
      <c r="MO51" s="432">
        <v>31.98293</v>
      </c>
      <c r="MP51" s="432">
        <v>48.770069999999997</v>
      </c>
      <c r="MQ51" s="432">
        <v>19.247</v>
      </c>
      <c r="MR51" s="432">
        <v>60.144820000000003</v>
      </c>
      <c r="MS51" s="432">
        <v>27.12407</v>
      </c>
      <c r="MT51" s="432">
        <v>12.731109999999999</v>
      </c>
      <c r="MU51" s="432">
        <v>48.579000000000001</v>
      </c>
      <c r="MV51" s="432">
        <v>38.411929999999998</v>
      </c>
      <c r="MW51" s="432">
        <v>13.009069999999999</v>
      </c>
      <c r="MX51" s="432">
        <v>71.378129999999999</v>
      </c>
      <c r="MY51" s="432">
        <v>19.33306</v>
      </c>
      <c r="MZ51" s="432">
        <v>9.2888199999999994</v>
      </c>
      <c r="NA51" s="189">
        <v>43.518820000000005</v>
      </c>
      <c r="NB51" s="189">
        <v>52.070619999999998</v>
      </c>
      <c r="NC51" s="189">
        <v>4.4105499999999997</v>
      </c>
      <c r="ND51" s="432">
        <v>74.053169999999994</v>
      </c>
      <c r="NE51" s="432">
        <v>15.46922</v>
      </c>
      <c r="NF51" s="432">
        <v>10.477600000000001</v>
      </c>
      <c r="NG51" s="432">
        <v>86.463729999999998</v>
      </c>
      <c r="NH51" s="432">
        <v>8.5127799999999993</v>
      </c>
      <c r="NI51" s="432">
        <v>5.0235000000000003</v>
      </c>
      <c r="NJ51" s="432">
        <v>82.112669999999994</v>
      </c>
      <c r="NK51" s="432">
        <v>3.8194599999999999</v>
      </c>
      <c r="NL51" s="432">
        <v>14.067880000000001</v>
      </c>
      <c r="NM51" s="432">
        <v>25.06183</v>
      </c>
      <c r="NN51" s="432">
        <v>43.411099999999998</v>
      </c>
      <c r="NO51" s="432">
        <v>31.527069999999998</v>
      </c>
      <c r="NP51" s="432">
        <v>26.59742</v>
      </c>
      <c r="NQ51" s="432">
        <v>61.081890000000001</v>
      </c>
      <c r="NR51" s="432">
        <v>12.320690000000001</v>
      </c>
      <c r="NS51" s="432">
        <v>46.431690000000003</v>
      </c>
      <c r="NT51" s="432">
        <v>36.22316</v>
      </c>
      <c r="NU51" s="432">
        <v>17.34515</v>
      </c>
      <c r="NV51" s="388">
        <v>51.17821</v>
      </c>
      <c r="NW51" s="389">
        <v>41.201840000000004</v>
      </c>
      <c r="NX51" s="390">
        <v>7.6199500000000002</v>
      </c>
      <c r="NY51" s="413">
        <v>27.989969999999996</v>
      </c>
      <c r="NZ51" s="414">
        <v>62.451909999999998</v>
      </c>
      <c r="OA51" s="415">
        <v>9.5581200000000006</v>
      </c>
      <c r="OB51" s="423">
        <v>45.17848</v>
      </c>
      <c r="OC51" s="424">
        <v>49.439430000000002</v>
      </c>
      <c r="OD51" s="425">
        <v>5.3820899999999998</v>
      </c>
      <c r="OE51" s="7">
        <v>46.549329999999998</v>
      </c>
      <c r="OF51" s="7">
        <v>44.852160000000005</v>
      </c>
      <c r="OG51" s="7">
        <v>8.5985200000000006</v>
      </c>
      <c r="OH51" s="7">
        <v>61.820470000000007</v>
      </c>
      <c r="OI51" s="7">
        <v>38.17953</v>
      </c>
      <c r="OJ51" s="7">
        <v>0</v>
      </c>
      <c r="OK51" s="432">
        <v>81.031329999999997</v>
      </c>
      <c r="OL51" s="432">
        <v>3.8538100000000002</v>
      </c>
      <c r="OM51" s="432">
        <v>15.11487</v>
      </c>
      <c r="ON51" s="432">
        <v>54.170650000000002</v>
      </c>
      <c r="OO51" s="432">
        <v>21.696760000000001</v>
      </c>
      <c r="OP51" s="432">
        <v>24.13259</v>
      </c>
      <c r="OQ51" s="432">
        <v>35.540120000000002</v>
      </c>
      <c r="OR51" s="432">
        <v>50.514699999999998</v>
      </c>
      <c r="OS51" s="432">
        <v>13.945180000000001</v>
      </c>
      <c r="OT51" s="432">
        <v>65.337410000000006</v>
      </c>
      <c r="OU51" s="432">
        <v>25.383600000000001</v>
      </c>
      <c r="OV51" s="432">
        <v>9.2789900000000003</v>
      </c>
      <c r="OW51" s="432">
        <v>42.964280000000002</v>
      </c>
      <c r="OX51" s="432">
        <v>45.038200000000003</v>
      </c>
      <c r="OY51" s="432">
        <v>11.997529999999999</v>
      </c>
      <c r="OZ51" s="432">
        <v>33.671239999999997</v>
      </c>
      <c r="PA51" s="432">
        <v>52.125549999999997</v>
      </c>
      <c r="PB51" s="432">
        <v>14.203200000000001</v>
      </c>
      <c r="PC51" s="432">
        <v>72.064080000000004</v>
      </c>
      <c r="PD51" s="432">
        <v>19.02121</v>
      </c>
      <c r="PE51" s="432">
        <v>8.9147200000000009</v>
      </c>
      <c r="PF51" s="7">
        <v>35.844659999999998</v>
      </c>
      <c r="PG51" s="7">
        <v>53.657809999999998</v>
      </c>
      <c r="PH51" s="7">
        <v>10.497529999999999</v>
      </c>
      <c r="PI51" s="7">
        <v>42.442970000000003</v>
      </c>
      <c r="PJ51" s="7">
        <v>53.039360000000002</v>
      </c>
      <c r="PK51" s="7">
        <v>4.5176699999999999</v>
      </c>
      <c r="PL51" s="7">
        <v>38.177250000000001</v>
      </c>
      <c r="PM51" s="7">
        <v>56.75488</v>
      </c>
      <c r="PN51" s="7">
        <v>5.0678800000000006</v>
      </c>
      <c r="PO51" s="7">
        <v>49.462910000000001</v>
      </c>
      <c r="PP51" s="7">
        <v>36.512660000000004</v>
      </c>
      <c r="PQ51" s="7">
        <v>14.024420000000001</v>
      </c>
      <c r="PR51" s="207">
        <v>47.753370000000004</v>
      </c>
      <c r="PS51" s="208">
        <v>34.805170000000004</v>
      </c>
      <c r="PT51" s="209">
        <v>17.441469999999999</v>
      </c>
      <c r="PU51" s="245">
        <v>49.573909999999998</v>
      </c>
      <c r="PV51" s="246">
        <v>42.408740000000002</v>
      </c>
      <c r="PW51" s="247">
        <v>8.0173499999999986</v>
      </c>
      <c r="PX51" s="255">
        <v>58.605059999999995</v>
      </c>
      <c r="PY51" s="256">
        <v>41.394940000000005</v>
      </c>
      <c r="PZ51" s="257">
        <v>0</v>
      </c>
      <c r="QA51" s="279">
        <v>71.571619999999996</v>
      </c>
      <c r="QB51" s="280">
        <v>20.821839999999998</v>
      </c>
      <c r="QC51" s="281">
        <v>7.6065400000000007</v>
      </c>
      <c r="QD51" s="303">
        <v>47.812329999999996</v>
      </c>
      <c r="QE51" s="304">
        <v>52.187669999999997</v>
      </c>
      <c r="QF51" s="305">
        <v>0</v>
      </c>
      <c r="QG51" s="327">
        <v>48.852600000000002</v>
      </c>
      <c r="QH51" s="328">
        <v>47.512169999999998</v>
      </c>
      <c r="QI51" s="329">
        <v>3.6352299999999995</v>
      </c>
      <c r="QJ51" s="351">
        <v>51.615250000000003</v>
      </c>
      <c r="QK51" s="352">
        <v>35.086820000000003</v>
      </c>
      <c r="QL51" s="353">
        <v>13.29792</v>
      </c>
      <c r="QM51" s="7">
        <v>56.71613</v>
      </c>
      <c r="QN51" s="7">
        <v>38.215989999999998</v>
      </c>
      <c r="QO51" s="7">
        <v>5.0678800000000006</v>
      </c>
      <c r="QP51" s="7">
        <v>58.456929999999993</v>
      </c>
      <c r="QQ51" s="7">
        <v>37.586389999999994</v>
      </c>
      <c r="QR51" s="7">
        <v>3.95668</v>
      </c>
      <c r="QS51" s="7">
        <v>60.548009999999998</v>
      </c>
      <c r="QT51" s="7">
        <v>26.94971</v>
      </c>
      <c r="QU51" s="7">
        <v>12.502279999999999</v>
      </c>
      <c r="QV51" s="7">
        <v>48.100380000000001</v>
      </c>
      <c r="QW51" s="7">
        <v>47.7012</v>
      </c>
      <c r="QX51" s="7">
        <v>4.1984300000000001</v>
      </c>
      <c r="QY51" s="7">
        <v>64.404019999999988</v>
      </c>
      <c r="QZ51" s="7">
        <v>31.6191</v>
      </c>
      <c r="RA51" s="7">
        <v>3.9768900000000005</v>
      </c>
      <c r="RB51" s="7">
        <v>54.956079999999993</v>
      </c>
      <c r="RC51" s="7">
        <v>40.809370000000001</v>
      </c>
      <c r="RD51" s="7">
        <v>4.2345500000000005</v>
      </c>
      <c r="RE51" s="7">
        <v>53.818779999999997</v>
      </c>
      <c r="RF51" s="7">
        <v>46.181220000000003</v>
      </c>
      <c r="RG51" s="7">
        <v>0</v>
      </c>
      <c r="RH51" s="7">
        <v>65.001640000000009</v>
      </c>
      <c r="RI51" s="7">
        <v>26.979799999999997</v>
      </c>
      <c r="RJ51" s="7">
        <v>8.0185700000000004</v>
      </c>
      <c r="RK51" s="14">
        <v>49.67933</v>
      </c>
      <c r="RL51" s="14">
        <v>41.737249999999996</v>
      </c>
      <c r="RM51" s="14">
        <v>8.5834200000000003</v>
      </c>
      <c r="RN51" s="7">
        <v>45.677250000000001</v>
      </c>
      <c r="RO51" s="7">
        <v>40.990520000000004</v>
      </c>
      <c r="RP51" s="7">
        <v>13.332230000000001</v>
      </c>
      <c r="RQ51" s="14">
        <v>48.878810000000001</v>
      </c>
      <c r="RR51" s="14">
        <v>51.121190000000006</v>
      </c>
      <c r="RS51" s="14">
        <v>0</v>
      </c>
      <c r="RT51" s="7">
        <v>87.195800000000006</v>
      </c>
      <c r="RU51" s="7">
        <v>12.804199999999998</v>
      </c>
      <c r="RV51" s="7">
        <v>0</v>
      </c>
      <c r="RW51" s="7">
        <v>65.188929999999999</v>
      </c>
      <c r="RX51" s="7">
        <v>30.03201</v>
      </c>
      <c r="RY51" s="7">
        <v>4.7790600000000003</v>
      </c>
      <c r="RZ51" s="7">
        <v>44.970870000000005</v>
      </c>
      <c r="SA51" s="7">
        <v>46.430610000000001</v>
      </c>
      <c r="SB51" s="7">
        <v>8.5985200000000006</v>
      </c>
      <c r="SC51" s="7">
        <v>89.953010000000006</v>
      </c>
      <c r="SD51" s="7">
        <v>10.046990000000001</v>
      </c>
      <c r="SE51" s="7">
        <v>0</v>
      </c>
      <c r="SF51" s="7">
        <v>53.474440000000001</v>
      </c>
      <c r="SG51" s="7">
        <v>46.525559999999999</v>
      </c>
      <c r="SH51" s="7">
        <v>0</v>
      </c>
      <c r="SI51" s="7">
        <v>100</v>
      </c>
      <c r="SJ51" s="7">
        <v>0</v>
      </c>
      <c r="SK51" s="7">
        <v>0</v>
      </c>
      <c r="SL51" s="7">
        <v>100</v>
      </c>
      <c r="SM51" s="7">
        <v>0</v>
      </c>
      <c r="SN51" s="7">
        <v>0</v>
      </c>
      <c r="SO51" s="7">
        <v>100</v>
      </c>
      <c r="SP51" s="7">
        <v>0</v>
      </c>
      <c r="SQ51" s="7">
        <v>0</v>
      </c>
      <c r="SR51" s="7">
        <v>86.49024</v>
      </c>
      <c r="SS51" s="7">
        <v>9.2888200000000012</v>
      </c>
      <c r="ST51" s="7">
        <v>4.2209399999999997</v>
      </c>
      <c r="SU51" s="7">
        <v>96.600989999999996</v>
      </c>
      <c r="SV51" s="7">
        <v>3.3990100000000001</v>
      </c>
      <c r="SW51" s="7">
        <v>0</v>
      </c>
      <c r="SX51" s="7">
        <v>60.826460000000004</v>
      </c>
      <c r="SY51" s="7">
        <v>30.364799999999999</v>
      </c>
      <c r="SZ51" s="7">
        <v>8.8087400000000002</v>
      </c>
      <c r="TA51" s="7">
        <v>100</v>
      </c>
      <c r="TB51" s="7">
        <v>0</v>
      </c>
      <c r="TC51" s="7">
        <v>0</v>
      </c>
      <c r="TD51" s="7">
        <v>96.146190000000004</v>
      </c>
      <c r="TE51" s="7">
        <v>3.8538099999999997</v>
      </c>
      <c r="TF51" s="7">
        <v>0</v>
      </c>
      <c r="TG51" s="7">
        <v>91.122699999999995</v>
      </c>
      <c r="TH51" s="7">
        <v>8.8773</v>
      </c>
      <c r="TI51" s="7">
        <v>0</v>
      </c>
      <c r="TJ51" s="7">
        <v>88.178480000000008</v>
      </c>
      <c r="TK51" s="7">
        <v>6.7980200000000002</v>
      </c>
      <c r="TL51" s="7">
        <v>5.0235000000000003</v>
      </c>
      <c r="TM51" s="7">
        <v>89.953010000000006</v>
      </c>
      <c r="TN51" s="7">
        <v>10.046990000000001</v>
      </c>
      <c r="TO51" s="7">
        <v>0</v>
      </c>
      <c r="TP51" s="7">
        <v>90.755560000000003</v>
      </c>
      <c r="TQ51" s="7">
        <v>9.2444399999999991</v>
      </c>
      <c r="TR51" s="7">
        <v>0</v>
      </c>
      <c r="TS51" s="7">
        <v>95.220939999999999</v>
      </c>
      <c r="TT51" s="7">
        <v>4.7790600000000003</v>
      </c>
      <c r="TU51" s="15">
        <v>0</v>
      </c>
      <c r="TV51" s="7">
        <v>95.779060000000001</v>
      </c>
      <c r="TW51" s="7">
        <v>4.2209399999999997</v>
      </c>
      <c r="TX51" s="15">
        <v>0</v>
      </c>
      <c r="TY51" s="7">
        <v>100</v>
      </c>
      <c r="TZ51" s="7">
        <v>0</v>
      </c>
      <c r="UA51" s="7">
        <v>0</v>
      </c>
      <c r="UB51" s="7">
        <v>100</v>
      </c>
      <c r="UC51" s="7">
        <v>0</v>
      </c>
      <c r="UD51" s="15">
        <v>0</v>
      </c>
      <c r="UE51" s="7">
        <v>100</v>
      </c>
      <c r="UF51" s="7">
        <v>0</v>
      </c>
      <c r="UG51" s="7">
        <v>0</v>
      </c>
      <c r="UH51" s="7">
        <v>100</v>
      </c>
      <c r="UI51" s="7">
        <v>0</v>
      </c>
      <c r="UJ51" s="15">
        <v>0</v>
      </c>
      <c r="UK51" s="7">
        <v>54.564830000000001</v>
      </c>
      <c r="UL51" s="7">
        <v>30.365670000000001</v>
      </c>
      <c r="UM51" s="7">
        <v>15.0695</v>
      </c>
      <c r="UN51" s="7">
        <v>58.949019999999997</v>
      </c>
      <c r="UO51" s="7">
        <v>15.955210000000001</v>
      </c>
      <c r="UP51" s="7">
        <v>25.095770000000002</v>
      </c>
      <c r="UQ51" s="7">
        <v>78.189340000000001</v>
      </c>
      <c r="UR51" s="7">
        <v>9.4784299999999995</v>
      </c>
      <c r="US51" s="7">
        <v>12.332229999999999</v>
      </c>
      <c r="UT51" s="7">
        <v>58.150040000000004</v>
      </c>
      <c r="UU51" s="7">
        <v>31.758589999999998</v>
      </c>
      <c r="UV51" s="7">
        <v>10.09137</v>
      </c>
      <c r="UW51" s="7">
        <v>73.766970000000001</v>
      </c>
      <c r="UX51" s="7">
        <v>21.209540000000001</v>
      </c>
      <c r="UY51" s="7">
        <v>5.0235000000000003</v>
      </c>
      <c r="UZ51" s="7">
        <v>86.549880000000002</v>
      </c>
      <c r="VA51" s="7">
        <v>0</v>
      </c>
      <c r="VB51" s="7">
        <v>13.450119999999998</v>
      </c>
      <c r="VC51" s="7">
        <v>81.01648999999999</v>
      </c>
      <c r="VD51" s="7">
        <v>18.983509999999999</v>
      </c>
      <c r="VE51" s="7">
        <v>0</v>
      </c>
      <c r="VF51" s="7">
        <v>58.518550000000005</v>
      </c>
      <c r="VG51" s="7">
        <v>34.699919999999999</v>
      </c>
      <c r="VH51" s="7">
        <v>6.7815299999999992</v>
      </c>
      <c r="VI51" s="7">
        <v>78.805720000000008</v>
      </c>
      <c r="VJ51" s="7">
        <v>11.9651</v>
      </c>
      <c r="VK51" s="7">
        <v>9.2291799999999995</v>
      </c>
      <c r="VL51" s="7">
        <v>58.518550000000005</v>
      </c>
      <c r="VM51" s="7">
        <v>30.880459999999999</v>
      </c>
      <c r="VN51" s="7">
        <v>10.600990000000001</v>
      </c>
      <c r="VO51" s="7">
        <v>58.518550000000005</v>
      </c>
      <c r="VP51" s="7">
        <v>34.699919999999999</v>
      </c>
      <c r="VQ51" s="7">
        <v>6.7815299999999992</v>
      </c>
      <c r="VR51" s="7">
        <v>86.444630000000004</v>
      </c>
      <c r="VS51" s="7">
        <v>8.1456400000000002</v>
      </c>
      <c r="VT51" s="7">
        <v>5.4097299999999997</v>
      </c>
      <c r="VU51" s="7">
        <v>62.929100000000005</v>
      </c>
      <c r="VV51" s="7">
        <v>34.699919999999999</v>
      </c>
      <c r="VW51" s="7">
        <v>2.3709799999999999</v>
      </c>
      <c r="VX51" s="7">
        <v>77.311779999999999</v>
      </c>
      <c r="VY51" s="7">
        <v>12.427570000000001</v>
      </c>
      <c r="VZ51" s="7">
        <v>10.26065</v>
      </c>
      <c r="WA51" s="7">
        <v>58.660209999999999</v>
      </c>
      <c r="WB51" s="7">
        <v>41.339790000000001</v>
      </c>
      <c r="WC51" s="7">
        <v>0</v>
      </c>
      <c r="WD51" s="7">
        <v>77.286019999999994</v>
      </c>
      <c r="WE51" s="7">
        <v>22.713979999999999</v>
      </c>
      <c r="WF51" s="7">
        <v>0</v>
      </c>
      <c r="WG51" s="7">
        <v>45.041629999999998</v>
      </c>
      <c r="WH51" s="7">
        <v>54.958370000000002</v>
      </c>
      <c r="WI51" s="7">
        <v>0</v>
      </c>
      <c r="WJ51" s="7">
        <v>17.66694</v>
      </c>
      <c r="WK51" s="7">
        <v>82.333060000000003</v>
      </c>
      <c r="WL51" s="15">
        <v>0</v>
      </c>
      <c r="WM51" s="7">
        <v>13.46538</v>
      </c>
      <c r="WN51" s="7">
        <v>86.53461999999999</v>
      </c>
      <c r="WO51" s="15">
        <v>0</v>
      </c>
      <c r="WP51" s="7">
        <v>29.446280000000002</v>
      </c>
      <c r="WQ51" s="7">
        <v>70.553719999999998</v>
      </c>
      <c r="WR51" s="15">
        <v>0</v>
      </c>
      <c r="WS51" s="7">
        <v>60.319869999999995</v>
      </c>
      <c r="WT51" s="7">
        <v>35.45919</v>
      </c>
      <c r="WU51" s="7">
        <v>4.2209399999999997</v>
      </c>
      <c r="WV51" s="7">
        <v>68.575569999999999</v>
      </c>
      <c r="WW51" s="7">
        <v>31.424429999999997</v>
      </c>
      <c r="WX51" s="7">
        <v>0</v>
      </c>
      <c r="WY51" s="7">
        <v>95.779060000000001</v>
      </c>
      <c r="WZ51" s="7">
        <v>4.2209399999999997</v>
      </c>
      <c r="XA51" s="7">
        <v>0</v>
      </c>
      <c r="XB51" s="7">
        <v>76.791290000000004</v>
      </c>
      <c r="XC51" s="7">
        <v>23.20871</v>
      </c>
      <c r="XD51" s="15">
        <v>0</v>
      </c>
      <c r="XE51" s="7">
        <v>88.422920000000005</v>
      </c>
      <c r="XF51" s="7">
        <v>11.577079999999999</v>
      </c>
      <c r="XG51" s="15">
        <v>0</v>
      </c>
      <c r="XH51" s="7">
        <v>91.367130000000003</v>
      </c>
      <c r="XI51" s="7">
        <v>8.6328699999999987</v>
      </c>
      <c r="XJ51" s="7">
        <v>0</v>
      </c>
      <c r="XK51" s="7">
        <v>94.932119999999998</v>
      </c>
      <c r="XL51" s="7">
        <v>5.0678800000000006</v>
      </c>
      <c r="XM51" s="15">
        <v>0</v>
      </c>
      <c r="XN51" s="7">
        <v>96.146190000000004</v>
      </c>
      <c r="XO51" s="7">
        <v>3.8538099999999997</v>
      </c>
      <c r="XP51" s="7">
        <v>0</v>
      </c>
      <c r="XQ51" s="7">
        <v>81.878259999999997</v>
      </c>
      <c r="XR51" s="7">
        <v>18.121739999999999</v>
      </c>
      <c r="XS51" s="15">
        <v>0</v>
      </c>
      <c r="XT51" s="7">
        <v>89.566779999999994</v>
      </c>
      <c r="XU51" s="7">
        <v>10.43322</v>
      </c>
      <c r="XV51" s="7">
        <v>0</v>
      </c>
      <c r="XW51" s="7">
        <v>90.755560000000003</v>
      </c>
      <c r="XX51" s="7">
        <v>9.2444399999999991</v>
      </c>
      <c r="XY51" s="15">
        <v>0</v>
      </c>
      <c r="XZ51" s="7">
        <v>78.24978999999999</v>
      </c>
      <c r="YA51" s="7">
        <v>21.750209999999999</v>
      </c>
      <c r="YB51" s="15">
        <v>0</v>
      </c>
      <c r="YC51" s="7">
        <v>72.807360000000003</v>
      </c>
      <c r="YD51" s="7">
        <v>27.192640000000001</v>
      </c>
      <c r="YE51" s="7">
        <v>0</v>
      </c>
    </row>
    <row r="52" spans="1:655" x14ac:dyDescent="0.25">
      <c r="A52" s="186" t="s">
        <v>224</v>
      </c>
      <c r="HH52" s="7"/>
      <c r="ML52" s="187">
        <v>53.460759999999993</v>
      </c>
      <c r="MM52" s="187">
        <v>40.710859999999997</v>
      </c>
      <c r="MN52" s="187">
        <v>5.8283899999999997</v>
      </c>
      <c r="MO52" s="432">
        <v>60.446950000000001</v>
      </c>
      <c r="MP52" s="432">
        <v>28.16818</v>
      </c>
      <c r="MQ52" s="432">
        <v>11.384869999999999</v>
      </c>
      <c r="MR52" s="432">
        <v>48.559089999999998</v>
      </c>
      <c r="MS52" s="432">
        <v>48.220320000000001</v>
      </c>
      <c r="MT52" s="432">
        <v>3.2205900000000001</v>
      </c>
      <c r="MU52" s="432">
        <v>54.500839999999997</v>
      </c>
      <c r="MV52" s="432">
        <v>28.9543</v>
      </c>
      <c r="MW52" s="432">
        <v>16.54486</v>
      </c>
      <c r="MX52" s="432">
        <v>61.924909999999997</v>
      </c>
      <c r="MY52" s="432">
        <v>20.114509999999999</v>
      </c>
      <c r="MZ52" s="432">
        <v>17.96059</v>
      </c>
      <c r="NA52" s="189">
        <v>51.243780000000008</v>
      </c>
      <c r="NB52" s="189">
        <v>43.322780000000002</v>
      </c>
      <c r="NC52" s="189">
        <v>5.43344</v>
      </c>
      <c r="ND52" s="432">
        <v>66.24091</v>
      </c>
      <c r="NE52" s="432">
        <v>27.535720000000001</v>
      </c>
      <c r="NF52" s="432">
        <v>6.2233700000000001</v>
      </c>
      <c r="NG52" s="432">
        <v>65.483869999999996</v>
      </c>
      <c r="NH52" s="432">
        <v>27.537649999999999</v>
      </c>
      <c r="NI52" s="432">
        <v>6.9784899999999999</v>
      </c>
      <c r="NJ52" s="432">
        <v>64.890469999999993</v>
      </c>
      <c r="NK52" s="432">
        <v>20.056950000000001</v>
      </c>
      <c r="NL52" s="432">
        <v>15.052580000000001</v>
      </c>
      <c r="NM52" s="432">
        <v>25.044589999999999</v>
      </c>
      <c r="NN52" s="432">
        <v>55.092489999999998</v>
      </c>
      <c r="NO52" s="432">
        <v>19.862919999999999</v>
      </c>
      <c r="NP52" s="432">
        <v>32.248280000000001</v>
      </c>
      <c r="NQ52" s="432">
        <v>33.683839999999996</v>
      </c>
      <c r="NR52" s="432">
        <v>34.067880000000002</v>
      </c>
      <c r="NS52" s="432">
        <v>35.138280000000002</v>
      </c>
      <c r="NT52" s="432">
        <v>56.709760000000003</v>
      </c>
      <c r="NU52" s="432">
        <v>8.1519600000000008</v>
      </c>
      <c r="NV52" s="388">
        <v>49.144739999999999</v>
      </c>
      <c r="NW52" s="389">
        <v>43.670110000000001</v>
      </c>
      <c r="NX52" s="390">
        <v>7.1851399999999996</v>
      </c>
      <c r="NY52" s="413">
        <v>34.235729999999997</v>
      </c>
      <c r="NZ52" s="414">
        <v>55.529969999999992</v>
      </c>
      <c r="OA52" s="415">
        <v>10.23429</v>
      </c>
      <c r="OB52" s="423">
        <v>46.853460000000005</v>
      </c>
      <c r="OC52" s="424">
        <v>41.974519999999998</v>
      </c>
      <c r="OD52" s="425">
        <v>11.17202</v>
      </c>
      <c r="OE52" s="7">
        <v>42.121299999999998</v>
      </c>
      <c r="OF52" s="7">
        <v>45.954470000000001</v>
      </c>
      <c r="OG52" s="7">
        <v>11.924239999999999</v>
      </c>
      <c r="OH52" s="7">
        <v>61.808700000000002</v>
      </c>
      <c r="OI52" s="7">
        <v>29.22035</v>
      </c>
      <c r="OJ52" s="7">
        <v>8.9709500000000002</v>
      </c>
      <c r="OK52" s="432">
        <v>50.612760000000002</v>
      </c>
      <c r="OL52" s="432">
        <v>37.283569999999997</v>
      </c>
      <c r="OM52" s="432">
        <v>12.103669999999999</v>
      </c>
      <c r="ON52" s="432">
        <v>42.465519999999998</v>
      </c>
      <c r="OO52" s="432">
        <v>41.552750000000003</v>
      </c>
      <c r="OP52" s="432">
        <v>15.981730000000001</v>
      </c>
      <c r="OQ52" s="432">
        <v>39.814279999999997</v>
      </c>
      <c r="OR52" s="432">
        <v>41.300269999999998</v>
      </c>
      <c r="OS52" s="432">
        <v>18.885449999999999</v>
      </c>
      <c r="OT52" s="432">
        <v>59.57949</v>
      </c>
      <c r="OU52" s="432">
        <v>24.710460000000001</v>
      </c>
      <c r="OV52" s="432">
        <v>15.71006</v>
      </c>
      <c r="OW52" s="432">
        <v>36.347540000000002</v>
      </c>
      <c r="OX52" s="432">
        <v>54.41525</v>
      </c>
      <c r="OY52" s="432">
        <v>9.2372099999999993</v>
      </c>
      <c r="OZ52" s="432">
        <v>29.533660000000001</v>
      </c>
      <c r="PA52" s="432">
        <v>56.798650000000002</v>
      </c>
      <c r="PB52" s="432">
        <v>13.66769</v>
      </c>
      <c r="PC52" s="432">
        <v>58.185639999999999</v>
      </c>
      <c r="PD52" s="432">
        <v>34.638350000000003</v>
      </c>
      <c r="PE52" s="432">
        <v>7.1760099999999998</v>
      </c>
      <c r="PF52" s="7">
        <v>36.145020000000002</v>
      </c>
      <c r="PG52" s="7">
        <v>57.097630000000002</v>
      </c>
      <c r="PH52" s="7">
        <v>6.7573499999999997</v>
      </c>
      <c r="PI52" s="7">
        <v>47.181800000000003</v>
      </c>
      <c r="PJ52" s="7">
        <v>46.99823</v>
      </c>
      <c r="PK52" s="7">
        <v>5.8199699999999996</v>
      </c>
      <c r="PL52" s="7">
        <v>60.447330000000001</v>
      </c>
      <c r="PM52" s="7">
        <v>25.251610000000003</v>
      </c>
      <c r="PN52" s="7">
        <v>14.30106</v>
      </c>
      <c r="PO52" s="7">
        <v>42.291510000000002</v>
      </c>
      <c r="PP52" s="7">
        <v>46.580779999999997</v>
      </c>
      <c r="PQ52" s="7">
        <v>11.12771</v>
      </c>
      <c r="PR52" s="207">
        <v>42.198750000000004</v>
      </c>
      <c r="PS52" s="208">
        <v>47.461370000000002</v>
      </c>
      <c r="PT52" s="209">
        <v>10.339879999999999</v>
      </c>
      <c r="PU52" s="245">
        <v>49.966999999999999</v>
      </c>
      <c r="PV52" s="246">
        <v>32.394980000000004</v>
      </c>
      <c r="PW52" s="247">
        <v>17.638010000000001</v>
      </c>
      <c r="PX52" s="255">
        <v>32.880369999999999</v>
      </c>
      <c r="PY52" s="256">
        <v>57.067</v>
      </c>
      <c r="PZ52" s="257">
        <v>10.05264</v>
      </c>
      <c r="QA52" s="279">
        <v>44.989980000000003</v>
      </c>
      <c r="QB52" s="280">
        <v>45.078740000000003</v>
      </c>
      <c r="QC52" s="281">
        <v>9.931280000000001</v>
      </c>
      <c r="QD52" s="303">
        <v>50.522379999999998</v>
      </c>
      <c r="QE52" s="304">
        <v>41.540050000000001</v>
      </c>
      <c r="QF52" s="305">
        <v>7.9375699999999991</v>
      </c>
      <c r="QG52" s="327">
        <v>36.486439999999995</v>
      </c>
      <c r="QH52" s="328">
        <v>57.511330000000008</v>
      </c>
      <c r="QI52" s="329">
        <v>6.00223</v>
      </c>
      <c r="QJ52" s="351">
        <v>62.625770000000003</v>
      </c>
      <c r="QK52" s="352">
        <v>26.776199999999999</v>
      </c>
      <c r="QL52" s="353">
        <v>10.598040000000001</v>
      </c>
      <c r="QM52" s="7">
        <v>41.281010000000002</v>
      </c>
      <c r="QN52" s="7">
        <v>54.03443</v>
      </c>
      <c r="QO52" s="7">
        <v>4.6845600000000003</v>
      </c>
      <c r="QP52" s="7">
        <v>49.230159999999998</v>
      </c>
      <c r="QQ52" s="7">
        <v>46.798259999999999</v>
      </c>
      <c r="QR52" s="7">
        <v>3.9715800000000003</v>
      </c>
      <c r="QS52" s="7">
        <v>50.874690000000001</v>
      </c>
      <c r="QT52" s="7">
        <v>39.530739999999994</v>
      </c>
      <c r="QU52" s="7">
        <v>9.5945699999999992</v>
      </c>
      <c r="QV52" s="7">
        <v>56.945440000000005</v>
      </c>
      <c r="QW52" s="7">
        <v>39.022509999999997</v>
      </c>
      <c r="QX52" s="7">
        <v>4.0320499999999999</v>
      </c>
      <c r="QY52" s="7">
        <v>39.258359999999996</v>
      </c>
      <c r="QZ52" s="7">
        <v>48.736460000000001</v>
      </c>
      <c r="RA52" s="7">
        <v>12.005179999999999</v>
      </c>
      <c r="RB52" s="7">
        <v>49.563780000000001</v>
      </c>
      <c r="RC52" s="7">
        <v>34.949770000000001</v>
      </c>
      <c r="RD52" s="7">
        <v>15.486459999999999</v>
      </c>
      <c r="RE52" s="7">
        <v>62.712330000000009</v>
      </c>
      <c r="RF52" s="7">
        <v>31.66929</v>
      </c>
      <c r="RG52" s="7">
        <v>5.6183800000000002</v>
      </c>
      <c r="RH52" s="7">
        <v>45.863080000000004</v>
      </c>
      <c r="RI52" s="7">
        <v>33.816649999999996</v>
      </c>
      <c r="RJ52" s="7">
        <v>20.320270000000001</v>
      </c>
      <c r="RK52" s="14">
        <v>72.409689999999998</v>
      </c>
      <c r="RL52" s="14">
        <v>25.108499999999999</v>
      </c>
      <c r="RM52" s="14">
        <v>2.4818099999999998</v>
      </c>
      <c r="RN52" s="7">
        <v>55.07159</v>
      </c>
      <c r="RO52" s="7">
        <v>37.91404</v>
      </c>
      <c r="RP52" s="7">
        <v>7.0143700000000004</v>
      </c>
      <c r="RQ52" s="14">
        <v>58.747300000000003</v>
      </c>
      <c r="RR52" s="14">
        <v>29.904140000000002</v>
      </c>
      <c r="RS52" s="14">
        <v>11.348549999999999</v>
      </c>
      <c r="RT52" s="7">
        <v>76.333340000000007</v>
      </c>
      <c r="RU52" s="7">
        <v>11.950330000000001</v>
      </c>
      <c r="RV52" s="7">
        <v>11.71632</v>
      </c>
      <c r="RW52" s="7">
        <v>73.54498000000001</v>
      </c>
      <c r="RX52" s="7">
        <v>19.94961</v>
      </c>
      <c r="RY52" s="7">
        <v>6.5054100000000004</v>
      </c>
      <c r="RZ52" s="7">
        <v>36.85474</v>
      </c>
      <c r="SA52" s="7">
        <v>46.396610000000003</v>
      </c>
      <c r="SB52" s="7">
        <v>16.748650000000001</v>
      </c>
      <c r="SC52" s="7">
        <v>98.156689999999998</v>
      </c>
      <c r="SD52" s="7">
        <v>1.84331</v>
      </c>
      <c r="SE52" s="7">
        <v>0</v>
      </c>
      <c r="SF52" s="7">
        <v>75.013110000000012</v>
      </c>
      <c r="SG52" s="7">
        <v>14.904300000000001</v>
      </c>
      <c r="SH52" s="7">
        <v>10.08259</v>
      </c>
      <c r="SI52" s="7">
        <v>100</v>
      </c>
      <c r="SJ52" s="7">
        <v>0</v>
      </c>
      <c r="SK52" s="7">
        <v>0</v>
      </c>
      <c r="SL52" s="7">
        <v>100</v>
      </c>
      <c r="SM52" s="7">
        <v>0</v>
      </c>
      <c r="SN52" s="7">
        <v>0</v>
      </c>
      <c r="SO52" s="7">
        <v>100</v>
      </c>
      <c r="SP52" s="7">
        <v>0</v>
      </c>
      <c r="SQ52" s="7">
        <v>0</v>
      </c>
      <c r="SR52" s="7">
        <v>74.503579999999999</v>
      </c>
      <c r="SS52" s="7">
        <v>22.655169999999998</v>
      </c>
      <c r="ST52" s="7">
        <v>2.8412500000000001</v>
      </c>
      <c r="SU52" s="7">
        <v>80.819059999999993</v>
      </c>
      <c r="SV52" s="7">
        <v>19.18094</v>
      </c>
      <c r="SW52" s="7">
        <v>0</v>
      </c>
      <c r="SX52" s="7">
        <v>86.147869999999998</v>
      </c>
      <c r="SY52" s="7">
        <v>12.00882</v>
      </c>
      <c r="SZ52" s="7">
        <v>1.84331</v>
      </c>
      <c r="TA52" s="7">
        <v>97.158749999999998</v>
      </c>
      <c r="TB52" s="7">
        <v>2.8412500000000001</v>
      </c>
      <c r="TC52" s="7">
        <v>0</v>
      </c>
      <c r="TD52" s="7">
        <v>62.030890000000007</v>
      </c>
      <c r="TE52" s="7">
        <v>37.969110000000001</v>
      </c>
      <c r="TF52" s="7">
        <v>0</v>
      </c>
      <c r="TG52" s="7">
        <v>100</v>
      </c>
      <c r="TH52" s="7">
        <v>0</v>
      </c>
      <c r="TI52" s="7">
        <v>0</v>
      </c>
      <c r="TJ52" s="7">
        <v>96.839020000000005</v>
      </c>
      <c r="TK52" s="7">
        <v>3.1609799999999999</v>
      </c>
      <c r="TL52" s="7">
        <v>0</v>
      </c>
      <c r="TM52" s="7">
        <v>95.689660000000003</v>
      </c>
      <c r="TN52" s="7">
        <v>4.3103400000000001</v>
      </c>
      <c r="TO52" s="7">
        <v>0</v>
      </c>
      <c r="TP52" s="7">
        <v>74.600010000000012</v>
      </c>
      <c r="TQ52" s="7">
        <v>25.399989999999999</v>
      </c>
      <c r="TR52" s="7">
        <v>0</v>
      </c>
      <c r="TS52" s="7">
        <v>97.532980000000009</v>
      </c>
      <c r="TT52" s="7">
        <v>2.4670199999999998</v>
      </c>
      <c r="TU52" s="15">
        <v>0</v>
      </c>
      <c r="TV52" s="7">
        <v>96.937619999999995</v>
      </c>
      <c r="TW52" s="7">
        <v>3.0623800000000001</v>
      </c>
      <c r="TX52" s="15">
        <v>0</v>
      </c>
      <c r="TY52" s="7">
        <v>100</v>
      </c>
      <c r="TZ52" s="7">
        <v>0</v>
      </c>
      <c r="UA52" s="7">
        <v>0</v>
      </c>
      <c r="UB52" s="7">
        <v>92.847129999999993</v>
      </c>
      <c r="UC52" s="7">
        <v>7.1528700000000001</v>
      </c>
      <c r="UD52" s="15">
        <v>0</v>
      </c>
      <c r="UE52" s="7">
        <v>96.727400000000003</v>
      </c>
      <c r="UF52" s="7">
        <v>0</v>
      </c>
      <c r="UG52" s="7">
        <v>3.2725999999999997</v>
      </c>
      <c r="UH52" s="7">
        <v>100</v>
      </c>
      <c r="UI52" s="7">
        <v>0</v>
      </c>
      <c r="UJ52" s="15">
        <v>0</v>
      </c>
      <c r="UK52" s="7">
        <v>59.404749999999993</v>
      </c>
      <c r="UL52" s="7">
        <v>23.478940000000001</v>
      </c>
      <c r="UM52" s="7">
        <v>17.116319999999998</v>
      </c>
      <c r="UN52" s="7">
        <v>59.926020000000001</v>
      </c>
      <c r="UO52" s="7">
        <v>19.517409999999998</v>
      </c>
      <c r="UP52" s="7">
        <v>20.556570000000001</v>
      </c>
      <c r="UQ52" s="7">
        <v>84.573580000000007</v>
      </c>
      <c r="UR52" s="7">
        <v>11.526580000000001</v>
      </c>
      <c r="US52" s="7">
        <v>3.8998499999999998</v>
      </c>
      <c r="UT52" s="7">
        <v>69.033479999999997</v>
      </c>
      <c r="UU52" s="7">
        <v>15.545310000000001</v>
      </c>
      <c r="UV52" s="7">
        <v>15.421209999999999</v>
      </c>
      <c r="UW52" s="7">
        <v>73.093739999999997</v>
      </c>
      <c r="UX52" s="7">
        <v>26.90626</v>
      </c>
      <c r="UY52" s="7">
        <v>0</v>
      </c>
      <c r="UZ52" s="7">
        <v>76.643559999999994</v>
      </c>
      <c r="VA52" s="7">
        <v>14.985789999999998</v>
      </c>
      <c r="VB52" s="7">
        <v>8.3706499999999995</v>
      </c>
      <c r="VC52" s="7">
        <v>83.462599999999995</v>
      </c>
      <c r="VD52" s="7">
        <v>10.882820000000001</v>
      </c>
      <c r="VE52" s="7">
        <v>5.6545699999999997</v>
      </c>
      <c r="VF52" s="7">
        <v>55.599339999999998</v>
      </c>
      <c r="VG52" s="7">
        <v>27.196090000000002</v>
      </c>
      <c r="VH52" s="7">
        <v>17.20458</v>
      </c>
      <c r="VI52" s="7">
        <v>79.601060000000004</v>
      </c>
      <c r="VJ52" s="7">
        <v>17.931920000000002</v>
      </c>
      <c r="VK52" s="7">
        <v>2.4670199999999998</v>
      </c>
      <c r="VL52" s="7">
        <v>75.494720000000001</v>
      </c>
      <c r="VM52" s="7">
        <v>15.732139999999999</v>
      </c>
      <c r="VN52" s="7">
        <v>8.7731399999999997</v>
      </c>
      <c r="VO52" s="7">
        <v>88.23617999999999</v>
      </c>
      <c r="VP52" s="7">
        <v>6.2344200000000001</v>
      </c>
      <c r="VQ52" s="7">
        <v>5.5293999999999999</v>
      </c>
      <c r="VR52" s="7">
        <v>72.375659999999996</v>
      </c>
      <c r="VS52" s="7">
        <v>16.3598</v>
      </c>
      <c r="VT52" s="7">
        <v>11.26454</v>
      </c>
      <c r="VU52" s="7">
        <v>65.128830000000008</v>
      </c>
      <c r="VV52" s="7">
        <v>14.604220000000002</v>
      </c>
      <c r="VW52" s="7">
        <v>20.266960000000001</v>
      </c>
      <c r="VX52" s="7">
        <v>69.313280000000006</v>
      </c>
      <c r="VY52" s="7">
        <v>16.3598</v>
      </c>
      <c r="VZ52" s="7">
        <v>14.326920000000001</v>
      </c>
      <c r="WA52" s="7">
        <v>66.151049999999998</v>
      </c>
      <c r="WB52" s="7">
        <v>28.053380000000001</v>
      </c>
      <c r="WC52" s="7">
        <v>5.7955800000000002</v>
      </c>
      <c r="WD52" s="7">
        <v>70.418590000000009</v>
      </c>
      <c r="WE52" s="7">
        <v>23.466100000000001</v>
      </c>
      <c r="WF52" s="7">
        <v>6.11531</v>
      </c>
      <c r="WG52" s="7">
        <v>36.726430000000001</v>
      </c>
      <c r="WH52" s="7">
        <v>63.273569999999999</v>
      </c>
      <c r="WI52" s="7">
        <v>0</v>
      </c>
      <c r="WJ52" s="7">
        <v>35.632680000000001</v>
      </c>
      <c r="WK52" s="7">
        <v>64.367319999999992</v>
      </c>
      <c r="WL52" s="15">
        <v>0</v>
      </c>
      <c r="WM52" s="7">
        <v>23.172249999999998</v>
      </c>
      <c r="WN52" s="7">
        <v>76.827749999999995</v>
      </c>
      <c r="WO52" s="15">
        <v>0</v>
      </c>
      <c r="WP52" s="7">
        <v>20.435459999999999</v>
      </c>
      <c r="WQ52" s="7">
        <v>79.564539999999994</v>
      </c>
      <c r="WR52" s="15">
        <v>0</v>
      </c>
      <c r="WS52" s="7">
        <v>67.26634</v>
      </c>
      <c r="WT52" s="7">
        <v>30.266639999999999</v>
      </c>
      <c r="WU52" s="7">
        <v>2.4670199999999998</v>
      </c>
      <c r="WV52" s="7">
        <v>56.852349999999994</v>
      </c>
      <c r="WW52" s="7">
        <v>40.085270000000001</v>
      </c>
      <c r="WX52" s="7">
        <v>3.0623800000000001</v>
      </c>
      <c r="WY52" s="7">
        <v>75.862189999999998</v>
      </c>
      <c r="WZ52" s="7">
        <v>24.137810000000002</v>
      </c>
      <c r="XA52" s="7">
        <v>0</v>
      </c>
      <c r="XB52" s="7">
        <v>84.73142</v>
      </c>
      <c r="XC52" s="7">
        <v>15.268580000000002</v>
      </c>
      <c r="XD52" s="15">
        <v>0</v>
      </c>
      <c r="XE52" s="7">
        <v>82.669219999999996</v>
      </c>
      <c r="XF52" s="7">
        <v>17.330780000000001</v>
      </c>
      <c r="XG52" s="15">
        <v>0</v>
      </c>
      <c r="XH52" s="7">
        <v>94.24682</v>
      </c>
      <c r="XI52" s="7">
        <v>5.7531800000000004</v>
      </c>
      <c r="XJ52" s="7">
        <v>0</v>
      </c>
      <c r="XK52" s="7">
        <v>96.839020000000005</v>
      </c>
      <c r="XL52" s="7">
        <v>3.1609799999999999</v>
      </c>
      <c r="XM52" s="15">
        <v>0</v>
      </c>
      <c r="XN52" s="7">
        <v>94.158560000000008</v>
      </c>
      <c r="XO52" s="7">
        <v>5.8414399999999995</v>
      </c>
      <c r="XP52" s="7">
        <v>0</v>
      </c>
      <c r="XQ52" s="7">
        <v>91.678349999999995</v>
      </c>
      <c r="XR52" s="7">
        <v>8.32165</v>
      </c>
      <c r="XS52" s="15">
        <v>0</v>
      </c>
      <c r="XT52" s="7">
        <v>90.517049999999998</v>
      </c>
      <c r="XU52" s="7">
        <v>9.4829499999999989</v>
      </c>
      <c r="XV52" s="7">
        <v>0</v>
      </c>
      <c r="XW52" s="7">
        <v>90.822310000000002</v>
      </c>
      <c r="XX52" s="7">
        <v>9.1776900000000001</v>
      </c>
      <c r="XY52" s="15">
        <v>0</v>
      </c>
      <c r="XZ52" s="7">
        <v>93.469239999999999</v>
      </c>
      <c r="YA52" s="7">
        <v>6.530759999999999</v>
      </c>
      <c r="YB52" s="15">
        <v>0</v>
      </c>
      <c r="YC52" s="7">
        <v>86.928849999999997</v>
      </c>
      <c r="YD52" s="7">
        <v>13.071150000000001</v>
      </c>
      <c r="YE52" s="7">
        <v>0</v>
      </c>
    </row>
    <row r="53" spans="1:655" x14ac:dyDescent="0.25">
      <c r="A53" s="186" t="s">
        <v>225</v>
      </c>
      <c r="HH53" s="7"/>
      <c r="ML53" s="187">
        <v>54.402510000000007</v>
      </c>
      <c r="MM53" s="187">
        <v>45.597490000000001</v>
      </c>
      <c r="MN53" s="187">
        <v>0</v>
      </c>
      <c r="MO53" s="432">
        <v>63.653480000000002</v>
      </c>
      <c r="MP53" s="432">
        <v>24.645019999999999</v>
      </c>
      <c r="MQ53" s="432">
        <v>11.701499999999999</v>
      </c>
      <c r="MR53" s="432">
        <v>58.21508</v>
      </c>
      <c r="MS53" s="432">
        <v>41.78492</v>
      </c>
      <c r="MT53" s="432">
        <v>0</v>
      </c>
      <c r="MU53" s="432">
        <v>64.605840000000001</v>
      </c>
      <c r="MV53" s="432">
        <v>35.394159999999999</v>
      </c>
      <c r="MW53" s="432">
        <v>0</v>
      </c>
      <c r="MX53" s="432">
        <v>58.07929</v>
      </c>
      <c r="MY53" s="432">
        <v>41.92071</v>
      </c>
      <c r="MZ53" s="432">
        <v>0</v>
      </c>
      <c r="NA53" s="189">
        <v>56.636690000000002</v>
      </c>
      <c r="NB53" s="189">
        <v>29.309940000000001</v>
      </c>
      <c r="NC53" s="189">
        <v>14.053370000000001</v>
      </c>
      <c r="ND53" s="432">
        <v>57.958849999999998</v>
      </c>
      <c r="NE53" s="432">
        <v>29.56617</v>
      </c>
      <c r="NF53" s="432">
        <v>12.47498</v>
      </c>
      <c r="NG53" s="432">
        <v>57.056840000000001</v>
      </c>
      <c r="NH53" s="432">
        <v>42.943159999999999</v>
      </c>
      <c r="NI53" s="432">
        <v>0</v>
      </c>
      <c r="NJ53" s="432">
        <v>46.124809999999997</v>
      </c>
      <c r="NK53" s="432">
        <v>48.806600000000003</v>
      </c>
      <c r="NL53" s="432">
        <v>5.0685900000000004</v>
      </c>
      <c r="NM53" s="432">
        <v>33.26314</v>
      </c>
      <c r="NN53" s="432">
        <v>44.458620000000003</v>
      </c>
      <c r="NO53" s="432">
        <v>22.27824</v>
      </c>
      <c r="NP53" s="432">
        <v>26.842189999999999</v>
      </c>
      <c r="NQ53" s="432">
        <v>39.48789</v>
      </c>
      <c r="NR53" s="432">
        <v>33.669919999999998</v>
      </c>
      <c r="NS53" s="432">
        <v>25.85088</v>
      </c>
      <c r="NT53" s="432">
        <v>50.52026</v>
      </c>
      <c r="NU53" s="432">
        <v>23.62886</v>
      </c>
      <c r="NV53" s="388">
        <v>51.773210000000006</v>
      </c>
      <c r="NW53" s="389">
        <v>36.93817</v>
      </c>
      <c r="NX53" s="390">
        <v>11.28862</v>
      </c>
      <c r="NY53" s="413">
        <v>33.439619999999998</v>
      </c>
      <c r="NZ53" s="414">
        <v>43.641200000000005</v>
      </c>
      <c r="OA53" s="415">
        <v>22.919180000000001</v>
      </c>
      <c r="OB53" s="423">
        <v>35.310560000000002</v>
      </c>
      <c r="OC53" s="424">
        <v>53.059069999999998</v>
      </c>
      <c r="OD53" s="425">
        <v>11.630380000000001</v>
      </c>
      <c r="OE53" s="7">
        <v>62.693519999999999</v>
      </c>
      <c r="OF53" s="7">
        <v>27.987780000000001</v>
      </c>
      <c r="OG53" s="7">
        <v>9.3187099999999994</v>
      </c>
      <c r="OH53" s="7">
        <v>52.332179999999994</v>
      </c>
      <c r="OI53" s="7">
        <v>35.316670000000002</v>
      </c>
      <c r="OJ53" s="7">
        <v>12.351150000000001</v>
      </c>
      <c r="OK53" s="432">
        <v>62.573079999999997</v>
      </c>
      <c r="OL53" s="432">
        <v>37.426920000000003</v>
      </c>
      <c r="OM53" s="432">
        <v>0</v>
      </c>
      <c r="ON53" s="432">
        <v>56.916310000000003</v>
      </c>
      <c r="OO53" s="432">
        <v>36.785980000000002</v>
      </c>
      <c r="OP53" s="432">
        <v>6.2977100000000004</v>
      </c>
      <c r="OQ53" s="432">
        <v>52.964689999999997</v>
      </c>
      <c r="OR53" s="432">
        <v>47.035310000000003</v>
      </c>
      <c r="OS53" s="432">
        <v>0</v>
      </c>
      <c r="OT53" s="432">
        <v>66.409760000000006</v>
      </c>
      <c r="OU53" s="432">
        <v>27.412970000000001</v>
      </c>
      <c r="OV53" s="432">
        <v>6.17727</v>
      </c>
      <c r="OW53" s="432">
        <v>49.205069999999999</v>
      </c>
      <c r="OX53" s="432">
        <v>33.230200000000004</v>
      </c>
      <c r="OY53" s="432">
        <v>17.564730000000001</v>
      </c>
      <c r="OZ53" s="432">
        <v>47.817320000000002</v>
      </c>
      <c r="PA53" s="432">
        <v>40.53736</v>
      </c>
      <c r="PB53" s="432">
        <v>11.64533</v>
      </c>
      <c r="PC53" s="432">
        <v>48.011749999999999</v>
      </c>
      <c r="PD53" s="432">
        <v>34.632779999999997</v>
      </c>
      <c r="PE53" s="432">
        <v>17.355460000000001</v>
      </c>
      <c r="PF53" s="7">
        <v>30.347740000000002</v>
      </c>
      <c r="PG53" s="7">
        <v>39.942250000000001</v>
      </c>
      <c r="PH53" s="7">
        <v>29.710009999999997</v>
      </c>
      <c r="PI53" s="7">
        <v>57.250239999999998</v>
      </c>
      <c r="PJ53" s="7">
        <v>38.015100000000004</v>
      </c>
      <c r="PK53" s="7">
        <v>4.7346699999999995</v>
      </c>
      <c r="PL53" s="7">
        <v>50.497420000000005</v>
      </c>
      <c r="PM53" s="7">
        <v>24.24436</v>
      </c>
      <c r="PN53" s="7">
        <v>25.258219999999998</v>
      </c>
      <c r="PO53" s="7">
        <v>33.456429999999997</v>
      </c>
      <c r="PP53" s="7">
        <v>42.943160000000006</v>
      </c>
      <c r="PQ53" s="7">
        <v>23.60041</v>
      </c>
      <c r="PR53" s="207">
        <v>45.165039999999998</v>
      </c>
      <c r="PS53" s="208">
        <v>48.250979999999998</v>
      </c>
      <c r="PT53" s="209">
        <v>6.5839800000000004</v>
      </c>
      <c r="PU53" s="245">
        <v>65.555329999999998</v>
      </c>
      <c r="PV53" s="246">
        <v>22.6783</v>
      </c>
      <c r="PW53" s="247">
        <v>11.76637</v>
      </c>
      <c r="PX53" s="255">
        <v>54.468649999999997</v>
      </c>
      <c r="PY53" s="256">
        <v>40.462759999999996</v>
      </c>
      <c r="PZ53" s="257">
        <v>5.0685899999999995</v>
      </c>
      <c r="QA53" s="279">
        <v>65.434889999999996</v>
      </c>
      <c r="QB53" s="280">
        <v>17.20965</v>
      </c>
      <c r="QC53" s="281">
        <v>17.355460000000001</v>
      </c>
      <c r="QD53" s="303">
        <v>56.518840000000004</v>
      </c>
      <c r="QE53" s="304">
        <v>30.614710000000002</v>
      </c>
      <c r="QF53" s="305">
        <v>12.866449999999999</v>
      </c>
      <c r="QG53" s="327">
        <v>51.389110000000002</v>
      </c>
      <c r="QH53" s="328">
        <v>36.24145</v>
      </c>
      <c r="QI53" s="329">
        <v>12.369439999999999</v>
      </c>
      <c r="QJ53" s="351">
        <v>64.846710000000002</v>
      </c>
      <c r="QK53" s="352">
        <v>28.976010000000002</v>
      </c>
      <c r="QL53" s="353">
        <v>6.17727</v>
      </c>
      <c r="QM53" s="7">
        <v>75.050039999999996</v>
      </c>
      <c r="QN53" s="7">
        <v>24.949959999999997</v>
      </c>
      <c r="QO53" s="7">
        <v>0</v>
      </c>
      <c r="QP53" s="7">
        <v>74.000860000000003</v>
      </c>
      <c r="QQ53" s="7">
        <v>25.999139999999997</v>
      </c>
      <c r="QR53" s="7">
        <v>0</v>
      </c>
      <c r="QS53" s="7">
        <v>55.418140000000008</v>
      </c>
      <c r="QT53" s="7">
        <v>22.157799999999998</v>
      </c>
      <c r="QU53" s="7">
        <v>22.424060000000001</v>
      </c>
      <c r="QV53" s="7">
        <v>64.483750000000001</v>
      </c>
      <c r="QW53" s="7">
        <v>29.220400000000001</v>
      </c>
      <c r="QX53" s="7">
        <v>6.2958499999999997</v>
      </c>
      <c r="QY53" s="7">
        <v>56.964530000000003</v>
      </c>
      <c r="QZ53" s="7">
        <v>30.64349</v>
      </c>
      <c r="RA53" s="7">
        <v>12.39198</v>
      </c>
      <c r="RB53" s="7">
        <v>60.366299999999995</v>
      </c>
      <c r="RC53" s="7">
        <v>34.044609999999999</v>
      </c>
      <c r="RD53" s="7">
        <v>5.5891000000000002</v>
      </c>
      <c r="RE53" s="7">
        <v>62.921729999999997</v>
      </c>
      <c r="RF53" s="7">
        <v>25.470880000000001</v>
      </c>
      <c r="RG53" s="7">
        <v>11.607389999999999</v>
      </c>
      <c r="RH53" s="7">
        <v>75.758650000000003</v>
      </c>
      <c r="RI53" s="7">
        <v>24.241350000000001</v>
      </c>
      <c r="RJ53" s="7">
        <v>0</v>
      </c>
      <c r="RK53" s="14">
        <v>48.692019999999999</v>
      </c>
      <c r="RL53" s="14">
        <v>33.075040000000001</v>
      </c>
      <c r="RM53" s="14">
        <v>18.232949999999999</v>
      </c>
      <c r="RN53" s="7">
        <v>66.355459999999994</v>
      </c>
      <c r="RO53" s="7">
        <v>33.644539999999999</v>
      </c>
      <c r="RP53" s="7">
        <v>0</v>
      </c>
      <c r="RQ53" s="14">
        <v>57.885889999999996</v>
      </c>
      <c r="RR53" s="14">
        <v>31.79035</v>
      </c>
      <c r="RS53" s="14">
        <v>10.32376</v>
      </c>
      <c r="RT53" s="7">
        <v>70.169560000000004</v>
      </c>
      <c r="RU53" s="7">
        <v>23.653170000000003</v>
      </c>
      <c r="RV53" s="7">
        <v>6.17727</v>
      </c>
      <c r="RW53" s="7">
        <v>64.392349999999993</v>
      </c>
      <c r="RX53" s="7">
        <v>24.241350000000001</v>
      </c>
      <c r="RY53" s="7">
        <v>11.366300000000001</v>
      </c>
      <c r="RZ53" s="7">
        <v>79.194549999999992</v>
      </c>
      <c r="SA53" s="7">
        <v>20.80545</v>
      </c>
      <c r="SB53" s="7">
        <v>0</v>
      </c>
      <c r="SC53" s="7">
        <v>100</v>
      </c>
      <c r="SD53" s="7">
        <v>0</v>
      </c>
      <c r="SE53" s="7">
        <v>0</v>
      </c>
      <c r="SF53" s="7">
        <v>63.804170000000006</v>
      </c>
      <c r="SG53" s="7">
        <v>31.127230000000001</v>
      </c>
      <c r="SH53" s="7">
        <v>5.0685899999999995</v>
      </c>
      <c r="SI53" s="7">
        <v>100</v>
      </c>
      <c r="SJ53" s="7">
        <v>0</v>
      </c>
      <c r="SK53" s="7">
        <v>0</v>
      </c>
      <c r="SL53" s="7">
        <v>93.702290000000005</v>
      </c>
      <c r="SM53" s="7">
        <v>6.2977099999999995</v>
      </c>
      <c r="SN53" s="7">
        <v>0</v>
      </c>
      <c r="SO53" s="7">
        <v>100</v>
      </c>
      <c r="SP53" s="7">
        <v>0</v>
      </c>
      <c r="SQ53" s="7">
        <v>0</v>
      </c>
      <c r="SR53" s="7">
        <v>72.793700000000001</v>
      </c>
      <c r="SS53" s="7">
        <v>27.206299999999999</v>
      </c>
      <c r="ST53" s="7">
        <v>0</v>
      </c>
      <c r="SU53" s="7">
        <v>87.64546</v>
      </c>
      <c r="SV53" s="7">
        <v>12.35454</v>
      </c>
      <c r="SW53" s="7">
        <v>0</v>
      </c>
      <c r="SX53" s="7">
        <v>88.821809999999999</v>
      </c>
      <c r="SY53" s="7">
        <v>11.178190000000001</v>
      </c>
      <c r="SZ53" s="7">
        <v>0</v>
      </c>
      <c r="TA53" s="7">
        <v>87.525019999999998</v>
      </c>
      <c r="TB53" s="7">
        <v>12.474979999999999</v>
      </c>
      <c r="TC53" s="7">
        <v>0</v>
      </c>
      <c r="TD53" s="7">
        <v>77.252039999999994</v>
      </c>
      <c r="TE53" s="7">
        <v>22.747959999999999</v>
      </c>
      <c r="TF53" s="7">
        <v>0</v>
      </c>
      <c r="TG53" s="7">
        <v>100</v>
      </c>
      <c r="TH53" s="7">
        <v>0</v>
      </c>
      <c r="TI53" s="7">
        <v>0</v>
      </c>
      <c r="TJ53" s="7">
        <v>93.702290000000005</v>
      </c>
      <c r="TK53" s="7">
        <v>6.2977099999999995</v>
      </c>
      <c r="TL53" s="7">
        <v>0</v>
      </c>
      <c r="TM53" s="7">
        <v>100</v>
      </c>
      <c r="TN53" s="7">
        <v>0</v>
      </c>
      <c r="TO53" s="7">
        <v>0</v>
      </c>
      <c r="TP53" s="7">
        <v>87.64546</v>
      </c>
      <c r="TQ53" s="7">
        <v>6.17727</v>
      </c>
      <c r="TR53" s="7">
        <v>6.17727</v>
      </c>
      <c r="TS53" s="7">
        <v>94.93141</v>
      </c>
      <c r="TT53" s="7">
        <v>5.0685899999999995</v>
      </c>
      <c r="TU53" s="15">
        <v>0</v>
      </c>
      <c r="TV53" s="7">
        <v>100</v>
      </c>
      <c r="TW53" s="7">
        <v>0</v>
      </c>
      <c r="TX53" s="15">
        <v>0</v>
      </c>
      <c r="TY53" s="7">
        <v>100</v>
      </c>
      <c r="TZ53" s="7">
        <v>0</v>
      </c>
      <c r="UA53" s="7">
        <v>0</v>
      </c>
      <c r="UB53" s="7">
        <v>94.410899999999998</v>
      </c>
      <c r="UC53" s="7">
        <v>5.5891000000000002</v>
      </c>
      <c r="UD53" s="15">
        <v>0</v>
      </c>
      <c r="UE53" s="7">
        <v>93.702290000000005</v>
      </c>
      <c r="UF53" s="7">
        <v>6.2977099999999995</v>
      </c>
      <c r="UG53" s="7">
        <v>0</v>
      </c>
      <c r="UH53" s="7">
        <v>100</v>
      </c>
      <c r="UI53" s="7">
        <v>0</v>
      </c>
      <c r="UJ53" s="15">
        <v>0</v>
      </c>
      <c r="UK53" s="7">
        <v>65.621470000000002</v>
      </c>
      <c r="UL53" s="7">
        <v>34.378530000000005</v>
      </c>
      <c r="UM53" s="7">
        <v>0</v>
      </c>
      <c r="UN53" s="7">
        <v>47.67783</v>
      </c>
      <c r="UO53" s="7">
        <v>36.595889999999997</v>
      </c>
      <c r="UP53" s="7">
        <v>15.726280000000001</v>
      </c>
      <c r="UQ53" s="7">
        <v>71.798740000000009</v>
      </c>
      <c r="UR53" s="7">
        <v>11.24586</v>
      </c>
      <c r="US53" s="7">
        <v>16.955400000000001</v>
      </c>
      <c r="UT53" s="7">
        <v>75.809439999999995</v>
      </c>
      <c r="UU53" s="7">
        <v>11.24586</v>
      </c>
      <c r="UV53" s="7">
        <v>12.944700000000001</v>
      </c>
      <c r="UW53" s="7">
        <v>76.746890000000008</v>
      </c>
      <c r="UX53" s="7">
        <v>23.25311</v>
      </c>
      <c r="UY53" s="7">
        <v>0</v>
      </c>
      <c r="UZ53" s="7">
        <v>77.842199999999991</v>
      </c>
      <c r="VA53" s="7">
        <v>17.089209999999998</v>
      </c>
      <c r="VB53" s="7">
        <v>5.0685899999999995</v>
      </c>
      <c r="VC53" s="7">
        <v>77.976010000000002</v>
      </c>
      <c r="VD53" s="7">
        <v>16.955400000000001</v>
      </c>
      <c r="VE53" s="7">
        <v>5.0685899999999995</v>
      </c>
      <c r="VF53" s="7">
        <v>73.882279999999994</v>
      </c>
      <c r="VG53" s="7">
        <v>21.049119999999998</v>
      </c>
      <c r="VH53" s="7">
        <v>5.0685899999999995</v>
      </c>
      <c r="VI53" s="7">
        <v>68.313279999999992</v>
      </c>
      <c r="VJ53" s="7">
        <v>26.758659999999999</v>
      </c>
      <c r="VK53" s="7">
        <v>4.9280600000000003</v>
      </c>
      <c r="VL53" s="7">
        <v>71.678299999999993</v>
      </c>
      <c r="VM53" s="7">
        <v>23.25311</v>
      </c>
      <c r="VN53" s="7">
        <v>5.0685899999999995</v>
      </c>
      <c r="VO53" s="7">
        <v>89.86281000000001</v>
      </c>
      <c r="VP53" s="7">
        <v>5.0685899999999995</v>
      </c>
      <c r="VQ53" s="7">
        <v>5.0685899999999995</v>
      </c>
      <c r="VR53" s="7">
        <v>65.955390000000008</v>
      </c>
      <c r="VS53" s="7">
        <v>28.976010000000002</v>
      </c>
      <c r="VT53" s="7">
        <v>5.0685899999999995</v>
      </c>
      <c r="VU53" s="7">
        <v>73.241339999999994</v>
      </c>
      <c r="VV53" s="7">
        <v>21.690069999999999</v>
      </c>
      <c r="VW53" s="7">
        <v>5.0685899999999995</v>
      </c>
      <c r="VX53" s="7">
        <v>77.842199999999991</v>
      </c>
      <c r="VY53" s="7">
        <v>17.089209999999998</v>
      </c>
      <c r="VZ53" s="7">
        <v>5.0685899999999995</v>
      </c>
      <c r="WA53" s="7">
        <v>72.319239999999994</v>
      </c>
      <c r="WB53" s="7">
        <v>27.680759999999999</v>
      </c>
      <c r="WC53" s="7">
        <v>0</v>
      </c>
      <c r="WD53" s="7">
        <v>87.404579999999996</v>
      </c>
      <c r="WE53" s="7">
        <v>12.595419999999999</v>
      </c>
      <c r="WF53" s="7">
        <v>0</v>
      </c>
      <c r="WG53" s="7">
        <v>45.978999999999999</v>
      </c>
      <c r="WH53" s="7">
        <v>54.020999999999994</v>
      </c>
      <c r="WI53" s="7">
        <v>0</v>
      </c>
      <c r="WJ53" s="7">
        <v>24.949959999999997</v>
      </c>
      <c r="WK53" s="7">
        <v>75.050039999999996</v>
      </c>
      <c r="WL53" s="15">
        <v>0</v>
      </c>
      <c r="WM53" s="7">
        <v>15.495980000000001</v>
      </c>
      <c r="WN53" s="7">
        <v>84.504019999999997</v>
      </c>
      <c r="WO53" s="15">
        <v>0</v>
      </c>
      <c r="WP53" s="7">
        <v>0</v>
      </c>
      <c r="WQ53" s="7">
        <v>100</v>
      </c>
      <c r="WR53" s="15">
        <v>0</v>
      </c>
      <c r="WS53" s="7">
        <v>59.464280000000002</v>
      </c>
      <c r="WT53" s="7">
        <v>40.535719999999998</v>
      </c>
      <c r="WU53" s="7">
        <v>0</v>
      </c>
      <c r="WV53" s="7">
        <v>50.338979999999999</v>
      </c>
      <c r="WW53" s="7">
        <v>43.363309999999998</v>
      </c>
      <c r="WX53" s="7">
        <v>6.2977099999999995</v>
      </c>
      <c r="WY53" s="7">
        <v>89.342309999999998</v>
      </c>
      <c r="WZ53" s="7">
        <v>10.657690000000001</v>
      </c>
      <c r="XA53" s="7">
        <v>0</v>
      </c>
      <c r="XB53" s="7">
        <v>52.766509999999997</v>
      </c>
      <c r="XC53" s="7">
        <v>47.233490000000003</v>
      </c>
      <c r="XD53" s="15">
        <v>0</v>
      </c>
      <c r="XE53" s="7">
        <v>88.967619999999997</v>
      </c>
      <c r="XF53" s="7">
        <v>11.03238</v>
      </c>
      <c r="XG53" s="15">
        <v>0</v>
      </c>
      <c r="XH53" s="7">
        <v>88.754140000000007</v>
      </c>
      <c r="XI53" s="7">
        <v>11.24586</v>
      </c>
      <c r="XJ53" s="7">
        <v>0</v>
      </c>
      <c r="XK53" s="7">
        <v>88.967619999999997</v>
      </c>
      <c r="XL53" s="7">
        <v>11.03238</v>
      </c>
      <c r="XM53" s="15">
        <v>0</v>
      </c>
      <c r="XN53" s="7">
        <v>93.822729999999993</v>
      </c>
      <c r="XO53" s="7">
        <v>6.17727</v>
      </c>
      <c r="XP53" s="7">
        <v>0</v>
      </c>
      <c r="XQ53" s="7">
        <v>80.237089999999995</v>
      </c>
      <c r="XR53" s="7">
        <v>19.762910000000002</v>
      </c>
      <c r="XS53" s="15">
        <v>0</v>
      </c>
      <c r="XT53" s="7">
        <v>90.003339999999994</v>
      </c>
      <c r="XU53" s="7">
        <v>9.9966600000000003</v>
      </c>
      <c r="XV53" s="7">
        <v>0</v>
      </c>
      <c r="XW53" s="7">
        <v>100</v>
      </c>
      <c r="XX53" s="7">
        <v>0</v>
      </c>
      <c r="XY53" s="15">
        <v>0</v>
      </c>
      <c r="XZ53" s="7">
        <v>100</v>
      </c>
      <c r="YA53" s="7">
        <v>0</v>
      </c>
      <c r="YB53" s="15">
        <v>0</v>
      </c>
      <c r="YC53" s="7">
        <v>100</v>
      </c>
      <c r="YD53" s="7">
        <v>0</v>
      </c>
      <c r="YE53" s="7">
        <v>0</v>
      </c>
    </row>
    <row r="54" spans="1:655" x14ac:dyDescent="0.25">
      <c r="A54" s="186" t="s">
        <v>226</v>
      </c>
      <c r="HH54" s="7"/>
      <c r="ML54" s="187">
        <v>38.466799999999999</v>
      </c>
      <c r="MM54" s="187">
        <v>61.533200000000001</v>
      </c>
      <c r="MN54" s="187">
        <v>0</v>
      </c>
      <c r="MO54" s="432">
        <v>35.938519999999997</v>
      </c>
      <c r="MP54" s="432">
        <v>40.341279999999998</v>
      </c>
      <c r="MQ54" s="432">
        <v>23.720189999999999</v>
      </c>
      <c r="MR54" s="432">
        <v>26.777419999999999</v>
      </c>
      <c r="MS54" s="432">
        <v>73.222579999999994</v>
      </c>
      <c r="MT54" s="432">
        <v>0</v>
      </c>
      <c r="MU54" s="432">
        <v>53.276069999999997</v>
      </c>
      <c r="MV54" s="432">
        <v>46.723930000000003</v>
      </c>
      <c r="MW54" s="432">
        <v>0</v>
      </c>
      <c r="MX54" s="432">
        <v>55.530149999999999</v>
      </c>
      <c r="MY54" s="432">
        <v>11.50187</v>
      </c>
      <c r="MZ54" s="432">
        <v>32.967979999999997</v>
      </c>
      <c r="NA54" s="189">
        <v>61.533200000000001</v>
      </c>
      <c r="NB54" s="189">
        <v>26.248470000000001</v>
      </c>
      <c r="NC54" s="189">
        <v>12.21833</v>
      </c>
      <c r="ND54" s="432">
        <v>23.720189999999999</v>
      </c>
      <c r="NE54" s="432">
        <v>38.466799999999999</v>
      </c>
      <c r="NF54" s="432">
        <v>37.813009999999998</v>
      </c>
      <c r="NG54" s="432">
        <v>54.813690000000001</v>
      </c>
      <c r="NH54" s="432">
        <v>26.311140000000002</v>
      </c>
      <c r="NI54" s="432">
        <v>18.875170000000001</v>
      </c>
      <c r="NJ54" s="432">
        <v>33.684440000000002</v>
      </c>
      <c r="NK54" s="432">
        <v>31.093499999999999</v>
      </c>
      <c r="NL54" s="432">
        <v>35.222059999999999</v>
      </c>
      <c r="NM54" s="432">
        <v>26.311140000000002</v>
      </c>
      <c r="NN54" s="432">
        <v>61.470529999999997</v>
      </c>
      <c r="NO54" s="432">
        <v>12.21833</v>
      </c>
      <c r="NP54" s="432">
        <v>30.377030000000001</v>
      </c>
      <c r="NQ54" s="432">
        <v>43.311819999999997</v>
      </c>
      <c r="NR54" s="432">
        <v>26.311140000000002</v>
      </c>
      <c r="NS54" s="432">
        <v>56.688180000000003</v>
      </c>
      <c r="NT54" s="432">
        <v>43.311819999999997</v>
      </c>
      <c r="NU54" s="432">
        <v>0</v>
      </c>
      <c r="NV54" s="388">
        <v>0</v>
      </c>
      <c r="NW54" s="389">
        <v>69.622969999999995</v>
      </c>
      <c r="NX54" s="390">
        <v>30.377029999999998</v>
      </c>
      <c r="NY54" s="413">
        <v>92.6267</v>
      </c>
      <c r="NZ54" s="414">
        <v>0</v>
      </c>
      <c r="OA54" s="415">
        <v>7.3733000000000004</v>
      </c>
      <c r="OB54" s="423">
        <v>57.404639999999993</v>
      </c>
      <c r="OC54" s="424">
        <v>30.377029999999998</v>
      </c>
      <c r="OD54" s="425">
        <v>12.21833</v>
      </c>
      <c r="OE54" s="7">
        <v>58.121100000000006</v>
      </c>
      <c r="OF54" s="7">
        <v>34.505599999999994</v>
      </c>
      <c r="OG54" s="7">
        <v>7.3733000000000004</v>
      </c>
      <c r="OH54" s="7">
        <v>37.813010000000006</v>
      </c>
      <c r="OI54" s="7">
        <v>31.093500000000002</v>
      </c>
      <c r="OJ54" s="7">
        <v>31.093500000000002</v>
      </c>
      <c r="OK54" s="432">
        <v>42.595359999999999</v>
      </c>
      <c r="OL54" s="432">
        <v>31.80996</v>
      </c>
      <c r="OM54" s="432">
        <v>25.59468</v>
      </c>
      <c r="ON54" s="432">
        <v>33.684440000000002</v>
      </c>
      <c r="OO54" s="432">
        <v>42.595359999999999</v>
      </c>
      <c r="OP54" s="432">
        <v>23.720189999999999</v>
      </c>
      <c r="OQ54" s="432">
        <v>45.902769999999997</v>
      </c>
      <c r="OR54" s="432">
        <v>23.720189999999999</v>
      </c>
      <c r="OS54" s="432">
        <v>30.377030000000001</v>
      </c>
      <c r="OT54" s="432">
        <v>19.591629999999999</v>
      </c>
      <c r="OU54" s="432">
        <v>37.096550000000001</v>
      </c>
      <c r="OV54" s="432">
        <v>43.311819999999997</v>
      </c>
      <c r="OW54" s="432">
        <v>18.875170000000001</v>
      </c>
      <c r="OX54" s="432">
        <v>69.622969999999995</v>
      </c>
      <c r="OY54" s="432">
        <v>11.50187</v>
      </c>
      <c r="OZ54" s="432">
        <v>58.121099999999998</v>
      </c>
      <c r="PA54" s="432">
        <v>34.505600000000001</v>
      </c>
      <c r="PB54" s="432">
        <v>7.3733000000000004</v>
      </c>
      <c r="PC54" s="432">
        <v>23.720189999999999</v>
      </c>
      <c r="PD54" s="432">
        <v>32.967979999999997</v>
      </c>
      <c r="PE54" s="432">
        <v>43.311819999999997</v>
      </c>
      <c r="PF54" s="7">
        <v>23.003730000000001</v>
      </c>
      <c r="PG54" s="7">
        <v>69.622969999999995</v>
      </c>
      <c r="PH54" s="7">
        <v>7.3733000000000004</v>
      </c>
      <c r="PI54" s="7">
        <v>69.622969999999995</v>
      </c>
      <c r="PJ54" s="7">
        <v>23.003730000000001</v>
      </c>
      <c r="PK54" s="7">
        <v>7.3733000000000004</v>
      </c>
      <c r="PL54" s="7">
        <v>52.559609999999999</v>
      </c>
      <c r="PM54" s="7">
        <v>35.938520000000004</v>
      </c>
      <c r="PN54" s="7">
        <v>11.50187</v>
      </c>
      <c r="PO54" s="7">
        <v>78.671679999999995</v>
      </c>
      <c r="PP54" s="7">
        <v>12.996730000000001</v>
      </c>
      <c r="PQ54" s="7">
        <v>8.3315900000000003</v>
      </c>
      <c r="PR54" s="207">
        <v>69.622969999999995</v>
      </c>
      <c r="PS54" s="208">
        <v>30.377029999999998</v>
      </c>
      <c r="PT54" s="209">
        <v>0</v>
      </c>
      <c r="PU54" s="245">
        <v>35.421399999999998</v>
      </c>
      <c r="PV54" s="246">
        <v>64.578599999999994</v>
      </c>
      <c r="PW54" s="247">
        <v>0</v>
      </c>
      <c r="PX54" s="255">
        <v>50.03134</v>
      </c>
      <c r="PY54" s="256">
        <v>42.595359999999999</v>
      </c>
      <c r="PZ54" s="257">
        <v>7.3733000000000004</v>
      </c>
      <c r="QA54" s="279">
        <v>35.938520000000004</v>
      </c>
      <c r="QB54" s="280">
        <v>56.688180000000003</v>
      </c>
      <c r="QC54" s="281">
        <v>7.3733000000000004</v>
      </c>
      <c r="QD54" s="303">
        <v>33.684440000000002</v>
      </c>
      <c r="QE54" s="304">
        <v>54.097229999999996</v>
      </c>
      <c r="QF54" s="305">
        <v>12.21833</v>
      </c>
      <c r="QG54" s="327">
        <v>45.576230000000002</v>
      </c>
      <c r="QH54" s="328">
        <v>23.551459999999999</v>
      </c>
      <c r="QI54" s="329">
        <v>30.872309999999999</v>
      </c>
      <c r="QJ54" s="351">
        <v>31.093500000000002</v>
      </c>
      <c r="QK54" s="352">
        <v>50.03134</v>
      </c>
      <c r="QL54" s="353">
        <v>18.875170000000001</v>
      </c>
      <c r="QM54" s="7">
        <v>64.777940000000001</v>
      </c>
      <c r="QN54" s="7">
        <v>23.720189999999999</v>
      </c>
      <c r="QO54" s="7">
        <v>11.50187</v>
      </c>
      <c r="QP54" s="7">
        <v>50.03134</v>
      </c>
      <c r="QQ54" s="7">
        <v>18.875170000000001</v>
      </c>
      <c r="QR54" s="7">
        <v>31.093500000000002</v>
      </c>
      <c r="QS54" s="7">
        <v>45.902769999999997</v>
      </c>
      <c r="QT54" s="7">
        <v>46.723930000000003</v>
      </c>
      <c r="QU54" s="7">
        <v>7.3733000000000004</v>
      </c>
      <c r="QV54" s="7">
        <v>38.596029999999999</v>
      </c>
      <c r="QW54" s="7">
        <v>50.515969999999996</v>
      </c>
      <c r="QX54" s="7">
        <v>10.888</v>
      </c>
      <c r="QY54" s="7">
        <v>51.154420000000002</v>
      </c>
      <c r="QZ54" s="7">
        <v>32.025539999999999</v>
      </c>
      <c r="RA54" s="7">
        <v>16.820039999999999</v>
      </c>
      <c r="RB54" s="7">
        <v>31.809959999999997</v>
      </c>
      <c r="RC54" s="7">
        <v>55.971709999999995</v>
      </c>
      <c r="RD54" s="7">
        <v>12.21833</v>
      </c>
      <c r="RE54" s="7">
        <v>45.576230000000002</v>
      </c>
      <c r="RF54" s="7">
        <v>23.551459999999999</v>
      </c>
      <c r="RG54" s="7">
        <v>30.872309999999999</v>
      </c>
      <c r="RH54" s="7">
        <v>43.311819999999997</v>
      </c>
      <c r="RI54" s="7">
        <v>49.314869999999999</v>
      </c>
      <c r="RJ54" s="7">
        <v>7.3733000000000004</v>
      </c>
      <c r="RK54" s="14">
        <v>45.186309999999999</v>
      </c>
      <c r="RL54" s="14">
        <v>30.377029999999998</v>
      </c>
      <c r="RM54" s="14">
        <v>24.43666</v>
      </c>
      <c r="RN54" s="7">
        <v>31.809959999999997</v>
      </c>
      <c r="RO54" s="7">
        <v>56.688180000000003</v>
      </c>
      <c r="RP54" s="7">
        <v>11.50187</v>
      </c>
      <c r="RQ54" s="14">
        <v>49.96866</v>
      </c>
      <c r="RR54" s="14">
        <v>38.529469999999996</v>
      </c>
      <c r="RS54" s="14">
        <v>11.50187</v>
      </c>
      <c r="RT54" s="7">
        <v>74.405320000000003</v>
      </c>
      <c r="RU54" s="7">
        <v>11.50187</v>
      </c>
      <c r="RV54" s="7">
        <v>14.09281</v>
      </c>
      <c r="RW54" s="7">
        <v>46.723930000000003</v>
      </c>
      <c r="RX54" s="7">
        <v>33.684440000000002</v>
      </c>
      <c r="RY54" s="7">
        <v>19.591629999999999</v>
      </c>
      <c r="RZ54" s="7">
        <v>42.595359999999999</v>
      </c>
      <c r="SA54" s="7">
        <v>45.186309999999999</v>
      </c>
      <c r="SB54" s="7">
        <v>12.21833</v>
      </c>
      <c r="SC54" s="7">
        <v>60.816740000000003</v>
      </c>
      <c r="SD54" s="7">
        <v>31.809959999999997</v>
      </c>
      <c r="SE54" s="7">
        <v>7.3733000000000004</v>
      </c>
      <c r="SF54" s="7">
        <v>88.498130000000003</v>
      </c>
      <c r="SG54" s="7">
        <v>11.50187</v>
      </c>
      <c r="SH54" s="7">
        <v>0</v>
      </c>
      <c r="SI54" s="7">
        <v>100</v>
      </c>
      <c r="SJ54" s="7">
        <v>0</v>
      </c>
      <c r="SK54" s="7">
        <v>0</v>
      </c>
      <c r="SL54" s="7">
        <v>100</v>
      </c>
      <c r="SM54" s="7">
        <v>0</v>
      </c>
      <c r="SN54" s="7">
        <v>0</v>
      </c>
      <c r="SO54" s="7">
        <v>100</v>
      </c>
      <c r="SP54" s="7">
        <v>0</v>
      </c>
      <c r="SQ54" s="7">
        <v>0</v>
      </c>
      <c r="SR54" s="7">
        <v>56.688180000000003</v>
      </c>
      <c r="SS54" s="7">
        <v>43.311819999999997</v>
      </c>
      <c r="ST54" s="7">
        <v>0</v>
      </c>
      <c r="SU54" s="7">
        <v>92.6267</v>
      </c>
      <c r="SV54" s="7">
        <v>0</v>
      </c>
      <c r="SW54" s="7">
        <v>7.3733000000000004</v>
      </c>
      <c r="SX54" s="7">
        <v>100</v>
      </c>
      <c r="SY54" s="7">
        <v>0</v>
      </c>
      <c r="SZ54" s="7">
        <v>0</v>
      </c>
      <c r="TA54" s="7">
        <v>100</v>
      </c>
      <c r="TB54" s="7">
        <v>0</v>
      </c>
      <c r="TC54" s="7">
        <v>0</v>
      </c>
      <c r="TD54" s="7">
        <v>80.408369999999991</v>
      </c>
      <c r="TE54" s="7">
        <v>19.591629999999999</v>
      </c>
      <c r="TF54" s="7">
        <v>0</v>
      </c>
      <c r="TG54" s="7">
        <v>100</v>
      </c>
      <c r="TH54" s="7">
        <v>0</v>
      </c>
      <c r="TI54" s="7">
        <v>0</v>
      </c>
      <c r="TJ54" s="7">
        <v>100</v>
      </c>
      <c r="TK54" s="7">
        <v>0</v>
      </c>
      <c r="TL54" s="7">
        <v>0</v>
      </c>
      <c r="TM54" s="7">
        <v>73.688860000000005</v>
      </c>
      <c r="TN54" s="7">
        <v>26.311139999999998</v>
      </c>
      <c r="TO54" s="7">
        <v>0</v>
      </c>
      <c r="TP54" s="7">
        <v>76.996269999999996</v>
      </c>
      <c r="TQ54" s="7">
        <v>23.003730000000001</v>
      </c>
      <c r="TR54" s="7">
        <v>0</v>
      </c>
      <c r="TS54" s="7">
        <v>100</v>
      </c>
      <c r="TT54" s="7">
        <v>0</v>
      </c>
      <c r="TU54" s="15">
        <v>0</v>
      </c>
      <c r="TV54" s="7">
        <v>100</v>
      </c>
      <c r="TW54" s="7">
        <v>0</v>
      </c>
      <c r="TX54" s="15">
        <v>0</v>
      </c>
      <c r="TY54" s="7">
        <v>100</v>
      </c>
      <c r="TZ54" s="7">
        <v>0</v>
      </c>
      <c r="UA54" s="7">
        <v>0</v>
      </c>
      <c r="UB54" s="7">
        <v>100</v>
      </c>
      <c r="UC54" s="7">
        <v>0</v>
      </c>
      <c r="UD54" s="15">
        <v>0</v>
      </c>
      <c r="UE54" s="7">
        <v>100</v>
      </c>
      <c r="UF54" s="7">
        <v>0</v>
      </c>
      <c r="UG54" s="7">
        <v>0</v>
      </c>
      <c r="UH54" s="7">
        <v>100</v>
      </c>
      <c r="UI54" s="7">
        <v>0</v>
      </c>
      <c r="UJ54" s="15">
        <v>0</v>
      </c>
      <c r="UK54" s="7">
        <v>49.340400000000002</v>
      </c>
      <c r="UL54" s="7">
        <v>37.556789999999999</v>
      </c>
      <c r="UM54" s="7">
        <v>13.102810000000002</v>
      </c>
      <c r="UN54" s="7">
        <v>78.53389</v>
      </c>
      <c r="UO54" s="7">
        <v>21.46611</v>
      </c>
      <c r="UP54" s="7">
        <v>0</v>
      </c>
      <c r="UQ54" s="7">
        <v>35.938520000000004</v>
      </c>
      <c r="UR54" s="7">
        <v>31.093500000000002</v>
      </c>
      <c r="US54" s="7">
        <v>32.967980000000004</v>
      </c>
      <c r="UT54" s="7">
        <v>100</v>
      </c>
      <c r="UU54" s="7">
        <v>0</v>
      </c>
      <c r="UV54" s="7">
        <v>0</v>
      </c>
      <c r="UW54" s="7">
        <v>88.498130000000003</v>
      </c>
      <c r="UX54" s="7">
        <v>0</v>
      </c>
      <c r="UY54" s="7">
        <v>11.50187</v>
      </c>
      <c r="UZ54" s="7">
        <v>74.405320000000003</v>
      </c>
      <c r="VA54" s="7">
        <v>25.594679999999997</v>
      </c>
      <c r="VB54" s="7">
        <v>0</v>
      </c>
      <c r="VC54" s="7">
        <v>76.996269999999996</v>
      </c>
      <c r="VD54" s="7">
        <v>11.50187</v>
      </c>
      <c r="VE54" s="7">
        <v>11.50187</v>
      </c>
      <c r="VF54" s="7">
        <v>42.595359999999999</v>
      </c>
      <c r="VG54" s="7">
        <v>57.404639999999993</v>
      </c>
      <c r="VH54" s="7">
        <v>0</v>
      </c>
      <c r="VI54" s="7">
        <v>59.658719999999995</v>
      </c>
      <c r="VJ54" s="7">
        <v>28.83942</v>
      </c>
      <c r="VK54" s="7">
        <v>11.50187</v>
      </c>
      <c r="VL54" s="7">
        <v>76.996269999999996</v>
      </c>
      <c r="VM54" s="7">
        <v>11.50187</v>
      </c>
      <c r="VN54" s="7">
        <v>11.50187</v>
      </c>
      <c r="VO54" s="7">
        <v>42.595359999999999</v>
      </c>
      <c r="VP54" s="7">
        <v>57.404639999999993</v>
      </c>
      <c r="VQ54" s="7">
        <v>0</v>
      </c>
      <c r="VR54" s="7">
        <v>42.595359999999999</v>
      </c>
      <c r="VS54" s="7">
        <v>57.404639999999993</v>
      </c>
      <c r="VT54" s="7">
        <v>0</v>
      </c>
      <c r="VU54" s="7">
        <v>42.595359999999999</v>
      </c>
      <c r="VV54" s="7">
        <v>57.404639999999993</v>
      </c>
      <c r="VW54" s="7">
        <v>0</v>
      </c>
      <c r="VX54" s="7">
        <v>42.595359999999999</v>
      </c>
      <c r="VY54" s="7">
        <v>57.404639999999993</v>
      </c>
      <c r="VZ54" s="7">
        <v>0</v>
      </c>
      <c r="WA54" s="7">
        <v>100</v>
      </c>
      <c r="WB54" s="7">
        <v>0</v>
      </c>
      <c r="WC54" s="7">
        <v>0</v>
      </c>
      <c r="WD54" s="7">
        <v>45.186309999999999</v>
      </c>
      <c r="WE54" s="7">
        <v>31.093500000000002</v>
      </c>
      <c r="WF54" s="7">
        <v>23.720189999999999</v>
      </c>
      <c r="WG54" s="7">
        <v>67.032020000000003</v>
      </c>
      <c r="WH54" s="7">
        <v>32.967980000000004</v>
      </c>
      <c r="WI54" s="7">
        <v>0</v>
      </c>
      <c r="WJ54" s="7">
        <v>11.50187</v>
      </c>
      <c r="WK54" s="7">
        <v>88.498130000000003</v>
      </c>
      <c r="WL54" s="15">
        <v>0</v>
      </c>
      <c r="WM54" s="7">
        <v>45.186309999999999</v>
      </c>
      <c r="WN54" s="7">
        <v>54.813690000000001</v>
      </c>
      <c r="WO54" s="15">
        <v>0</v>
      </c>
      <c r="WP54" s="7">
        <v>11.50187</v>
      </c>
      <c r="WQ54" s="7">
        <v>88.498130000000003</v>
      </c>
      <c r="WR54" s="15">
        <v>0</v>
      </c>
      <c r="WS54" s="7">
        <v>43.311819999999997</v>
      </c>
      <c r="WT54" s="7">
        <v>32.967980000000004</v>
      </c>
      <c r="WU54" s="7">
        <v>23.720189999999999</v>
      </c>
      <c r="WV54" s="7">
        <v>61.533200000000001</v>
      </c>
      <c r="WW54" s="7">
        <v>31.093500000000002</v>
      </c>
      <c r="WX54" s="7">
        <v>7.3733000000000004</v>
      </c>
      <c r="WY54" s="7">
        <v>100</v>
      </c>
      <c r="WZ54" s="7">
        <v>0</v>
      </c>
      <c r="XA54" s="7">
        <v>0</v>
      </c>
      <c r="XB54" s="7">
        <v>80.408369999999991</v>
      </c>
      <c r="XC54" s="7">
        <v>19.591629999999999</v>
      </c>
      <c r="XD54" s="15">
        <v>0</v>
      </c>
      <c r="XE54" s="7">
        <v>100</v>
      </c>
      <c r="XF54" s="7">
        <v>0</v>
      </c>
      <c r="XG54" s="15">
        <v>0</v>
      </c>
      <c r="XH54" s="7">
        <v>100</v>
      </c>
      <c r="XI54" s="7">
        <v>0</v>
      </c>
      <c r="XJ54" s="7">
        <v>0</v>
      </c>
      <c r="XK54" s="7">
        <v>100</v>
      </c>
      <c r="XL54" s="7">
        <v>0</v>
      </c>
      <c r="XM54" s="15">
        <v>0</v>
      </c>
      <c r="XN54" s="7">
        <v>100</v>
      </c>
      <c r="XO54" s="7">
        <v>0</v>
      </c>
      <c r="XP54" s="7">
        <v>0</v>
      </c>
      <c r="XQ54" s="7">
        <v>92.6267</v>
      </c>
      <c r="XR54" s="7">
        <v>7.3733000000000004</v>
      </c>
      <c r="XS54" s="15">
        <v>0</v>
      </c>
      <c r="XT54" s="7">
        <v>81.124830000000003</v>
      </c>
      <c r="XU54" s="7">
        <v>18.875170000000001</v>
      </c>
      <c r="XV54" s="7">
        <v>0</v>
      </c>
      <c r="XW54" s="7">
        <v>100</v>
      </c>
      <c r="XX54" s="7">
        <v>0</v>
      </c>
      <c r="XY54" s="15">
        <v>0</v>
      </c>
      <c r="XZ54" s="7">
        <v>68.190039999999996</v>
      </c>
      <c r="YA54" s="7">
        <v>31.809959999999997</v>
      </c>
      <c r="YB54" s="15">
        <v>0</v>
      </c>
      <c r="YC54" s="7">
        <v>76.996269999999996</v>
      </c>
      <c r="YD54" s="7">
        <v>23.003730000000001</v>
      </c>
      <c r="YE54" s="7">
        <v>0</v>
      </c>
    </row>
    <row r="55" spans="1:655" x14ac:dyDescent="0.25">
      <c r="A55" s="186" t="s">
        <v>227</v>
      </c>
      <c r="HH55" s="7"/>
      <c r="ML55" s="187">
        <v>77.663839999999993</v>
      </c>
      <c r="MM55" s="187">
        <v>22.33616</v>
      </c>
      <c r="MN55" s="187">
        <v>0</v>
      </c>
      <c r="MO55" s="432">
        <v>79.210489999999993</v>
      </c>
      <c r="MP55" s="432">
        <v>11.94847</v>
      </c>
      <c r="MQ55" s="432">
        <v>8.8410399999999996</v>
      </c>
      <c r="MR55" s="432">
        <v>49.773229999999998</v>
      </c>
      <c r="MS55" s="432">
        <v>29.61861</v>
      </c>
      <c r="MT55" s="432">
        <v>20.608170000000001</v>
      </c>
      <c r="MU55" s="432">
        <v>58.962760000000003</v>
      </c>
      <c r="MV55" s="432">
        <v>29.271999999999998</v>
      </c>
      <c r="MW55" s="432">
        <v>11.76524</v>
      </c>
      <c r="MX55" s="432">
        <v>80.051540000000003</v>
      </c>
      <c r="MY55" s="432">
        <v>19.948460000000001</v>
      </c>
      <c r="MZ55" s="432">
        <v>0</v>
      </c>
      <c r="NA55" s="189">
        <v>48.778510000000004</v>
      </c>
      <c r="NB55" s="189">
        <v>45.418120000000002</v>
      </c>
      <c r="NC55" s="189">
        <v>5.8033800000000006</v>
      </c>
      <c r="ND55" s="432">
        <v>47.997680000000003</v>
      </c>
      <c r="NE55" s="432">
        <v>46.024999999999999</v>
      </c>
      <c r="NF55" s="432">
        <v>5.9773199999999997</v>
      </c>
      <c r="NG55" s="432">
        <v>59.32741</v>
      </c>
      <c r="NH55" s="432">
        <v>33.000900000000001</v>
      </c>
      <c r="NI55" s="432">
        <v>7.6716899999999999</v>
      </c>
      <c r="NJ55" s="432">
        <v>48.970489999999998</v>
      </c>
      <c r="NK55" s="432">
        <v>28.638059999999999</v>
      </c>
      <c r="NL55" s="432">
        <v>22.391439999999999</v>
      </c>
      <c r="NM55" s="432">
        <v>11.94434</v>
      </c>
      <c r="NN55" s="432">
        <v>42.074469999999998</v>
      </c>
      <c r="NO55" s="432">
        <v>45.981189999999998</v>
      </c>
      <c r="NP55" s="432">
        <v>13.776579999999999</v>
      </c>
      <c r="NQ55" s="432">
        <v>72.763819999999996</v>
      </c>
      <c r="NR55" s="432">
        <v>13.45961</v>
      </c>
      <c r="NS55" s="432">
        <v>29.483470000000001</v>
      </c>
      <c r="NT55" s="432">
        <v>40.003390000000003</v>
      </c>
      <c r="NU55" s="432">
        <v>30.51314</v>
      </c>
      <c r="NV55" s="388">
        <v>58.638060000000003</v>
      </c>
      <c r="NW55" s="389">
        <v>27.283859999999997</v>
      </c>
      <c r="NX55" s="390">
        <v>14.078080000000002</v>
      </c>
      <c r="NY55" s="413">
        <v>48.739850000000004</v>
      </c>
      <c r="NZ55" s="414">
        <v>24.29842</v>
      </c>
      <c r="OA55" s="415">
        <v>26.961729999999999</v>
      </c>
      <c r="OB55" s="423">
        <v>49.622030000000002</v>
      </c>
      <c r="OC55" s="424">
        <v>43.195010000000003</v>
      </c>
      <c r="OD55" s="425">
        <v>7.1829500000000008</v>
      </c>
      <c r="OE55" s="7">
        <v>49.623759999999997</v>
      </c>
      <c r="OF55" s="7">
        <v>44.588329999999999</v>
      </c>
      <c r="OG55" s="7">
        <v>5.7879100000000001</v>
      </c>
      <c r="OH55" s="7">
        <v>45.190640000000002</v>
      </c>
      <c r="OI55" s="7">
        <v>47.985720000000001</v>
      </c>
      <c r="OJ55" s="7">
        <v>6.8236400000000001</v>
      </c>
      <c r="OK55" s="432">
        <v>57.582790000000003</v>
      </c>
      <c r="OL55" s="432">
        <v>27.857230000000001</v>
      </c>
      <c r="OM55" s="432">
        <v>14.559979999999999</v>
      </c>
      <c r="ON55" s="432">
        <v>24.129619999999999</v>
      </c>
      <c r="OO55" s="432">
        <v>41.332299999999996</v>
      </c>
      <c r="OP55" s="432">
        <v>34.538069999999998</v>
      </c>
      <c r="OQ55" s="432">
        <v>31.57067</v>
      </c>
      <c r="OR55" s="432">
        <v>39.572220000000002</v>
      </c>
      <c r="OS55" s="432">
        <v>28.857109999999999</v>
      </c>
      <c r="OT55" s="432">
        <v>63.070480000000003</v>
      </c>
      <c r="OU55" s="432">
        <v>22.369540000000001</v>
      </c>
      <c r="OV55" s="432">
        <v>14.559979999999999</v>
      </c>
      <c r="OW55" s="432">
        <v>73.227680000000007</v>
      </c>
      <c r="OX55" s="432">
        <v>26.772320000000001</v>
      </c>
      <c r="OY55" s="432">
        <v>0</v>
      </c>
      <c r="OZ55" s="432">
        <v>52.424950000000003</v>
      </c>
      <c r="PA55" s="432">
        <v>34.709440000000001</v>
      </c>
      <c r="PB55" s="432">
        <v>12.86561</v>
      </c>
      <c r="PC55" s="432">
        <v>60.398139999999998</v>
      </c>
      <c r="PD55" s="432">
        <v>33.813940000000002</v>
      </c>
      <c r="PE55" s="432">
        <v>5.7879100000000001</v>
      </c>
      <c r="PF55" s="7">
        <v>44.134779999999999</v>
      </c>
      <c r="PG55" s="7">
        <v>28.921530000000001</v>
      </c>
      <c r="PH55" s="7">
        <v>26.943689999999997</v>
      </c>
      <c r="PI55" s="7">
        <v>30.802849999999999</v>
      </c>
      <c r="PJ55" s="7">
        <v>46.74671</v>
      </c>
      <c r="PK55" s="7">
        <v>22.45044</v>
      </c>
      <c r="PL55" s="7">
        <v>30.801279999999998</v>
      </c>
      <c r="PM55" s="7">
        <v>20.062759999999997</v>
      </c>
      <c r="PN55" s="7">
        <v>49.135959999999997</v>
      </c>
      <c r="PO55" s="7">
        <v>25.438499999999998</v>
      </c>
      <c r="PP55" s="7">
        <v>38.74335</v>
      </c>
      <c r="PQ55" s="7">
        <v>35.818149999999996</v>
      </c>
      <c r="PR55" s="207">
        <v>35.82405</v>
      </c>
      <c r="PS55" s="208">
        <v>49.234719999999996</v>
      </c>
      <c r="PT55" s="209">
        <v>14.941240000000001</v>
      </c>
      <c r="PU55" s="245">
        <v>66.375749999999996</v>
      </c>
      <c r="PV55" s="246">
        <v>20.084589999999999</v>
      </c>
      <c r="PW55" s="247">
        <v>13.539660000000001</v>
      </c>
      <c r="PX55" s="255">
        <v>57.033590000000004</v>
      </c>
      <c r="PY55" s="256">
        <v>27.924969999999998</v>
      </c>
      <c r="PZ55" s="257">
        <v>15.04143</v>
      </c>
      <c r="QA55" s="279">
        <v>44.492979999999996</v>
      </c>
      <c r="QB55" s="280">
        <v>28.921530000000001</v>
      </c>
      <c r="QC55" s="281">
        <v>26.58549</v>
      </c>
      <c r="QD55" s="303">
        <v>31.36252</v>
      </c>
      <c r="QE55" s="304">
        <v>54.873039999999996</v>
      </c>
      <c r="QF55" s="305">
        <v>13.76444</v>
      </c>
      <c r="QG55" s="327">
        <v>50.888009999999994</v>
      </c>
      <c r="QH55" s="328">
        <v>24.924399999999999</v>
      </c>
      <c r="QI55" s="329">
        <v>24.18759</v>
      </c>
      <c r="QJ55" s="351">
        <v>38.142579999999995</v>
      </c>
      <c r="QK55" s="352">
        <v>46.91713</v>
      </c>
      <c r="QL55" s="353">
        <v>14.94028</v>
      </c>
      <c r="QM55" s="7">
        <v>47.746420000000001</v>
      </c>
      <c r="QN55" s="7">
        <v>46.276250000000005</v>
      </c>
      <c r="QO55" s="7">
        <v>5.9773199999999997</v>
      </c>
      <c r="QP55" s="7">
        <v>66.440120000000007</v>
      </c>
      <c r="QQ55" s="7">
        <v>13.736400000000001</v>
      </c>
      <c r="QR55" s="7">
        <v>19.82348</v>
      </c>
      <c r="QS55" s="7">
        <v>33.264250000000004</v>
      </c>
      <c r="QT55" s="7">
        <v>39.17886</v>
      </c>
      <c r="QU55" s="7">
        <v>27.556889999999999</v>
      </c>
      <c r="QV55" s="7">
        <v>38.927370000000003</v>
      </c>
      <c r="QW55" s="7">
        <v>30.040189999999999</v>
      </c>
      <c r="QX55" s="7">
        <v>31.032440000000001</v>
      </c>
      <c r="QY55" s="7">
        <v>42.33567</v>
      </c>
      <c r="QZ55" s="7">
        <v>28.573440000000002</v>
      </c>
      <c r="RA55" s="7">
        <v>29.090880000000002</v>
      </c>
      <c r="RB55" s="7">
        <v>59.221599999999995</v>
      </c>
      <c r="RC55" s="7">
        <v>21.08175</v>
      </c>
      <c r="RD55" s="7">
        <v>19.696649999999998</v>
      </c>
      <c r="RE55" s="7">
        <v>43.477800000000002</v>
      </c>
      <c r="RF55" s="7">
        <v>56.522199999999998</v>
      </c>
      <c r="RG55" s="7">
        <v>0</v>
      </c>
      <c r="RH55" s="7">
        <v>35.345039999999997</v>
      </c>
      <c r="RI55" s="7">
        <v>38.489429999999999</v>
      </c>
      <c r="RJ55" s="7">
        <v>26.165529999999997</v>
      </c>
      <c r="RK55" s="14">
        <v>40.138339999999999</v>
      </c>
      <c r="RL55" s="14">
        <v>24.924399999999999</v>
      </c>
      <c r="RM55" s="14">
        <v>34.937259999999995</v>
      </c>
      <c r="RN55" s="7">
        <v>67.090789999999998</v>
      </c>
      <c r="RO55" s="7">
        <v>22.949459999999998</v>
      </c>
      <c r="RP55" s="7">
        <v>9.9597499999999997</v>
      </c>
      <c r="RQ55" s="14">
        <v>30.981829999999999</v>
      </c>
      <c r="RR55" s="14">
        <v>62.129880000000007</v>
      </c>
      <c r="RS55" s="14">
        <v>6.8882899999999996</v>
      </c>
      <c r="RT55" s="7">
        <v>51.459859999999999</v>
      </c>
      <c r="RU55" s="7">
        <v>40.86844</v>
      </c>
      <c r="RV55" s="7">
        <v>7.6716900000000008</v>
      </c>
      <c r="RW55" s="7">
        <v>38.962760000000003</v>
      </c>
      <c r="RX55" s="7">
        <v>48.529830000000004</v>
      </c>
      <c r="RY55" s="7">
        <v>12.50741</v>
      </c>
      <c r="RZ55" s="7">
        <v>41.742040000000003</v>
      </c>
      <c r="SA55" s="7">
        <v>49.967790000000001</v>
      </c>
      <c r="SB55" s="7">
        <v>8.2901699999999998</v>
      </c>
      <c r="SC55" s="7">
        <v>100</v>
      </c>
      <c r="SD55" s="7">
        <v>0</v>
      </c>
      <c r="SE55" s="7">
        <v>0</v>
      </c>
      <c r="SF55" s="7">
        <v>69.406000000000006</v>
      </c>
      <c r="SG55" s="7">
        <v>22.9223</v>
      </c>
      <c r="SH55" s="7">
        <v>7.6716900000000008</v>
      </c>
      <c r="SI55" s="7">
        <v>100</v>
      </c>
      <c r="SJ55" s="7">
        <v>0</v>
      </c>
      <c r="SK55" s="7">
        <v>0</v>
      </c>
      <c r="SL55" s="7">
        <v>100</v>
      </c>
      <c r="SM55" s="7">
        <v>0</v>
      </c>
      <c r="SN55" s="7">
        <v>0</v>
      </c>
      <c r="SO55" s="7">
        <v>100</v>
      </c>
      <c r="SP55" s="7">
        <v>0</v>
      </c>
      <c r="SQ55" s="7">
        <v>0</v>
      </c>
      <c r="SR55" s="7">
        <v>60.847830000000002</v>
      </c>
      <c r="SS55" s="7">
        <v>39.152169999999998</v>
      </c>
      <c r="ST55" s="7">
        <v>0</v>
      </c>
      <c r="SU55" s="7">
        <v>74.432419999999993</v>
      </c>
      <c r="SV55" s="7">
        <v>12.50741</v>
      </c>
      <c r="SW55" s="7">
        <v>13.060169999999999</v>
      </c>
      <c r="SX55" s="7">
        <v>88.408709999999999</v>
      </c>
      <c r="SY55" s="7">
        <v>11.591290000000001</v>
      </c>
      <c r="SZ55" s="7">
        <v>0</v>
      </c>
      <c r="TA55" s="7">
        <v>93.111710000000002</v>
      </c>
      <c r="TB55" s="7">
        <v>6.8882899999999996</v>
      </c>
      <c r="TC55" s="7">
        <v>0</v>
      </c>
      <c r="TD55" s="7">
        <v>85.410390000000007</v>
      </c>
      <c r="TE55" s="7">
        <v>14.58961</v>
      </c>
      <c r="TF55" s="7">
        <v>0</v>
      </c>
      <c r="TG55" s="7">
        <v>100</v>
      </c>
      <c r="TH55" s="7">
        <v>0</v>
      </c>
      <c r="TI55" s="7">
        <v>0</v>
      </c>
      <c r="TJ55" s="7">
        <v>100</v>
      </c>
      <c r="TK55" s="7">
        <v>0</v>
      </c>
      <c r="TL55" s="7">
        <v>0</v>
      </c>
      <c r="TM55" s="7">
        <v>80.962500000000006</v>
      </c>
      <c r="TN55" s="7">
        <v>19.037499999999998</v>
      </c>
      <c r="TO55" s="7">
        <v>0</v>
      </c>
      <c r="TP55" s="7">
        <v>80.246099999999998</v>
      </c>
      <c r="TQ55" s="7">
        <v>19.753899999999998</v>
      </c>
      <c r="TR55" s="7">
        <v>0</v>
      </c>
      <c r="TS55" s="7">
        <v>100</v>
      </c>
      <c r="TT55" s="7">
        <v>0</v>
      </c>
      <c r="TU55" s="15">
        <v>0</v>
      </c>
      <c r="TV55" s="7">
        <v>100</v>
      </c>
      <c r="TW55" s="7">
        <v>0</v>
      </c>
      <c r="TX55" s="15">
        <v>0</v>
      </c>
      <c r="TY55" s="7">
        <v>100</v>
      </c>
      <c r="TZ55" s="7">
        <v>0</v>
      </c>
      <c r="UA55" s="7">
        <v>0</v>
      </c>
      <c r="UB55" s="7">
        <v>100</v>
      </c>
      <c r="UC55" s="7">
        <v>0</v>
      </c>
      <c r="UD55" s="15">
        <v>0</v>
      </c>
      <c r="UE55" s="7">
        <v>100</v>
      </c>
      <c r="UF55" s="7">
        <v>0</v>
      </c>
      <c r="UG55" s="7">
        <v>0</v>
      </c>
      <c r="UH55" s="7">
        <v>100</v>
      </c>
      <c r="UI55" s="7">
        <v>0</v>
      </c>
      <c r="UJ55" s="15">
        <v>0</v>
      </c>
      <c r="UK55" s="7">
        <v>49.845060000000004</v>
      </c>
      <c r="UL55" s="7">
        <v>24.86056</v>
      </c>
      <c r="UM55" s="7">
        <v>25.29438</v>
      </c>
      <c r="UN55" s="7">
        <v>35.894860000000001</v>
      </c>
      <c r="UO55" s="7">
        <v>58.301769999999998</v>
      </c>
      <c r="UP55" s="7">
        <v>5.8033800000000006</v>
      </c>
      <c r="UQ55" s="7">
        <v>53.972430000000003</v>
      </c>
      <c r="UR55" s="7">
        <v>40.224199999999996</v>
      </c>
      <c r="US55" s="7">
        <v>5.8033800000000006</v>
      </c>
      <c r="UT55" s="7">
        <v>74.248159999999999</v>
      </c>
      <c r="UU55" s="7">
        <v>12.333460000000001</v>
      </c>
      <c r="UV55" s="7">
        <v>13.418369999999999</v>
      </c>
      <c r="UW55" s="7">
        <v>79.433059999999998</v>
      </c>
      <c r="UX55" s="7">
        <v>20.566939999999999</v>
      </c>
      <c r="UY55" s="7">
        <v>0</v>
      </c>
      <c r="UZ55" s="7">
        <v>85.732509999999991</v>
      </c>
      <c r="VA55" s="7">
        <v>14.267489999999999</v>
      </c>
      <c r="VB55" s="7">
        <v>0</v>
      </c>
      <c r="VC55" s="7">
        <v>65.678389999999993</v>
      </c>
      <c r="VD55" s="7">
        <v>34.32161</v>
      </c>
      <c r="VE55" s="7">
        <v>0</v>
      </c>
      <c r="VF55" s="7">
        <v>78.51952</v>
      </c>
      <c r="VG55" s="7">
        <v>15.503159999999999</v>
      </c>
      <c r="VH55" s="7">
        <v>5.9773199999999997</v>
      </c>
      <c r="VI55" s="7">
        <v>45.607520000000001</v>
      </c>
      <c r="VJ55" s="7">
        <v>32.323149999999998</v>
      </c>
      <c r="VK55" s="7">
        <v>22.069320000000001</v>
      </c>
      <c r="VL55" s="7">
        <v>65.678389999999993</v>
      </c>
      <c r="VM55" s="7">
        <v>34.32161</v>
      </c>
      <c r="VN55" s="7">
        <v>0</v>
      </c>
      <c r="VO55" s="7">
        <v>78.357169999999996</v>
      </c>
      <c r="VP55" s="7">
        <v>21.64283</v>
      </c>
      <c r="VQ55" s="7">
        <v>0</v>
      </c>
      <c r="VR55" s="7">
        <v>71.466309999999993</v>
      </c>
      <c r="VS55" s="7">
        <v>22.556370000000001</v>
      </c>
      <c r="VT55" s="7">
        <v>5.9773199999999997</v>
      </c>
      <c r="VU55" s="7">
        <v>78.51952</v>
      </c>
      <c r="VV55" s="7">
        <v>15.503159999999999</v>
      </c>
      <c r="VW55" s="7">
        <v>5.9773199999999997</v>
      </c>
      <c r="VX55" s="7">
        <v>71.466309999999993</v>
      </c>
      <c r="VY55" s="7">
        <v>22.556370000000001</v>
      </c>
      <c r="VZ55" s="7">
        <v>5.9773199999999997</v>
      </c>
      <c r="WA55" s="7">
        <v>57.895890000000009</v>
      </c>
      <c r="WB55" s="7">
        <v>33.813939999999995</v>
      </c>
      <c r="WC55" s="7">
        <v>8.2901699999999998</v>
      </c>
      <c r="WD55" s="7">
        <v>59.581240000000001</v>
      </c>
      <c r="WE55" s="7">
        <v>40.418759999999999</v>
      </c>
      <c r="WF55" s="7">
        <v>0</v>
      </c>
      <c r="WG55" s="7">
        <v>37.680709999999998</v>
      </c>
      <c r="WH55" s="7">
        <v>62.319290000000002</v>
      </c>
      <c r="WI55" s="7">
        <v>0</v>
      </c>
      <c r="WJ55" s="7">
        <v>0</v>
      </c>
      <c r="WK55" s="7">
        <v>100</v>
      </c>
      <c r="WL55" s="15">
        <v>0</v>
      </c>
      <c r="WM55" s="7">
        <v>6.5300899999999995</v>
      </c>
      <c r="WN55" s="7">
        <v>93.469909999999999</v>
      </c>
      <c r="WO55" s="15">
        <v>0</v>
      </c>
      <c r="WP55" s="7">
        <v>6.8882899999999996</v>
      </c>
      <c r="WQ55" s="7">
        <v>93.111710000000002</v>
      </c>
      <c r="WR55" s="15">
        <v>0</v>
      </c>
      <c r="WS55" s="7">
        <v>85.599789999999999</v>
      </c>
      <c r="WT55" s="7">
        <v>14.40021</v>
      </c>
      <c r="WU55" s="7">
        <v>0</v>
      </c>
      <c r="WV55" s="7">
        <v>64.44144</v>
      </c>
      <c r="WW55" s="7">
        <v>35.55856</v>
      </c>
      <c r="WX55" s="7">
        <v>0</v>
      </c>
      <c r="WY55" s="7">
        <v>77.966760000000008</v>
      </c>
      <c r="WZ55" s="7">
        <v>22.033240000000003</v>
      </c>
      <c r="XA55" s="7">
        <v>0</v>
      </c>
      <c r="XB55" s="7">
        <v>68.982089999999999</v>
      </c>
      <c r="XC55" s="7">
        <v>31.017909999999997</v>
      </c>
      <c r="XD55" s="15">
        <v>0</v>
      </c>
      <c r="XE55" s="7">
        <v>93.109139999999996</v>
      </c>
      <c r="XF55" s="7">
        <v>6.89086</v>
      </c>
      <c r="XG55" s="15">
        <v>0</v>
      </c>
      <c r="XH55" s="7">
        <v>85.437439999999995</v>
      </c>
      <c r="XI55" s="7">
        <v>14.56256</v>
      </c>
      <c r="XJ55" s="7">
        <v>0</v>
      </c>
      <c r="XK55" s="7">
        <v>100</v>
      </c>
      <c r="XL55" s="7">
        <v>0</v>
      </c>
      <c r="XM55" s="15">
        <v>0</v>
      </c>
      <c r="XN55" s="7">
        <v>86.939830000000001</v>
      </c>
      <c r="XO55" s="7">
        <v>13.060169999999999</v>
      </c>
      <c r="XP55" s="7">
        <v>0</v>
      </c>
      <c r="XQ55" s="7">
        <v>83.249579999999995</v>
      </c>
      <c r="XR55" s="7">
        <v>16.750419999999998</v>
      </c>
      <c r="XS55" s="15">
        <v>0</v>
      </c>
      <c r="XT55" s="7">
        <v>100</v>
      </c>
      <c r="XU55" s="7">
        <v>0</v>
      </c>
      <c r="XV55" s="7">
        <v>0</v>
      </c>
      <c r="XW55" s="7">
        <v>100</v>
      </c>
      <c r="XX55" s="7">
        <v>0</v>
      </c>
      <c r="XY55" s="15">
        <v>0</v>
      </c>
      <c r="XZ55" s="7">
        <v>72.905549999999991</v>
      </c>
      <c r="YA55" s="7">
        <v>27.094449999999998</v>
      </c>
      <c r="YB55" s="15">
        <v>0</v>
      </c>
      <c r="YC55" s="7">
        <v>87.492590000000007</v>
      </c>
      <c r="YD55" s="7">
        <v>12.50741</v>
      </c>
      <c r="YE55" s="7">
        <v>0</v>
      </c>
    </row>
    <row r="56" spans="1:655" x14ac:dyDescent="0.25">
      <c r="A56" s="186" t="s">
        <v>228</v>
      </c>
      <c r="HH56" s="7"/>
      <c r="ML56" s="187">
        <v>54.981029999999997</v>
      </c>
      <c r="MM56" s="187">
        <v>33.67756</v>
      </c>
      <c r="MN56" s="187">
        <v>11.34141</v>
      </c>
      <c r="MO56" s="432">
        <v>56.944099999999999</v>
      </c>
      <c r="MP56" s="432">
        <v>38.98518</v>
      </c>
      <c r="MQ56" s="432">
        <v>4.0707199999999997</v>
      </c>
      <c r="MR56" s="432">
        <v>43.715769999999999</v>
      </c>
      <c r="MS56" s="432">
        <v>34.962049999999998</v>
      </c>
      <c r="MT56" s="432">
        <v>21.322179999999999</v>
      </c>
      <c r="MU56" s="432">
        <v>61.855289999999997</v>
      </c>
      <c r="MV56" s="432">
        <v>19.81521</v>
      </c>
      <c r="MW56" s="432">
        <v>18.329499999999999</v>
      </c>
      <c r="MX56" s="432">
        <v>61.62115</v>
      </c>
      <c r="MY56" s="432">
        <v>28.808440000000001</v>
      </c>
      <c r="MZ56" s="432">
        <v>9.5704100000000007</v>
      </c>
      <c r="NA56" s="189">
        <v>64.22242</v>
      </c>
      <c r="NB56" s="189">
        <v>33.668890000000005</v>
      </c>
      <c r="NC56" s="189">
        <v>2.1086899999999997</v>
      </c>
      <c r="ND56" s="432">
        <v>48.454940000000001</v>
      </c>
      <c r="NE56" s="432">
        <v>34.069879999999998</v>
      </c>
      <c r="NF56" s="432">
        <v>17.475180000000002</v>
      </c>
      <c r="NG56" s="432">
        <v>80.953819999999993</v>
      </c>
      <c r="NH56" s="432">
        <v>10.43478</v>
      </c>
      <c r="NI56" s="432">
        <v>8.6114099999999993</v>
      </c>
      <c r="NJ56" s="432">
        <v>65.225819999999999</v>
      </c>
      <c r="NK56" s="432">
        <v>18.69847</v>
      </c>
      <c r="NL56" s="432">
        <v>16.075700000000001</v>
      </c>
      <c r="NM56" s="432">
        <v>44.4925</v>
      </c>
      <c r="NN56" s="432">
        <v>29.86863</v>
      </c>
      <c r="NO56" s="432">
        <v>25.638870000000001</v>
      </c>
      <c r="NP56" s="432">
        <v>34.713419999999999</v>
      </c>
      <c r="NQ56" s="432">
        <v>39.916440000000001</v>
      </c>
      <c r="NR56" s="432">
        <v>25.370139999999999</v>
      </c>
      <c r="NS56" s="432">
        <v>35.880780000000001</v>
      </c>
      <c r="NT56" s="432">
        <v>31.373049999999999</v>
      </c>
      <c r="NU56" s="432">
        <v>32.746169999999999</v>
      </c>
      <c r="NV56" s="388">
        <v>53.548690000000001</v>
      </c>
      <c r="NW56" s="389">
        <v>26.829960000000003</v>
      </c>
      <c r="NX56" s="390">
        <v>19.62135</v>
      </c>
      <c r="NY56" s="413">
        <v>62.035919999999997</v>
      </c>
      <c r="NZ56" s="414">
        <v>27.252399999999998</v>
      </c>
      <c r="OA56" s="415">
        <v>10.711679999999999</v>
      </c>
      <c r="OB56" s="423">
        <v>53.220959999999998</v>
      </c>
      <c r="OC56" s="424">
        <v>30.48227</v>
      </c>
      <c r="OD56" s="425">
        <v>16.296769999999999</v>
      </c>
      <c r="OE56" s="7">
        <v>62.398679999999999</v>
      </c>
      <c r="OF56" s="7">
        <v>34.151110000000003</v>
      </c>
      <c r="OG56" s="7">
        <v>3.4502100000000002</v>
      </c>
      <c r="OH56" s="7">
        <v>56.359230000000004</v>
      </c>
      <c r="OI56" s="7">
        <v>32.001780000000004</v>
      </c>
      <c r="OJ56" s="7">
        <v>11.63899</v>
      </c>
      <c r="OK56" s="432">
        <v>56.451949999999997</v>
      </c>
      <c r="OL56" s="432">
        <v>19.225290000000001</v>
      </c>
      <c r="OM56" s="432">
        <v>24.322759999999999</v>
      </c>
      <c r="ON56" s="432">
        <v>64.030779999999993</v>
      </c>
      <c r="OO56" s="432">
        <v>24.013459999999998</v>
      </c>
      <c r="OP56" s="432">
        <v>11.95576</v>
      </c>
      <c r="OQ56" s="432">
        <v>70.738259999999997</v>
      </c>
      <c r="OR56" s="432">
        <v>19.907419999999998</v>
      </c>
      <c r="OS56" s="432">
        <v>9.3543199999999995</v>
      </c>
      <c r="OT56" s="432">
        <v>45.682850000000002</v>
      </c>
      <c r="OU56" s="432">
        <v>30.511600000000001</v>
      </c>
      <c r="OV56" s="432">
        <v>23.80555</v>
      </c>
      <c r="OW56" s="432">
        <v>53.402160000000002</v>
      </c>
      <c r="OX56" s="432">
        <v>27.170079999999999</v>
      </c>
      <c r="OY56" s="432">
        <v>19.427759999999999</v>
      </c>
      <c r="OZ56" s="432">
        <v>61.672559999999997</v>
      </c>
      <c r="PA56" s="432">
        <v>29.908000000000001</v>
      </c>
      <c r="PB56" s="432">
        <v>8.4194399999999998</v>
      </c>
      <c r="PC56" s="432">
        <v>53.479430000000001</v>
      </c>
      <c r="PD56" s="432">
        <v>27.558630000000001</v>
      </c>
      <c r="PE56" s="432">
        <v>18.961929999999999</v>
      </c>
      <c r="PF56" s="7">
        <v>52.709539999999997</v>
      </c>
      <c r="PG56" s="7">
        <v>30.23498</v>
      </c>
      <c r="PH56" s="7">
        <v>17.055479999999999</v>
      </c>
      <c r="PI56" s="7">
        <v>62.67456</v>
      </c>
      <c r="PJ56" s="7">
        <v>32.318710000000003</v>
      </c>
      <c r="PK56" s="7">
        <v>5.0067300000000001</v>
      </c>
      <c r="PL56" s="7">
        <v>52.683919999999993</v>
      </c>
      <c r="PM56" s="7">
        <v>36.500430000000001</v>
      </c>
      <c r="PN56" s="7">
        <v>10.81565</v>
      </c>
      <c r="PO56" s="7">
        <v>58.597390000000004</v>
      </c>
      <c r="PP56" s="7">
        <v>33.851369999999996</v>
      </c>
      <c r="PQ56" s="7">
        <v>7.5512499999999996</v>
      </c>
      <c r="PR56" s="207">
        <v>58.150970000000001</v>
      </c>
      <c r="PS56" s="208">
        <v>25.080740000000002</v>
      </c>
      <c r="PT56" s="209">
        <v>16.76829</v>
      </c>
      <c r="PU56" s="245">
        <v>55.963479999999997</v>
      </c>
      <c r="PV56" s="246">
        <v>25.817679999999999</v>
      </c>
      <c r="PW56" s="247">
        <v>18.21884</v>
      </c>
      <c r="PX56" s="255">
        <v>60.54128</v>
      </c>
      <c r="PY56" s="256">
        <v>20.599299999999999</v>
      </c>
      <c r="PZ56" s="257">
        <v>18.85942</v>
      </c>
      <c r="QA56" s="279">
        <v>65.948239999999998</v>
      </c>
      <c r="QB56" s="280">
        <v>25.870759999999997</v>
      </c>
      <c r="QC56" s="281">
        <v>8.1809999999999992</v>
      </c>
      <c r="QD56" s="303">
        <v>50.256630000000001</v>
      </c>
      <c r="QE56" s="304">
        <v>28.298570000000002</v>
      </c>
      <c r="QF56" s="305">
        <v>21.44481</v>
      </c>
      <c r="QG56" s="327">
        <v>60.783329999999999</v>
      </c>
      <c r="QH56" s="328">
        <v>20.921680000000002</v>
      </c>
      <c r="QI56" s="329">
        <v>18.294989999999999</v>
      </c>
      <c r="QJ56" s="351">
        <v>54.854910000000004</v>
      </c>
      <c r="QK56" s="352">
        <v>25.190030000000004</v>
      </c>
      <c r="QL56" s="353">
        <v>19.95505</v>
      </c>
      <c r="QM56" s="7">
        <v>32.879170000000002</v>
      </c>
      <c r="QN56" s="7">
        <v>67.120829999999998</v>
      </c>
      <c r="QO56" s="7">
        <v>0</v>
      </c>
      <c r="QP56" s="7">
        <v>53.117060000000002</v>
      </c>
      <c r="QQ56" s="7">
        <v>31.31662</v>
      </c>
      <c r="QR56" s="7">
        <v>15.566320000000001</v>
      </c>
      <c r="QS56" s="7">
        <v>62.461040000000004</v>
      </c>
      <c r="QT56" s="7">
        <v>12.848329999999999</v>
      </c>
      <c r="QU56" s="7">
        <v>24.690629999999999</v>
      </c>
      <c r="QV56" s="7">
        <v>49.909100000000002</v>
      </c>
      <c r="QW56" s="7">
        <v>30.306179999999998</v>
      </c>
      <c r="QX56" s="7">
        <v>19.78472</v>
      </c>
      <c r="QY56" s="7">
        <v>42.094200000000001</v>
      </c>
      <c r="QZ56" s="7">
        <v>37.615259999999999</v>
      </c>
      <c r="RA56" s="7">
        <v>20.29054</v>
      </c>
      <c r="RB56" s="7">
        <v>54.543600000000005</v>
      </c>
      <c r="RC56" s="7">
        <v>22.152649999999998</v>
      </c>
      <c r="RD56" s="7">
        <v>23.30376</v>
      </c>
      <c r="RE56" s="7">
        <v>49.27581</v>
      </c>
      <c r="RF56" s="7">
        <v>27.45187</v>
      </c>
      <c r="RG56" s="7">
        <v>23.272320000000001</v>
      </c>
      <c r="RH56" s="7">
        <v>48.764649999999996</v>
      </c>
      <c r="RI56" s="7">
        <v>34.66724</v>
      </c>
      <c r="RJ56" s="7">
        <v>16.568110000000001</v>
      </c>
      <c r="RK56" s="14">
        <v>45.87968</v>
      </c>
      <c r="RL56" s="14">
        <v>41.234090000000002</v>
      </c>
      <c r="RM56" s="14">
        <v>12.886230000000001</v>
      </c>
      <c r="RN56" s="7">
        <v>43.920459999999999</v>
      </c>
      <c r="RO56" s="7">
        <v>35.497279999999996</v>
      </c>
      <c r="RP56" s="7">
        <v>20.582249999999998</v>
      </c>
      <c r="RQ56" s="14">
        <v>59.75291</v>
      </c>
      <c r="RR56" s="14">
        <v>27.36666</v>
      </c>
      <c r="RS56" s="14">
        <v>12.880420000000001</v>
      </c>
      <c r="RT56" s="7">
        <v>87.008579999999995</v>
      </c>
      <c r="RU56" s="7">
        <v>12.991420000000002</v>
      </c>
      <c r="RV56" s="7">
        <v>0</v>
      </c>
      <c r="RW56" s="7">
        <v>62.722460000000005</v>
      </c>
      <c r="RX56" s="7">
        <v>16.180149999999998</v>
      </c>
      <c r="RY56" s="7">
        <v>21.097390000000001</v>
      </c>
      <c r="RZ56" s="7">
        <v>45.975639999999999</v>
      </c>
      <c r="SA56" s="7">
        <v>41.368729999999999</v>
      </c>
      <c r="SB56" s="7">
        <v>12.65563</v>
      </c>
      <c r="SC56" s="7">
        <v>79.070859999999996</v>
      </c>
      <c r="SD56" s="7">
        <v>11.517860000000001</v>
      </c>
      <c r="SE56" s="7">
        <v>9.4112799999999996</v>
      </c>
      <c r="SF56" s="7">
        <v>76.236609999999999</v>
      </c>
      <c r="SG56" s="7">
        <v>21.654699999999998</v>
      </c>
      <c r="SH56" s="7">
        <v>2.1086899999999997</v>
      </c>
      <c r="SI56" s="7">
        <v>100</v>
      </c>
      <c r="SJ56" s="7">
        <v>0</v>
      </c>
      <c r="SK56" s="7">
        <v>0</v>
      </c>
      <c r="SL56" s="7">
        <v>100</v>
      </c>
      <c r="SM56" s="7">
        <v>0</v>
      </c>
      <c r="SN56" s="7">
        <v>0</v>
      </c>
      <c r="SO56" s="7">
        <v>100</v>
      </c>
      <c r="SP56" s="7">
        <v>0</v>
      </c>
      <c r="SQ56" s="7">
        <v>0</v>
      </c>
      <c r="SR56" s="7">
        <v>72.833359999999999</v>
      </c>
      <c r="SS56" s="7">
        <v>25.057950000000002</v>
      </c>
      <c r="ST56" s="7">
        <v>2.1086899999999997</v>
      </c>
      <c r="SU56" s="7">
        <v>96.402330000000006</v>
      </c>
      <c r="SV56" s="7">
        <v>3.5976699999999999</v>
      </c>
      <c r="SW56" s="7">
        <v>0</v>
      </c>
      <c r="SX56" s="7">
        <v>88.942710000000005</v>
      </c>
      <c r="SY56" s="7">
        <v>11.05729</v>
      </c>
      <c r="SZ56" s="7">
        <v>0</v>
      </c>
      <c r="TA56" s="7">
        <v>97.026949999999999</v>
      </c>
      <c r="TB56" s="7">
        <v>0</v>
      </c>
      <c r="TC56" s="7">
        <v>2.9730500000000002</v>
      </c>
      <c r="TD56" s="7">
        <v>89.984669999999994</v>
      </c>
      <c r="TE56" s="7">
        <v>10.015330000000001</v>
      </c>
      <c r="TF56" s="7">
        <v>0</v>
      </c>
      <c r="TG56" s="7">
        <v>100</v>
      </c>
      <c r="TH56" s="7">
        <v>0</v>
      </c>
      <c r="TI56" s="7">
        <v>0</v>
      </c>
      <c r="TJ56" s="7">
        <v>96.659840000000003</v>
      </c>
      <c r="TK56" s="7">
        <v>3.3401599999999996</v>
      </c>
      <c r="TL56" s="7">
        <v>0</v>
      </c>
      <c r="TM56" s="7">
        <v>68.729549999999989</v>
      </c>
      <c r="TN56" s="7">
        <v>23.810829999999999</v>
      </c>
      <c r="TO56" s="7">
        <v>7.4596200000000001</v>
      </c>
      <c r="TP56" s="7">
        <v>96.402330000000006</v>
      </c>
      <c r="TQ56" s="7">
        <v>0</v>
      </c>
      <c r="TR56" s="7">
        <v>3.5976699999999999</v>
      </c>
      <c r="TS56" s="7">
        <v>95.51343</v>
      </c>
      <c r="TT56" s="7">
        <v>4.4865700000000004</v>
      </c>
      <c r="TU56" s="15">
        <v>0</v>
      </c>
      <c r="TV56" s="7">
        <v>100</v>
      </c>
      <c r="TW56" s="7">
        <v>0</v>
      </c>
      <c r="TX56" s="15">
        <v>0</v>
      </c>
      <c r="TY56" s="7">
        <v>100</v>
      </c>
      <c r="TZ56" s="7">
        <v>0</v>
      </c>
      <c r="UA56" s="7">
        <v>0</v>
      </c>
      <c r="UB56" s="7">
        <v>100</v>
      </c>
      <c r="UC56" s="7">
        <v>0</v>
      </c>
      <c r="UD56" s="15">
        <v>0</v>
      </c>
      <c r="UE56" s="7">
        <v>97.017830000000004</v>
      </c>
      <c r="UF56" s="7">
        <v>0</v>
      </c>
      <c r="UG56" s="7">
        <v>2.98217</v>
      </c>
      <c r="UH56" s="7">
        <v>96.659840000000003</v>
      </c>
      <c r="UI56" s="7">
        <v>3.3401599999999996</v>
      </c>
      <c r="UJ56" s="15">
        <v>0</v>
      </c>
      <c r="UK56" s="7">
        <v>64.189940000000007</v>
      </c>
      <c r="UL56" s="7">
        <v>32.62039</v>
      </c>
      <c r="UM56" s="7">
        <v>3.18967</v>
      </c>
      <c r="UN56" s="7">
        <v>60.342010000000002</v>
      </c>
      <c r="UO56" s="7">
        <v>23.3124</v>
      </c>
      <c r="UP56" s="7">
        <v>16.345599999999997</v>
      </c>
      <c r="UQ56" s="7">
        <v>75.196700000000007</v>
      </c>
      <c r="UR56" s="7">
        <v>18.274699999999999</v>
      </c>
      <c r="US56" s="7">
        <v>6.5286</v>
      </c>
      <c r="UT56" s="7">
        <v>65.42492</v>
      </c>
      <c r="UU56" s="7">
        <v>24.901619999999998</v>
      </c>
      <c r="UV56" s="7">
        <v>9.6734600000000004</v>
      </c>
      <c r="UW56" s="7">
        <v>72.129010000000008</v>
      </c>
      <c r="UX56" s="7">
        <v>24.58897</v>
      </c>
      <c r="UY56" s="7">
        <v>3.2820200000000002</v>
      </c>
      <c r="UZ56" s="7">
        <v>74.818110000000004</v>
      </c>
      <c r="VA56" s="7">
        <v>9.2781500000000001</v>
      </c>
      <c r="VB56" s="7">
        <v>15.90375</v>
      </c>
      <c r="VC56" s="7">
        <v>61.537489999999991</v>
      </c>
      <c r="VD56" s="7">
        <v>28.703519999999997</v>
      </c>
      <c r="VE56" s="7">
        <v>9.7589899999999989</v>
      </c>
      <c r="VF56" s="7">
        <v>67.556539999999998</v>
      </c>
      <c r="VG56" s="7">
        <v>28.743069999999999</v>
      </c>
      <c r="VH56" s="7">
        <v>3.7003900000000001</v>
      </c>
      <c r="VI56" s="7">
        <v>62.543700000000001</v>
      </c>
      <c r="VJ56" s="7">
        <v>24.706040000000002</v>
      </c>
      <c r="VK56" s="7">
        <v>12.75027</v>
      </c>
      <c r="VL56" s="7">
        <v>67.447140000000005</v>
      </c>
      <c r="VM56" s="7">
        <v>25.983539999999998</v>
      </c>
      <c r="VN56" s="7">
        <v>6.5693199999999994</v>
      </c>
      <c r="VO56" s="7">
        <v>61.658299999999997</v>
      </c>
      <c r="VP56" s="7">
        <v>31.555759999999999</v>
      </c>
      <c r="VQ56" s="7">
        <v>6.7859299999999996</v>
      </c>
      <c r="VR56" s="7">
        <v>65.487309999999994</v>
      </c>
      <c r="VS56" s="7">
        <v>30.916430000000002</v>
      </c>
      <c r="VT56" s="7">
        <v>3.5962599999999996</v>
      </c>
      <c r="VU56" s="7">
        <v>65.487309999999994</v>
      </c>
      <c r="VV56" s="7">
        <v>30.916430000000002</v>
      </c>
      <c r="VW56" s="7">
        <v>3.5962599999999996</v>
      </c>
      <c r="VX56" s="7">
        <v>65.487309999999994</v>
      </c>
      <c r="VY56" s="7">
        <v>30.916430000000002</v>
      </c>
      <c r="VZ56" s="7">
        <v>3.5962599999999996</v>
      </c>
      <c r="WA56" s="7">
        <v>60.889510000000001</v>
      </c>
      <c r="WB56" s="7">
        <v>23.677630000000001</v>
      </c>
      <c r="WC56" s="7">
        <v>15.432860000000002</v>
      </c>
      <c r="WD56" s="7">
        <v>57.724139999999998</v>
      </c>
      <c r="WE56" s="7">
        <v>39.293689999999998</v>
      </c>
      <c r="WF56" s="7">
        <v>2.98217</v>
      </c>
      <c r="WG56" s="7">
        <v>53.015350000000005</v>
      </c>
      <c r="WH56" s="7">
        <v>44.011600000000001</v>
      </c>
      <c r="WI56" s="7">
        <v>2.9730500000000002</v>
      </c>
      <c r="WJ56" s="7">
        <v>5.9643300000000004</v>
      </c>
      <c r="WK56" s="7">
        <v>94.03567000000001</v>
      </c>
      <c r="WL56" s="15">
        <v>0</v>
      </c>
      <c r="WM56" s="7">
        <v>36.570209999999996</v>
      </c>
      <c r="WN56" s="7">
        <v>63.429789999999997</v>
      </c>
      <c r="WO56" s="15">
        <v>0</v>
      </c>
      <c r="WP56" s="7">
        <v>48.554479999999998</v>
      </c>
      <c r="WQ56" s="7">
        <v>51.445520000000002</v>
      </c>
      <c r="WR56" s="15">
        <v>0</v>
      </c>
      <c r="WS56" s="7">
        <v>70.349629999999991</v>
      </c>
      <c r="WT56" s="7">
        <v>29.650369999999999</v>
      </c>
      <c r="WU56" s="7">
        <v>0</v>
      </c>
      <c r="WV56" s="7">
        <v>55.242040000000003</v>
      </c>
      <c r="WW56" s="7">
        <v>41.782799999999995</v>
      </c>
      <c r="WX56" s="7">
        <v>2.9751599999999998</v>
      </c>
      <c r="WY56" s="7">
        <v>81.95138</v>
      </c>
      <c r="WZ56" s="7">
        <v>15.967980000000001</v>
      </c>
      <c r="XA56" s="7">
        <v>2.0806499999999999</v>
      </c>
      <c r="XB56" s="7">
        <v>75.476460000000003</v>
      </c>
      <c r="XC56" s="7">
        <v>24.523540000000001</v>
      </c>
      <c r="XD56" s="15">
        <v>0</v>
      </c>
      <c r="XE56" s="7">
        <v>79.161760000000001</v>
      </c>
      <c r="XF56" s="7">
        <v>20.838239999999999</v>
      </c>
      <c r="XG56" s="15">
        <v>0</v>
      </c>
      <c r="XH56" s="7">
        <v>97.891310000000004</v>
      </c>
      <c r="XI56" s="7">
        <v>2.1086899999999997</v>
      </c>
      <c r="XJ56" s="7">
        <v>0</v>
      </c>
      <c r="XK56" s="7">
        <v>100</v>
      </c>
      <c r="XL56" s="7">
        <v>0</v>
      </c>
      <c r="XM56" s="15">
        <v>0</v>
      </c>
      <c r="XN56" s="7">
        <v>90.22372</v>
      </c>
      <c r="XO56" s="7">
        <v>9.7762799999999999</v>
      </c>
      <c r="XP56" s="7">
        <v>0</v>
      </c>
      <c r="XQ56" s="7">
        <v>91.389989999999997</v>
      </c>
      <c r="XR56" s="7">
        <v>8.6100099999999991</v>
      </c>
      <c r="XS56" s="15">
        <v>0</v>
      </c>
      <c r="XT56" s="7">
        <v>90.603440000000006</v>
      </c>
      <c r="XU56" s="7">
        <v>9.3965599999999991</v>
      </c>
      <c r="XV56" s="7">
        <v>0</v>
      </c>
      <c r="XW56" s="7">
        <v>93.421570000000003</v>
      </c>
      <c r="XX56" s="7">
        <v>6.57843</v>
      </c>
      <c r="XY56" s="15">
        <v>0</v>
      </c>
      <c r="XZ56" s="7">
        <v>74.738519999999994</v>
      </c>
      <c r="YA56" s="7">
        <v>25.261479999999999</v>
      </c>
      <c r="YB56" s="15">
        <v>0</v>
      </c>
      <c r="YC56" s="7">
        <v>76.06626</v>
      </c>
      <c r="YD56" s="7">
        <v>23.93374</v>
      </c>
      <c r="YE56" s="7">
        <v>0</v>
      </c>
    </row>
    <row r="57" spans="1:655" x14ac:dyDescent="0.25">
      <c r="HH57" s="7"/>
    </row>
    <row r="58" spans="1:655" x14ac:dyDescent="0.25">
      <c r="HH58" s="7"/>
    </row>
    <row r="59" spans="1:655" x14ac:dyDescent="0.25">
      <c r="HH59" s="7"/>
    </row>
    <row r="60" spans="1:655" x14ac:dyDescent="0.25">
      <c r="HH60" s="7"/>
    </row>
    <row r="61" spans="1:655" x14ac:dyDescent="0.25">
      <c r="HH61" s="7"/>
    </row>
    <row r="62" spans="1:655" x14ac:dyDescent="0.25">
      <c r="HH62" s="7"/>
    </row>
    <row r="63" spans="1:655" x14ac:dyDescent="0.25">
      <c r="HH63" s="7"/>
    </row>
    <row r="64" spans="1:655" x14ac:dyDescent="0.25">
      <c r="HH64" s="7"/>
    </row>
    <row r="65" spans="216:216" x14ac:dyDescent="0.25">
      <c r="HH65" s="7"/>
    </row>
    <row r="66" spans="216:216" x14ac:dyDescent="0.25">
      <c r="HH66" s="7"/>
    </row>
    <row r="67" spans="216:216" x14ac:dyDescent="0.25">
      <c r="HH67" s="7"/>
    </row>
    <row r="68" spans="216:216" x14ac:dyDescent="0.25">
      <c r="HH68" s="7"/>
    </row>
    <row r="69" spans="216:216" x14ac:dyDescent="0.25">
      <c r="HH69" s="7"/>
    </row>
    <row r="70" spans="216:216" x14ac:dyDescent="0.25">
      <c r="HH70" s="7"/>
    </row>
    <row r="71" spans="216:216" x14ac:dyDescent="0.25">
      <c r="HH71" s="7"/>
    </row>
    <row r="72" spans="216:216" x14ac:dyDescent="0.25">
      <c r="HH72" s="15"/>
    </row>
  </sheetData>
  <mergeCells count="320">
    <mergeCell ref="PL43:PN43"/>
    <mergeCell ref="PL26:PN26"/>
    <mergeCell ref="SF43:SH43"/>
    <mergeCell ref="RT43:RV43"/>
    <mergeCell ref="RH43:RJ43"/>
    <mergeCell ref="RN43:RP43"/>
    <mergeCell ref="QJ43:QL43"/>
    <mergeCell ref="QD43:QF43"/>
    <mergeCell ref="RE43:RG43"/>
    <mergeCell ref="QS26:QU26"/>
    <mergeCell ref="QS43:QU43"/>
    <mergeCell ref="QP26:QR26"/>
    <mergeCell ref="QP43:QR43"/>
    <mergeCell ref="QG26:QI26"/>
    <mergeCell ref="QY26:RA26"/>
    <mergeCell ref="RZ26:SB26"/>
    <mergeCell ref="RW26:RY26"/>
    <mergeCell ref="RB43:RD43"/>
    <mergeCell ref="RB26:RD26"/>
    <mergeCell ref="SF26:SH26"/>
    <mergeCell ref="RK26:RM26"/>
    <mergeCell ref="RE26:RG26"/>
    <mergeCell ref="QJ26:QL26"/>
    <mergeCell ref="QG43:QI43"/>
    <mergeCell ref="QV26:QX26"/>
    <mergeCell ref="QV43:QX43"/>
    <mergeCell ref="PR26:PT26"/>
    <mergeCell ref="QA26:QC26"/>
    <mergeCell ref="PU43:PW43"/>
    <mergeCell ref="PX43:PZ43"/>
    <mergeCell ref="PX26:PZ26"/>
    <mergeCell ref="PU26:PW26"/>
    <mergeCell ref="QY43:RA43"/>
    <mergeCell ref="QM26:QO26"/>
    <mergeCell ref="PO26:PQ26"/>
    <mergeCell ref="DL26:DN26"/>
    <mergeCell ref="CT26:CV26"/>
    <mergeCell ref="IE26:IG26"/>
    <mergeCell ref="HD26:HF26"/>
    <mergeCell ref="GF26:GH26"/>
    <mergeCell ref="GL26:GN26"/>
    <mergeCell ref="FT26:FV26"/>
    <mergeCell ref="FZ26:GB26"/>
    <mergeCell ref="FW26:FY26"/>
    <mergeCell ref="GC26:GE26"/>
    <mergeCell ref="HS26:HU26"/>
    <mergeCell ref="GI26:GK26"/>
    <mergeCell ref="FN26:FP26"/>
    <mergeCell ref="EV26:EX26"/>
    <mergeCell ref="FK26:FM26"/>
    <mergeCell ref="IB26:ID26"/>
    <mergeCell ref="GU26:GW26"/>
    <mergeCell ref="EM26:EO26"/>
    <mergeCell ref="FQ26:FS26"/>
    <mergeCell ref="GO26:GQ26"/>
    <mergeCell ref="GR26:GT26"/>
    <mergeCell ref="FE26:FG26"/>
    <mergeCell ref="EP26:ER26"/>
    <mergeCell ref="GX26:GZ26"/>
    <mergeCell ref="AL26:AN26"/>
    <mergeCell ref="AO26:AQ26"/>
    <mergeCell ref="AU26:AW26"/>
    <mergeCell ref="BY26:CA26"/>
    <mergeCell ref="DI26:DK26"/>
    <mergeCell ref="CW26:CY26"/>
    <mergeCell ref="DC26:DE26"/>
    <mergeCell ref="DF26:DH26"/>
    <mergeCell ref="CH26:CJ26"/>
    <mergeCell ref="CK26:CM26"/>
    <mergeCell ref="CQ26:CS26"/>
    <mergeCell ref="CN26:CP26"/>
    <mergeCell ref="CZ26:DB26"/>
    <mergeCell ref="BM26:BO26"/>
    <mergeCell ref="BP26:BR26"/>
    <mergeCell ref="B26:D26"/>
    <mergeCell ref="E26:G26"/>
    <mergeCell ref="H26:J26"/>
    <mergeCell ref="K26:M26"/>
    <mergeCell ref="AC26:AE26"/>
    <mergeCell ref="T26:V26"/>
    <mergeCell ref="N26:P26"/>
    <mergeCell ref="W26:Y26"/>
    <mergeCell ref="Q26:S26"/>
    <mergeCell ref="Z26:AB26"/>
    <mergeCell ref="AF26:AH26"/>
    <mergeCell ref="AI26:AK26"/>
    <mergeCell ref="BV26:BX26"/>
    <mergeCell ref="CE26:CG26"/>
    <mergeCell ref="AR26:AT26"/>
    <mergeCell ref="DX26:DZ26"/>
    <mergeCell ref="BA26:BC26"/>
    <mergeCell ref="AX26:AZ26"/>
    <mergeCell ref="FH26:FJ26"/>
    <mergeCell ref="BD26:BF26"/>
    <mergeCell ref="BG26:BI26"/>
    <mergeCell ref="BJ26:BL26"/>
    <mergeCell ref="BS26:BU26"/>
    <mergeCell ref="CB26:CD26"/>
    <mergeCell ref="DR26:DT26"/>
    <mergeCell ref="DU26:DW26"/>
    <mergeCell ref="EA26:EC26"/>
    <mergeCell ref="ES26:EU26"/>
    <mergeCell ref="EJ26:EL26"/>
    <mergeCell ref="DO26:DQ26"/>
    <mergeCell ref="ED26:EF26"/>
    <mergeCell ref="EG26:EI26"/>
    <mergeCell ref="FB26:FD26"/>
    <mergeCell ref="EY26:FA26"/>
    <mergeCell ref="KG26:KI26"/>
    <mergeCell ref="KD26:KF26"/>
    <mergeCell ref="HV26:HX26"/>
    <mergeCell ref="HM26:HO26"/>
    <mergeCell ref="HJ26:HL26"/>
    <mergeCell ref="HG26:HI26"/>
    <mergeCell ref="HA26:HC26"/>
    <mergeCell ref="KV26:KX26"/>
    <mergeCell ref="KJ26:KL26"/>
    <mergeCell ref="JC26:JE26"/>
    <mergeCell ref="KA26:KC26"/>
    <mergeCell ref="JO26:JQ26"/>
    <mergeCell ref="HP26:HR26"/>
    <mergeCell ref="HY26:IA26"/>
    <mergeCell ref="JF26:JH26"/>
    <mergeCell ref="IH26:IJ26"/>
    <mergeCell ref="IK26:IM26"/>
    <mergeCell ref="IQ26:IS26"/>
    <mergeCell ref="JX26:JZ26"/>
    <mergeCell ref="JU26:JW26"/>
    <mergeCell ref="JR26:JT26"/>
    <mergeCell ref="JL26:JN26"/>
    <mergeCell ref="JI26:JK26"/>
    <mergeCell ref="IW26:IY26"/>
    <mergeCell ref="KM26:KO26"/>
    <mergeCell ref="LW26:LY26"/>
    <mergeCell ref="LK26:LM26"/>
    <mergeCell ref="LH26:LJ26"/>
    <mergeCell ref="KP26:KR26"/>
    <mergeCell ref="KS26:KU26"/>
    <mergeCell ref="MC26:ME26"/>
    <mergeCell ref="MF26:MH26"/>
    <mergeCell ref="MR43:MT43"/>
    <mergeCell ref="MO43:MQ43"/>
    <mergeCell ref="ML26:MN26"/>
    <mergeCell ref="MI26:MK26"/>
    <mergeCell ref="MO26:MQ26"/>
    <mergeCell ref="LN26:LP26"/>
    <mergeCell ref="KY26:LA26"/>
    <mergeCell ref="LE26:LG26"/>
    <mergeCell ref="LZ26:MB26"/>
    <mergeCell ref="ML43:MN43"/>
    <mergeCell ref="MX43:MZ43"/>
    <mergeCell ref="LT26:LV26"/>
    <mergeCell ref="LB26:LD26"/>
    <mergeCell ref="MU43:MW43"/>
    <mergeCell ref="MU26:MW26"/>
    <mergeCell ref="MX26:MZ26"/>
    <mergeCell ref="MR26:MT26"/>
    <mergeCell ref="NA26:NC26"/>
    <mergeCell ref="SI43:SK43"/>
    <mergeCell ref="RW43:RY43"/>
    <mergeCell ref="RZ43:SB43"/>
    <mergeCell ref="RH26:RJ26"/>
    <mergeCell ref="RK43:RM43"/>
    <mergeCell ref="RQ43:RS43"/>
    <mergeCell ref="NJ43:NL43"/>
    <mergeCell ref="NM43:NO43"/>
    <mergeCell ref="OZ43:PB43"/>
    <mergeCell ref="OE43:OG43"/>
    <mergeCell ref="NS26:NU26"/>
    <mergeCell ref="NM26:NO26"/>
    <mergeCell ref="OB26:OD26"/>
    <mergeCell ref="OT43:OV43"/>
    <mergeCell ref="OW43:OY43"/>
    <mergeCell ref="QM43:QO43"/>
    <mergeCell ref="NJ26:NL26"/>
    <mergeCell ref="NY26:OA26"/>
    <mergeCell ref="NG26:NI26"/>
    <mergeCell ref="PI26:PK26"/>
    <mergeCell ref="NG43:NI43"/>
    <mergeCell ref="NP43:NR43"/>
    <mergeCell ref="NS43:NU43"/>
    <mergeCell ref="NP26:NR26"/>
    <mergeCell ref="OH26:OJ26"/>
    <mergeCell ref="OT26:OV26"/>
    <mergeCell ref="OQ26:OS26"/>
    <mergeCell ref="OH43:OJ43"/>
    <mergeCell ref="OK43:OM43"/>
    <mergeCell ref="ON43:OP43"/>
    <mergeCell ref="OQ43:OS43"/>
    <mergeCell ref="PC26:PE26"/>
    <mergeCell ref="OK26:OM26"/>
    <mergeCell ref="PC43:PE43"/>
    <mergeCell ref="OZ26:PB26"/>
    <mergeCell ref="ON26:OP26"/>
    <mergeCell ref="PI43:PK43"/>
    <mergeCell ref="PF26:PH26"/>
    <mergeCell ref="PF43:PH43"/>
    <mergeCell ref="OW26:OY26"/>
    <mergeCell ref="NV43:NX43"/>
    <mergeCell ref="IN26:IP26"/>
    <mergeCell ref="IZ26:JB26"/>
    <mergeCell ref="IT26:IV26"/>
    <mergeCell ref="TS26:TU26"/>
    <mergeCell ref="TS43:TU43"/>
    <mergeCell ref="RN26:RP26"/>
    <mergeCell ref="SC26:SE26"/>
    <mergeCell ref="TP26:TR26"/>
    <mergeCell ref="TP43:TR43"/>
    <mergeCell ref="RT26:RV26"/>
    <mergeCell ref="SO26:SQ26"/>
    <mergeCell ref="SO43:SQ43"/>
    <mergeCell ref="SX26:SZ26"/>
    <mergeCell ref="SX43:SZ43"/>
    <mergeCell ref="SR26:ST26"/>
    <mergeCell ref="SR43:ST43"/>
    <mergeCell ref="TJ43:TL43"/>
    <mergeCell ref="TM43:TO43"/>
    <mergeCell ref="TD26:TF26"/>
    <mergeCell ref="SL26:SN26"/>
    <mergeCell ref="OB43:OD43"/>
    <mergeCell ref="OE26:OG26"/>
    <mergeCell ref="UH26:UJ26"/>
    <mergeCell ref="UH43:UJ43"/>
    <mergeCell ref="TJ26:TL26"/>
    <mergeCell ref="TG43:TI43"/>
    <mergeCell ref="SI26:SK26"/>
    <mergeCell ref="LQ26:LS26"/>
    <mergeCell ref="SL43:SN43"/>
    <mergeCell ref="TM26:TO26"/>
    <mergeCell ref="TG26:TI26"/>
    <mergeCell ref="UE26:UG26"/>
    <mergeCell ref="UE43:UG43"/>
    <mergeCell ref="SU26:SW26"/>
    <mergeCell ref="SU43:SW43"/>
    <mergeCell ref="NA43:NC43"/>
    <mergeCell ref="PO43:PQ43"/>
    <mergeCell ref="PR43:PT43"/>
    <mergeCell ref="QA43:QC43"/>
    <mergeCell ref="SC43:SE43"/>
    <mergeCell ref="RQ26:RS26"/>
    <mergeCell ref="NY43:OA43"/>
    <mergeCell ref="ND43:NF43"/>
    <mergeCell ref="ND26:NF26"/>
    <mergeCell ref="NV26:NX26"/>
    <mergeCell ref="QD26:QF26"/>
    <mergeCell ref="TV26:TX26"/>
    <mergeCell ref="TV43:TX43"/>
    <mergeCell ref="TD43:TF43"/>
    <mergeCell ref="TA26:TC26"/>
    <mergeCell ref="TA43:TC43"/>
    <mergeCell ref="UB43:UD43"/>
    <mergeCell ref="UB26:UD26"/>
    <mergeCell ref="TY26:UA26"/>
    <mergeCell ref="TY43:UA43"/>
    <mergeCell ref="UT26:UV26"/>
    <mergeCell ref="UK26:UM26"/>
    <mergeCell ref="UK43:UM43"/>
    <mergeCell ref="VI26:VK26"/>
    <mergeCell ref="VI43:VK43"/>
    <mergeCell ref="VF26:VH26"/>
    <mergeCell ref="VF43:VH43"/>
    <mergeCell ref="VC26:VE26"/>
    <mergeCell ref="UZ26:VB26"/>
    <mergeCell ref="UZ43:VB43"/>
    <mergeCell ref="VC43:VE43"/>
    <mergeCell ref="UT43:UV43"/>
    <mergeCell ref="UQ26:US26"/>
    <mergeCell ref="UQ43:US43"/>
    <mergeCell ref="UN26:UP26"/>
    <mergeCell ref="UN43:UP43"/>
    <mergeCell ref="UW26:UY26"/>
    <mergeCell ref="UW43:UY43"/>
    <mergeCell ref="VL26:VN26"/>
    <mergeCell ref="VL43:VN43"/>
    <mergeCell ref="VO26:VQ26"/>
    <mergeCell ref="VO43:VQ43"/>
    <mergeCell ref="VU43:VW43"/>
    <mergeCell ref="WV26:WX26"/>
    <mergeCell ref="WV43:WX43"/>
    <mergeCell ref="WP26:WR26"/>
    <mergeCell ref="WP43:WR43"/>
    <mergeCell ref="WJ43:WL43"/>
    <mergeCell ref="WA43:WC43"/>
    <mergeCell ref="VX26:VZ26"/>
    <mergeCell ref="VX43:VZ43"/>
    <mergeCell ref="VU26:VW26"/>
    <mergeCell ref="WM26:WO26"/>
    <mergeCell ref="WM43:WO43"/>
    <mergeCell ref="WJ26:WL26"/>
    <mergeCell ref="WG26:WI26"/>
    <mergeCell ref="WG43:WI43"/>
    <mergeCell ref="WD26:WF26"/>
    <mergeCell ref="WD43:WF43"/>
    <mergeCell ref="WA26:WC26"/>
    <mergeCell ref="VR26:VT26"/>
    <mergeCell ref="VR43:VT43"/>
    <mergeCell ref="YC43:YE43"/>
    <mergeCell ref="WS26:WU26"/>
    <mergeCell ref="WS43:WU43"/>
    <mergeCell ref="WY26:XA26"/>
    <mergeCell ref="XQ26:XS26"/>
    <mergeCell ref="XT26:XV26"/>
    <mergeCell ref="XT43:XV43"/>
    <mergeCell ref="XK26:XM26"/>
    <mergeCell ref="XK43:XM43"/>
    <mergeCell ref="XH26:XJ26"/>
    <mergeCell ref="XH43:XJ43"/>
    <mergeCell ref="XB26:XD26"/>
    <mergeCell ref="XB43:XD43"/>
    <mergeCell ref="WY43:XA43"/>
    <mergeCell ref="XW26:XY26"/>
    <mergeCell ref="XW43:XY43"/>
    <mergeCell ref="XQ43:XS43"/>
    <mergeCell ref="XN26:XP26"/>
    <mergeCell ref="XN43:XP43"/>
    <mergeCell ref="XE26:XG26"/>
    <mergeCell ref="XE43:XG43"/>
    <mergeCell ref="YC26:YE26"/>
    <mergeCell ref="XZ26:YB26"/>
    <mergeCell ref="XZ43:YB43"/>
  </mergeCells>
  <phoneticPr fontId="41"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1"/>
  <sheetViews>
    <sheetView zoomScale="90" zoomScaleNormal="90" workbookViewId="0">
      <pane xSplit="1" topLeftCell="B1" activePane="topRight" state="frozen"/>
      <selection activeCell="A20" sqref="A20"/>
      <selection pane="topRight" activeCell="XP29" sqref="XP29"/>
    </sheetView>
  </sheetViews>
  <sheetFormatPr defaultColWidth="11.140625" defaultRowHeight="15" x14ac:dyDescent="0.25"/>
  <cols>
    <col min="1" max="1" width="58.140625" style="23" customWidth="1"/>
    <col min="2" max="16384" width="11.140625" style="23"/>
  </cols>
  <sheetData>
    <row r="1" spans="1:219" customFormat="1" x14ac:dyDescent="0.25">
      <c r="A1" s="2"/>
      <c r="B1" s="6">
        <v>39569</v>
      </c>
      <c r="C1" s="6">
        <v>39600</v>
      </c>
      <c r="D1" s="6">
        <v>39630</v>
      </c>
      <c r="E1" s="6">
        <v>39661</v>
      </c>
      <c r="F1" s="6">
        <v>39692</v>
      </c>
      <c r="G1" s="6">
        <v>39722</v>
      </c>
      <c r="H1" s="6">
        <v>39753</v>
      </c>
      <c r="I1" s="6">
        <v>39783</v>
      </c>
      <c r="J1" s="6">
        <v>39814</v>
      </c>
      <c r="K1" s="6">
        <v>39845</v>
      </c>
      <c r="L1" s="6">
        <v>39873</v>
      </c>
      <c r="M1" s="6">
        <v>39904</v>
      </c>
      <c r="N1" s="6">
        <v>39934</v>
      </c>
      <c r="O1" s="6">
        <v>39965</v>
      </c>
      <c r="P1" s="6">
        <v>39995</v>
      </c>
      <c r="Q1" s="6">
        <v>40026</v>
      </c>
      <c r="R1" s="6">
        <v>40057</v>
      </c>
      <c r="S1" s="6">
        <v>40087</v>
      </c>
      <c r="T1" s="6">
        <v>40118</v>
      </c>
      <c r="U1" s="6">
        <v>40148</v>
      </c>
      <c r="V1" s="6">
        <v>40179</v>
      </c>
      <c r="W1" s="12">
        <v>40210</v>
      </c>
      <c r="X1" s="6">
        <v>40238</v>
      </c>
      <c r="Y1" s="6">
        <v>40269</v>
      </c>
      <c r="Z1" s="12">
        <v>40299</v>
      </c>
      <c r="AA1" s="6">
        <v>40330</v>
      </c>
      <c r="AB1" s="6">
        <v>40360</v>
      </c>
      <c r="AC1" s="12">
        <v>40391</v>
      </c>
      <c r="AD1" s="6">
        <v>40422</v>
      </c>
      <c r="AE1" s="6">
        <v>40452</v>
      </c>
      <c r="AF1" s="12">
        <v>40483</v>
      </c>
      <c r="AG1" s="6">
        <v>40513</v>
      </c>
      <c r="AH1" s="12">
        <v>40544</v>
      </c>
      <c r="AI1" s="12">
        <v>40575</v>
      </c>
      <c r="AJ1" s="6">
        <v>40603</v>
      </c>
      <c r="AK1" s="12">
        <v>40634</v>
      </c>
      <c r="AL1" s="6">
        <v>40664</v>
      </c>
      <c r="AM1" s="6">
        <v>40695</v>
      </c>
      <c r="AN1" s="12">
        <v>40725</v>
      </c>
      <c r="AO1" s="6">
        <v>40756</v>
      </c>
      <c r="AP1" s="12">
        <v>40787</v>
      </c>
      <c r="AQ1" s="6">
        <v>40817</v>
      </c>
      <c r="AR1" s="6">
        <v>40848</v>
      </c>
      <c r="AS1" s="6">
        <v>40878</v>
      </c>
      <c r="AT1" s="6">
        <v>40909</v>
      </c>
      <c r="AU1" s="6">
        <v>40940</v>
      </c>
      <c r="AV1" s="6">
        <v>40969</v>
      </c>
      <c r="AW1" s="6">
        <v>41000</v>
      </c>
      <c r="AX1" s="12">
        <v>41030</v>
      </c>
      <c r="AY1" s="6">
        <v>41061</v>
      </c>
      <c r="AZ1" s="12">
        <v>41091</v>
      </c>
      <c r="BA1" s="6">
        <v>41122</v>
      </c>
      <c r="BB1" s="6">
        <v>41153</v>
      </c>
      <c r="BC1" s="6">
        <v>41183</v>
      </c>
      <c r="BD1" s="6">
        <v>41214</v>
      </c>
      <c r="BE1" s="12">
        <v>41244</v>
      </c>
      <c r="BF1" s="6">
        <v>41275</v>
      </c>
      <c r="BG1" s="12">
        <v>41306</v>
      </c>
      <c r="BH1" s="12">
        <v>41335</v>
      </c>
      <c r="BI1" s="12">
        <v>41366</v>
      </c>
      <c r="BJ1" s="12">
        <v>41396</v>
      </c>
      <c r="BK1" s="12">
        <v>41427</v>
      </c>
      <c r="BL1" s="12">
        <v>41457</v>
      </c>
      <c r="BM1" s="12">
        <v>41488</v>
      </c>
      <c r="BN1" s="12">
        <v>41519</v>
      </c>
      <c r="BO1" s="12">
        <v>41549</v>
      </c>
      <c r="BP1" s="12">
        <v>41580</v>
      </c>
      <c r="BQ1" s="12">
        <v>41610</v>
      </c>
      <c r="BR1" s="12">
        <v>41641</v>
      </c>
      <c r="BS1" s="12">
        <v>41672</v>
      </c>
      <c r="BT1" s="12">
        <v>41700</v>
      </c>
      <c r="BU1" s="12">
        <v>41731</v>
      </c>
      <c r="BV1" s="12">
        <v>41761</v>
      </c>
      <c r="BW1" s="12">
        <v>41792</v>
      </c>
      <c r="BX1" s="12">
        <v>41822</v>
      </c>
      <c r="BY1" s="12">
        <v>41853</v>
      </c>
      <c r="BZ1" s="12">
        <v>41884</v>
      </c>
      <c r="CA1" s="12">
        <v>41914</v>
      </c>
      <c r="CB1" s="12">
        <v>41945</v>
      </c>
      <c r="CC1" s="12">
        <v>41975</v>
      </c>
      <c r="CD1" s="12">
        <v>42006</v>
      </c>
      <c r="CE1" s="6">
        <v>42037</v>
      </c>
      <c r="CF1" s="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19" customFormat="1" x14ac:dyDescent="0.25">
      <c r="A2" s="43" t="s">
        <v>142</v>
      </c>
      <c r="B2" s="7">
        <v>-60.1</v>
      </c>
      <c r="C2" s="7">
        <v>-60.7</v>
      </c>
      <c r="D2" s="7">
        <v>-61.5</v>
      </c>
      <c r="E2" s="7">
        <v>-47.6</v>
      </c>
      <c r="F2" s="7">
        <v>-55.5</v>
      </c>
      <c r="G2" s="7">
        <v>-57.1</v>
      </c>
      <c r="H2" s="7">
        <v>-62.7</v>
      </c>
      <c r="I2" s="7">
        <v>-68.099999999999994</v>
      </c>
      <c r="J2" s="7">
        <v>-73.400000000000006</v>
      </c>
      <c r="K2" s="7">
        <v>-73.2</v>
      </c>
      <c r="L2" s="7">
        <v>-64.599999999999994</v>
      </c>
      <c r="M2" s="7">
        <v>-66.400000000000006</v>
      </c>
      <c r="N2" s="7">
        <v>-56.8</v>
      </c>
      <c r="O2" s="7">
        <v>-35.299999999999997</v>
      </c>
      <c r="P2" s="7">
        <v>-39.6</v>
      </c>
      <c r="Q2" s="7">
        <v>-42.5</v>
      </c>
      <c r="R2" s="7">
        <v>-60.1</v>
      </c>
      <c r="S2" s="7">
        <v>-52.1</v>
      </c>
      <c r="T2" s="7">
        <v>-43.6</v>
      </c>
      <c r="U2" s="7">
        <v>-48.883049999999997</v>
      </c>
      <c r="V2" s="7">
        <v>-47.73</v>
      </c>
      <c r="W2" s="14">
        <v>-53.1</v>
      </c>
      <c r="X2" s="14">
        <f>-45.17</f>
        <v>-45.17</v>
      </c>
      <c r="Y2" s="14">
        <v>-41.41</v>
      </c>
      <c r="Z2" s="14">
        <v>-33.799999999999997</v>
      </c>
      <c r="AA2" s="14">
        <v>-30.8</v>
      </c>
      <c r="AB2" s="7">
        <v>-24.991230000000002</v>
      </c>
      <c r="AC2" s="7">
        <v>-15.581250000000001</v>
      </c>
      <c r="AD2" s="7">
        <v>-16.3</v>
      </c>
      <c r="AE2" s="7">
        <v>-18.677959999999995</v>
      </c>
      <c r="AF2" s="7">
        <v>-11.690450000000002</v>
      </c>
      <c r="AG2" s="7">
        <v>-14.6</v>
      </c>
      <c r="AH2" s="7">
        <v>-17.299200000000003</v>
      </c>
      <c r="AI2" s="7">
        <v>-21.3</v>
      </c>
      <c r="AJ2" s="7">
        <v>-20.6</v>
      </c>
      <c r="AK2" s="7">
        <v>-20.360109999999999</v>
      </c>
      <c r="AL2" s="7">
        <v>-26.238819999999997</v>
      </c>
      <c r="AM2" s="7">
        <v>-6.3759799999999949</v>
      </c>
      <c r="AN2" s="7">
        <v>-7.4364100000000022</v>
      </c>
      <c r="AO2" s="7">
        <v>-14.518509999999996</v>
      </c>
      <c r="AP2" s="7">
        <v>-10.494799999999998</v>
      </c>
      <c r="AQ2" s="7">
        <v>-18.373190000000001</v>
      </c>
      <c r="AR2" s="7">
        <v>-19.611450000000001</v>
      </c>
      <c r="AS2" s="7">
        <v>-21.606150000000003</v>
      </c>
      <c r="AT2" s="7">
        <v>-33.432090000000002</v>
      </c>
      <c r="AU2" s="7">
        <v>-36.594190000000005</v>
      </c>
      <c r="AV2" s="7">
        <v>-32.692219999999999</v>
      </c>
      <c r="AW2" s="7">
        <v>-27.439330000000002</v>
      </c>
      <c r="AX2" s="7">
        <v>-30.326519999999999</v>
      </c>
      <c r="AY2" s="7">
        <v>-29.39575</v>
      </c>
      <c r="AZ2" s="7">
        <v>-27.595069999999996</v>
      </c>
      <c r="BA2" s="7">
        <v>-31.638879999999997</v>
      </c>
      <c r="BB2" s="7">
        <v>-16.961570000000002</v>
      </c>
      <c r="BC2" s="7">
        <v>-24.158669999999997</v>
      </c>
      <c r="BD2" s="7">
        <v>-26.210939999999997</v>
      </c>
      <c r="BE2" s="7">
        <v>-19.008690000000001</v>
      </c>
      <c r="BF2" s="7">
        <v>-26.223730000000003</v>
      </c>
      <c r="BG2" s="7">
        <v>-26.44455</v>
      </c>
      <c r="BH2" s="7">
        <v>-23.3</v>
      </c>
      <c r="BI2">
        <v>-26.6</v>
      </c>
      <c r="BJ2" s="7">
        <v>-26.003339999999998</v>
      </c>
      <c r="BK2" s="7">
        <v>-20.681239999999995</v>
      </c>
      <c r="BL2" s="7">
        <v>-28.169930000000004</v>
      </c>
      <c r="BM2" s="7">
        <v>-21.517829999999996</v>
      </c>
      <c r="BN2" s="7">
        <v>-20.118370000000002</v>
      </c>
      <c r="BO2" s="7">
        <v>-20.999570000000002</v>
      </c>
      <c r="BP2" s="7">
        <v>-9.5222800000000021</v>
      </c>
      <c r="BQ2" s="7">
        <v>-15.513849999999998</v>
      </c>
      <c r="BR2" s="7">
        <v>-41.442119999999989</v>
      </c>
      <c r="BS2" s="7">
        <v>-49.13548999999999</v>
      </c>
      <c r="BT2" s="7">
        <v>-53.244050000000001</v>
      </c>
      <c r="BU2" s="144">
        <v>-42.234099999999991</v>
      </c>
      <c r="BV2" s="7">
        <v>-51.813670000000002</v>
      </c>
      <c r="BW2" s="144">
        <v>-66.184350000000009</v>
      </c>
      <c r="BX2" s="7">
        <v>-38.392090000000003</v>
      </c>
      <c r="BY2" s="7">
        <v>-24.472249999999999</v>
      </c>
      <c r="BZ2" s="7">
        <v>-47.205289999999998</v>
      </c>
      <c r="CA2" s="7">
        <v>-30.795849999999998</v>
      </c>
      <c r="CB2" s="7">
        <v>-33.13008</v>
      </c>
      <c r="CC2" s="7">
        <v>-37.109739999999995</v>
      </c>
      <c r="CD2" s="7">
        <v>-36.602499999999999</v>
      </c>
      <c r="CE2" s="7">
        <v>-27.187220000000003</v>
      </c>
      <c r="CF2" s="7">
        <v>-22.039860000000001</v>
      </c>
      <c r="CG2" s="7">
        <v>-27.908170000000002</v>
      </c>
      <c r="CH2" s="7">
        <v>-23.707709999999999</v>
      </c>
      <c r="CI2" s="7">
        <v>-24.734639999999999</v>
      </c>
      <c r="CJ2" s="7">
        <v>-30.407369999999997</v>
      </c>
      <c r="CK2" s="7">
        <v>-27.530140000000006</v>
      </c>
      <c r="CL2" s="7">
        <v>-30.402109999999997</v>
      </c>
      <c r="CM2" s="7">
        <v>-35.557209999999998</v>
      </c>
      <c r="CN2" s="7">
        <v>-25.007610000000003</v>
      </c>
      <c r="CO2" s="7">
        <v>-22.774250000000002</v>
      </c>
      <c r="CP2" s="7">
        <v>-21.174800000000001</v>
      </c>
      <c r="CQ2" s="7">
        <v>-32.574600000000004</v>
      </c>
      <c r="CR2" s="7">
        <v>-31.25526</v>
      </c>
      <c r="CS2" s="7">
        <v>-13.610230000000001</v>
      </c>
      <c r="CT2" s="7">
        <v>-27.579779999999996</v>
      </c>
      <c r="CU2" s="7">
        <v>-35.227540000000005</v>
      </c>
      <c r="CV2" s="7">
        <v>-22.837890000000002</v>
      </c>
      <c r="CW2" s="7">
        <v>-27.473639999999996</v>
      </c>
      <c r="CX2" s="7">
        <v>-37.513860000000001</v>
      </c>
      <c r="CY2" s="7">
        <v>-42.740610000000004</v>
      </c>
      <c r="CZ2" s="7">
        <v>-45.313189999999999</v>
      </c>
      <c r="DA2" s="7">
        <v>-49.627259999999993</v>
      </c>
      <c r="DB2" s="7">
        <v>-43.310639999999992</v>
      </c>
      <c r="DC2" s="7">
        <v>-36.332439999999991</v>
      </c>
      <c r="DD2" s="7">
        <v>-41.334600000000002</v>
      </c>
      <c r="DE2" s="7">
        <v>-38.60192</v>
      </c>
      <c r="DF2" s="7">
        <v>-39.365480000000005</v>
      </c>
      <c r="DG2" s="7">
        <v>-41.594430000000003</v>
      </c>
      <c r="DH2" s="7">
        <v>-38.539749999999998</v>
      </c>
      <c r="DI2" s="7">
        <v>-36.615349999999992</v>
      </c>
      <c r="DJ2" s="7">
        <v>-39.794880000000006</v>
      </c>
      <c r="DK2" s="7">
        <v>-38.411299999999997</v>
      </c>
      <c r="DL2" s="7">
        <v>-45.569740000000003</v>
      </c>
      <c r="DM2" s="7">
        <v>-44.743279999999992</v>
      </c>
      <c r="DN2" s="7">
        <v>-37.618469999999988</v>
      </c>
      <c r="DO2" s="7">
        <v>-19.478829999999995</v>
      </c>
      <c r="DP2" s="7">
        <v>-31.14866</v>
      </c>
      <c r="DQ2" s="7">
        <v>-31.261370000000003</v>
      </c>
      <c r="DR2" s="7">
        <v>-31.688080000000003</v>
      </c>
      <c r="DS2" s="7">
        <v>-25.827559999999998</v>
      </c>
      <c r="DT2" s="7">
        <v>-30.537779999999998</v>
      </c>
      <c r="DU2" s="7">
        <v>-34.498930000000001</v>
      </c>
      <c r="DV2" s="7">
        <v>-43.46369</v>
      </c>
      <c r="DW2" s="7">
        <v>-54.256519999999988</v>
      </c>
      <c r="DX2" s="7">
        <v>-59.026429999999998</v>
      </c>
      <c r="DY2" s="7">
        <v>-33.49879</v>
      </c>
      <c r="DZ2" s="7">
        <v>-54.06960999999999</v>
      </c>
      <c r="EA2" s="7">
        <v>-51.426960000000001</v>
      </c>
      <c r="EB2" s="7">
        <v>-35.2744</v>
      </c>
      <c r="EC2" s="7">
        <v>-36.269959999999998</v>
      </c>
      <c r="ED2" s="7">
        <v>-38.446390000000008</v>
      </c>
      <c r="EE2" s="7">
        <v>-36.375979999999998</v>
      </c>
      <c r="EF2" s="7">
        <v>-45.366500000000002</v>
      </c>
      <c r="EG2" s="7">
        <v>-48.649219999999993</v>
      </c>
      <c r="EH2" s="7">
        <v>-32.85005000000001</v>
      </c>
      <c r="EI2" s="7">
        <v>-49.262879999999996</v>
      </c>
      <c r="EJ2" s="7">
        <v>-41.528630000000007</v>
      </c>
      <c r="EK2" s="7">
        <v>-41.930990000000008</v>
      </c>
      <c r="EL2" s="7">
        <v>-40.917860000000005</v>
      </c>
      <c r="EM2" s="7">
        <v>-37.659469999999999</v>
      </c>
      <c r="EN2" s="7">
        <v>-44.414149999999992</v>
      </c>
      <c r="EO2" s="7">
        <v>-63.450400000000002</v>
      </c>
      <c r="EP2" s="7">
        <v>-39.830309999999997</v>
      </c>
      <c r="EQ2" s="7">
        <v>-55.450429999999997</v>
      </c>
      <c r="ER2" s="7">
        <v>-39.213149999999999</v>
      </c>
      <c r="ES2" s="7">
        <v>-44.475819999999999</v>
      </c>
      <c r="ET2" s="7">
        <v>-38.84366</v>
      </c>
      <c r="EU2" s="7">
        <v>-38.924109999999999</v>
      </c>
      <c r="EV2" s="7">
        <v>-39.487300000000005</v>
      </c>
      <c r="EW2" s="7">
        <v>-36.569800000000001</v>
      </c>
      <c r="EX2" s="7">
        <v>-44.897930000000002</v>
      </c>
      <c r="EY2" s="7">
        <v>-39.49033</v>
      </c>
      <c r="EZ2" s="7">
        <v>-48.030140000000003</v>
      </c>
      <c r="FA2" s="7">
        <v>-41.551690000000001</v>
      </c>
      <c r="FB2" s="7">
        <v>-39.545649999999995</v>
      </c>
      <c r="FC2" s="7">
        <v>-50.087069999999997</v>
      </c>
      <c r="FD2" s="7">
        <v>-41.999070000000003</v>
      </c>
      <c r="FE2" s="7">
        <v>-44.864080000000001</v>
      </c>
      <c r="FF2" s="7">
        <v>-9.4434700000000049</v>
      </c>
      <c r="FG2" s="7">
        <v>-13.501580000000001</v>
      </c>
      <c r="FH2" s="7">
        <v>-21.61234</v>
      </c>
      <c r="FI2" s="7">
        <v>-35.914940000000001</v>
      </c>
      <c r="FJ2" s="7">
        <v>-53.262249999999987</v>
      </c>
      <c r="FK2" s="7">
        <v>-64.946089999999998</v>
      </c>
      <c r="FL2" s="7">
        <v>-64.015629999999987</v>
      </c>
      <c r="FM2" s="7">
        <v>-64.754269999999991</v>
      </c>
      <c r="FN2" s="7">
        <v>-58.555710000000005</v>
      </c>
      <c r="FO2" s="7">
        <v>-72.138339999999999</v>
      </c>
      <c r="FP2" s="7">
        <v>-21.65314</v>
      </c>
      <c r="FQ2" s="7">
        <v>-29.079549999999998</v>
      </c>
      <c r="FR2" s="7">
        <v>-41.53658999999999</v>
      </c>
      <c r="FS2" s="7">
        <v>-52.014469999999996</v>
      </c>
      <c r="FT2" s="7">
        <v>-6.0950299999999977</v>
      </c>
      <c r="FU2" s="7">
        <v>-67.351030000000009</v>
      </c>
      <c r="FV2" s="7">
        <v>-41.540000000000006</v>
      </c>
      <c r="FW2" s="7">
        <v>-2.4797900000000013</v>
      </c>
      <c r="FX2" s="7">
        <v>-37.844029999999997</v>
      </c>
      <c r="FY2" s="7">
        <v>-27.686620000000001</v>
      </c>
      <c r="FZ2" s="7">
        <v>-52.659580000000005</v>
      </c>
      <c r="GA2" s="7">
        <v>-60.196649999999991</v>
      </c>
      <c r="GB2" s="7">
        <v>-58.532149999999994</v>
      </c>
      <c r="GC2" s="7">
        <v>-75.483110000000011</v>
      </c>
      <c r="GD2" s="7">
        <v>-32.21367</v>
      </c>
      <c r="GE2" s="7">
        <v>-20.719940000000005</v>
      </c>
      <c r="GF2" s="7">
        <v>-21.431439999999998</v>
      </c>
      <c r="GG2" s="7">
        <v>-25.025820000000003</v>
      </c>
      <c r="GH2" s="7">
        <v>-29.527050000000006</v>
      </c>
      <c r="GI2" s="7">
        <v>-28.938989999999997</v>
      </c>
      <c r="GJ2" s="7">
        <v>-24.478580000000001</v>
      </c>
      <c r="GK2" s="7">
        <v>-29.821999999999999</v>
      </c>
      <c r="GL2" s="7">
        <v>-32.68591</v>
      </c>
      <c r="GM2" s="7">
        <v>-26.862770000000005</v>
      </c>
      <c r="GN2" s="7">
        <v>-30.524509999999996</v>
      </c>
      <c r="GO2" s="7">
        <v>-27.228369999999995</v>
      </c>
      <c r="GP2" s="7">
        <v>-30.70487</v>
      </c>
      <c r="GQ2" s="7">
        <v>-33.068569999999994</v>
      </c>
      <c r="GR2" s="7">
        <v>-31.686989999999994</v>
      </c>
      <c r="GS2" s="7">
        <v>-26.058150000000001</v>
      </c>
      <c r="GT2" s="7">
        <v>31.387259999999998</v>
      </c>
      <c r="GU2" s="7">
        <v>6.8314900000000023</v>
      </c>
      <c r="GV2" s="7">
        <v>4.9492299999999991</v>
      </c>
      <c r="GW2" s="7">
        <v>4.6818400000000002</v>
      </c>
      <c r="GX2" s="7">
        <v>12.350369999999998</v>
      </c>
      <c r="GY2" s="7">
        <v>-29.148520000000001</v>
      </c>
      <c r="GZ2" s="7">
        <v>-12.131300000000001</v>
      </c>
      <c r="HA2" s="7">
        <v>-25.958120000000001</v>
      </c>
      <c r="HB2" s="7">
        <v>-20.673470000000002</v>
      </c>
      <c r="HC2" s="7">
        <v>-55.418949999999995</v>
      </c>
      <c r="HD2" s="7">
        <v>-70.785040000000009</v>
      </c>
      <c r="HE2" s="7">
        <v>-93.098500000000016</v>
      </c>
      <c r="HF2" s="7">
        <v>-68.228839999999991</v>
      </c>
      <c r="HG2" s="7">
        <v>-75.486660000000001</v>
      </c>
      <c r="HH2" s="7">
        <v>-41.017470000000003</v>
      </c>
      <c r="HI2" s="7">
        <v>-68.365560000000002</v>
      </c>
      <c r="HJ2" s="7">
        <v>-56.349340000000005</v>
      </c>
      <c r="HK2" s="7">
        <v>-22.249730000000003</v>
      </c>
    </row>
    <row r="3" spans="1:219" customFormat="1" x14ac:dyDescent="0.25">
      <c r="A3" s="38" t="s">
        <v>109</v>
      </c>
      <c r="B3" s="7">
        <v>-60.1</v>
      </c>
      <c r="C3" s="7">
        <v>-60.7</v>
      </c>
      <c r="D3" s="7">
        <v>-61.5</v>
      </c>
      <c r="E3" s="7">
        <v>-47.6</v>
      </c>
      <c r="F3" s="7">
        <v>-55.5</v>
      </c>
      <c r="G3" s="7">
        <v>-57.1</v>
      </c>
      <c r="H3" s="7">
        <v>-62.7</v>
      </c>
      <c r="I3" s="7">
        <v>-68.099999999999994</v>
      </c>
      <c r="J3" s="7">
        <v>-73.400000000000006</v>
      </c>
      <c r="K3" s="7">
        <v>-73.2</v>
      </c>
      <c r="L3" s="7">
        <v>-64.599999999999994</v>
      </c>
      <c r="M3" s="7">
        <v>-66.400000000000006</v>
      </c>
      <c r="N3" s="7">
        <v>-56.8</v>
      </c>
      <c r="O3" s="7">
        <v>-35.299999999999997</v>
      </c>
      <c r="P3" s="7">
        <v>-39.6</v>
      </c>
      <c r="Q3" s="7">
        <v>-42.5</v>
      </c>
      <c r="R3" s="7">
        <v>-60.1</v>
      </c>
      <c r="S3" s="7">
        <v>-52.1</v>
      </c>
      <c r="T3" s="7">
        <v>-43.6</v>
      </c>
      <c r="U3" s="7">
        <v>-48.883049999999997</v>
      </c>
      <c r="V3" s="7">
        <v>-47.73</v>
      </c>
      <c r="W3" s="7">
        <v>-53.1</v>
      </c>
      <c r="X3" s="7">
        <v>-45.17</v>
      </c>
      <c r="Y3" s="7">
        <v>-41.41</v>
      </c>
      <c r="Z3" s="7">
        <v>-33.799999999999997</v>
      </c>
      <c r="AA3" s="7">
        <v>-30.8</v>
      </c>
      <c r="AB3" s="7">
        <v>-24.991230000000002</v>
      </c>
      <c r="AC3" s="7">
        <v>-15.581250000000001</v>
      </c>
      <c r="AD3" s="7">
        <v>-16.3</v>
      </c>
      <c r="AE3" s="7">
        <v>-18.677959999999999</v>
      </c>
      <c r="AF3" s="7">
        <v>-11.69045</v>
      </c>
      <c r="AG3" s="7">
        <v>-14.6</v>
      </c>
      <c r="AH3" s="7">
        <v>-17.299199999999999</v>
      </c>
      <c r="AI3" s="7">
        <v>-21.3</v>
      </c>
      <c r="AJ3" s="7">
        <v>-20.6</v>
      </c>
      <c r="AK3" s="7">
        <v>-20.360109999999999</v>
      </c>
      <c r="AL3" s="7">
        <v>-26.23882</v>
      </c>
      <c r="AM3" s="7">
        <v>-6.3759799999999904</v>
      </c>
      <c r="AN3" s="7">
        <v>-7.4364100000000004</v>
      </c>
      <c r="AO3" s="7">
        <v>-14.518509999999999</v>
      </c>
      <c r="AP3" s="7">
        <v>-10.4948</v>
      </c>
      <c r="AQ3" s="7">
        <v>-18.373190000000001</v>
      </c>
      <c r="AR3" s="7">
        <v>-19.611450000000001</v>
      </c>
      <c r="AS3" s="7">
        <v>-21.60615</v>
      </c>
      <c r="AT3" s="7">
        <v>-33.432090000000002</v>
      </c>
      <c r="AU3" s="7">
        <v>-36.594189999999998</v>
      </c>
      <c r="AV3" s="7">
        <v>-32.692219999999999</v>
      </c>
      <c r="AW3" s="7">
        <v>-27.439330000000002</v>
      </c>
      <c r="AX3" s="7">
        <v>-30.326519999999999</v>
      </c>
      <c r="AY3" s="7">
        <v>-29.39575</v>
      </c>
      <c r="AZ3" s="7">
        <v>-27.59507</v>
      </c>
      <c r="BA3" s="7">
        <v>-31.63888</v>
      </c>
      <c r="BB3" s="7">
        <v>-16.961569999999998</v>
      </c>
      <c r="BC3" s="7">
        <v>-24.158670000000001</v>
      </c>
      <c r="BD3" s="7">
        <v>-26.210940000000001</v>
      </c>
      <c r="BE3" s="7">
        <v>-19.008690000000001</v>
      </c>
      <c r="BF3" s="7">
        <v>-26.22373</v>
      </c>
      <c r="BG3" s="7">
        <v>-26.44455</v>
      </c>
      <c r="BH3" s="7">
        <v>-23.3</v>
      </c>
      <c r="BI3" s="7">
        <v>-26.6</v>
      </c>
      <c r="BJ3" s="7">
        <v>-26.003340000000001</v>
      </c>
      <c r="BK3" s="7">
        <v>-20.681239999999999</v>
      </c>
      <c r="BL3" s="7">
        <v>-28.169930000000001</v>
      </c>
      <c r="BM3" s="7">
        <v>-21.51783</v>
      </c>
      <c r="BN3" s="7">
        <v>-20.118369999999999</v>
      </c>
      <c r="BO3" s="7">
        <v>-20.999569999999999</v>
      </c>
      <c r="BP3" s="7">
        <v>-9.5222800000000003</v>
      </c>
      <c r="BQ3" s="7">
        <v>-15.51385</v>
      </c>
      <c r="BR3" s="7">
        <v>-41.442120000000003</v>
      </c>
      <c r="BS3" s="7">
        <v>-49.135489999999997</v>
      </c>
      <c r="BT3" s="7">
        <v>-53.244050000000001</v>
      </c>
      <c r="BU3" s="7">
        <v>-42.234099999999998</v>
      </c>
      <c r="BV3" s="7">
        <v>-51.813670000000002</v>
      </c>
      <c r="BW3" s="7">
        <v>-66.184349999999995</v>
      </c>
      <c r="BX3" s="7">
        <v>-38.392090000000003</v>
      </c>
      <c r="BY3" s="7">
        <v>-24.472249999999999</v>
      </c>
      <c r="BZ3" s="7">
        <v>-47.205289999999998</v>
      </c>
      <c r="CA3" s="7">
        <v>-30.795850000000002</v>
      </c>
      <c r="CB3" s="7">
        <v>-33.13008</v>
      </c>
      <c r="CC3" s="7">
        <v>-37.109740000000002</v>
      </c>
      <c r="CD3" s="7">
        <v>-36.602499999999999</v>
      </c>
      <c r="CE3" s="7">
        <v>-27.18722</v>
      </c>
      <c r="CF3" s="7">
        <v>-22.039860000000001</v>
      </c>
      <c r="CG3" s="7">
        <v>-27.908169999999998</v>
      </c>
      <c r="CH3" s="7">
        <v>-23.707709999999999</v>
      </c>
      <c r="CI3" s="7">
        <v>-24.734639999999999</v>
      </c>
      <c r="CJ3" s="7">
        <v>-30.40737</v>
      </c>
      <c r="CK3" s="7">
        <v>-27.530139999999999</v>
      </c>
      <c r="CL3" s="7">
        <v>-30.40211</v>
      </c>
      <c r="CM3" s="7">
        <v>-35.557209999999998</v>
      </c>
      <c r="CN3" s="7">
        <v>-25.00761</v>
      </c>
      <c r="CO3" s="7">
        <v>-22.774249999999999</v>
      </c>
      <c r="CP3" s="7">
        <v>-21.174800000000001</v>
      </c>
      <c r="CQ3" s="7">
        <v>-32.574599999999997</v>
      </c>
      <c r="CR3" s="7">
        <v>-31.25526</v>
      </c>
      <c r="CS3" s="7">
        <v>-13.61023</v>
      </c>
      <c r="CT3" s="7">
        <v>-27.57978</v>
      </c>
      <c r="CU3" s="7">
        <v>-35.227539999999998</v>
      </c>
      <c r="CV3" s="7">
        <v>-22.837890000000002</v>
      </c>
      <c r="CW3" s="7">
        <v>-27.47364</v>
      </c>
      <c r="CX3" s="7">
        <v>-37.513860000000001</v>
      </c>
      <c r="CY3" s="7">
        <v>-42.740609999999997</v>
      </c>
      <c r="CZ3" s="7">
        <v>-45.313189999999999</v>
      </c>
      <c r="DA3" s="7">
        <v>-49.62726</v>
      </c>
      <c r="DB3" s="7">
        <v>-43.310639999999999</v>
      </c>
      <c r="DC3" s="7">
        <v>-36.332439999999998</v>
      </c>
      <c r="DD3" s="7">
        <v>-41.334600000000002</v>
      </c>
      <c r="DE3" s="7">
        <v>-38.60192</v>
      </c>
      <c r="DF3" s="7">
        <v>-39.365479999999998</v>
      </c>
      <c r="DG3" s="7">
        <v>-41.594430000000003</v>
      </c>
      <c r="DH3" s="7">
        <v>-38.539749999999998</v>
      </c>
      <c r="DI3" s="7">
        <v>-36.615349999999999</v>
      </c>
      <c r="DJ3" s="7">
        <v>-39.794879999999999</v>
      </c>
      <c r="DK3" s="7">
        <v>-38.411299999999997</v>
      </c>
      <c r="DL3" s="7">
        <v>-45.569740000000003</v>
      </c>
      <c r="DM3" s="7">
        <v>-44.743279999999999</v>
      </c>
      <c r="DN3" s="7">
        <v>-37.618470000000002</v>
      </c>
      <c r="DO3" s="7">
        <v>-19.478829999999999</v>
      </c>
      <c r="DP3" s="7">
        <v>-31.14866</v>
      </c>
      <c r="DQ3" s="7">
        <v>-31.261369999999999</v>
      </c>
      <c r="DR3" s="7">
        <v>-31.688079999999999</v>
      </c>
      <c r="DS3" s="7">
        <v>-25.827559999999998</v>
      </c>
      <c r="DT3" s="7">
        <v>-30.537780000000001</v>
      </c>
      <c r="DU3" s="7">
        <v>-34.498930000000001</v>
      </c>
      <c r="DV3" s="7">
        <v>-43.46369</v>
      </c>
      <c r="DW3" s="7">
        <v>-54.256520000000002</v>
      </c>
      <c r="DX3" s="7">
        <v>-59.026429999999998</v>
      </c>
      <c r="DY3" s="7">
        <v>-33.49879</v>
      </c>
      <c r="DZ3" s="7">
        <v>-54.069609999999997</v>
      </c>
      <c r="EA3" s="7">
        <v>-51.426960000000001</v>
      </c>
      <c r="EB3" s="7">
        <v>-35.2744</v>
      </c>
      <c r="EC3" s="7">
        <v>-36.269959999999998</v>
      </c>
      <c r="ED3" s="7">
        <v>-38.446390000000001</v>
      </c>
      <c r="EE3" s="7">
        <v>-36.375979999999998</v>
      </c>
      <c r="EF3" s="7">
        <v>-45.366500000000002</v>
      </c>
      <c r="EG3" s="7">
        <v>-48.64922</v>
      </c>
      <c r="EH3" s="7">
        <v>-32.850050000000003</v>
      </c>
      <c r="EI3" s="7">
        <v>-49.262880000000003</v>
      </c>
      <c r="EJ3" s="7">
        <v>-41.52863</v>
      </c>
      <c r="EK3" s="7">
        <v>-41.930990000000001</v>
      </c>
      <c r="EL3" s="7">
        <v>-40.917859999999997</v>
      </c>
      <c r="EM3" s="7">
        <v>-37.659469999999999</v>
      </c>
      <c r="EN3" s="7">
        <v>-44.414149999999999</v>
      </c>
      <c r="EO3" s="7">
        <v>-63.450400000000002</v>
      </c>
      <c r="EP3" s="7">
        <v>-39.830309999999997</v>
      </c>
      <c r="EQ3" s="7">
        <v>-55.450429999999997</v>
      </c>
      <c r="ER3" s="7">
        <v>-39.213149999999999</v>
      </c>
      <c r="ES3" s="7">
        <v>-44.475819999999999</v>
      </c>
      <c r="ET3" s="7">
        <v>-38.84366</v>
      </c>
      <c r="EU3" s="7">
        <v>-38.924109999999999</v>
      </c>
      <c r="EV3" s="7">
        <v>-39.487299999999998</v>
      </c>
      <c r="EW3" s="7">
        <v>-36.569800000000001</v>
      </c>
      <c r="EX3" s="7">
        <v>-44.897930000000002</v>
      </c>
      <c r="EY3" s="7">
        <v>-39.49033</v>
      </c>
      <c r="EZ3" s="7">
        <v>-48.030140000000003</v>
      </c>
      <c r="FA3" s="7">
        <v>-41.551690000000001</v>
      </c>
      <c r="FB3" s="7">
        <v>-39.545650000000002</v>
      </c>
      <c r="FC3" s="7">
        <v>-50.087069999999997</v>
      </c>
      <c r="FD3" s="7">
        <v>-41.999070000000003</v>
      </c>
      <c r="FE3" s="7">
        <v>-44.864080000000001</v>
      </c>
      <c r="FF3" s="7">
        <v>-9.4434699999999996</v>
      </c>
      <c r="FG3" s="7">
        <v>-13.501580000000001</v>
      </c>
      <c r="FH3" s="7">
        <v>-21.61234</v>
      </c>
      <c r="FI3" s="7">
        <v>-35.914940000000001</v>
      </c>
      <c r="FJ3" s="7">
        <v>-53.262250000000002</v>
      </c>
      <c r="FK3" s="7">
        <v>-64.946089999999998</v>
      </c>
      <c r="FL3" s="7">
        <v>-64.015630000000002</v>
      </c>
      <c r="FM3" s="7">
        <v>-64.754270000000005</v>
      </c>
      <c r="FN3" s="7">
        <v>-58.555709999999998</v>
      </c>
      <c r="FO3" s="7">
        <v>-72.138339999999999</v>
      </c>
      <c r="FP3" s="7">
        <v>-21.65314</v>
      </c>
      <c r="FQ3" s="7">
        <v>-29.079550000000001</v>
      </c>
      <c r="FR3" s="7">
        <v>-41.536589999999997</v>
      </c>
      <c r="FS3" s="7">
        <v>-52.014470000000003</v>
      </c>
      <c r="FT3" s="7">
        <v>-6.0950300000000102</v>
      </c>
      <c r="FU3" s="7">
        <v>-67.351029999999994</v>
      </c>
      <c r="FV3" s="7">
        <v>-41.54</v>
      </c>
      <c r="FW3" s="7">
        <v>-2.4797899999999902</v>
      </c>
      <c r="FX3" s="7">
        <v>-37.844029999999997</v>
      </c>
      <c r="FY3" s="7">
        <v>-27.686620000000001</v>
      </c>
      <c r="FZ3" s="7">
        <v>-52.659579999999998</v>
      </c>
      <c r="GA3" s="7">
        <v>-60.196649999999998</v>
      </c>
      <c r="GB3" s="7">
        <v>-58.532150000000001</v>
      </c>
      <c r="GC3" s="7">
        <v>-75.483109999999996</v>
      </c>
      <c r="GD3" s="7">
        <v>-32.21367</v>
      </c>
      <c r="GE3" s="7">
        <v>-20.719940000000001</v>
      </c>
      <c r="GF3" s="7">
        <v>-21.431439999999998</v>
      </c>
      <c r="GG3" s="7">
        <v>-25.02582</v>
      </c>
      <c r="GH3" s="7">
        <v>-29.527049999999999</v>
      </c>
      <c r="GI3" s="7">
        <v>-28.93899</v>
      </c>
      <c r="GJ3" s="7">
        <v>-24.478580000000001</v>
      </c>
      <c r="GK3" s="7">
        <v>-29.821999999999999</v>
      </c>
      <c r="GL3" s="7">
        <v>-32.68591</v>
      </c>
      <c r="GM3" s="7">
        <v>-26.862770000000001</v>
      </c>
      <c r="GN3" s="7">
        <v>-30.524509999999999</v>
      </c>
      <c r="GO3" s="7">
        <v>-27.228370000000002</v>
      </c>
      <c r="GP3" s="7">
        <v>-30.70487</v>
      </c>
      <c r="GQ3" s="7">
        <v>-33.068570000000001</v>
      </c>
      <c r="GR3" s="7">
        <v>-31.686990000000002</v>
      </c>
      <c r="GS3" s="7">
        <v>-26.058150000000001</v>
      </c>
      <c r="GT3" s="7">
        <v>31.387260000000001</v>
      </c>
      <c r="GU3" s="7">
        <v>6.8314899999999996</v>
      </c>
      <c r="GV3" s="7">
        <v>4.94923</v>
      </c>
      <c r="GW3" s="7">
        <v>4.6818400000000002</v>
      </c>
      <c r="GX3" s="7">
        <v>12.35037</v>
      </c>
      <c r="GY3" s="7">
        <v>-29.148520000000001</v>
      </c>
      <c r="GZ3" s="7">
        <v>-12.1313</v>
      </c>
      <c r="HA3" s="7">
        <v>-25.958120000000001</v>
      </c>
      <c r="HB3" s="7">
        <v>-20.673469999999998</v>
      </c>
      <c r="HC3" s="7">
        <v>-55.418950000000002</v>
      </c>
      <c r="HD3" s="7">
        <v>-70.785039999999995</v>
      </c>
      <c r="HE3" s="7">
        <v>-93.098500000000001</v>
      </c>
      <c r="HF3" s="7">
        <v>-68.228840000000005</v>
      </c>
      <c r="HG3" s="7">
        <v>-75.486660000000001</v>
      </c>
      <c r="HH3" s="7">
        <v>-41.017470000000003</v>
      </c>
      <c r="HI3" s="7">
        <v>-68.365560000000002</v>
      </c>
      <c r="HJ3" s="7">
        <v>-56.349339999999998</v>
      </c>
      <c r="HK3" s="7">
        <v>-22.24973</v>
      </c>
    </row>
    <row r="4" spans="1:219" x14ac:dyDescent="0.2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row>
    <row r="5" spans="1:219" s="15" customFormat="1" x14ac:dyDescent="0.25"/>
    <row r="6" spans="1:219" x14ac:dyDescent="0.25">
      <c r="AA6" s="15"/>
      <c r="AD6" s="15"/>
      <c r="BE6" s="15"/>
      <c r="BH6" s="15"/>
      <c r="BK6" s="15"/>
      <c r="BN6" s="15"/>
      <c r="BO6" s="15"/>
      <c r="BQ6" s="15"/>
      <c r="BT6" s="15"/>
      <c r="BW6" s="15"/>
      <c r="BZ6" s="15"/>
      <c r="CC6" s="15"/>
      <c r="CF6" s="15"/>
      <c r="CI6" s="15"/>
      <c r="CL6" s="15"/>
      <c r="CO6" s="15"/>
      <c r="CR6" s="15"/>
      <c r="CU6" s="15"/>
      <c r="CX6" s="139"/>
      <c r="DA6" s="15"/>
      <c r="DD6" s="15"/>
      <c r="HI6" s="7"/>
    </row>
    <row r="7" spans="1:219" x14ac:dyDescent="0.25">
      <c r="B7" s="15"/>
      <c r="E7" s="15"/>
      <c r="H7" s="15"/>
      <c r="K7" s="15"/>
      <c r="N7" s="15"/>
      <c r="Q7" s="15"/>
      <c r="T7" s="15"/>
      <c r="W7" s="15"/>
      <c r="Z7" s="15"/>
      <c r="AA7" s="15"/>
      <c r="AC7" s="15"/>
      <c r="AD7" s="15"/>
      <c r="AF7" s="15"/>
      <c r="AI7" s="15"/>
      <c r="AL7" s="15"/>
      <c r="AO7" s="15"/>
      <c r="AR7" s="15"/>
      <c r="AU7" s="15"/>
      <c r="AX7" s="15"/>
      <c r="BA7" s="15"/>
      <c r="BD7" s="15"/>
      <c r="BG7" s="15"/>
      <c r="BH7" s="31"/>
      <c r="BK7" s="15"/>
      <c r="BN7" s="15"/>
      <c r="BO7"/>
      <c r="BP7"/>
      <c r="BQ7"/>
      <c r="BR7"/>
      <c r="BS7"/>
      <c r="BT7"/>
      <c r="BU7"/>
      <c r="BV7"/>
      <c r="BW7"/>
      <c r="BX7" s="7"/>
      <c r="BY7" s="7"/>
      <c r="BZ7"/>
      <c r="CA7"/>
      <c r="CC7" s="15"/>
      <c r="CF7" s="15"/>
      <c r="CI7" s="15"/>
      <c r="CL7" s="15"/>
      <c r="CO7" s="15"/>
      <c r="CR7" s="15"/>
      <c r="CU7" s="15"/>
      <c r="CX7" s="15"/>
      <c r="DA7" s="15"/>
      <c r="DD7" s="15"/>
      <c r="HI7" s="7"/>
    </row>
    <row r="8" spans="1:219" x14ac:dyDescent="0.25">
      <c r="B8" s="15"/>
      <c r="E8" s="15"/>
      <c r="H8" s="15"/>
      <c r="K8" s="15"/>
      <c r="N8" s="15"/>
      <c r="Q8" s="15"/>
      <c r="T8" s="15"/>
      <c r="W8" s="15"/>
      <c r="Z8" s="15"/>
      <c r="AA8" s="15"/>
      <c r="AC8" s="15"/>
      <c r="AF8" s="15"/>
      <c r="AI8" s="15"/>
      <c r="AL8" s="15"/>
      <c r="AO8" s="15"/>
      <c r="AR8" s="15"/>
      <c r="AU8" s="15"/>
      <c r="AX8" s="15"/>
      <c r="BA8" s="15"/>
      <c r="BD8" s="15"/>
      <c r="BK8" s="15"/>
      <c r="BL8" s="15"/>
      <c r="BP8" s="14"/>
      <c r="BQ8" s="14"/>
      <c r="BR8" s="14"/>
      <c r="BS8" s="14"/>
      <c r="BT8" s="14"/>
      <c r="BU8" s="14"/>
      <c r="BV8" s="14"/>
      <c r="BW8" s="14"/>
      <c r="BX8" s="14"/>
      <c r="BY8" s="14"/>
      <c r="BZ8" s="14"/>
      <c r="CA8" s="14"/>
      <c r="CB8" s="15"/>
      <c r="HI8" s="7"/>
    </row>
    <row r="9" spans="1:219" x14ac:dyDescent="0.25">
      <c r="AA9" s="15"/>
      <c r="AD9" s="31"/>
      <c r="AG9" s="31"/>
      <c r="BK9" s="15"/>
      <c r="BL9" s="15"/>
      <c r="BN9" s="31"/>
      <c r="BP9" s="14"/>
      <c r="BQ9" s="14"/>
      <c r="BR9" s="14"/>
      <c r="BS9" s="14"/>
      <c r="BT9" s="14"/>
      <c r="BU9" s="14"/>
      <c r="BV9" s="14"/>
      <c r="BW9" s="7"/>
      <c r="BX9" s="7"/>
      <c r="BY9" s="7"/>
      <c r="BZ9" s="7"/>
      <c r="CA9" s="7"/>
      <c r="CB9" s="15"/>
      <c r="HI9" s="7"/>
    </row>
    <row r="10" spans="1:219" x14ac:dyDescent="0.25">
      <c r="AA10" s="15"/>
      <c r="AD10" s="31"/>
      <c r="AG10" s="31"/>
      <c r="BK10" s="15"/>
      <c r="BL10" s="15"/>
      <c r="BN10" s="31"/>
      <c r="BO10"/>
      <c r="BP10"/>
      <c r="BQ10" s="7"/>
      <c r="BR10"/>
      <c r="BS10"/>
      <c r="BT10" s="7"/>
      <c r="BU10"/>
      <c r="BV10"/>
      <c r="BW10" s="7"/>
      <c r="BX10"/>
      <c r="BZ10" s="7"/>
      <c r="HI10" s="7"/>
    </row>
    <row r="11" spans="1:219" x14ac:dyDescent="0.25">
      <c r="AA11" s="15"/>
      <c r="AD11" s="31"/>
      <c r="AG11" s="31"/>
      <c r="BK11" s="15"/>
      <c r="BL11" s="15"/>
      <c r="BN11" s="31"/>
      <c r="BO11"/>
      <c r="BP11"/>
      <c r="BQ11" s="15"/>
      <c r="BR11"/>
      <c r="BS11"/>
      <c r="BT11" s="15"/>
      <c r="BU11"/>
      <c r="BV11"/>
      <c r="BW11" s="15"/>
      <c r="BX11"/>
      <c r="BZ11" s="15"/>
      <c r="HI11" s="7"/>
    </row>
    <row r="12" spans="1:219" x14ac:dyDescent="0.25">
      <c r="AD12" s="31"/>
      <c r="AG12" s="31"/>
      <c r="BK12" s="31"/>
      <c r="BL12" s="31"/>
      <c r="BN12" s="31"/>
      <c r="BO12" s="31"/>
      <c r="BQ12" s="31"/>
      <c r="BR12" s="31"/>
      <c r="HI12" s="7"/>
    </row>
    <row r="13" spans="1:219" x14ac:dyDescent="0.25">
      <c r="AD13" s="31"/>
      <c r="AG13" s="31"/>
      <c r="BN13" s="31"/>
      <c r="BO13" s="31"/>
      <c r="BQ13" s="31"/>
      <c r="BR13" s="31"/>
      <c r="HI13" s="7"/>
    </row>
    <row r="14" spans="1:219" x14ac:dyDescent="0.25">
      <c r="AD14" s="31"/>
      <c r="AG14" s="31"/>
      <c r="BN14" s="31"/>
      <c r="BO14" s="31"/>
      <c r="BQ14" s="31"/>
      <c r="BR14" s="31"/>
      <c r="HI14" s="7"/>
    </row>
    <row r="15" spans="1:219" x14ac:dyDescent="0.25">
      <c r="AD15" s="31"/>
      <c r="AG15" s="31"/>
      <c r="BN15" s="31"/>
      <c r="BO15" s="31"/>
      <c r="BQ15" s="31"/>
      <c r="BR15" s="31"/>
      <c r="HI15" s="7"/>
    </row>
    <row r="16" spans="1:219" x14ac:dyDescent="0.25">
      <c r="HI16" s="7"/>
    </row>
    <row r="17" spans="1:655" x14ac:dyDescent="0.25">
      <c r="HI17" s="7"/>
    </row>
    <row r="18" spans="1:655" x14ac:dyDescent="0.25">
      <c r="HI18" s="7"/>
    </row>
    <row r="19" spans="1:655" x14ac:dyDescent="0.25">
      <c r="HI19" s="7"/>
    </row>
    <row r="20" spans="1:655" x14ac:dyDescent="0.25">
      <c r="HI20" s="7"/>
    </row>
    <row r="21" spans="1:655" x14ac:dyDescent="0.25">
      <c r="HI21" s="7"/>
    </row>
    <row r="22" spans="1:655" x14ac:dyDescent="0.25">
      <c r="HI22" s="14"/>
    </row>
    <row r="23" spans="1:655" x14ac:dyDescent="0.25">
      <c r="HI23" s="14"/>
    </row>
    <row r="24" spans="1:655" x14ac:dyDescent="0.25">
      <c r="HI24" s="14"/>
    </row>
    <row r="25" spans="1:655" x14ac:dyDescent="0.25">
      <c r="B25" s="477">
        <v>39569</v>
      </c>
      <c r="C25" s="477"/>
      <c r="D25" s="477"/>
      <c r="E25" s="477">
        <v>39600</v>
      </c>
      <c r="F25" s="477"/>
      <c r="G25" s="477"/>
      <c r="H25" s="477">
        <v>39630</v>
      </c>
      <c r="I25" s="477"/>
      <c r="J25" s="477"/>
      <c r="K25" s="477">
        <v>39661</v>
      </c>
      <c r="L25" s="477"/>
      <c r="M25" s="477"/>
      <c r="N25" s="477">
        <v>39692</v>
      </c>
      <c r="O25" s="477"/>
      <c r="P25" s="477"/>
      <c r="Q25" s="477">
        <v>39722</v>
      </c>
      <c r="R25" s="477"/>
      <c r="S25" s="477"/>
      <c r="T25" s="477">
        <v>39753</v>
      </c>
      <c r="U25" s="477"/>
      <c r="V25" s="477"/>
      <c r="W25" s="477">
        <v>39783</v>
      </c>
      <c r="X25" s="477"/>
      <c r="Y25" s="477"/>
      <c r="Z25" s="477">
        <v>39814</v>
      </c>
      <c r="AA25" s="477"/>
      <c r="AB25" s="477"/>
      <c r="AC25" s="477">
        <v>39845</v>
      </c>
      <c r="AD25" s="477"/>
      <c r="AE25" s="477"/>
      <c r="AF25" s="477">
        <v>39873</v>
      </c>
      <c r="AG25" s="477"/>
      <c r="AH25" s="477"/>
      <c r="AI25" s="477">
        <v>39904</v>
      </c>
      <c r="AJ25" s="477"/>
      <c r="AK25" s="477"/>
      <c r="AL25" s="477">
        <v>39934</v>
      </c>
      <c r="AM25" s="477"/>
      <c r="AN25" s="477"/>
      <c r="AO25" s="477">
        <v>39965</v>
      </c>
      <c r="AP25" s="477"/>
      <c r="AQ25" s="477"/>
      <c r="AR25" s="477">
        <v>39995</v>
      </c>
      <c r="AS25" s="477"/>
      <c r="AT25" s="477"/>
      <c r="AU25" s="477">
        <v>40026</v>
      </c>
      <c r="AV25" s="477"/>
      <c r="AW25" s="477"/>
      <c r="AX25" s="477">
        <v>40057</v>
      </c>
      <c r="AY25" s="477"/>
      <c r="AZ25" s="477"/>
      <c r="BA25" s="477">
        <v>40087</v>
      </c>
      <c r="BB25" s="477"/>
      <c r="BC25" s="477"/>
      <c r="BD25" s="477">
        <v>40118</v>
      </c>
      <c r="BE25" s="477"/>
      <c r="BF25" s="477"/>
      <c r="BG25" s="477">
        <v>40148</v>
      </c>
      <c r="BH25" s="477"/>
      <c r="BI25" s="477"/>
      <c r="BJ25" s="477">
        <v>40179</v>
      </c>
      <c r="BK25" s="477"/>
      <c r="BL25" s="477"/>
      <c r="BM25" s="478">
        <v>40210</v>
      </c>
      <c r="BN25" s="478"/>
      <c r="BO25" s="478"/>
      <c r="BP25" s="478">
        <v>40238</v>
      </c>
      <c r="BQ25" s="478"/>
      <c r="BR25" s="478"/>
      <c r="BS25" s="477">
        <v>40269</v>
      </c>
      <c r="BT25" s="477"/>
      <c r="BU25" s="477"/>
      <c r="BV25" s="477">
        <v>40299</v>
      </c>
      <c r="BW25" s="477"/>
      <c r="BX25" s="477"/>
      <c r="BY25" s="477">
        <v>40330</v>
      </c>
      <c r="BZ25" s="477"/>
      <c r="CA25" s="477"/>
      <c r="CB25" s="477">
        <v>40360</v>
      </c>
      <c r="CC25" s="477"/>
      <c r="CD25" s="477"/>
      <c r="CE25" s="477">
        <v>40391</v>
      </c>
      <c r="CF25" s="477"/>
      <c r="CG25" s="477"/>
      <c r="CH25" s="477">
        <v>40422</v>
      </c>
      <c r="CI25" s="477"/>
      <c r="CJ25" s="477"/>
      <c r="CK25" s="477">
        <v>40452</v>
      </c>
      <c r="CL25" s="477"/>
      <c r="CM25" s="477"/>
      <c r="CN25" s="477">
        <v>40483</v>
      </c>
      <c r="CO25" s="477"/>
      <c r="CP25" s="477"/>
      <c r="CQ25" s="477">
        <v>40513</v>
      </c>
      <c r="CR25" s="477"/>
      <c r="CS25" s="477"/>
      <c r="CT25" s="477">
        <v>40544</v>
      </c>
      <c r="CU25" s="477"/>
      <c r="CV25" s="477"/>
      <c r="CW25" s="477">
        <v>40575</v>
      </c>
      <c r="CX25" s="477"/>
      <c r="CY25" s="477"/>
      <c r="CZ25" s="477">
        <v>40603</v>
      </c>
      <c r="DA25" s="477"/>
      <c r="DB25" s="477"/>
      <c r="DC25" s="477">
        <v>40634</v>
      </c>
      <c r="DD25" s="477"/>
      <c r="DE25" s="477"/>
      <c r="DF25" s="477">
        <v>40664</v>
      </c>
      <c r="DG25" s="477"/>
      <c r="DH25" s="477"/>
      <c r="DI25" s="477">
        <v>40695</v>
      </c>
      <c r="DJ25" s="477"/>
      <c r="DK25" s="477"/>
      <c r="DL25" s="477">
        <v>40725</v>
      </c>
      <c r="DM25" s="477"/>
      <c r="DN25" s="477"/>
      <c r="DO25" s="477">
        <v>40756</v>
      </c>
      <c r="DP25" s="477"/>
      <c r="DQ25" s="477"/>
      <c r="DR25" s="477">
        <v>40787</v>
      </c>
      <c r="DS25" s="477"/>
      <c r="DT25" s="477"/>
      <c r="DU25" s="477">
        <v>40817</v>
      </c>
      <c r="DV25" s="477"/>
      <c r="DW25" s="477"/>
      <c r="DX25" s="477">
        <v>40848</v>
      </c>
      <c r="DY25" s="477"/>
      <c r="DZ25" s="477"/>
      <c r="EA25" s="477">
        <v>40878</v>
      </c>
      <c r="EB25" s="477"/>
      <c r="EC25" s="477"/>
      <c r="ED25" s="477">
        <v>40909</v>
      </c>
      <c r="EE25" s="477"/>
      <c r="EF25" s="477"/>
      <c r="EG25" s="477">
        <v>40940</v>
      </c>
      <c r="EH25" s="477"/>
      <c r="EI25" s="477"/>
      <c r="EJ25" s="477">
        <v>40969</v>
      </c>
      <c r="EK25" s="477"/>
      <c r="EL25" s="477"/>
      <c r="EM25" s="477">
        <v>41000</v>
      </c>
      <c r="EN25" s="477"/>
      <c r="EO25" s="477"/>
      <c r="EP25" s="477">
        <v>41030</v>
      </c>
      <c r="EQ25" s="477"/>
      <c r="ER25" s="477"/>
      <c r="ES25" s="477">
        <v>41061</v>
      </c>
      <c r="ET25" s="477"/>
      <c r="EU25" s="477"/>
      <c r="EV25" s="477">
        <v>41091</v>
      </c>
      <c r="EW25" s="477"/>
      <c r="EX25" s="477"/>
      <c r="EY25" s="477">
        <v>41122</v>
      </c>
      <c r="EZ25" s="477"/>
      <c r="FA25" s="477"/>
      <c r="FB25" s="477">
        <v>41153</v>
      </c>
      <c r="FC25" s="477"/>
      <c r="FD25" s="477"/>
      <c r="FE25" s="477">
        <v>41183</v>
      </c>
      <c r="FF25" s="477"/>
      <c r="FG25" s="477"/>
      <c r="FH25" s="477">
        <v>41214</v>
      </c>
      <c r="FI25" s="477"/>
      <c r="FJ25" s="477"/>
      <c r="FK25" s="477">
        <v>41244</v>
      </c>
      <c r="FL25" s="477"/>
      <c r="FM25" s="477"/>
      <c r="FN25" s="477">
        <v>41275</v>
      </c>
      <c r="FO25" s="477"/>
      <c r="FP25" s="477"/>
      <c r="FQ25" s="477">
        <v>41306</v>
      </c>
      <c r="FR25" s="477"/>
      <c r="FS25" s="477"/>
      <c r="FT25" s="477">
        <v>41335</v>
      </c>
      <c r="FU25" s="477"/>
      <c r="FV25" s="477"/>
      <c r="FW25" s="477">
        <v>41366</v>
      </c>
      <c r="FX25" s="477"/>
      <c r="FY25" s="477"/>
      <c r="FZ25" s="477">
        <v>41396</v>
      </c>
      <c r="GA25" s="477"/>
      <c r="GB25" s="477"/>
      <c r="GC25" s="477">
        <v>41427</v>
      </c>
      <c r="GD25" s="477"/>
      <c r="GE25" s="477"/>
      <c r="GF25" s="477">
        <v>41457</v>
      </c>
      <c r="GG25" s="477"/>
      <c r="GH25" s="477"/>
      <c r="GI25" s="477">
        <v>41487</v>
      </c>
      <c r="GJ25" s="477"/>
      <c r="GK25" s="477"/>
      <c r="GL25" s="477">
        <v>41518</v>
      </c>
      <c r="GM25" s="477"/>
      <c r="GN25" s="477"/>
      <c r="GO25" s="477">
        <v>41548</v>
      </c>
      <c r="GP25" s="477"/>
      <c r="GQ25" s="477"/>
      <c r="GR25" s="477">
        <v>41579</v>
      </c>
      <c r="GS25" s="477"/>
      <c r="GT25" s="477"/>
      <c r="GU25" s="477">
        <v>41609</v>
      </c>
      <c r="GV25" s="477"/>
      <c r="GW25" s="477"/>
      <c r="GX25" s="477">
        <v>41640</v>
      </c>
      <c r="GY25" s="477"/>
      <c r="GZ25" s="477"/>
      <c r="HA25" s="477">
        <v>41671</v>
      </c>
      <c r="HB25" s="477"/>
      <c r="HC25" s="477"/>
      <c r="HD25" s="477">
        <v>41699</v>
      </c>
      <c r="HE25" s="477"/>
      <c r="HF25" s="477"/>
      <c r="HG25" s="477">
        <v>41730</v>
      </c>
      <c r="HH25" s="477"/>
      <c r="HI25" s="477"/>
      <c r="HJ25" s="477">
        <v>41760</v>
      </c>
      <c r="HK25" s="477"/>
      <c r="HL25" s="477"/>
      <c r="HM25" s="477">
        <v>41791</v>
      </c>
      <c r="HN25" s="477"/>
      <c r="HO25" s="477"/>
      <c r="HP25" s="477">
        <v>41821</v>
      </c>
      <c r="HQ25" s="477"/>
      <c r="HR25" s="477"/>
      <c r="HS25" s="477">
        <v>41852</v>
      </c>
      <c r="HT25" s="477"/>
      <c r="HU25" s="477"/>
      <c r="HV25" s="477">
        <v>41883</v>
      </c>
      <c r="HW25" s="477"/>
      <c r="HX25" s="477"/>
      <c r="HY25" s="477">
        <v>41913</v>
      </c>
      <c r="HZ25" s="477"/>
      <c r="IA25" s="477"/>
      <c r="IB25" s="477">
        <v>41944</v>
      </c>
      <c r="IC25" s="477"/>
      <c r="ID25" s="477"/>
      <c r="IE25" s="477">
        <v>41974</v>
      </c>
      <c r="IF25" s="477"/>
      <c r="IG25" s="477"/>
      <c r="IH25" s="477">
        <v>42005</v>
      </c>
      <c r="II25" s="477"/>
      <c r="IJ25" s="477"/>
      <c r="IK25" s="477">
        <v>42036</v>
      </c>
      <c r="IL25" s="477"/>
      <c r="IM25" s="477"/>
      <c r="IN25" s="477">
        <v>42064</v>
      </c>
      <c r="IO25" s="477"/>
      <c r="IP25" s="477"/>
      <c r="IQ25" s="477">
        <v>42095</v>
      </c>
      <c r="IR25" s="477"/>
      <c r="IS25" s="477"/>
      <c r="IT25" s="477">
        <v>42125</v>
      </c>
      <c r="IU25" s="477"/>
      <c r="IV25" s="477"/>
      <c r="IW25" s="477">
        <v>42156</v>
      </c>
      <c r="IX25" s="477"/>
      <c r="IY25" s="477"/>
      <c r="IZ25" s="477">
        <v>42186</v>
      </c>
      <c r="JA25" s="477"/>
      <c r="JB25" s="477"/>
      <c r="JC25" s="477">
        <v>42217</v>
      </c>
      <c r="JD25" s="477"/>
      <c r="JE25" s="477"/>
      <c r="JF25" s="477">
        <v>42248</v>
      </c>
      <c r="JG25" s="477"/>
      <c r="JH25" s="477"/>
      <c r="JI25" s="477">
        <v>42278</v>
      </c>
      <c r="JJ25" s="477"/>
      <c r="JK25" s="477"/>
      <c r="JL25" s="477">
        <v>42309</v>
      </c>
      <c r="JM25" s="477"/>
      <c r="JN25" s="477"/>
      <c r="JO25" s="477">
        <v>42339</v>
      </c>
      <c r="JP25" s="477"/>
      <c r="JQ25" s="477"/>
      <c r="JR25" s="477">
        <v>42370</v>
      </c>
      <c r="JS25" s="477"/>
      <c r="JT25" s="477"/>
      <c r="JU25" s="477">
        <v>42401</v>
      </c>
      <c r="JV25" s="477"/>
      <c r="JW25" s="477"/>
      <c r="JX25" s="477">
        <v>42430</v>
      </c>
      <c r="JY25" s="477"/>
      <c r="JZ25" s="477"/>
      <c r="KA25" s="477">
        <v>42461</v>
      </c>
      <c r="KB25" s="477"/>
      <c r="KC25" s="477"/>
      <c r="KD25" s="477">
        <v>42491</v>
      </c>
      <c r="KE25" s="477"/>
      <c r="KF25" s="477"/>
      <c r="KG25" s="477">
        <v>42522</v>
      </c>
      <c r="KH25" s="477"/>
      <c r="KI25" s="477"/>
      <c r="KJ25" s="477">
        <v>42552</v>
      </c>
      <c r="KK25" s="477"/>
      <c r="KL25" s="477"/>
      <c r="KM25" s="477">
        <v>42583</v>
      </c>
      <c r="KN25" s="477"/>
      <c r="KO25" s="477"/>
      <c r="KP25" s="477">
        <v>42614</v>
      </c>
      <c r="KQ25" s="477"/>
      <c r="KR25" s="477"/>
      <c r="KS25" s="477">
        <v>42644</v>
      </c>
      <c r="KT25" s="477"/>
      <c r="KU25" s="477"/>
      <c r="KV25" s="477">
        <v>42675</v>
      </c>
      <c r="KW25" s="477"/>
      <c r="KX25" s="477"/>
      <c r="KY25" s="477">
        <v>42705</v>
      </c>
      <c r="KZ25" s="477"/>
      <c r="LA25" s="477"/>
      <c r="LB25" s="477">
        <v>42736</v>
      </c>
      <c r="LC25" s="477"/>
      <c r="LD25" s="477"/>
      <c r="LE25" s="477">
        <v>42767</v>
      </c>
      <c r="LF25" s="477"/>
      <c r="LG25" s="477"/>
      <c r="LH25" s="477">
        <v>42795</v>
      </c>
      <c r="LI25" s="477"/>
      <c r="LJ25" s="477"/>
      <c r="LK25" s="477">
        <v>42826</v>
      </c>
      <c r="LL25" s="477"/>
      <c r="LM25" s="477"/>
      <c r="LN25" s="477">
        <v>42856</v>
      </c>
      <c r="LO25" s="477"/>
      <c r="LP25" s="477"/>
      <c r="LQ25" s="477">
        <v>42887</v>
      </c>
      <c r="LR25" s="477"/>
      <c r="LS25" s="477"/>
      <c r="LT25" s="477">
        <v>42917</v>
      </c>
      <c r="LU25" s="477"/>
      <c r="LV25" s="477"/>
      <c r="LW25" s="477">
        <v>42948</v>
      </c>
      <c r="LX25" s="477"/>
      <c r="LY25" s="477"/>
      <c r="LZ25" s="477">
        <v>42979</v>
      </c>
      <c r="MA25" s="477"/>
      <c r="MB25" s="477"/>
      <c r="MC25" s="477">
        <v>43009</v>
      </c>
      <c r="MD25" s="477"/>
      <c r="ME25" s="477"/>
      <c r="MF25" s="477">
        <v>43040</v>
      </c>
      <c r="MG25" s="477"/>
      <c r="MH25" s="477"/>
      <c r="MI25" s="477">
        <v>43070</v>
      </c>
      <c r="MJ25" s="477"/>
      <c r="MK25" s="477"/>
      <c r="ML25" s="477">
        <v>43101</v>
      </c>
      <c r="MM25" s="477"/>
      <c r="MN25" s="477"/>
      <c r="MO25" s="477">
        <v>43132</v>
      </c>
      <c r="MP25" s="477"/>
      <c r="MQ25" s="477"/>
      <c r="MR25" s="477">
        <v>43160</v>
      </c>
      <c r="MS25" s="477"/>
      <c r="MT25" s="477"/>
      <c r="MU25" s="477">
        <v>43191</v>
      </c>
      <c r="MV25" s="477"/>
      <c r="MW25" s="477"/>
      <c r="MX25" s="477">
        <v>43221</v>
      </c>
      <c r="MY25" s="477"/>
      <c r="MZ25" s="477"/>
      <c r="NA25" s="477">
        <v>43252</v>
      </c>
      <c r="NB25" s="477"/>
      <c r="NC25" s="477"/>
      <c r="ND25" s="477">
        <v>43282</v>
      </c>
      <c r="NE25" s="477"/>
      <c r="NF25" s="477"/>
      <c r="NG25" s="477">
        <v>43313</v>
      </c>
      <c r="NH25" s="477"/>
      <c r="NI25" s="477"/>
      <c r="NJ25" s="477">
        <v>43344</v>
      </c>
      <c r="NK25" s="477"/>
      <c r="NL25" s="477"/>
      <c r="NM25" s="477">
        <v>43374</v>
      </c>
      <c r="NN25" s="477"/>
      <c r="NO25" s="477"/>
      <c r="NP25" s="477">
        <v>43405</v>
      </c>
      <c r="NQ25" s="477"/>
      <c r="NR25" s="477"/>
      <c r="NS25" s="477">
        <v>43435</v>
      </c>
      <c r="NT25" s="477"/>
      <c r="NU25" s="477"/>
      <c r="NV25" s="477">
        <v>43466</v>
      </c>
      <c r="NW25" s="477"/>
      <c r="NX25" s="477"/>
      <c r="NY25" s="477">
        <v>43497</v>
      </c>
      <c r="NZ25" s="477"/>
      <c r="OA25" s="477"/>
      <c r="OB25" s="477">
        <v>43525</v>
      </c>
      <c r="OC25" s="477"/>
      <c r="OD25" s="477"/>
      <c r="OE25" s="477">
        <v>43556</v>
      </c>
      <c r="OF25" s="477"/>
      <c r="OG25" s="477"/>
      <c r="OH25" s="477">
        <v>43586</v>
      </c>
      <c r="OI25" s="477"/>
      <c r="OJ25" s="477"/>
      <c r="OK25" s="477">
        <v>43617</v>
      </c>
      <c r="OL25" s="477"/>
      <c r="OM25" s="477"/>
      <c r="ON25" s="477">
        <v>43647</v>
      </c>
      <c r="OO25" s="477"/>
      <c r="OP25" s="477"/>
      <c r="OQ25" s="477">
        <v>43678</v>
      </c>
      <c r="OR25" s="477"/>
      <c r="OS25" s="477"/>
      <c r="OT25" s="477">
        <v>43709</v>
      </c>
      <c r="OU25" s="477"/>
      <c r="OV25" s="477"/>
      <c r="OW25" s="477">
        <v>43739</v>
      </c>
      <c r="OX25" s="477"/>
      <c r="OY25" s="477"/>
      <c r="OZ25" s="477">
        <v>43770</v>
      </c>
      <c r="PA25" s="477"/>
      <c r="PB25" s="477"/>
      <c r="PC25" s="477">
        <v>43800</v>
      </c>
      <c r="PD25" s="477"/>
      <c r="PE25" s="477"/>
      <c r="PF25" s="477">
        <v>43831</v>
      </c>
      <c r="PG25" s="477"/>
      <c r="PH25" s="477"/>
      <c r="PI25" s="477">
        <v>43862</v>
      </c>
      <c r="PJ25" s="477"/>
      <c r="PK25" s="477"/>
      <c r="PL25" s="477">
        <v>43891</v>
      </c>
      <c r="PM25" s="477"/>
      <c r="PN25" s="477"/>
      <c r="PO25" s="477">
        <v>43922</v>
      </c>
      <c r="PP25" s="477"/>
      <c r="PQ25" s="477"/>
      <c r="PR25" s="477">
        <v>43952</v>
      </c>
      <c r="PS25" s="477"/>
      <c r="PT25" s="477"/>
      <c r="PU25" s="477">
        <v>43983</v>
      </c>
      <c r="PV25" s="477"/>
      <c r="PW25" s="477"/>
      <c r="PX25" s="477">
        <v>44013</v>
      </c>
      <c r="PY25" s="477"/>
      <c r="PZ25" s="477"/>
      <c r="QA25" s="477">
        <v>44044</v>
      </c>
      <c r="QB25" s="477"/>
      <c r="QC25" s="477"/>
      <c r="QD25" s="477">
        <v>44075</v>
      </c>
      <c r="QE25" s="477"/>
      <c r="QF25" s="477"/>
      <c r="QG25" s="477">
        <v>44105</v>
      </c>
      <c r="QH25" s="477"/>
      <c r="QI25" s="477"/>
      <c r="QJ25" s="477">
        <v>44136</v>
      </c>
      <c r="QK25" s="477"/>
      <c r="QL25" s="477"/>
      <c r="QM25" s="477">
        <v>44166</v>
      </c>
      <c r="QN25" s="477"/>
      <c r="QO25" s="477"/>
      <c r="QP25" s="477">
        <v>44197</v>
      </c>
      <c r="QQ25" s="477"/>
      <c r="QR25" s="477"/>
      <c r="QS25" s="477">
        <v>44228</v>
      </c>
      <c r="QT25" s="477"/>
      <c r="QU25" s="477"/>
      <c r="QV25" s="477">
        <v>44256</v>
      </c>
      <c r="QW25" s="477"/>
      <c r="QX25" s="477"/>
      <c r="QY25" s="477">
        <v>44287</v>
      </c>
      <c r="QZ25" s="477"/>
      <c r="RA25" s="477"/>
      <c r="RB25" s="477">
        <v>44317</v>
      </c>
      <c r="RC25" s="477"/>
      <c r="RD25" s="477"/>
      <c r="RE25" s="477">
        <v>44348</v>
      </c>
      <c r="RF25" s="477"/>
      <c r="RG25" s="477"/>
      <c r="RH25" s="477">
        <v>44378</v>
      </c>
      <c r="RI25" s="477"/>
      <c r="RJ25" s="477"/>
      <c r="RK25" s="477">
        <v>44409</v>
      </c>
      <c r="RL25" s="477"/>
      <c r="RM25" s="477"/>
      <c r="RN25" s="477">
        <v>44440</v>
      </c>
      <c r="RO25" s="477"/>
      <c r="RP25" s="477"/>
      <c r="RQ25" s="477">
        <v>44470</v>
      </c>
      <c r="RR25" s="477"/>
      <c r="RS25" s="477"/>
      <c r="RT25" s="477">
        <v>44501</v>
      </c>
      <c r="RU25" s="477"/>
      <c r="RV25" s="477"/>
      <c r="RW25" s="477">
        <v>44531</v>
      </c>
      <c r="RX25" s="477"/>
      <c r="RY25" s="477"/>
      <c r="RZ25" s="477">
        <v>44562</v>
      </c>
      <c r="SA25" s="477"/>
      <c r="SB25" s="477"/>
      <c r="SC25" s="477">
        <v>44593</v>
      </c>
      <c r="SD25" s="477"/>
      <c r="SE25" s="477"/>
      <c r="SF25" s="477">
        <v>44621</v>
      </c>
      <c r="SG25" s="477"/>
      <c r="SH25" s="477"/>
      <c r="SI25" s="477">
        <v>44652</v>
      </c>
      <c r="SJ25" s="477"/>
      <c r="SK25" s="477"/>
      <c r="SL25" s="477">
        <v>44682</v>
      </c>
      <c r="SM25" s="477"/>
      <c r="SN25" s="477"/>
      <c r="SO25" s="477">
        <v>44713</v>
      </c>
      <c r="SP25" s="477"/>
      <c r="SQ25" s="477"/>
      <c r="SR25" s="477">
        <v>44743</v>
      </c>
      <c r="SS25" s="477"/>
      <c r="ST25" s="477"/>
      <c r="SU25" s="477">
        <v>44774</v>
      </c>
      <c r="SV25" s="477"/>
      <c r="SW25" s="477"/>
      <c r="SX25" s="477">
        <v>44805</v>
      </c>
      <c r="SY25" s="477"/>
      <c r="SZ25" s="477"/>
      <c r="TA25" s="477">
        <v>44835</v>
      </c>
      <c r="TB25" s="477"/>
      <c r="TC25" s="477"/>
      <c r="TD25" s="477">
        <v>44866</v>
      </c>
      <c r="TE25" s="477"/>
      <c r="TF25" s="477"/>
      <c r="TG25" s="477">
        <v>44896</v>
      </c>
      <c r="TH25" s="477"/>
      <c r="TI25" s="477"/>
      <c r="TJ25" s="477">
        <v>44927</v>
      </c>
      <c r="TK25" s="477"/>
      <c r="TL25" s="477"/>
      <c r="TM25" s="477">
        <v>44958</v>
      </c>
      <c r="TN25" s="477"/>
      <c r="TO25" s="477"/>
      <c r="TP25" s="477">
        <v>44986</v>
      </c>
      <c r="TQ25" s="477"/>
      <c r="TR25" s="477"/>
      <c r="TS25" s="477">
        <v>45017</v>
      </c>
      <c r="TT25" s="477"/>
      <c r="TU25" s="477"/>
      <c r="TV25" s="477">
        <v>45047</v>
      </c>
      <c r="TW25" s="477"/>
      <c r="TX25" s="477"/>
      <c r="TY25" s="477">
        <v>45078</v>
      </c>
      <c r="TZ25" s="477"/>
      <c r="UA25" s="477"/>
      <c r="UB25" s="477">
        <v>45108</v>
      </c>
      <c r="UC25" s="477"/>
      <c r="UD25" s="477"/>
      <c r="UE25" s="477">
        <v>45139</v>
      </c>
      <c r="UF25" s="477"/>
      <c r="UG25" s="477"/>
      <c r="UH25" s="477">
        <v>45170</v>
      </c>
      <c r="UI25" s="477"/>
      <c r="UJ25" s="477"/>
      <c r="UK25" s="477">
        <v>45200</v>
      </c>
      <c r="UL25" s="477"/>
      <c r="UM25" s="477"/>
      <c r="UN25" s="477">
        <v>45231</v>
      </c>
      <c r="UO25" s="477"/>
      <c r="UP25" s="477"/>
      <c r="UQ25" s="477">
        <v>45261</v>
      </c>
      <c r="UR25" s="477"/>
      <c r="US25" s="477"/>
      <c r="UT25" s="477">
        <v>45292</v>
      </c>
      <c r="UU25" s="477"/>
      <c r="UV25" s="477"/>
      <c r="UW25" s="477">
        <v>45323</v>
      </c>
      <c r="UX25" s="477"/>
      <c r="UY25" s="477"/>
      <c r="UZ25" s="477">
        <v>45352</v>
      </c>
      <c r="VA25" s="477"/>
      <c r="VB25" s="477"/>
      <c r="VC25" s="477">
        <v>45383</v>
      </c>
      <c r="VD25" s="477"/>
      <c r="VE25" s="477"/>
      <c r="VF25" s="477">
        <v>45413</v>
      </c>
      <c r="VG25" s="477"/>
      <c r="VH25" s="477"/>
      <c r="VI25" s="477">
        <v>45444</v>
      </c>
      <c r="VJ25" s="477"/>
      <c r="VK25" s="477"/>
      <c r="VL25" s="477">
        <v>45474</v>
      </c>
      <c r="VM25" s="477"/>
      <c r="VN25" s="477"/>
      <c r="VO25" s="477">
        <v>45505</v>
      </c>
      <c r="VP25" s="477"/>
      <c r="VQ25" s="477"/>
      <c r="VR25" s="477">
        <v>45536</v>
      </c>
      <c r="VS25" s="477"/>
      <c r="VT25" s="477"/>
      <c r="VU25" s="477">
        <v>45566</v>
      </c>
      <c r="VV25" s="477"/>
      <c r="VW25" s="477"/>
      <c r="VX25" s="477">
        <v>45597</v>
      </c>
      <c r="VY25" s="477"/>
      <c r="VZ25" s="477"/>
      <c r="WA25" s="477">
        <v>45627</v>
      </c>
      <c r="WB25" s="477"/>
      <c r="WC25" s="477"/>
      <c r="WD25" s="477">
        <v>45658</v>
      </c>
      <c r="WE25" s="477"/>
      <c r="WF25" s="477"/>
      <c r="WG25" s="477">
        <v>45689</v>
      </c>
      <c r="WH25" s="477"/>
      <c r="WI25" s="477"/>
      <c r="WJ25" s="477">
        <v>45717</v>
      </c>
      <c r="WK25" s="477"/>
      <c r="WL25" s="477"/>
      <c r="WM25" s="477">
        <v>45748</v>
      </c>
      <c r="WN25" s="477"/>
      <c r="WO25" s="477"/>
      <c r="WP25" s="477">
        <v>45778</v>
      </c>
      <c r="WQ25" s="477"/>
      <c r="WR25" s="477"/>
      <c r="WS25" s="477">
        <v>45809</v>
      </c>
      <c r="WT25" s="477"/>
      <c r="WU25" s="477"/>
      <c r="WV25" s="477">
        <v>45839</v>
      </c>
      <c r="WW25" s="477"/>
      <c r="WX25" s="477"/>
      <c r="WY25" s="477">
        <v>45870</v>
      </c>
      <c r="WZ25" s="477"/>
      <c r="XA25" s="477"/>
      <c r="XB25" s="477">
        <v>45901</v>
      </c>
      <c r="XC25" s="477"/>
      <c r="XD25" s="477"/>
      <c r="XE25" s="477">
        <v>45931</v>
      </c>
      <c r="XF25" s="477"/>
      <c r="XG25" s="477"/>
      <c r="XH25" s="477">
        <v>45962</v>
      </c>
      <c r="XI25" s="477"/>
      <c r="XJ25" s="477"/>
      <c r="XK25" s="477">
        <v>45992</v>
      </c>
      <c r="XL25" s="477"/>
      <c r="XM25" s="477"/>
      <c r="XN25" s="477">
        <v>46023</v>
      </c>
      <c r="XO25" s="477"/>
      <c r="XP25" s="477"/>
      <c r="XQ25" s="477">
        <v>46054</v>
      </c>
      <c r="XR25" s="477"/>
      <c r="XS25" s="477"/>
      <c r="XT25" s="477">
        <v>46082</v>
      </c>
      <c r="XU25" s="477"/>
      <c r="XV25" s="477"/>
      <c r="XW25" s="477">
        <v>46113</v>
      </c>
      <c r="XX25" s="477"/>
      <c r="XY25" s="477"/>
      <c r="XZ25" s="477">
        <v>46143</v>
      </c>
      <c r="YA25" s="477"/>
      <c r="YB25" s="477"/>
      <c r="YC25" s="477">
        <v>46174</v>
      </c>
      <c r="YD25" s="477"/>
      <c r="YE25" s="477"/>
    </row>
    <row r="26" spans="1:655" x14ac:dyDescent="0.25">
      <c r="B26" s="30" t="s">
        <v>40</v>
      </c>
      <c r="C26" s="30" t="s">
        <v>42</v>
      </c>
      <c r="D26" s="30" t="s">
        <v>41</v>
      </c>
      <c r="E26" s="30" t="s">
        <v>40</v>
      </c>
      <c r="F26" s="30" t="s">
        <v>42</v>
      </c>
      <c r="G26" s="30" t="s">
        <v>41</v>
      </c>
      <c r="H26" s="30" t="s">
        <v>40</v>
      </c>
      <c r="I26" s="30" t="s">
        <v>42</v>
      </c>
      <c r="J26" s="30" t="s">
        <v>41</v>
      </c>
      <c r="K26" s="30" t="s">
        <v>40</v>
      </c>
      <c r="L26" s="30" t="s">
        <v>42</v>
      </c>
      <c r="M26" s="30" t="s">
        <v>41</v>
      </c>
      <c r="N26" s="30" t="s">
        <v>40</v>
      </c>
      <c r="O26" s="30" t="s">
        <v>42</v>
      </c>
      <c r="P26" s="30" t="s">
        <v>41</v>
      </c>
      <c r="Q26" s="30" t="s">
        <v>40</v>
      </c>
      <c r="R26" s="30" t="s">
        <v>42</v>
      </c>
      <c r="S26" s="30" t="s">
        <v>41</v>
      </c>
      <c r="T26" s="30" t="s">
        <v>40</v>
      </c>
      <c r="U26" s="30" t="s">
        <v>42</v>
      </c>
      <c r="V26" s="30" t="s">
        <v>41</v>
      </c>
      <c r="W26" s="30" t="s">
        <v>40</v>
      </c>
      <c r="X26" s="30" t="s">
        <v>42</v>
      </c>
      <c r="Y26" s="30" t="s">
        <v>41</v>
      </c>
      <c r="Z26" s="30" t="s">
        <v>40</v>
      </c>
      <c r="AA26" s="30" t="s">
        <v>42</v>
      </c>
      <c r="AB26" s="30" t="s">
        <v>41</v>
      </c>
      <c r="AC26" s="30" t="s">
        <v>40</v>
      </c>
      <c r="AD26" s="30" t="s">
        <v>42</v>
      </c>
      <c r="AE26" s="30" t="s">
        <v>41</v>
      </c>
      <c r="AF26" s="30" t="s">
        <v>40</v>
      </c>
      <c r="AG26" s="30" t="s">
        <v>42</v>
      </c>
      <c r="AH26" s="30" t="s">
        <v>41</v>
      </c>
      <c r="AI26" s="30" t="s">
        <v>40</v>
      </c>
      <c r="AJ26" s="30" t="s">
        <v>42</v>
      </c>
      <c r="AK26" s="30" t="s">
        <v>41</v>
      </c>
      <c r="AL26" s="30" t="s">
        <v>40</v>
      </c>
      <c r="AM26" s="30" t="s">
        <v>42</v>
      </c>
      <c r="AN26" s="30" t="s">
        <v>41</v>
      </c>
      <c r="AO26" s="30" t="s">
        <v>40</v>
      </c>
      <c r="AP26" s="30" t="s">
        <v>42</v>
      </c>
      <c r="AQ26" s="30" t="s">
        <v>41</v>
      </c>
      <c r="AR26" s="30" t="s">
        <v>40</v>
      </c>
      <c r="AS26" s="30" t="s">
        <v>42</v>
      </c>
      <c r="AT26" s="30" t="s">
        <v>41</v>
      </c>
      <c r="AU26" s="30" t="s">
        <v>40</v>
      </c>
      <c r="AV26" s="30" t="s">
        <v>42</v>
      </c>
      <c r="AW26" s="30" t="s">
        <v>41</v>
      </c>
      <c r="AX26" s="30" t="s">
        <v>40</v>
      </c>
      <c r="AY26" s="30" t="s">
        <v>42</v>
      </c>
      <c r="AZ26" s="30" t="s">
        <v>41</v>
      </c>
      <c r="BA26" s="30" t="s">
        <v>40</v>
      </c>
      <c r="BB26" s="30" t="s">
        <v>42</v>
      </c>
      <c r="BC26" s="30" t="s">
        <v>41</v>
      </c>
      <c r="BD26" s="30" t="s">
        <v>40</v>
      </c>
      <c r="BE26" s="30" t="s">
        <v>42</v>
      </c>
      <c r="BF26" s="30" t="s">
        <v>41</v>
      </c>
      <c r="BG26" s="30" t="s">
        <v>40</v>
      </c>
      <c r="BH26" s="30" t="s">
        <v>42</v>
      </c>
      <c r="BI26" s="30" t="s">
        <v>41</v>
      </c>
      <c r="BJ26" s="30" t="s">
        <v>40</v>
      </c>
      <c r="BK26" s="30" t="s">
        <v>42</v>
      </c>
      <c r="BL26" s="30" t="s">
        <v>41</v>
      </c>
      <c r="BM26" s="35" t="s">
        <v>40</v>
      </c>
      <c r="BN26" s="35" t="s">
        <v>42</v>
      </c>
      <c r="BO26" s="35" t="s">
        <v>41</v>
      </c>
      <c r="BP26" s="35" t="s">
        <v>40</v>
      </c>
      <c r="BQ26" s="35" t="s">
        <v>42</v>
      </c>
      <c r="BR26" s="35" t="s">
        <v>41</v>
      </c>
      <c r="BS26" s="30" t="s">
        <v>40</v>
      </c>
      <c r="BT26" s="30" t="s">
        <v>42</v>
      </c>
      <c r="BU26" s="30" t="s">
        <v>41</v>
      </c>
      <c r="BV26" s="30" t="s">
        <v>40</v>
      </c>
      <c r="BW26" s="30" t="s">
        <v>42</v>
      </c>
      <c r="BX26" s="30" t="s">
        <v>41</v>
      </c>
      <c r="BY26" s="30" t="s">
        <v>40</v>
      </c>
      <c r="BZ26" s="30" t="s">
        <v>42</v>
      </c>
      <c r="CA26" s="30" t="s">
        <v>41</v>
      </c>
      <c r="CB26" s="30" t="s">
        <v>40</v>
      </c>
      <c r="CC26" s="30" t="s">
        <v>42</v>
      </c>
      <c r="CD26" s="30" t="s">
        <v>41</v>
      </c>
      <c r="CE26" s="30" t="s">
        <v>40</v>
      </c>
      <c r="CF26" s="30" t="s">
        <v>42</v>
      </c>
      <c r="CG26" s="30" t="s">
        <v>41</v>
      </c>
      <c r="CH26" s="30" t="s">
        <v>40</v>
      </c>
      <c r="CI26" s="30" t="s">
        <v>42</v>
      </c>
      <c r="CJ26" s="30" t="s">
        <v>41</v>
      </c>
      <c r="CK26" s="30" t="s">
        <v>40</v>
      </c>
      <c r="CL26" s="30" t="s">
        <v>42</v>
      </c>
      <c r="CM26" s="30" t="s">
        <v>41</v>
      </c>
      <c r="CN26" s="30" t="s">
        <v>40</v>
      </c>
      <c r="CO26" s="30" t="s">
        <v>42</v>
      </c>
      <c r="CP26" s="30" t="s">
        <v>41</v>
      </c>
      <c r="CQ26" s="30" t="s">
        <v>40</v>
      </c>
      <c r="CR26" s="30" t="s">
        <v>42</v>
      </c>
      <c r="CS26" s="30" t="s">
        <v>41</v>
      </c>
      <c r="CT26" s="30" t="s">
        <v>40</v>
      </c>
      <c r="CU26" s="30" t="s">
        <v>42</v>
      </c>
      <c r="CV26" s="30" t="s">
        <v>41</v>
      </c>
      <c r="CW26" s="30" t="s">
        <v>40</v>
      </c>
      <c r="CX26" s="30" t="s">
        <v>42</v>
      </c>
      <c r="CY26" s="30" t="s">
        <v>41</v>
      </c>
      <c r="CZ26" s="30" t="s">
        <v>40</v>
      </c>
      <c r="DA26" s="30" t="s">
        <v>42</v>
      </c>
      <c r="DB26" s="30" t="s">
        <v>41</v>
      </c>
      <c r="DC26" s="30" t="s">
        <v>40</v>
      </c>
      <c r="DD26" s="30" t="s">
        <v>42</v>
      </c>
      <c r="DE26" s="30" t="s">
        <v>41</v>
      </c>
      <c r="DF26" s="30" t="s">
        <v>40</v>
      </c>
      <c r="DG26" s="30" t="s">
        <v>42</v>
      </c>
      <c r="DH26" s="30" t="s">
        <v>41</v>
      </c>
      <c r="DI26" s="30" t="s">
        <v>40</v>
      </c>
      <c r="DJ26" s="30" t="s">
        <v>42</v>
      </c>
      <c r="DK26" s="30" t="s">
        <v>41</v>
      </c>
      <c r="DL26" s="30" t="s">
        <v>40</v>
      </c>
      <c r="DM26" s="30" t="s">
        <v>42</v>
      </c>
      <c r="DN26" s="30" t="s">
        <v>41</v>
      </c>
      <c r="DO26" s="30" t="s">
        <v>40</v>
      </c>
      <c r="DP26" s="30" t="s">
        <v>42</v>
      </c>
      <c r="DQ26" s="30" t="s">
        <v>41</v>
      </c>
      <c r="DR26" s="30" t="s">
        <v>40</v>
      </c>
      <c r="DS26" s="30" t="s">
        <v>42</v>
      </c>
      <c r="DT26" s="30" t="s">
        <v>41</v>
      </c>
      <c r="DU26" s="30" t="s">
        <v>40</v>
      </c>
      <c r="DV26" s="30" t="s">
        <v>42</v>
      </c>
      <c r="DW26" s="30" t="s">
        <v>41</v>
      </c>
      <c r="DX26" s="30" t="s">
        <v>40</v>
      </c>
      <c r="DY26" s="30" t="s">
        <v>42</v>
      </c>
      <c r="DZ26" s="30" t="s">
        <v>41</v>
      </c>
      <c r="EA26" s="30" t="s">
        <v>40</v>
      </c>
      <c r="EB26" s="30" t="s">
        <v>42</v>
      </c>
      <c r="EC26" s="30" t="s">
        <v>41</v>
      </c>
      <c r="ED26" s="30" t="s">
        <v>40</v>
      </c>
      <c r="EE26" s="30" t="s">
        <v>42</v>
      </c>
      <c r="EF26" s="30" t="s">
        <v>41</v>
      </c>
      <c r="EG26" s="30" t="s">
        <v>40</v>
      </c>
      <c r="EH26" s="30" t="s">
        <v>42</v>
      </c>
      <c r="EI26" s="30" t="s">
        <v>41</v>
      </c>
      <c r="EJ26" s="30" t="s">
        <v>40</v>
      </c>
      <c r="EK26" s="30" t="s">
        <v>42</v>
      </c>
      <c r="EL26" s="30" t="s">
        <v>41</v>
      </c>
      <c r="EM26" s="30" t="s">
        <v>40</v>
      </c>
      <c r="EN26" s="30" t="s">
        <v>42</v>
      </c>
      <c r="EO26" s="30" t="s">
        <v>41</v>
      </c>
      <c r="EP26" s="30" t="s">
        <v>40</v>
      </c>
      <c r="EQ26" s="30" t="s">
        <v>42</v>
      </c>
      <c r="ER26" s="30" t="s">
        <v>41</v>
      </c>
      <c r="ES26" s="30" t="s">
        <v>40</v>
      </c>
      <c r="ET26" s="30" t="s">
        <v>42</v>
      </c>
      <c r="EU26" s="30" t="s">
        <v>41</v>
      </c>
      <c r="EV26" s="30" t="s">
        <v>40</v>
      </c>
      <c r="EW26" s="30" t="s">
        <v>42</v>
      </c>
      <c r="EX26" s="30" t="s">
        <v>41</v>
      </c>
      <c r="EY26" s="30" t="s">
        <v>40</v>
      </c>
      <c r="EZ26" s="30" t="s">
        <v>42</v>
      </c>
      <c r="FA26" s="30" t="s">
        <v>41</v>
      </c>
      <c r="FB26" s="30" t="s">
        <v>40</v>
      </c>
      <c r="FC26" s="30" t="s">
        <v>42</v>
      </c>
      <c r="FD26" s="30" t="s">
        <v>41</v>
      </c>
      <c r="FE26" s="30" t="s">
        <v>40</v>
      </c>
      <c r="FF26" s="30" t="s">
        <v>42</v>
      </c>
      <c r="FG26" s="30" t="s">
        <v>41</v>
      </c>
      <c r="FH26" s="30" t="s">
        <v>40</v>
      </c>
      <c r="FI26" s="30" t="s">
        <v>42</v>
      </c>
      <c r="FJ26" s="30" t="s">
        <v>41</v>
      </c>
      <c r="FK26" s="30" t="s">
        <v>40</v>
      </c>
      <c r="FL26" s="30" t="s">
        <v>42</v>
      </c>
      <c r="FM26" s="30" t="s">
        <v>41</v>
      </c>
      <c r="FN26" s="30" t="s">
        <v>40</v>
      </c>
      <c r="FO26" s="30" t="s">
        <v>42</v>
      </c>
      <c r="FP26" s="30" t="s">
        <v>41</v>
      </c>
      <c r="FQ26" s="30" t="s">
        <v>40</v>
      </c>
      <c r="FR26" s="30" t="s">
        <v>42</v>
      </c>
      <c r="FS26" s="30" t="s">
        <v>41</v>
      </c>
      <c r="FT26" s="30" t="s">
        <v>40</v>
      </c>
      <c r="FU26" s="30" t="s">
        <v>42</v>
      </c>
      <c r="FV26" s="30" t="s">
        <v>41</v>
      </c>
      <c r="FW26" s="30" t="s">
        <v>40</v>
      </c>
      <c r="FX26" s="30" t="s">
        <v>42</v>
      </c>
      <c r="FY26" s="30" t="s">
        <v>41</v>
      </c>
      <c r="FZ26" s="30" t="s">
        <v>40</v>
      </c>
      <c r="GA26" s="30" t="s">
        <v>42</v>
      </c>
      <c r="GB26" s="30" t="s">
        <v>41</v>
      </c>
      <c r="GC26" s="30" t="s">
        <v>40</v>
      </c>
      <c r="GD26" s="30" t="s">
        <v>42</v>
      </c>
      <c r="GE26" s="30" t="s">
        <v>41</v>
      </c>
      <c r="GF26" s="30" t="s">
        <v>40</v>
      </c>
      <c r="GG26" s="30" t="s">
        <v>42</v>
      </c>
      <c r="GH26" s="30" t="s">
        <v>41</v>
      </c>
      <c r="GI26" s="30" t="s">
        <v>40</v>
      </c>
      <c r="GJ26" s="30" t="s">
        <v>42</v>
      </c>
      <c r="GK26" s="30" t="s">
        <v>41</v>
      </c>
      <c r="GL26" s="30" t="s">
        <v>40</v>
      </c>
      <c r="GM26" s="30" t="s">
        <v>42</v>
      </c>
      <c r="GN26" s="30" t="s">
        <v>41</v>
      </c>
      <c r="GO26" s="30" t="s">
        <v>40</v>
      </c>
      <c r="GP26" s="30" t="s">
        <v>42</v>
      </c>
      <c r="GQ26" s="30" t="s">
        <v>41</v>
      </c>
      <c r="GR26" s="30" t="s">
        <v>40</v>
      </c>
      <c r="GS26" s="30" t="s">
        <v>42</v>
      </c>
      <c r="GT26" s="30" t="s">
        <v>41</v>
      </c>
      <c r="GU26" s="30" t="s">
        <v>40</v>
      </c>
      <c r="GV26" s="30" t="s">
        <v>42</v>
      </c>
      <c r="GW26" s="30" t="s">
        <v>41</v>
      </c>
      <c r="GX26" s="30" t="s">
        <v>40</v>
      </c>
      <c r="GY26" s="30" t="s">
        <v>42</v>
      </c>
      <c r="GZ26" s="30" t="s">
        <v>41</v>
      </c>
      <c r="HA26" s="30" t="s">
        <v>40</v>
      </c>
      <c r="HB26" s="30" t="s">
        <v>42</v>
      </c>
      <c r="HC26" s="30" t="s">
        <v>41</v>
      </c>
      <c r="HD26" s="30" t="s">
        <v>40</v>
      </c>
      <c r="HE26" s="30" t="s">
        <v>42</v>
      </c>
      <c r="HF26" s="30" t="s">
        <v>41</v>
      </c>
      <c r="HG26" s="30" t="s">
        <v>40</v>
      </c>
      <c r="HH26" s="30" t="s">
        <v>42</v>
      </c>
      <c r="HI26" s="30" t="s">
        <v>41</v>
      </c>
      <c r="HJ26" s="30" t="s">
        <v>40</v>
      </c>
      <c r="HK26" s="30" t="s">
        <v>42</v>
      </c>
      <c r="HL26" s="30" t="s">
        <v>41</v>
      </c>
      <c r="HM26" s="30" t="s">
        <v>40</v>
      </c>
      <c r="HN26" s="30" t="s">
        <v>42</v>
      </c>
      <c r="HO26" s="30" t="s">
        <v>41</v>
      </c>
      <c r="HP26" s="30" t="s">
        <v>40</v>
      </c>
      <c r="HQ26" s="30" t="s">
        <v>42</v>
      </c>
      <c r="HR26" s="30" t="s">
        <v>41</v>
      </c>
      <c r="HS26" s="30" t="s">
        <v>40</v>
      </c>
      <c r="HT26" s="30" t="s">
        <v>42</v>
      </c>
      <c r="HU26" s="30" t="s">
        <v>41</v>
      </c>
      <c r="HV26" s="30" t="s">
        <v>40</v>
      </c>
      <c r="HW26" s="30" t="s">
        <v>42</v>
      </c>
      <c r="HX26" s="30" t="s">
        <v>41</v>
      </c>
      <c r="HY26" s="30" t="s">
        <v>40</v>
      </c>
      <c r="HZ26" s="30" t="s">
        <v>42</v>
      </c>
      <c r="IA26" s="30" t="s">
        <v>41</v>
      </c>
      <c r="IB26" s="30" t="s">
        <v>40</v>
      </c>
      <c r="IC26" s="30" t="s">
        <v>42</v>
      </c>
      <c r="ID26" s="30" t="s">
        <v>41</v>
      </c>
      <c r="IE26" s="30" t="s">
        <v>40</v>
      </c>
      <c r="IF26" s="30" t="s">
        <v>42</v>
      </c>
      <c r="IG26" s="30" t="s">
        <v>41</v>
      </c>
      <c r="IH26" s="30" t="s">
        <v>40</v>
      </c>
      <c r="II26" s="30" t="s">
        <v>42</v>
      </c>
      <c r="IJ26" s="30" t="s">
        <v>41</v>
      </c>
      <c r="IK26" s="30" t="s">
        <v>40</v>
      </c>
      <c r="IL26" s="30" t="s">
        <v>42</v>
      </c>
      <c r="IM26" s="30" t="s">
        <v>41</v>
      </c>
      <c r="IN26" s="30" t="s">
        <v>40</v>
      </c>
      <c r="IO26" s="30" t="s">
        <v>42</v>
      </c>
      <c r="IP26" s="30" t="s">
        <v>41</v>
      </c>
      <c r="IQ26" s="30" t="s">
        <v>40</v>
      </c>
      <c r="IR26" s="30" t="s">
        <v>42</v>
      </c>
      <c r="IS26" s="30" t="s">
        <v>41</v>
      </c>
      <c r="IT26" s="30" t="s">
        <v>40</v>
      </c>
      <c r="IU26" s="30" t="s">
        <v>42</v>
      </c>
      <c r="IV26" s="30" t="s">
        <v>41</v>
      </c>
      <c r="IW26" s="30" t="s">
        <v>40</v>
      </c>
      <c r="IX26" s="30" t="s">
        <v>42</v>
      </c>
      <c r="IY26" s="30" t="s">
        <v>41</v>
      </c>
      <c r="IZ26" s="30" t="s">
        <v>40</v>
      </c>
      <c r="JA26" s="30" t="s">
        <v>42</v>
      </c>
      <c r="JB26" s="30" t="s">
        <v>41</v>
      </c>
      <c r="JC26" s="30" t="s">
        <v>40</v>
      </c>
      <c r="JD26" s="30" t="s">
        <v>42</v>
      </c>
      <c r="JE26" s="30" t="s">
        <v>41</v>
      </c>
      <c r="JF26" s="30" t="s">
        <v>40</v>
      </c>
      <c r="JG26" s="30" t="s">
        <v>42</v>
      </c>
      <c r="JH26" s="30" t="s">
        <v>41</v>
      </c>
      <c r="JI26" s="30" t="s">
        <v>40</v>
      </c>
      <c r="JJ26" s="30" t="s">
        <v>42</v>
      </c>
      <c r="JK26" s="30" t="s">
        <v>41</v>
      </c>
      <c r="JL26" s="30" t="s">
        <v>40</v>
      </c>
      <c r="JM26" s="30" t="s">
        <v>42</v>
      </c>
      <c r="JN26" s="30" t="s">
        <v>41</v>
      </c>
      <c r="JO26" s="30" t="s">
        <v>40</v>
      </c>
      <c r="JP26" s="30" t="s">
        <v>42</v>
      </c>
      <c r="JQ26" s="30" t="s">
        <v>41</v>
      </c>
      <c r="JR26" s="30" t="s">
        <v>40</v>
      </c>
      <c r="JS26" s="30" t="s">
        <v>42</v>
      </c>
      <c r="JT26" s="30" t="s">
        <v>41</v>
      </c>
      <c r="JU26" s="30" t="s">
        <v>40</v>
      </c>
      <c r="JV26" s="30" t="s">
        <v>42</v>
      </c>
      <c r="JW26" s="30" t="s">
        <v>41</v>
      </c>
      <c r="JX26" s="30" t="s">
        <v>40</v>
      </c>
      <c r="JY26" s="30" t="s">
        <v>42</v>
      </c>
      <c r="JZ26" s="30" t="s">
        <v>41</v>
      </c>
      <c r="KA26" s="30" t="s">
        <v>40</v>
      </c>
      <c r="KB26" s="30" t="s">
        <v>42</v>
      </c>
      <c r="KC26" s="30" t="s">
        <v>41</v>
      </c>
      <c r="KD26" s="30" t="s">
        <v>40</v>
      </c>
      <c r="KE26" s="30" t="s">
        <v>42</v>
      </c>
      <c r="KF26" s="30" t="s">
        <v>41</v>
      </c>
      <c r="KG26" s="30" t="s">
        <v>40</v>
      </c>
      <c r="KH26" s="30" t="s">
        <v>42</v>
      </c>
      <c r="KI26" s="30" t="s">
        <v>41</v>
      </c>
      <c r="KJ26" s="30" t="s">
        <v>40</v>
      </c>
      <c r="KK26" s="30" t="s">
        <v>42</v>
      </c>
      <c r="KL26" s="30" t="s">
        <v>41</v>
      </c>
      <c r="KM26" s="30" t="s">
        <v>40</v>
      </c>
      <c r="KN26" s="30" t="s">
        <v>42</v>
      </c>
      <c r="KO26" s="30" t="s">
        <v>41</v>
      </c>
      <c r="KP26" s="30" t="s">
        <v>40</v>
      </c>
      <c r="KQ26" s="30" t="s">
        <v>42</v>
      </c>
      <c r="KR26" s="30" t="s">
        <v>41</v>
      </c>
      <c r="KS26" s="30" t="s">
        <v>40</v>
      </c>
      <c r="KT26" s="30" t="s">
        <v>42</v>
      </c>
      <c r="KU26" s="30" t="s">
        <v>41</v>
      </c>
      <c r="KV26" s="30" t="s">
        <v>40</v>
      </c>
      <c r="KW26" s="30" t="s">
        <v>42</v>
      </c>
      <c r="KX26" s="30" t="s">
        <v>41</v>
      </c>
      <c r="KY26" s="30" t="s">
        <v>40</v>
      </c>
      <c r="KZ26" s="30" t="s">
        <v>42</v>
      </c>
      <c r="LA26" s="30" t="s">
        <v>41</v>
      </c>
      <c r="LB26" s="30" t="s">
        <v>40</v>
      </c>
      <c r="LC26" s="30" t="s">
        <v>42</v>
      </c>
      <c r="LD26" s="30" t="s">
        <v>41</v>
      </c>
      <c r="LE26" s="30" t="s">
        <v>40</v>
      </c>
      <c r="LF26" s="30" t="s">
        <v>42</v>
      </c>
      <c r="LG26" s="30" t="s">
        <v>41</v>
      </c>
      <c r="LH26" s="30" t="s">
        <v>40</v>
      </c>
      <c r="LI26" s="30" t="s">
        <v>42</v>
      </c>
      <c r="LJ26" s="30" t="s">
        <v>41</v>
      </c>
      <c r="LK26" s="30" t="s">
        <v>40</v>
      </c>
      <c r="LL26" s="30" t="s">
        <v>42</v>
      </c>
      <c r="LM26" s="30" t="s">
        <v>41</v>
      </c>
      <c r="LN26" s="30" t="s">
        <v>40</v>
      </c>
      <c r="LO26" s="30" t="s">
        <v>42</v>
      </c>
      <c r="LP26" s="30" t="s">
        <v>41</v>
      </c>
      <c r="LQ26" s="30" t="s">
        <v>40</v>
      </c>
      <c r="LR26" s="30" t="s">
        <v>42</v>
      </c>
      <c r="LS26" s="30" t="s">
        <v>41</v>
      </c>
      <c r="LT26" s="30" t="s">
        <v>40</v>
      </c>
      <c r="LU26" s="30" t="s">
        <v>42</v>
      </c>
      <c r="LV26" s="30" t="s">
        <v>41</v>
      </c>
      <c r="LW26" s="30" t="s">
        <v>40</v>
      </c>
      <c r="LX26" s="30" t="s">
        <v>42</v>
      </c>
      <c r="LY26" s="30" t="s">
        <v>41</v>
      </c>
      <c r="LZ26" s="30" t="s">
        <v>40</v>
      </c>
      <c r="MA26" s="30" t="s">
        <v>42</v>
      </c>
      <c r="MB26" s="30" t="s">
        <v>41</v>
      </c>
      <c r="MC26" s="30" t="s">
        <v>40</v>
      </c>
      <c r="MD26" s="30" t="s">
        <v>42</v>
      </c>
      <c r="ME26" s="30" t="s">
        <v>41</v>
      </c>
      <c r="MF26" s="30" t="s">
        <v>40</v>
      </c>
      <c r="MG26" s="30" t="s">
        <v>42</v>
      </c>
      <c r="MH26" s="30" t="s">
        <v>41</v>
      </c>
      <c r="MI26" s="30" t="s">
        <v>40</v>
      </c>
      <c r="MJ26" s="30" t="s">
        <v>42</v>
      </c>
      <c r="MK26" s="30" t="s">
        <v>41</v>
      </c>
      <c r="ML26" s="30" t="s">
        <v>40</v>
      </c>
      <c r="MM26" s="30" t="s">
        <v>42</v>
      </c>
      <c r="MN26" s="30" t="s">
        <v>41</v>
      </c>
      <c r="MO26" s="30" t="s">
        <v>40</v>
      </c>
      <c r="MP26" s="30" t="s">
        <v>42</v>
      </c>
      <c r="MQ26" s="30" t="s">
        <v>41</v>
      </c>
      <c r="MR26" s="30" t="s">
        <v>40</v>
      </c>
      <c r="MS26" s="30" t="s">
        <v>42</v>
      </c>
      <c r="MT26" s="30" t="s">
        <v>41</v>
      </c>
      <c r="MU26" s="30" t="s">
        <v>40</v>
      </c>
      <c r="MV26" s="30" t="s">
        <v>42</v>
      </c>
      <c r="MW26" s="30" t="s">
        <v>41</v>
      </c>
      <c r="MX26" s="30" t="s">
        <v>40</v>
      </c>
      <c r="MY26" s="30" t="s">
        <v>42</v>
      </c>
      <c r="MZ26" s="30" t="s">
        <v>41</v>
      </c>
      <c r="NA26" s="30" t="s">
        <v>40</v>
      </c>
      <c r="NB26" s="30" t="s">
        <v>42</v>
      </c>
      <c r="NC26" s="30" t="s">
        <v>41</v>
      </c>
      <c r="ND26" s="30" t="s">
        <v>40</v>
      </c>
      <c r="NE26" s="30" t="s">
        <v>42</v>
      </c>
      <c r="NF26" s="30" t="s">
        <v>41</v>
      </c>
      <c r="NG26" s="30" t="s">
        <v>40</v>
      </c>
      <c r="NH26" s="30" t="s">
        <v>42</v>
      </c>
      <c r="NI26" s="30" t="s">
        <v>41</v>
      </c>
      <c r="NJ26" s="30" t="s">
        <v>40</v>
      </c>
      <c r="NK26" s="30" t="s">
        <v>42</v>
      </c>
      <c r="NL26" s="30" t="s">
        <v>41</v>
      </c>
      <c r="NM26" s="30" t="s">
        <v>40</v>
      </c>
      <c r="NN26" s="30" t="s">
        <v>42</v>
      </c>
      <c r="NO26" s="30" t="s">
        <v>41</v>
      </c>
      <c r="NP26" s="30" t="s">
        <v>40</v>
      </c>
      <c r="NQ26" s="30" t="s">
        <v>42</v>
      </c>
      <c r="NR26" s="30" t="s">
        <v>41</v>
      </c>
      <c r="NS26" s="30" t="s">
        <v>40</v>
      </c>
      <c r="NT26" s="30" t="s">
        <v>42</v>
      </c>
      <c r="NU26" s="30" t="s">
        <v>41</v>
      </c>
      <c r="NV26" s="30" t="s">
        <v>40</v>
      </c>
      <c r="NW26" s="30" t="s">
        <v>42</v>
      </c>
      <c r="NX26" s="30" t="s">
        <v>41</v>
      </c>
      <c r="NY26" s="30" t="s">
        <v>40</v>
      </c>
      <c r="NZ26" s="30" t="s">
        <v>42</v>
      </c>
      <c r="OA26" s="30" t="s">
        <v>41</v>
      </c>
      <c r="OB26" s="30" t="s">
        <v>40</v>
      </c>
      <c r="OC26" s="30" t="s">
        <v>42</v>
      </c>
      <c r="OD26" s="30" t="s">
        <v>41</v>
      </c>
      <c r="OE26" s="30" t="s">
        <v>40</v>
      </c>
      <c r="OF26" s="30" t="s">
        <v>42</v>
      </c>
      <c r="OG26" s="30" t="s">
        <v>41</v>
      </c>
      <c r="OH26" s="30" t="s">
        <v>40</v>
      </c>
      <c r="OI26" s="30" t="s">
        <v>42</v>
      </c>
      <c r="OJ26" s="30" t="s">
        <v>41</v>
      </c>
      <c r="OK26" s="30" t="s">
        <v>40</v>
      </c>
      <c r="OL26" s="30" t="s">
        <v>42</v>
      </c>
      <c r="OM26" s="30" t="s">
        <v>41</v>
      </c>
      <c r="ON26" s="30" t="s">
        <v>40</v>
      </c>
      <c r="OO26" s="30" t="s">
        <v>42</v>
      </c>
      <c r="OP26" s="30" t="s">
        <v>41</v>
      </c>
      <c r="OQ26" s="30" t="s">
        <v>40</v>
      </c>
      <c r="OR26" s="30" t="s">
        <v>42</v>
      </c>
      <c r="OS26" s="30" t="s">
        <v>41</v>
      </c>
      <c r="OT26" s="30" t="s">
        <v>40</v>
      </c>
      <c r="OU26" s="30" t="s">
        <v>42</v>
      </c>
      <c r="OV26" s="30" t="s">
        <v>41</v>
      </c>
      <c r="OW26" s="30" t="s">
        <v>40</v>
      </c>
      <c r="OX26" s="30" t="s">
        <v>42</v>
      </c>
      <c r="OY26" s="30" t="s">
        <v>41</v>
      </c>
      <c r="OZ26" s="30" t="s">
        <v>40</v>
      </c>
      <c r="PA26" s="30" t="s">
        <v>42</v>
      </c>
      <c r="PB26" s="30" t="s">
        <v>41</v>
      </c>
      <c r="PC26" s="30" t="s">
        <v>40</v>
      </c>
      <c r="PD26" s="30" t="s">
        <v>42</v>
      </c>
      <c r="PE26" s="30" t="s">
        <v>41</v>
      </c>
      <c r="PF26" s="30" t="s">
        <v>40</v>
      </c>
      <c r="PG26" s="30" t="s">
        <v>42</v>
      </c>
      <c r="PH26" s="30" t="s">
        <v>41</v>
      </c>
      <c r="PI26" s="30" t="s">
        <v>40</v>
      </c>
      <c r="PJ26" s="30" t="s">
        <v>42</v>
      </c>
      <c r="PK26" s="30" t="s">
        <v>41</v>
      </c>
      <c r="PL26" s="30" t="s">
        <v>40</v>
      </c>
      <c r="PM26" s="30" t="s">
        <v>42</v>
      </c>
      <c r="PN26" s="30" t="s">
        <v>41</v>
      </c>
      <c r="PO26" s="30" t="s">
        <v>40</v>
      </c>
      <c r="PP26" s="30" t="s">
        <v>42</v>
      </c>
      <c r="PQ26" s="30" t="s">
        <v>41</v>
      </c>
      <c r="PR26" s="30" t="s">
        <v>40</v>
      </c>
      <c r="PS26" s="30" t="s">
        <v>42</v>
      </c>
      <c r="PT26" s="30" t="s">
        <v>41</v>
      </c>
      <c r="PU26" s="30" t="s">
        <v>40</v>
      </c>
      <c r="PV26" s="30" t="s">
        <v>42</v>
      </c>
      <c r="PW26" s="30" t="s">
        <v>41</v>
      </c>
      <c r="PX26" s="30" t="s">
        <v>40</v>
      </c>
      <c r="PY26" s="30" t="s">
        <v>42</v>
      </c>
      <c r="PZ26" s="30" t="s">
        <v>41</v>
      </c>
      <c r="QA26" s="30" t="s">
        <v>40</v>
      </c>
      <c r="QB26" s="30" t="s">
        <v>42</v>
      </c>
      <c r="QC26" s="30" t="s">
        <v>41</v>
      </c>
      <c r="QD26" s="30" t="s">
        <v>40</v>
      </c>
      <c r="QE26" s="30" t="s">
        <v>42</v>
      </c>
      <c r="QF26" s="30" t="s">
        <v>41</v>
      </c>
      <c r="QG26" s="30" t="s">
        <v>40</v>
      </c>
      <c r="QH26" s="30" t="s">
        <v>42</v>
      </c>
      <c r="QI26" s="30" t="s">
        <v>41</v>
      </c>
      <c r="QJ26" s="30" t="s">
        <v>40</v>
      </c>
      <c r="QK26" s="30" t="s">
        <v>42</v>
      </c>
      <c r="QL26" s="30" t="s">
        <v>41</v>
      </c>
      <c r="QM26" s="30" t="s">
        <v>40</v>
      </c>
      <c r="QN26" s="30" t="s">
        <v>42</v>
      </c>
      <c r="QO26" s="30" t="s">
        <v>41</v>
      </c>
      <c r="QP26" s="30" t="s">
        <v>40</v>
      </c>
      <c r="QQ26" s="30" t="s">
        <v>42</v>
      </c>
      <c r="QR26" s="30" t="s">
        <v>41</v>
      </c>
      <c r="QS26" s="30" t="s">
        <v>40</v>
      </c>
      <c r="QT26" s="30" t="s">
        <v>42</v>
      </c>
      <c r="QU26" s="30" t="s">
        <v>41</v>
      </c>
      <c r="QV26" s="30" t="s">
        <v>40</v>
      </c>
      <c r="QW26" s="30" t="s">
        <v>42</v>
      </c>
      <c r="QX26" s="30" t="s">
        <v>41</v>
      </c>
      <c r="QY26" s="30" t="s">
        <v>40</v>
      </c>
      <c r="QZ26" s="30" t="s">
        <v>42</v>
      </c>
      <c r="RA26" s="30" t="s">
        <v>41</v>
      </c>
      <c r="RB26" s="30" t="s">
        <v>40</v>
      </c>
      <c r="RC26" s="30" t="s">
        <v>42</v>
      </c>
      <c r="RD26" s="30" t="s">
        <v>41</v>
      </c>
      <c r="RE26" s="30" t="s">
        <v>40</v>
      </c>
      <c r="RF26" s="30" t="s">
        <v>42</v>
      </c>
      <c r="RG26" s="30" t="s">
        <v>41</v>
      </c>
      <c r="RH26" s="30" t="s">
        <v>40</v>
      </c>
      <c r="RI26" s="30" t="s">
        <v>42</v>
      </c>
      <c r="RJ26" s="30" t="s">
        <v>41</v>
      </c>
      <c r="RK26" s="30" t="s">
        <v>40</v>
      </c>
      <c r="RL26" s="30" t="s">
        <v>42</v>
      </c>
      <c r="RM26" s="30" t="s">
        <v>41</v>
      </c>
      <c r="RN26" s="30" t="s">
        <v>40</v>
      </c>
      <c r="RO26" s="30" t="s">
        <v>42</v>
      </c>
      <c r="RP26" s="30" t="s">
        <v>41</v>
      </c>
      <c r="RQ26" s="30" t="s">
        <v>40</v>
      </c>
      <c r="RR26" s="30" t="s">
        <v>42</v>
      </c>
      <c r="RS26" s="30" t="s">
        <v>41</v>
      </c>
      <c r="RT26" s="30" t="s">
        <v>40</v>
      </c>
      <c r="RU26" s="30" t="s">
        <v>42</v>
      </c>
      <c r="RV26" s="30" t="s">
        <v>41</v>
      </c>
      <c r="RW26" s="30" t="s">
        <v>40</v>
      </c>
      <c r="RX26" s="30" t="s">
        <v>42</v>
      </c>
      <c r="RY26" s="30" t="s">
        <v>41</v>
      </c>
      <c r="RZ26" s="30" t="s">
        <v>40</v>
      </c>
      <c r="SA26" s="30" t="s">
        <v>42</v>
      </c>
      <c r="SB26" s="30" t="s">
        <v>41</v>
      </c>
      <c r="SC26" s="30" t="s">
        <v>40</v>
      </c>
      <c r="SD26" s="30" t="s">
        <v>42</v>
      </c>
      <c r="SE26" s="30" t="s">
        <v>41</v>
      </c>
      <c r="SF26" s="30" t="s">
        <v>40</v>
      </c>
      <c r="SG26" s="30" t="s">
        <v>42</v>
      </c>
      <c r="SH26" s="30" t="s">
        <v>41</v>
      </c>
      <c r="SI26" s="30" t="s">
        <v>40</v>
      </c>
      <c r="SJ26" s="30" t="s">
        <v>42</v>
      </c>
      <c r="SK26" s="30" t="s">
        <v>41</v>
      </c>
      <c r="SL26" s="30" t="s">
        <v>40</v>
      </c>
      <c r="SM26" s="30" t="s">
        <v>42</v>
      </c>
      <c r="SN26" s="30" t="s">
        <v>41</v>
      </c>
      <c r="SO26" s="30" t="s">
        <v>40</v>
      </c>
      <c r="SP26" s="30" t="s">
        <v>42</v>
      </c>
      <c r="SQ26" s="30" t="s">
        <v>41</v>
      </c>
      <c r="SR26" s="30" t="s">
        <v>40</v>
      </c>
      <c r="SS26" s="30" t="s">
        <v>42</v>
      </c>
      <c r="ST26" s="30" t="s">
        <v>41</v>
      </c>
      <c r="SU26" s="30" t="s">
        <v>40</v>
      </c>
      <c r="SV26" s="30" t="s">
        <v>42</v>
      </c>
      <c r="SW26" s="30" t="s">
        <v>41</v>
      </c>
      <c r="SX26" s="30" t="s">
        <v>40</v>
      </c>
      <c r="SY26" s="30" t="s">
        <v>42</v>
      </c>
      <c r="SZ26" s="30" t="s">
        <v>41</v>
      </c>
      <c r="TA26" s="30" t="s">
        <v>40</v>
      </c>
      <c r="TB26" s="30" t="s">
        <v>42</v>
      </c>
      <c r="TC26" s="30" t="s">
        <v>41</v>
      </c>
      <c r="TD26" s="30" t="s">
        <v>40</v>
      </c>
      <c r="TE26" s="30" t="s">
        <v>42</v>
      </c>
      <c r="TF26" s="30" t="s">
        <v>41</v>
      </c>
      <c r="TG26" s="30" t="s">
        <v>40</v>
      </c>
      <c r="TH26" s="30" t="s">
        <v>42</v>
      </c>
      <c r="TI26" s="30" t="s">
        <v>41</v>
      </c>
      <c r="TJ26" s="30" t="s">
        <v>40</v>
      </c>
      <c r="TK26" s="30" t="s">
        <v>42</v>
      </c>
      <c r="TL26" s="30" t="s">
        <v>41</v>
      </c>
      <c r="TM26" s="30" t="s">
        <v>40</v>
      </c>
      <c r="TN26" s="30" t="s">
        <v>42</v>
      </c>
      <c r="TO26" s="30" t="s">
        <v>41</v>
      </c>
      <c r="TP26" s="30" t="s">
        <v>40</v>
      </c>
      <c r="TQ26" s="30" t="s">
        <v>42</v>
      </c>
      <c r="TR26" s="30" t="s">
        <v>41</v>
      </c>
      <c r="TS26" s="30" t="s">
        <v>40</v>
      </c>
      <c r="TT26" s="30" t="s">
        <v>42</v>
      </c>
      <c r="TU26" s="30" t="s">
        <v>41</v>
      </c>
      <c r="TV26" s="30" t="s">
        <v>40</v>
      </c>
      <c r="TW26" s="30" t="s">
        <v>42</v>
      </c>
      <c r="TX26" s="30" t="s">
        <v>41</v>
      </c>
      <c r="TY26" s="30" t="s">
        <v>40</v>
      </c>
      <c r="TZ26" s="30" t="s">
        <v>42</v>
      </c>
      <c r="UA26" s="30" t="s">
        <v>41</v>
      </c>
      <c r="UB26" s="30" t="s">
        <v>40</v>
      </c>
      <c r="UC26" s="30" t="s">
        <v>42</v>
      </c>
      <c r="UD26" s="30" t="s">
        <v>41</v>
      </c>
      <c r="UE26" s="30" t="s">
        <v>40</v>
      </c>
      <c r="UF26" s="30" t="s">
        <v>42</v>
      </c>
      <c r="UG26" s="30" t="s">
        <v>41</v>
      </c>
      <c r="UH26" s="30" t="s">
        <v>40</v>
      </c>
      <c r="UI26" s="30" t="s">
        <v>42</v>
      </c>
      <c r="UJ26" s="30" t="s">
        <v>41</v>
      </c>
      <c r="UK26" s="30" t="s">
        <v>40</v>
      </c>
      <c r="UL26" s="30" t="s">
        <v>42</v>
      </c>
      <c r="UM26" s="30" t="s">
        <v>41</v>
      </c>
      <c r="UN26" s="30" t="s">
        <v>40</v>
      </c>
      <c r="UO26" s="30" t="s">
        <v>42</v>
      </c>
      <c r="UP26" s="30" t="s">
        <v>41</v>
      </c>
      <c r="UQ26" s="30" t="s">
        <v>40</v>
      </c>
      <c r="UR26" s="30" t="s">
        <v>42</v>
      </c>
      <c r="US26" s="30" t="s">
        <v>41</v>
      </c>
      <c r="UT26" s="30" t="s">
        <v>40</v>
      </c>
      <c r="UU26" s="30" t="s">
        <v>42</v>
      </c>
      <c r="UV26" s="30" t="s">
        <v>41</v>
      </c>
      <c r="UW26" s="30" t="s">
        <v>40</v>
      </c>
      <c r="UX26" s="30" t="s">
        <v>42</v>
      </c>
      <c r="UY26" s="30" t="s">
        <v>41</v>
      </c>
      <c r="UZ26" s="30" t="s">
        <v>40</v>
      </c>
      <c r="VA26" s="30" t="s">
        <v>42</v>
      </c>
      <c r="VB26" s="30" t="s">
        <v>41</v>
      </c>
      <c r="VC26" s="30" t="s">
        <v>40</v>
      </c>
      <c r="VD26" s="30" t="s">
        <v>42</v>
      </c>
      <c r="VE26" s="30" t="s">
        <v>41</v>
      </c>
      <c r="VF26" s="30" t="s">
        <v>40</v>
      </c>
      <c r="VG26" s="30" t="s">
        <v>42</v>
      </c>
      <c r="VH26" s="30" t="s">
        <v>41</v>
      </c>
      <c r="VI26" s="30" t="s">
        <v>40</v>
      </c>
      <c r="VJ26" s="30" t="s">
        <v>42</v>
      </c>
      <c r="VK26" s="30" t="s">
        <v>41</v>
      </c>
      <c r="VL26" s="30" t="s">
        <v>40</v>
      </c>
      <c r="VM26" s="30" t="s">
        <v>42</v>
      </c>
      <c r="VN26" s="30" t="s">
        <v>41</v>
      </c>
      <c r="VO26" s="30" t="s">
        <v>40</v>
      </c>
      <c r="VP26" s="30" t="s">
        <v>42</v>
      </c>
      <c r="VQ26" s="30" t="s">
        <v>41</v>
      </c>
      <c r="VR26" s="30" t="s">
        <v>40</v>
      </c>
      <c r="VS26" s="30" t="s">
        <v>42</v>
      </c>
      <c r="VT26" s="30" t="s">
        <v>41</v>
      </c>
      <c r="VU26" s="30" t="s">
        <v>40</v>
      </c>
      <c r="VV26" s="30" t="s">
        <v>42</v>
      </c>
      <c r="VW26" s="30" t="s">
        <v>41</v>
      </c>
      <c r="VX26" s="30" t="s">
        <v>40</v>
      </c>
      <c r="VY26" s="30" t="s">
        <v>42</v>
      </c>
      <c r="VZ26" s="30" t="s">
        <v>41</v>
      </c>
      <c r="WA26" s="30" t="s">
        <v>40</v>
      </c>
      <c r="WB26" s="30" t="s">
        <v>42</v>
      </c>
      <c r="WC26" s="30" t="s">
        <v>41</v>
      </c>
      <c r="WD26" s="30" t="s">
        <v>40</v>
      </c>
      <c r="WE26" s="30" t="s">
        <v>42</v>
      </c>
      <c r="WF26" s="30" t="s">
        <v>41</v>
      </c>
      <c r="WG26" s="30" t="s">
        <v>40</v>
      </c>
      <c r="WH26" s="30" t="s">
        <v>42</v>
      </c>
      <c r="WI26" s="30" t="s">
        <v>41</v>
      </c>
      <c r="WJ26" s="30" t="s">
        <v>40</v>
      </c>
      <c r="WK26" s="30" t="s">
        <v>42</v>
      </c>
      <c r="WL26" s="30" t="s">
        <v>41</v>
      </c>
      <c r="WM26" s="30" t="s">
        <v>40</v>
      </c>
      <c r="WN26" s="30" t="s">
        <v>42</v>
      </c>
      <c r="WO26" s="30" t="s">
        <v>41</v>
      </c>
      <c r="WP26" s="30" t="s">
        <v>40</v>
      </c>
      <c r="WQ26" s="30" t="s">
        <v>42</v>
      </c>
      <c r="WR26" s="30" t="s">
        <v>41</v>
      </c>
      <c r="WS26" s="30" t="s">
        <v>40</v>
      </c>
      <c r="WT26" s="30" t="s">
        <v>42</v>
      </c>
      <c r="WU26" s="30" t="s">
        <v>41</v>
      </c>
      <c r="WV26" s="30" t="s">
        <v>40</v>
      </c>
      <c r="WW26" s="30" t="s">
        <v>42</v>
      </c>
      <c r="WX26" s="30" t="s">
        <v>41</v>
      </c>
      <c r="WY26" s="30" t="s">
        <v>40</v>
      </c>
      <c r="WZ26" s="30" t="s">
        <v>42</v>
      </c>
      <c r="XA26" s="30" t="s">
        <v>41</v>
      </c>
      <c r="XB26" s="30" t="s">
        <v>40</v>
      </c>
      <c r="XC26" s="30" t="s">
        <v>42</v>
      </c>
      <c r="XD26" s="30" t="s">
        <v>41</v>
      </c>
      <c r="XE26" s="30" t="s">
        <v>40</v>
      </c>
      <c r="XF26" s="30" t="s">
        <v>42</v>
      </c>
      <c r="XG26" s="30" t="s">
        <v>41</v>
      </c>
      <c r="XH26" s="30" t="s">
        <v>40</v>
      </c>
      <c r="XI26" s="30" t="s">
        <v>42</v>
      </c>
      <c r="XJ26" s="30" t="s">
        <v>41</v>
      </c>
      <c r="XK26" s="30" t="s">
        <v>40</v>
      </c>
      <c r="XL26" s="30" t="s">
        <v>42</v>
      </c>
      <c r="XM26" s="30" t="s">
        <v>41</v>
      </c>
      <c r="XN26" s="30" t="s">
        <v>40</v>
      </c>
      <c r="XO26" s="30" t="s">
        <v>42</v>
      </c>
      <c r="XP26" s="30" t="s">
        <v>41</v>
      </c>
      <c r="XQ26" s="30" t="s">
        <v>40</v>
      </c>
      <c r="XR26" s="30" t="s">
        <v>42</v>
      </c>
      <c r="XS26" s="30" t="s">
        <v>41</v>
      </c>
      <c r="XT26" s="30" t="s">
        <v>40</v>
      </c>
      <c r="XU26" s="30" t="s">
        <v>42</v>
      </c>
      <c r="XV26" s="30" t="s">
        <v>41</v>
      </c>
      <c r="XW26" s="30" t="s">
        <v>40</v>
      </c>
      <c r="XX26" s="30" t="s">
        <v>42</v>
      </c>
      <c r="XY26" s="30" t="s">
        <v>41</v>
      </c>
      <c r="XZ26" s="30" t="s">
        <v>40</v>
      </c>
      <c r="YA26" s="30" t="s">
        <v>42</v>
      </c>
      <c r="YB26" s="30" t="s">
        <v>41</v>
      </c>
      <c r="YC26" s="30" t="s">
        <v>40</v>
      </c>
      <c r="YD26" s="30" t="s">
        <v>42</v>
      </c>
      <c r="YE26" s="30" t="s">
        <v>41</v>
      </c>
    </row>
    <row r="27" spans="1:655" x14ac:dyDescent="0.25">
      <c r="A27" s="33" t="s">
        <v>1</v>
      </c>
      <c r="B27" s="15">
        <v>11.59736</v>
      </c>
      <c r="C27" s="15">
        <v>10.936819999999999</v>
      </c>
      <c r="D27" s="15">
        <v>77.465819999999994</v>
      </c>
      <c r="E27" s="15">
        <v>6.2588799999999996</v>
      </c>
      <c r="F27" s="15">
        <v>19.614159999999998</v>
      </c>
      <c r="G27" s="15">
        <v>74.126959999999997</v>
      </c>
      <c r="H27" s="15">
        <v>8.2921099999999992</v>
      </c>
      <c r="I27" s="15">
        <v>17.29646</v>
      </c>
      <c r="J27" s="15">
        <v>74.411429999999996</v>
      </c>
      <c r="K27" s="15">
        <v>12.583559999999999</v>
      </c>
      <c r="L27" s="15">
        <v>29.821389999999997</v>
      </c>
      <c r="M27" s="15">
        <v>57.595039999999997</v>
      </c>
      <c r="N27" s="15">
        <v>10.21979</v>
      </c>
      <c r="O27" s="15">
        <v>21.944959999999998</v>
      </c>
      <c r="P27" s="15">
        <v>67.835250000000002</v>
      </c>
      <c r="Q27" s="15">
        <v>2.1470400000000001</v>
      </c>
      <c r="R27" s="15">
        <v>24.569769999999998</v>
      </c>
      <c r="S27" s="15">
        <v>73.283190000000005</v>
      </c>
      <c r="T27" s="15">
        <v>2.24518</v>
      </c>
      <c r="U27" s="15">
        <v>12.78191</v>
      </c>
      <c r="V27" s="15">
        <v>84.972909999999999</v>
      </c>
      <c r="W27" s="15">
        <v>1.9413099999999999</v>
      </c>
      <c r="X27" s="15">
        <v>18.773709999999998</v>
      </c>
      <c r="Y27" s="15">
        <v>79.284980000000004</v>
      </c>
      <c r="Z27" s="15">
        <v>10.331010000000001</v>
      </c>
      <c r="AA27" s="15">
        <v>11.37533</v>
      </c>
      <c r="AB27" s="15">
        <v>78.293660000000003</v>
      </c>
      <c r="AC27" s="15">
        <v>1.88971</v>
      </c>
      <c r="AD27" s="15">
        <v>11.665559999999999</v>
      </c>
      <c r="AE27" s="15">
        <v>86.444730000000007</v>
      </c>
      <c r="AF27" s="15">
        <v>0</v>
      </c>
      <c r="AG27" s="15">
        <v>25.310510000000004</v>
      </c>
      <c r="AH27" s="15">
        <v>74.689490000000006</v>
      </c>
      <c r="AI27" s="15">
        <v>8.7966999999999995</v>
      </c>
      <c r="AJ27" s="15">
        <v>12.813730000000001</v>
      </c>
      <c r="AK27" s="15">
        <v>78.389569999999992</v>
      </c>
      <c r="AL27" s="15">
        <v>4.1624699999999999</v>
      </c>
      <c r="AM27" s="15">
        <v>33.230539999999998</v>
      </c>
      <c r="AN27" s="15">
        <v>62.606989999999996</v>
      </c>
      <c r="AO27" s="15">
        <v>10.460410000000001</v>
      </c>
      <c r="AP27" s="15">
        <v>29.987259999999999</v>
      </c>
      <c r="AQ27" s="15">
        <v>59.552329999999998</v>
      </c>
      <c r="AR27" s="15">
        <v>10.7791</v>
      </c>
      <c r="AS27" s="15">
        <v>29.361130000000003</v>
      </c>
      <c r="AT27" s="15">
        <v>59.859769999999997</v>
      </c>
      <c r="AU27" s="15">
        <v>11.963419999999999</v>
      </c>
      <c r="AV27" s="15">
        <v>41.002119999999998</v>
      </c>
      <c r="AW27" s="15">
        <v>47.034469999999999</v>
      </c>
      <c r="AX27" s="15">
        <v>14.62735</v>
      </c>
      <c r="AY27" s="15">
        <v>12.13142</v>
      </c>
      <c r="AZ27" s="15">
        <v>73.241230000000002</v>
      </c>
      <c r="BA27" s="15">
        <v>6.8085099999999992</v>
      </c>
      <c r="BB27" s="15">
        <v>19.562239999999999</v>
      </c>
      <c r="BC27" s="15">
        <v>73.629260000000002</v>
      </c>
      <c r="BD27" s="15">
        <v>20.18102</v>
      </c>
      <c r="BE27" s="15">
        <v>10.159829999999999</v>
      </c>
      <c r="BF27" s="15">
        <v>69.65916</v>
      </c>
      <c r="BG27" s="15">
        <v>2.5516700000000001</v>
      </c>
      <c r="BH27" s="15">
        <v>16.37584</v>
      </c>
      <c r="BI27" s="15">
        <v>81.072490000000002</v>
      </c>
      <c r="BJ27" s="15">
        <v>8.9390400000000003</v>
      </c>
      <c r="BK27" s="15">
        <v>22.289349999999999</v>
      </c>
      <c r="BL27" s="15">
        <v>68.77161000000001</v>
      </c>
      <c r="BM27" s="15">
        <v>13.883049999999999</v>
      </c>
      <c r="BN27" s="15">
        <v>9.3436699999999995</v>
      </c>
      <c r="BO27" s="15">
        <v>76.77328</v>
      </c>
      <c r="BP27" s="15">
        <v>2.1470400000000001</v>
      </c>
      <c r="BQ27" s="15">
        <v>11.213520000000001</v>
      </c>
      <c r="BR27" s="15">
        <v>86.639440000000008</v>
      </c>
      <c r="BS27" s="15">
        <v>12.331440000000001</v>
      </c>
      <c r="BT27" s="15">
        <v>10.112169999999999</v>
      </c>
      <c r="BU27" s="15">
        <v>77.556389999999993</v>
      </c>
      <c r="BV27" s="15">
        <v>9.9664099999999998</v>
      </c>
      <c r="BW27" s="15">
        <v>28.863460000000003</v>
      </c>
      <c r="BX27" s="15">
        <v>61.17013</v>
      </c>
      <c r="BY27" s="15">
        <v>13.75526</v>
      </c>
      <c r="BZ27" s="15">
        <v>40.973759999999999</v>
      </c>
      <c r="CA27" s="15">
        <v>45.270980000000002</v>
      </c>
      <c r="CB27" s="15">
        <v>27.577020000000001</v>
      </c>
      <c r="CC27" s="15">
        <v>14.919790000000001</v>
      </c>
      <c r="CD27" s="15">
        <v>57.5032</v>
      </c>
      <c r="CE27" s="15">
        <v>24.230979999999999</v>
      </c>
      <c r="CF27" s="15">
        <v>24.704630000000002</v>
      </c>
      <c r="CG27" s="15">
        <v>51.064390000000003</v>
      </c>
      <c r="CH27" s="40">
        <v>19.903580000000002</v>
      </c>
      <c r="CI27" s="40">
        <v>20.05162</v>
      </c>
      <c r="CJ27" s="40">
        <v>60.044800000000002</v>
      </c>
      <c r="CK27" s="40">
        <v>20.948499999999999</v>
      </c>
      <c r="CL27" s="40">
        <v>26.739329999999999</v>
      </c>
      <c r="CM27" s="40">
        <v>52.312170000000002</v>
      </c>
      <c r="CN27" s="40">
        <v>26.845970000000001</v>
      </c>
      <c r="CO27" s="40">
        <v>26.144490000000001</v>
      </c>
      <c r="CP27" s="40">
        <v>47.009540000000001</v>
      </c>
      <c r="CQ27" s="40">
        <v>20.01718</v>
      </c>
      <c r="CR27" s="40">
        <v>26.0489</v>
      </c>
      <c r="CS27" s="40">
        <v>53.933909999999997</v>
      </c>
      <c r="CT27" s="40">
        <v>18.316559999999999</v>
      </c>
      <c r="CU27" s="40">
        <v>27.86589</v>
      </c>
      <c r="CV27" s="40">
        <v>53.81756</v>
      </c>
      <c r="CW27" s="7">
        <v>16.48556</v>
      </c>
      <c r="CX27" s="7">
        <v>38.176049999999996</v>
      </c>
      <c r="CY27" s="7">
        <v>45.338389999999997</v>
      </c>
      <c r="CZ27" s="39">
        <v>20.71537</v>
      </c>
      <c r="DA27" s="39">
        <v>32.088839999999998</v>
      </c>
      <c r="DB27" s="39">
        <v>47.195790000000002</v>
      </c>
      <c r="DC27" s="39">
        <v>7.0477999999999996</v>
      </c>
      <c r="DD27" s="39">
        <v>47.16198</v>
      </c>
      <c r="DE27" s="39">
        <v>45.790219999999998</v>
      </c>
      <c r="DF27" s="7">
        <v>11.101599999999999</v>
      </c>
      <c r="DG27" s="7">
        <v>28.376809999999999</v>
      </c>
      <c r="DH27" s="7">
        <v>60.521590000000003</v>
      </c>
      <c r="DI27" s="39">
        <v>17.624960000000002</v>
      </c>
      <c r="DJ27" s="39">
        <v>26.467929999999999</v>
      </c>
      <c r="DK27" s="39">
        <v>55.907110000000003</v>
      </c>
      <c r="DL27" s="39">
        <v>22.302040000000002</v>
      </c>
      <c r="DM27" s="39">
        <v>36.026739999999997</v>
      </c>
      <c r="DN27" s="39">
        <v>41.671210000000002</v>
      </c>
      <c r="DO27" s="39">
        <v>21.67651</v>
      </c>
      <c r="DP27" s="39">
        <v>32.945410000000003</v>
      </c>
      <c r="DQ27" s="39">
        <v>45.378070000000001</v>
      </c>
      <c r="DR27" s="39">
        <v>21.369009999999999</v>
      </c>
      <c r="DS27" s="39">
        <v>43.578470000000003</v>
      </c>
      <c r="DT27" s="39">
        <v>35.052520000000001</v>
      </c>
      <c r="DU27" s="39">
        <v>17.837769999999999</v>
      </c>
      <c r="DV27" s="39">
        <v>40.301220000000001</v>
      </c>
      <c r="DW27" s="39">
        <v>41.86101</v>
      </c>
      <c r="DX27" s="45">
        <v>24.63222</v>
      </c>
      <c r="DY27" s="45">
        <v>22.681920000000002</v>
      </c>
      <c r="DZ27" s="45">
        <v>52.685859999999998</v>
      </c>
      <c r="EA27" s="7">
        <v>22.689679999999999</v>
      </c>
      <c r="EB27" s="7">
        <v>38.180630000000001</v>
      </c>
      <c r="EC27" s="7">
        <v>39.12968</v>
      </c>
      <c r="ED27" s="46">
        <v>15.36435</v>
      </c>
      <c r="EE27" s="46">
        <v>26.3569</v>
      </c>
      <c r="EF27" s="46">
        <v>58.278759999999998</v>
      </c>
      <c r="EG27" s="47">
        <v>11.567069999999999</v>
      </c>
      <c r="EH27" s="47">
        <v>49.932279999999999</v>
      </c>
      <c r="EI27" s="47">
        <v>38.50065</v>
      </c>
      <c r="EJ27" s="48">
        <v>27.045259999999999</v>
      </c>
      <c r="EK27" s="48">
        <v>33.046559999999999</v>
      </c>
      <c r="EL27" s="48">
        <v>39.908180000000002</v>
      </c>
      <c r="EM27" s="7">
        <v>25.957090000000001</v>
      </c>
      <c r="EN27" s="7">
        <v>20.048649999999999</v>
      </c>
      <c r="EO27" s="7">
        <v>53.994259999999997</v>
      </c>
      <c r="EP27" s="53">
        <v>20.624993</v>
      </c>
      <c r="EQ27" s="53">
        <v>27.241430000000001</v>
      </c>
      <c r="ER27" s="53">
        <v>52.133612999999997</v>
      </c>
      <c r="ES27" s="55">
        <v>23.762360000000001</v>
      </c>
      <c r="ET27" s="55">
        <v>23.2456</v>
      </c>
      <c r="EU27" s="55">
        <v>52.99203</v>
      </c>
      <c r="EV27" s="56">
        <v>38.957700000000003</v>
      </c>
      <c r="EW27" s="56">
        <v>22.613320000000002</v>
      </c>
      <c r="EX27" s="56">
        <v>38.428980000000003</v>
      </c>
      <c r="EY27" s="57">
        <v>9.82376</v>
      </c>
      <c r="EZ27" s="57">
        <v>29.77563</v>
      </c>
      <c r="FA27" s="57">
        <v>60.400620000000004</v>
      </c>
      <c r="FB27" s="7">
        <v>20.418600000000001</v>
      </c>
      <c r="FC27" s="7">
        <v>28.783819999999999</v>
      </c>
      <c r="FD27" s="7">
        <v>50.797590000000007</v>
      </c>
      <c r="FE27" s="7">
        <v>28.591270000000002</v>
      </c>
      <c r="FF27" s="7">
        <v>33.329209999999996</v>
      </c>
      <c r="FG27" s="7">
        <v>38.079520000000002</v>
      </c>
      <c r="FH27" s="58">
        <v>25.460260000000002</v>
      </c>
      <c r="FI27" s="58">
        <v>21.78389</v>
      </c>
      <c r="FJ27" s="58">
        <v>52.755859999999998</v>
      </c>
      <c r="FK27" s="59">
        <v>23.86956</v>
      </c>
      <c r="FL27" s="59">
        <v>25.83024</v>
      </c>
      <c r="FM27" s="59">
        <v>50.300199999999997</v>
      </c>
      <c r="FN27" s="7">
        <v>18.581690000000002</v>
      </c>
      <c r="FO27" s="7">
        <v>30.213539999999998</v>
      </c>
      <c r="FP27" s="7">
        <v>51.204769999999996</v>
      </c>
      <c r="FQ27" s="7">
        <v>20.52496</v>
      </c>
      <c r="FR27" s="7">
        <v>32.251919999999998</v>
      </c>
      <c r="FS27" s="7">
        <v>47.223120000000002</v>
      </c>
      <c r="FT27" s="15">
        <v>24.491109999999999</v>
      </c>
      <c r="FU27" s="15">
        <v>20.119310000000002</v>
      </c>
      <c r="FV27" s="15">
        <v>55.389580000000002</v>
      </c>
      <c r="FW27" s="15">
        <v>18.234069999999999</v>
      </c>
      <c r="FX27" s="15">
        <v>26.63747</v>
      </c>
      <c r="FY27" s="15">
        <v>55.128460000000004</v>
      </c>
      <c r="FZ27" s="15">
        <v>23.083200000000001</v>
      </c>
      <c r="GA27" s="15">
        <v>30.80292</v>
      </c>
      <c r="GB27" s="15">
        <v>46.113880000000002</v>
      </c>
      <c r="GC27" s="15">
        <v>41.089309999999998</v>
      </c>
      <c r="GD27" s="15">
        <v>22.663119999999999</v>
      </c>
      <c r="GE27" s="15">
        <v>36.247579999999999</v>
      </c>
      <c r="GF27" s="15">
        <v>19.040299999999998</v>
      </c>
      <c r="GG27" s="15">
        <v>31.618279999999999</v>
      </c>
      <c r="GH27" s="15">
        <v>49.341429999999995</v>
      </c>
      <c r="GI27" s="61">
        <v>23.331189999999999</v>
      </c>
      <c r="GJ27" s="61">
        <v>40.757649999999998</v>
      </c>
      <c r="GK27" s="61">
        <v>35.911149999999999</v>
      </c>
      <c r="GL27" s="62">
        <v>20.428180000000001</v>
      </c>
      <c r="GM27" s="62">
        <v>48.901899999999998</v>
      </c>
      <c r="GN27" s="62">
        <v>30.669920000000001</v>
      </c>
      <c r="GO27" s="7">
        <v>24.873149999999999</v>
      </c>
      <c r="GP27" s="7">
        <v>34.937350000000002</v>
      </c>
      <c r="GQ27" s="7">
        <v>40.189489999999999</v>
      </c>
      <c r="GR27" s="7">
        <v>25.137789999999999</v>
      </c>
      <c r="GS27" s="7">
        <v>44.273539999999997</v>
      </c>
      <c r="GT27" s="7">
        <v>30.58867</v>
      </c>
      <c r="GU27" s="7">
        <v>20.96095</v>
      </c>
      <c r="GV27" s="7">
        <v>32.11618</v>
      </c>
      <c r="GW27" s="7">
        <v>46.92286</v>
      </c>
      <c r="GX27" s="7">
        <v>32.698149999999998</v>
      </c>
      <c r="GY27" s="7">
        <v>14.090449999999999</v>
      </c>
      <c r="GZ27" s="7">
        <v>53.211390000000002</v>
      </c>
      <c r="HA27" s="7">
        <v>10.97269</v>
      </c>
      <c r="HB27" s="7">
        <v>32.134859999999996</v>
      </c>
      <c r="HC27" s="7">
        <v>56.892450000000004</v>
      </c>
      <c r="HD27" s="14">
        <v>15.89401</v>
      </c>
      <c r="HE27" s="14">
        <v>22.41123</v>
      </c>
      <c r="HF27" s="14">
        <v>61.694760000000002</v>
      </c>
      <c r="HG27" s="69">
        <v>4.5811900000000003</v>
      </c>
      <c r="HH27" s="69">
        <v>39.390609999999995</v>
      </c>
      <c r="HI27" s="69">
        <v>56.028190000000002</v>
      </c>
      <c r="HJ27" s="7">
        <v>19.81887</v>
      </c>
      <c r="HK27" s="7">
        <v>20.85557</v>
      </c>
      <c r="HL27" s="7">
        <v>59.325559999999996</v>
      </c>
      <c r="HM27" s="7">
        <v>6.9626599999999996</v>
      </c>
      <c r="HN27" s="7">
        <v>33.352140000000006</v>
      </c>
      <c r="HO27" s="7">
        <v>59.685200000000002</v>
      </c>
      <c r="HP27" s="7">
        <v>25.499309999999998</v>
      </c>
      <c r="HQ27" s="7">
        <v>37.952570000000001</v>
      </c>
      <c r="HR27" s="7">
        <v>36.548119999999997</v>
      </c>
      <c r="HS27" s="71">
        <v>19.21134</v>
      </c>
      <c r="HT27" s="71">
        <v>31.683790000000002</v>
      </c>
      <c r="HU27" s="71">
        <v>49.104869999999998</v>
      </c>
      <c r="HV27" s="7">
        <v>4.6109799999999996</v>
      </c>
      <c r="HW27" s="7">
        <v>32.6477</v>
      </c>
      <c r="HX27" s="7">
        <v>62.741320000000002</v>
      </c>
      <c r="HY27" s="7">
        <v>6.4955100000000003</v>
      </c>
      <c r="HZ27" s="7">
        <v>40.341519999999996</v>
      </c>
      <c r="IA27" s="7">
        <v>53.162970000000001</v>
      </c>
      <c r="IB27" s="7">
        <v>28.394500000000001</v>
      </c>
      <c r="IC27" s="7">
        <v>30.679499999999997</v>
      </c>
      <c r="ID27" s="7">
        <v>40.926000000000002</v>
      </c>
      <c r="IE27" s="7">
        <v>8.7443600000000004</v>
      </c>
      <c r="IF27" s="7">
        <v>20.301500000000001</v>
      </c>
      <c r="IG27" s="7">
        <v>70.954130000000006</v>
      </c>
      <c r="IH27" s="15">
        <v>13.254079999999998</v>
      </c>
      <c r="II27" s="15">
        <v>38.357039999999998</v>
      </c>
      <c r="IJ27" s="15">
        <v>48.38888</v>
      </c>
      <c r="IK27" s="7">
        <v>26.961380000000002</v>
      </c>
      <c r="IL27" s="7">
        <v>31.372790000000002</v>
      </c>
      <c r="IM27" s="7">
        <v>41.66583</v>
      </c>
      <c r="IN27" s="105">
        <v>22.995370000000001</v>
      </c>
      <c r="IO27" s="105">
        <v>23.107669999999999</v>
      </c>
      <c r="IP27" s="105">
        <v>53.896960000000007</v>
      </c>
      <c r="IQ27" s="15">
        <v>19.444929999999999</v>
      </c>
      <c r="IR27" s="15">
        <v>22.177009999999999</v>
      </c>
      <c r="IS27" s="15">
        <v>58.378050000000002</v>
      </c>
      <c r="IT27" s="15">
        <v>22.350470000000001</v>
      </c>
      <c r="IU27" s="15">
        <v>28.736089999999997</v>
      </c>
      <c r="IV27" s="15">
        <v>48.913440000000001</v>
      </c>
      <c r="IW27" s="15">
        <v>28.226430000000001</v>
      </c>
      <c r="IX27" s="15">
        <v>26.885750000000002</v>
      </c>
      <c r="IY27" s="15">
        <v>44.887819999999998</v>
      </c>
      <c r="IZ27" s="15">
        <v>16.581499999999998</v>
      </c>
      <c r="JA27" s="15">
        <v>30.716179999999998</v>
      </c>
      <c r="JB27" s="15">
        <v>52.702329999999996</v>
      </c>
      <c r="JC27" s="15">
        <v>21.097450000000002</v>
      </c>
      <c r="JD27" s="15">
        <v>27.16291</v>
      </c>
      <c r="JE27" s="15">
        <v>51.739639999999994</v>
      </c>
      <c r="JF27" s="15">
        <v>29.194189999999999</v>
      </c>
      <c r="JG27" s="15">
        <v>15.72189</v>
      </c>
      <c r="JH27" s="15">
        <v>55.083919999999999</v>
      </c>
      <c r="JI27" s="15">
        <v>30.192879999999999</v>
      </c>
      <c r="JJ27" s="15">
        <v>28.133109999999999</v>
      </c>
      <c r="JK27" s="15">
        <v>41.674010000000003</v>
      </c>
      <c r="JL27" s="15">
        <v>9.6394400000000005</v>
      </c>
      <c r="JM27" s="15">
        <v>20.75346</v>
      </c>
      <c r="JN27" s="15">
        <v>69.607100000000003</v>
      </c>
      <c r="JO27" s="15">
        <v>32.621860000000005</v>
      </c>
      <c r="JP27" s="15">
        <v>22.879189999999998</v>
      </c>
      <c r="JQ27" s="15">
        <v>44.498950000000001</v>
      </c>
      <c r="JR27" s="15">
        <v>23.26238</v>
      </c>
      <c r="JS27" s="15">
        <v>21.49436</v>
      </c>
      <c r="JT27" s="15">
        <v>55.243260000000006</v>
      </c>
      <c r="JU27" s="15">
        <v>16.604430000000001</v>
      </c>
      <c r="JV27" s="15">
        <v>20.842210000000001</v>
      </c>
      <c r="JW27" s="15">
        <v>62.553350000000002</v>
      </c>
      <c r="JX27" s="15">
        <v>29.422320000000003</v>
      </c>
      <c r="JY27" s="15">
        <v>26.17914</v>
      </c>
      <c r="JZ27" s="15">
        <v>44.398530000000001</v>
      </c>
      <c r="KA27" s="15">
        <v>43.445630000000001</v>
      </c>
      <c r="KB27" s="15">
        <v>20.977060000000002</v>
      </c>
      <c r="KC27" s="15">
        <v>35.577310000000004</v>
      </c>
      <c r="KD27" s="15">
        <v>21.30125</v>
      </c>
      <c r="KE27" s="15">
        <v>32.584560000000003</v>
      </c>
      <c r="KF27" s="15">
        <v>46.114190000000001</v>
      </c>
      <c r="KG27" s="15">
        <v>29.65146</v>
      </c>
      <c r="KH27" s="15">
        <v>21.71172</v>
      </c>
      <c r="KI27" s="15">
        <v>48.63682</v>
      </c>
      <c r="KJ27" s="15">
        <v>23.103719999999999</v>
      </c>
      <c r="KK27" s="15">
        <v>22.082189999999997</v>
      </c>
      <c r="KL27" s="15">
        <v>54.814090000000007</v>
      </c>
      <c r="KM27" s="15">
        <v>28.296719999999997</v>
      </c>
      <c r="KN27" s="15">
        <v>22.81194</v>
      </c>
      <c r="KO27" s="15">
        <v>48.89134</v>
      </c>
      <c r="KP27" s="15">
        <v>30.955270000000002</v>
      </c>
      <c r="KQ27" s="15">
        <v>23.918939999999999</v>
      </c>
      <c r="KR27" s="15">
        <v>45.125790000000002</v>
      </c>
      <c r="KS27" s="15">
        <v>29.346309999999999</v>
      </c>
      <c r="KT27" s="15">
        <v>17.431699999999999</v>
      </c>
      <c r="KU27" s="15">
        <v>53.221989999999998</v>
      </c>
      <c r="KV27" s="15">
        <v>18.293939999999999</v>
      </c>
      <c r="KW27" s="15">
        <v>18.95457</v>
      </c>
      <c r="KX27" s="15">
        <v>62.751489999999997</v>
      </c>
      <c r="KY27" s="15">
        <v>11.61323</v>
      </c>
      <c r="KZ27" s="15">
        <v>38.760270000000006</v>
      </c>
      <c r="LA27" s="15">
        <v>49.626510000000003</v>
      </c>
      <c r="LB27" s="15">
        <v>20.292940000000002</v>
      </c>
      <c r="LC27" s="15">
        <v>23.944739999999999</v>
      </c>
      <c r="LD27" s="15">
        <v>55.762330000000006</v>
      </c>
      <c r="LE27" s="15">
        <v>21.126609999999999</v>
      </c>
      <c r="LF27" s="15">
        <v>16.28445</v>
      </c>
      <c r="LG27" s="15">
        <v>62.588949999999997</v>
      </c>
      <c r="LH27" s="15">
        <v>21.629449999999999</v>
      </c>
      <c r="LI27" s="15">
        <v>16.84198</v>
      </c>
      <c r="LJ27" s="15">
        <v>61.528579999999998</v>
      </c>
      <c r="LK27" s="15">
        <v>24.560850000000002</v>
      </c>
      <c r="LL27" s="15">
        <v>20.758320000000001</v>
      </c>
      <c r="LM27" s="15">
        <v>54.68083</v>
      </c>
      <c r="LN27" s="15">
        <v>7.6842199999999998</v>
      </c>
      <c r="LO27" s="15">
        <v>28.08118</v>
      </c>
      <c r="LP27" s="15">
        <v>64.234589999999997</v>
      </c>
      <c r="LQ27" s="7">
        <v>24.751370000000001</v>
      </c>
      <c r="LR27" s="7">
        <v>24.65108</v>
      </c>
      <c r="LS27" s="7">
        <v>50.597550000000005</v>
      </c>
      <c r="LT27" s="7">
        <v>20.276679999999999</v>
      </c>
      <c r="LU27" s="7">
        <v>18.035399999999999</v>
      </c>
      <c r="LV27" s="7">
        <v>61.687919999999998</v>
      </c>
      <c r="LW27" s="7">
        <v>17.478110000000001</v>
      </c>
      <c r="LX27" s="7">
        <v>30.102909999999998</v>
      </c>
      <c r="LY27" s="7">
        <v>52.418980000000005</v>
      </c>
      <c r="LZ27" s="7">
        <v>7.1059000000000001</v>
      </c>
      <c r="MA27" s="7">
        <v>32.679220000000001</v>
      </c>
      <c r="MB27" s="7">
        <v>60.214869999999998</v>
      </c>
      <c r="MC27" s="7">
        <v>18.19492</v>
      </c>
      <c r="MD27" s="7">
        <v>16.920260000000003</v>
      </c>
      <c r="ME27" s="7">
        <v>64.884820000000005</v>
      </c>
      <c r="MF27" s="7">
        <v>14.422750000000001</v>
      </c>
      <c r="MG27" s="7">
        <v>22.408300000000001</v>
      </c>
      <c r="MH27" s="7">
        <v>63.168950000000002</v>
      </c>
      <c r="MI27" s="7">
        <v>23.642340000000001</v>
      </c>
      <c r="MJ27" s="7">
        <v>15.900320000000001</v>
      </c>
      <c r="MK27" s="7">
        <v>60.457340000000002</v>
      </c>
      <c r="ML27" s="7">
        <v>12.342420000000001</v>
      </c>
      <c r="MM27" s="7">
        <v>31.533729999999998</v>
      </c>
      <c r="MN27" s="7">
        <v>56.123849999999997</v>
      </c>
      <c r="MO27" s="7">
        <v>31.37238</v>
      </c>
      <c r="MP27" s="7">
        <v>22.484059999999999</v>
      </c>
      <c r="MQ27" s="7">
        <v>46.143560000000001</v>
      </c>
      <c r="MR27" s="7">
        <v>28.075769999999999</v>
      </c>
      <c r="MS27" s="7">
        <v>18.89639</v>
      </c>
      <c r="MT27" s="7">
        <v>53.027840000000005</v>
      </c>
      <c r="MU27" s="7">
        <v>19.686219999999999</v>
      </c>
      <c r="MV27" s="7">
        <v>22.891629999999999</v>
      </c>
      <c r="MW27" s="7">
        <v>57.422150000000002</v>
      </c>
      <c r="MX27" s="7">
        <v>16.450699999999998</v>
      </c>
      <c r="MY27" s="7">
        <v>21.903110000000002</v>
      </c>
      <c r="MZ27" s="7">
        <v>61.646190000000004</v>
      </c>
      <c r="NA27" s="7">
        <v>12.92788</v>
      </c>
      <c r="NB27" s="7">
        <v>33.548780000000001</v>
      </c>
      <c r="NC27" s="7">
        <v>53.523339999999997</v>
      </c>
      <c r="ND27" s="7">
        <v>13.092739999999999</v>
      </c>
      <c r="NE27" s="7">
        <v>43.48742</v>
      </c>
      <c r="NF27" s="7">
        <v>43.419840000000001</v>
      </c>
      <c r="NG27" s="7">
        <v>17.328939999999999</v>
      </c>
      <c r="NH27" s="7">
        <v>31.070039999999999</v>
      </c>
      <c r="NI27" s="7">
        <v>51.601010000000002</v>
      </c>
      <c r="NJ27" s="7">
        <v>11.358550000000001</v>
      </c>
      <c r="NK27" s="7">
        <v>20.753060000000001</v>
      </c>
      <c r="NL27" s="7">
        <v>67.888400000000004</v>
      </c>
      <c r="NM27" s="7">
        <v>9.77163</v>
      </c>
      <c r="NN27" s="7">
        <v>24.922839999999997</v>
      </c>
      <c r="NO27" s="7">
        <v>65.305539999999993</v>
      </c>
      <c r="NP27" s="163">
        <v>11.03473</v>
      </c>
      <c r="NQ27" s="164">
        <v>9.5774899999999992</v>
      </c>
      <c r="NR27" s="165">
        <v>79.387779999999992</v>
      </c>
      <c r="NS27" s="7">
        <v>17.648579999999999</v>
      </c>
      <c r="NT27" s="7">
        <v>19.021419999999999</v>
      </c>
      <c r="NU27" s="7">
        <v>63.330010000000001</v>
      </c>
      <c r="NV27" s="7">
        <v>14.75591</v>
      </c>
      <c r="NW27" s="7">
        <v>24.575800000000001</v>
      </c>
      <c r="NX27" s="7">
        <v>60.668299999999995</v>
      </c>
      <c r="NY27" s="7">
        <v>7.2869799999999998</v>
      </c>
      <c r="NZ27" s="7">
        <v>33.855619999999995</v>
      </c>
      <c r="OA27" s="7">
        <v>58.857400000000005</v>
      </c>
      <c r="OB27" s="7">
        <v>25.980760000000004</v>
      </c>
      <c r="OC27" s="7">
        <v>16.690060000000003</v>
      </c>
      <c r="OD27" s="7">
        <v>57.329180000000001</v>
      </c>
      <c r="OE27" s="7">
        <v>18.5885</v>
      </c>
      <c r="OF27" s="7">
        <v>31.45363</v>
      </c>
      <c r="OG27" s="7">
        <v>49.95787</v>
      </c>
      <c r="OH27" s="7">
        <v>20.348759999999999</v>
      </c>
      <c r="OI27" s="7">
        <v>12.609860000000001</v>
      </c>
      <c r="OJ27" s="7">
        <v>67.04137999999999</v>
      </c>
      <c r="OK27" s="7">
        <v>7.9522300000000001</v>
      </c>
      <c r="OL27" s="7">
        <v>27.17952</v>
      </c>
      <c r="OM27" s="7">
        <v>64.868250000000003</v>
      </c>
      <c r="ON27" s="7">
        <v>16.053059999999999</v>
      </c>
      <c r="OO27" s="7">
        <v>14.137510000000001</v>
      </c>
      <c r="OP27" s="7">
        <v>69.809429999999992</v>
      </c>
      <c r="OQ27" s="7">
        <v>6.3291200000000005</v>
      </c>
      <c r="OR27" s="7">
        <v>19.50187</v>
      </c>
      <c r="OS27" s="7">
        <v>74.16901</v>
      </c>
      <c r="OT27" s="7">
        <v>26.958829999999999</v>
      </c>
      <c r="OU27" s="7">
        <v>13.791780000000001</v>
      </c>
      <c r="OV27" s="7">
        <v>59.249379999999995</v>
      </c>
      <c r="OW27" s="7">
        <v>18.363520000000001</v>
      </c>
      <c r="OX27" s="7">
        <v>20.925460000000001</v>
      </c>
      <c r="OY27" s="7">
        <v>60.711020000000005</v>
      </c>
      <c r="OZ27" s="7">
        <v>8.5016300000000005</v>
      </c>
      <c r="PA27" s="7">
        <v>36.682320000000004</v>
      </c>
      <c r="PB27" s="7">
        <v>54.816050000000004</v>
      </c>
      <c r="PC27" s="7">
        <v>18.956419999999998</v>
      </c>
      <c r="PD27" s="7">
        <v>18.0808</v>
      </c>
      <c r="PE27" s="7">
        <v>62.962779999999995</v>
      </c>
      <c r="PF27" s="7">
        <v>15.12712</v>
      </c>
      <c r="PG27" s="7">
        <v>34.269779999999997</v>
      </c>
      <c r="PH27" s="7">
        <v>50.603099999999998</v>
      </c>
      <c r="PI27" s="7">
        <v>13.43202</v>
      </c>
      <c r="PJ27" s="7">
        <v>24.250029999999999</v>
      </c>
      <c r="PK27" s="7">
        <v>62.317949999999996</v>
      </c>
      <c r="PL27" s="7">
        <v>13.12655</v>
      </c>
      <c r="PM27" s="7">
        <v>28.381420000000002</v>
      </c>
      <c r="PN27" s="7">
        <v>58.492029999999993</v>
      </c>
      <c r="PO27" s="7">
        <v>14.930119999999999</v>
      </c>
      <c r="PP27" s="7">
        <v>17.104690000000002</v>
      </c>
      <c r="PQ27" s="7">
        <v>67.965189999999993</v>
      </c>
      <c r="PR27" s="7">
        <v>17.507429999999999</v>
      </c>
      <c r="PS27" s="7">
        <v>21.914290000000001</v>
      </c>
      <c r="PT27" s="7">
        <v>60.578279999999992</v>
      </c>
      <c r="PU27" s="7">
        <v>13.59437</v>
      </c>
      <c r="PV27" s="7">
        <v>16.215609999999998</v>
      </c>
      <c r="PW27" s="7">
        <v>70.190020000000004</v>
      </c>
      <c r="PX27" s="7">
        <v>17.052239999999998</v>
      </c>
      <c r="PY27" s="7">
        <v>25.641019999999997</v>
      </c>
      <c r="PZ27" s="7">
        <v>57.306739999999998</v>
      </c>
      <c r="QA27" s="7">
        <v>10.95439</v>
      </c>
      <c r="QB27" s="7">
        <v>21.100169999999999</v>
      </c>
      <c r="QC27" s="7">
        <v>67.945440000000005</v>
      </c>
      <c r="QD27" s="7">
        <v>21.470790000000001</v>
      </c>
      <c r="QE27" s="7">
        <v>24.434850000000001</v>
      </c>
      <c r="QF27" s="7">
        <v>54.094359999999995</v>
      </c>
      <c r="QG27" s="7">
        <v>16.81823</v>
      </c>
      <c r="QH27" s="7">
        <v>31.67642</v>
      </c>
      <c r="QI27" s="7">
        <v>51.505350000000007</v>
      </c>
      <c r="QJ27" s="7">
        <v>21.199259999999999</v>
      </c>
      <c r="QK27" s="7">
        <v>18.523099999999999</v>
      </c>
      <c r="QL27" s="7">
        <v>60.277630000000002</v>
      </c>
      <c r="QM27" s="7">
        <v>16.251160000000002</v>
      </c>
      <c r="QN27" s="7">
        <v>24.401949999999999</v>
      </c>
      <c r="QO27" s="7">
        <v>59.346879999999999</v>
      </c>
      <c r="QP27" s="7">
        <v>15.559200000000001</v>
      </c>
      <c r="QQ27" s="7">
        <v>23.59384</v>
      </c>
      <c r="QR27" s="7">
        <v>60.846960000000003</v>
      </c>
      <c r="QS27" s="7">
        <v>21.446349999999999</v>
      </c>
      <c r="QT27" s="7">
        <v>25.279679999999999</v>
      </c>
      <c r="QU27" s="7">
        <v>53.273970000000006</v>
      </c>
      <c r="QV27" s="7">
        <v>7.9043100000000006</v>
      </c>
      <c r="QW27" s="7">
        <v>25.650169999999999</v>
      </c>
      <c r="QX27" s="7">
        <v>66.445529999999991</v>
      </c>
      <c r="QY27" s="7">
        <v>16.295829999999999</v>
      </c>
      <c r="QZ27" s="7">
        <v>28.057389999999998</v>
      </c>
      <c r="RA27" s="7">
        <v>55.646779999999993</v>
      </c>
      <c r="RB27" s="7">
        <v>11.79008</v>
      </c>
      <c r="RC27" s="7">
        <v>26.054189999999998</v>
      </c>
      <c r="RD27" s="7">
        <v>62.155729999999998</v>
      </c>
      <c r="RE27" s="7">
        <v>12.844949999999999</v>
      </c>
      <c r="RF27" s="7">
        <v>21.88495</v>
      </c>
      <c r="RG27" s="7">
        <v>65.270099999999999</v>
      </c>
      <c r="RH27" s="7">
        <v>18.588909999999998</v>
      </c>
      <c r="RI27" s="7">
        <v>22.201699999999999</v>
      </c>
      <c r="RJ27" s="7">
        <v>59.209389999999992</v>
      </c>
      <c r="RK27" s="7">
        <v>14.93177</v>
      </c>
      <c r="RL27" s="7">
        <v>34.448770000000003</v>
      </c>
      <c r="RM27" s="7">
        <v>50.619460000000004</v>
      </c>
      <c r="RN27" s="7">
        <v>36.987120000000004</v>
      </c>
      <c r="RO27" s="7">
        <v>20.471149999999998</v>
      </c>
      <c r="RP27" s="7">
        <v>42.541730000000001</v>
      </c>
      <c r="RQ27" s="14">
        <v>26.62584</v>
      </c>
      <c r="RR27" s="14">
        <v>35.312090000000005</v>
      </c>
      <c r="RS27" s="14">
        <v>38.062069999999999</v>
      </c>
      <c r="RT27" s="7">
        <v>20.90127</v>
      </c>
      <c r="RU27" s="7">
        <v>22.432700000000001</v>
      </c>
      <c r="RV27" s="7">
        <v>56.666029999999999</v>
      </c>
      <c r="RW27" s="7">
        <v>8.8962799999999991</v>
      </c>
      <c r="RX27" s="7">
        <v>35.333660000000002</v>
      </c>
      <c r="RY27" s="7">
        <v>55.770060000000001</v>
      </c>
      <c r="RZ27" s="7">
        <v>10.73197</v>
      </c>
      <c r="SA27" s="7">
        <v>31.127030000000001</v>
      </c>
      <c r="SB27" s="7">
        <v>58.140999999999998</v>
      </c>
      <c r="SC27" s="7">
        <v>6.9171700000000005</v>
      </c>
      <c r="SD27" s="7">
        <v>8.170539999999999</v>
      </c>
      <c r="SE27" s="7">
        <v>84.912279999999996</v>
      </c>
      <c r="SF27" s="7">
        <v>16.924310000000002</v>
      </c>
      <c r="SG27" s="7">
        <v>6.7309200000000002</v>
      </c>
      <c r="SH27" s="7">
        <v>76.344759999999994</v>
      </c>
      <c r="SI27" s="7">
        <v>2.5516700000000001</v>
      </c>
      <c r="SJ27" s="7">
        <v>8.4684699999999999</v>
      </c>
      <c r="SK27" s="7">
        <v>88.979860000000002</v>
      </c>
      <c r="SL27" s="7">
        <v>4.6377300000000004</v>
      </c>
      <c r="SM27" s="7">
        <v>5.1164500000000004</v>
      </c>
      <c r="SN27" s="7">
        <v>90.245819999999995</v>
      </c>
      <c r="SO27" s="7">
        <v>0</v>
      </c>
      <c r="SP27" s="7">
        <v>14.679829999999999</v>
      </c>
      <c r="SQ27" s="7">
        <v>85.32016999999999</v>
      </c>
      <c r="SR27" s="7">
        <v>21.58456</v>
      </c>
      <c r="SS27" s="7">
        <v>33.554650000000002</v>
      </c>
      <c r="ST27" s="7">
        <v>44.860790000000001</v>
      </c>
      <c r="SU27" s="7">
        <v>0</v>
      </c>
      <c r="SV27" s="7">
        <v>81.862459999999999</v>
      </c>
      <c r="SW27" s="7">
        <v>18.137539999999998</v>
      </c>
      <c r="SX27" s="7">
        <v>9.4584600000000005</v>
      </c>
      <c r="SY27" s="7">
        <v>75.008390000000006</v>
      </c>
      <c r="SZ27" s="7">
        <v>15.533150000000001</v>
      </c>
      <c r="TA27" s="7">
        <v>2.5516700000000001</v>
      </c>
      <c r="TB27" s="7">
        <v>25.535259999999997</v>
      </c>
      <c r="TC27" s="7">
        <v>71.913079999999994</v>
      </c>
      <c r="TD27" s="7">
        <v>0</v>
      </c>
      <c r="TE27" s="7">
        <v>86.786119999999997</v>
      </c>
      <c r="TF27" s="7">
        <v>13.21388</v>
      </c>
      <c r="TG27" s="7">
        <v>6.7137199999999995</v>
      </c>
      <c r="TH27" s="7">
        <v>13.813649999999999</v>
      </c>
      <c r="TI27" s="7">
        <v>79.472629999999995</v>
      </c>
      <c r="TJ27" s="7">
        <v>4.6377300000000004</v>
      </c>
      <c r="TK27" s="7">
        <v>32.25705</v>
      </c>
      <c r="TL27" s="7">
        <v>63.105219999999996</v>
      </c>
      <c r="TM27" s="7">
        <v>12.551010000000002</v>
      </c>
      <c r="TN27" s="7">
        <v>59.390980000000006</v>
      </c>
      <c r="TO27" s="7">
        <v>28.058009999999999</v>
      </c>
      <c r="TP27" s="7">
        <v>6.7299399999999991</v>
      </c>
      <c r="TQ27" s="7">
        <v>31.865710000000004</v>
      </c>
      <c r="TR27" s="7">
        <v>61.404349999999994</v>
      </c>
      <c r="TS27" s="7">
        <v>7.5585399999999998</v>
      </c>
      <c r="TT27" s="7">
        <v>43.372640000000004</v>
      </c>
      <c r="TU27" s="7">
        <v>49.068820000000002</v>
      </c>
      <c r="TV27" s="7">
        <v>4.17408</v>
      </c>
      <c r="TW27" s="7">
        <v>15.918479999999999</v>
      </c>
      <c r="TX27" s="7">
        <v>79.907439999999994</v>
      </c>
      <c r="TY27" s="7">
        <v>4.8521300000000007</v>
      </c>
      <c r="TZ27" s="7">
        <v>24.596769999999999</v>
      </c>
      <c r="UA27" s="7">
        <v>70.551109999999994</v>
      </c>
      <c r="UB27" s="7">
        <v>4.1792500000000006</v>
      </c>
      <c r="UC27" s="7">
        <v>43.973869999999998</v>
      </c>
      <c r="UD27" s="7">
        <v>51.846879999999999</v>
      </c>
      <c r="UE27" s="7">
        <v>0</v>
      </c>
      <c r="UF27" s="7">
        <v>4.4226000000000001</v>
      </c>
      <c r="UG27" s="7">
        <v>95.577399999999997</v>
      </c>
      <c r="UH27" s="7">
        <v>5.1334799999999996</v>
      </c>
      <c r="UI27" s="7">
        <v>45.185040000000001</v>
      </c>
      <c r="UJ27" s="7">
        <v>49.681480000000001</v>
      </c>
      <c r="UK27" s="7">
        <v>17.736660000000001</v>
      </c>
      <c r="UL27" s="7">
        <v>18.482760000000003</v>
      </c>
      <c r="UM27" s="7">
        <v>63.78058</v>
      </c>
      <c r="UN27" s="7">
        <v>42.282510000000002</v>
      </c>
      <c r="UO27" s="7">
        <v>31.661689999999997</v>
      </c>
      <c r="UP27" s="7">
        <v>26.055790000000002</v>
      </c>
      <c r="UQ27" s="7">
        <v>13.508600000000001</v>
      </c>
      <c r="UR27" s="7">
        <v>16.934460000000001</v>
      </c>
      <c r="US27" s="7">
        <v>69.556939999999997</v>
      </c>
      <c r="UT27" s="7">
        <v>18.838460000000001</v>
      </c>
      <c r="UU27" s="7">
        <v>24.83766</v>
      </c>
      <c r="UV27" s="7">
        <v>56.323880000000003</v>
      </c>
      <c r="UW27" s="7">
        <v>32.033879999999996</v>
      </c>
      <c r="UX27" s="7">
        <v>24.513310000000001</v>
      </c>
      <c r="UY27" s="7">
        <v>43.452809999999999</v>
      </c>
      <c r="UZ27" s="7">
        <v>25.919890000000002</v>
      </c>
      <c r="VA27" s="7">
        <v>25.654620000000001</v>
      </c>
      <c r="VB27" s="7">
        <v>48.425489999999996</v>
      </c>
      <c r="VC27" s="7">
        <v>20.495169999999998</v>
      </c>
      <c r="VD27" s="7">
        <v>21.862130000000001</v>
      </c>
      <c r="VE27" s="7">
        <v>57.642700000000005</v>
      </c>
      <c r="VF27" s="7">
        <v>25.901780000000002</v>
      </c>
      <c r="VG27" s="7">
        <v>13.56541</v>
      </c>
      <c r="VH27" s="7">
        <v>60.532820000000001</v>
      </c>
      <c r="VI27" s="7">
        <v>27.690439999999999</v>
      </c>
      <c r="VJ27" s="7">
        <v>22.005199999999999</v>
      </c>
      <c r="VK27" s="7">
        <v>50.304360000000003</v>
      </c>
      <c r="VL27" s="7">
        <v>23.646700000000003</v>
      </c>
      <c r="VM27" s="7">
        <v>23.417550000000002</v>
      </c>
      <c r="VN27" s="7">
        <v>52.935739999999996</v>
      </c>
      <c r="VO27" s="7">
        <v>21.22597</v>
      </c>
      <c r="VP27" s="7">
        <v>28.595469999999999</v>
      </c>
      <c r="VQ27" s="7">
        <v>50.178560000000004</v>
      </c>
      <c r="VR27" s="7">
        <v>15.034149999999999</v>
      </c>
      <c r="VS27" s="7">
        <v>19.723520000000001</v>
      </c>
      <c r="VT27" s="7">
        <v>65.242319999999992</v>
      </c>
      <c r="VU27" s="7">
        <v>18.30114</v>
      </c>
      <c r="VV27" s="7">
        <v>16.832430000000002</v>
      </c>
      <c r="VW27" s="7">
        <v>64.866429999999994</v>
      </c>
      <c r="VX27" s="7">
        <v>12.7895</v>
      </c>
      <c r="VY27" s="7">
        <v>22.472490000000001</v>
      </c>
      <c r="VZ27" s="7">
        <v>64.738010000000003</v>
      </c>
      <c r="WA27" s="7">
        <v>25.779790000000002</v>
      </c>
      <c r="WB27" s="7">
        <v>30.37032</v>
      </c>
      <c r="WC27" s="7">
        <v>43.849890000000002</v>
      </c>
      <c r="WD27" s="7">
        <v>51.083270000000006</v>
      </c>
      <c r="WE27" s="7">
        <v>28.385510000000004</v>
      </c>
      <c r="WF27" s="7">
        <v>20.531210000000002</v>
      </c>
      <c r="WG27" s="7">
        <v>18.730979999999999</v>
      </c>
      <c r="WH27" s="7">
        <v>67.693330000000003</v>
      </c>
      <c r="WI27" s="7">
        <v>13.575690000000002</v>
      </c>
      <c r="WJ27" s="7">
        <v>7.7494400000000008</v>
      </c>
      <c r="WK27" s="7">
        <v>90.103520000000003</v>
      </c>
      <c r="WL27" s="7">
        <v>2.1470400000000001</v>
      </c>
      <c r="WM27" s="7">
        <v>0</v>
      </c>
      <c r="WN27" s="7">
        <v>100</v>
      </c>
      <c r="WO27" s="7">
        <v>0</v>
      </c>
      <c r="WP27" s="7">
        <v>0</v>
      </c>
      <c r="WQ27" s="7">
        <v>100</v>
      </c>
      <c r="WR27" s="7">
        <v>0</v>
      </c>
      <c r="WS27" s="7">
        <v>23.016349999999999</v>
      </c>
      <c r="WT27" s="7">
        <v>55.687050000000006</v>
      </c>
      <c r="WU27" s="7">
        <v>21.296599999999998</v>
      </c>
      <c r="WV27" s="7">
        <v>28.22888</v>
      </c>
      <c r="WW27" s="7">
        <v>39.011610000000005</v>
      </c>
      <c r="WX27" s="7">
        <v>32.759509999999999</v>
      </c>
      <c r="WY27" s="7">
        <v>0</v>
      </c>
      <c r="WZ27" s="7">
        <v>33.50808</v>
      </c>
      <c r="XA27" s="7">
        <v>66.491920000000007</v>
      </c>
      <c r="XB27" s="7">
        <v>0</v>
      </c>
      <c r="XC27" s="7">
        <v>68.463329999999999</v>
      </c>
      <c r="XD27" s="7">
        <v>31.536670000000001</v>
      </c>
      <c r="XE27" s="7">
        <v>0</v>
      </c>
      <c r="XF27" s="7">
        <v>39.687730000000002</v>
      </c>
      <c r="XG27" s="7">
        <v>60.312269999999998</v>
      </c>
      <c r="XH27" s="7">
        <v>0</v>
      </c>
      <c r="XI27" s="7">
        <v>13.546420000000001</v>
      </c>
      <c r="XJ27" s="7">
        <v>86.453580000000002</v>
      </c>
      <c r="XK27" s="7">
        <v>0</v>
      </c>
      <c r="XL27" s="7">
        <v>7.0065400000000002</v>
      </c>
      <c r="XM27" s="7">
        <v>92.993459999999999</v>
      </c>
      <c r="XN27" s="7">
        <v>0</v>
      </c>
      <c r="XO27" s="7">
        <v>0</v>
      </c>
      <c r="XP27" s="7">
        <v>100</v>
      </c>
      <c r="XQ27" s="7">
        <v>0</v>
      </c>
      <c r="XR27" s="7">
        <v>10.927059999999999</v>
      </c>
      <c r="XS27" s="7">
        <v>89.072940000000003</v>
      </c>
      <c r="XT27" s="7">
        <v>0</v>
      </c>
      <c r="XU27" s="7">
        <v>7.1876499999999997</v>
      </c>
      <c r="XV27" s="7">
        <v>92.812349999999995</v>
      </c>
      <c r="XW27" s="7">
        <v>9.1097000000000001</v>
      </c>
      <c r="XX27" s="7">
        <v>18.9008</v>
      </c>
      <c r="XY27" s="7">
        <v>71.989509999999996</v>
      </c>
      <c r="XZ27" s="7">
        <v>0</v>
      </c>
      <c r="YA27" s="7">
        <v>37.249209999999998</v>
      </c>
      <c r="YB27" s="7">
        <v>62.750790000000002</v>
      </c>
      <c r="YC27" s="7">
        <v>0</v>
      </c>
      <c r="YD27" s="7">
        <v>7.0745399999999998</v>
      </c>
      <c r="YE27" s="7">
        <v>92.925460000000001</v>
      </c>
    </row>
    <row r="28" spans="1:655" x14ac:dyDescent="0.25">
      <c r="A28" s="33" t="s">
        <v>2</v>
      </c>
      <c r="B28" s="15">
        <v>8.9814799999999995</v>
      </c>
      <c r="C28" s="15">
        <v>11.87791</v>
      </c>
      <c r="D28" s="15">
        <v>79.140609999999995</v>
      </c>
      <c r="E28" s="15">
        <v>7.0004499999999998</v>
      </c>
      <c r="F28" s="15">
        <v>23.225660000000001</v>
      </c>
      <c r="G28" s="15">
        <v>69.773890000000009</v>
      </c>
      <c r="H28" s="15">
        <v>3.9980700000000002</v>
      </c>
      <c r="I28" s="15">
        <v>19.50535</v>
      </c>
      <c r="J28" s="15">
        <v>76.496580000000009</v>
      </c>
      <c r="K28" s="15">
        <v>10.451750000000001</v>
      </c>
      <c r="L28" s="15">
        <v>22.409409999999998</v>
      </c>
      <c r="M28" s="15">
        <v>67.138829999999999</v>
      </c>
      <c r="N28" s="15">
        <v>15.186669999999999</v>
      </c>
      <c r="O28" s="15">
        <v>18.254809999999999</v>
      </c>
      <c r="P28" s="15">
        <v>66.558530000000005</v>
      </c>
      <c r="Q28" s="15">
        <v>11.09357</v>
      </c>
      <c r="R28" s="15">
        <v>25.776320000000002</v>
      </c>
      <c r="S28" s="15">
        <v>63.130119999999998</v>
      </c>
      <c r="T28" s="15">
        <v>7.142850000000001</v>
      </c>
      <c r="U28" s="15">
        <v>18.89068</v>
      </c>
      <c r="V28" s="15">
        <v>73.966470000000001</v>
      </c>
      <c r="W28" s="15">
        <v>10.65925</v>
      </c>
      <c r="X28" s="15">
        <v>21.251329999999999</v>
      </c>
      <c r="Y28" s="15">
        <v>68.089420000000004</v>
      </c>
      <c r="Z28" s="15">
        <v>5.6488999999999994</v>
      </c>
      <c r="AA28" s="15">
        <v>9.8056800000000006</v>
      </c>
      <c r="AB28" s="15">
        <v>84.545420000000007</v>
      </c>
      <c r="AC28" s="15">
        <v>3.9687100000000002</v>
      </c>
      <c r="AD28" s="15">
        <v>23.616070000000001</v>
      </c>
      <c r="AE28" s="15">
        <v>72.415220000000005</v>
      </c>
      <c r="AF28" s="15">
        <v>3.2867899999999999</v>
      </c>
      <c r="AG28" s="15">
        <v>27.769470000000002</v>
      </c>
      <c r="AH28" s="15">
        <v>68.943739999999991</v>
      </c>
      <c r="AI28" s="15">
        <v>9.5294699999999999</v>
      </c>
      <c r="AJ28" s="15">
        <v>15.230669999999998</v>
      </c>
      <c r="AK28" s="15">
        <v>75.239860000000007</v>
      </c>
      <c r="AL28" s="15">
        <v>11.436490000000001</v>
      </c>
      <c r="AM28" s="15">
        <v>24.53969</v>
      </c>
      <c r="AN28" s="15">
        <v>64.023820000000001</v>
      </c>
      <c r="AO28" s="15">
        <v>17.793619999999997</v>
      </c>
      <c r="AP28" s="15">
        <v>22.679099999999998</v>
      </c>
      <c r="AQ28" s="15">
        <v>59.527280000000005</v>
      </c>
      <c r="AR28" s="15">
        <v>14.28073</v>
      </c>
      <c r="AS28" s="15">
        <v>34.000459999999997</v>
      </c>
      <c r="AT28" s="15">
        <v>51.718810000000005</v>
      </c>
      <c r="AU28" s="15">
        <v>6.2457099999999999</v>
      </c>
      <c r="AV28" s="15">
        <v>20.933479999999999</v>
      </c>
      <c r="AW28" s="15">
        <v>72.820810000000009</v>
      </c>
      <c r="AX28" s="15">
        <v>10.906029999999999</v>
      </c>
      <c r="AY28" s="15">
        <v>18.19603</v>
      </c>
      <c r="AZ28" s="15">
        <v>70.897940000000006</v>
      </c>
      <c r="BA28" s="15">
        <v>12.17844</v>
      </c>
      <c r="BB28" s="15">
        <v>23.08484</v>
      </c>
      <c r="BC28" s="15">
        <v>64.736720000000005</v>
      </c>
      <c r="BD28" s="15">
        <v>11.320399999999999</v>
      </c>
      <c r="BE28" s="15">
        <v>31.186689999999999</v>
      </c>
      <c r="BF28" s="15">
        <v>57.492909999999995</v>
      </c>
      <c r="BG28" s="15">
        <v>17.678920000000002</v>
      </c>
      <c r="BH28" s="15">
        <v>19.7392</v>
      </c>
      <c r="BI28" s="15">
        <v>62.581889999999994</v>
      </c>
      <c r="BJ28" s="15">
        <v>10.02875</v>
      </c>
      <c r="BK28" s="15">
        <v>19.184419999999999</v>
      </c>
      <c r="BL28" s="15">
        <v>70.786829999999995</v>
      </c>
      <c r="BM28" s="15">
        <v>10.25442</v>
      </c>
      <c r="BN28" s="15">
        <v>25.245600000000003</v>
      </c>
      <c r="BO28" s="15">
        <v>64.49996999999999</v>
      </c>
      <c r="BP28" s="15">
        <v>13.133120000000002</v>
      </c>
      <c r="BQ28" s="15">
        <v>25.049320000000002</v>
      </c>
      <c r="BR28" s="15">
        <v>61.817549999999997</v>
      </c>
      <c r="BS28" s="15">
        <v>16.530950000000001</v>
      </c>
      <c r="BT28" s="15">
        <v>19.451309999999999</v>
      </c>
      <c r="BU28" s="15">
        <v>64.017740000000003</v>
      </c>
      <c r="BV28" s="15">
        <v>24.073090000000001</v>
      </c>
      <c r="BW28" s="15">
        <v>29.765609999999999</v>
      </c>
      <c r="BX28" s="15">
        <v>46.161299999999997</v>
      </c>
      <c r="BY28" s="15">
        <v>17.616430000000001</v>
      </c>
      <c r="BZ28" s="15">
        <v>18.285530000000001</v>
      </c>
      <c r="CA28" s="15">
        <v>64.098039999999997</v>
      </c>
      <c r="CB28" s="15">
        <v>15.381930000000001</v>
      </c>
      <c r="CC28" s="15">
        <v>22.538879999999999</v>
      </c>
      <c r="CD28" s="15">
        <v>62.079189999999997</v>
      </c>
      <c r="CE28" s="15">
        <v>26.775110000000002</v>
      </c>
      <c r="CF28" s="15">
        <v>22.448219999999999</v>
      </c>
      <c r="CG28" s="15">
        <v>50.776670000000003</v>
      </c>
      <c r="CH28" s="40">
        <v>23.722200000000001</v>
      </c>
      <c r="CI28" s="40">
        <v>35.834200000000003</v>
      </c>
      <c r="CJ28" s="40">
        <v>40.443600000000004</v>
      </c>
      <c r="CK28" s="40">
        <v>24.032520000000002</v>
      </c>
      <c r="CL28" s="40">
        <v>21.724049999999998</v>
      </c>
      <c r="CM28" s="40">
        <v>54.243429999999996</v>
      </c>
      <c r="CN28" s="40">
        <v>30.106339999999999</v>
      </c>
      <c r="CO28" s="40">
        <v>18.62152</v>
      </c>
      <c r="CP28" s="40">
        <v>51.27214</v>
      </c>
      <c r="CQ28" s="40">
        <v>21.74701</v>
      </c>
      <c r="CR28" s="40">
        <v>31.298179999999999</v>
      </c>
      <c r="CS28" s="40">
        <v>46.954810000000002</v>
      </c>
      <c r="CT28" s="40">
        <v>15.39991</v>
      </c>
      <c r="CU28" s="40">
        <v>38.778269999999999</v>
      </c>
      <c r="CV28" s="40">
        <v>45.821820000000002</v>
      </c>
      <c r="CW28" s="7">
        <v>26.371790000000001</v>
      </c>
      <c r="CX28" s="7">
        <v>37.181750000000001</v>
      </c>
      <c r="CY28" s="7">
        <v>36.446460000000002</v>
      </c>
      <c r="CZ28" s="39">
        <v>24.26454</v>
      </c>
      <c r="DA28" s="39">
        <v>33.537419999999997</v>
      </c>
      <c r="DB28" s="39">
        <v>42.198039999999999</v>
      </c>
      <c r="DC28" s="39">
        <v>30.88334</v>
      </c>
      <c r="DD28" s="39">
        <v>24.60698</v>
      </c>
      <c r="DE28" s="39">
        <v>44.509680000000003</v>
      </c>
      <c r="DF28" s="7">
        <v>26.018940000000001</v>
      </c>
      <c r="DG28" s="7">
        <v>26.7012</v>
      </c>
      <c r="DH28" s="7">
        <v>47.279859999999999</v>
      </c>
      <c r="DI28" s="39">
        <v>27.57208</v>
      </c>
      <c r="DJ28" s="39">
        <v>40.240340000000003</v>
      </c>
      <c r="DK28" s="39">
        <v>32.187579999999997</v>
      </c>
      <c r="DL28" s="39">
        <v>36.175460000000001</v>
      </c>
      <c r="DM28" s="39">
        <v>33.284579999999998</v>
      </c>
      <c r="DN28" s="39">
        <v>30.539960000000001</v>
      </c>
      <c r="DO28" s="39">
        <v>21.7422</v>
      </c>
      <c r="DP28" s="39">
        <v>34.718299999999999</v>
      </c>
      <c r="DQ28" s="39">
        <v>43.539499999999997</v>
      </c>
      <c r="DR28" s="39">
        <v>25.414190000000001</v>
      </c>
      <c r="DS28" s="39">
        <v>34.484769999999997</v>
      </c>
      <c r="DT28" s="39">
        <v>40.101030000000002</v>
      </c>
      <c r="DU28" s="39">
        <v>27.291820000000001</v>
      </c>
      <c r="DV28" s="39">
        <v>28.291810000000002</v>
      </c>
      <c r="DW28" s="39">
        <v>44.416370000000001</v>
      </c>
      <c r="DX28" s="45">
        <v>16.251259999999998</v>
      </c>
      <c r="DY28" s="45">
        <v>42.204459999999997</v>
      </c>
      <c r="DZ28" s="45">
        <v>41.544269999999997</v>
      </c>
      <c r="EA28" s="7">
        <v>16.229330000000001</v>
      </c>
      <c r="EB28" s="7">
        <v>35.063699999999997</v>
      </c>
      <c r="EC28" s="7">
        <v>48.706969999999998</v>
      </c>
      <c r="ED28" s="46">
        <v>22.087499999999999</v>
      </c>
      <c r="EE28" s="46">
        <v>28.528459999999999</v>
      </c>
      <c r="EF28" s="46">
        <v>49.384039999999999</v>
      </c>
      <c r="EG28" s="47">
        <v>13.27908</v>
      </c>
      <c r="EH28" s="47">
        <v>36.809609999999999</v>
      </c>
      <c r="EI28" s="47">
        <v>49.91131</v>
      </c>
      <c r="EJ28" s="48">
        <v>14.89838</v>
      </c>
      <c r="EK28" s="48">
        <v>33.614939999999997</v>
      </c>
      <c r="EL28" s="48">
        <v>51.486669999999997</v>
      </c>
      <c r="EM28" s="7">
        <v>24.494219999999999</v>
      </c>
      <c r="EN28" s="7">
        <v>28.090630000000001</v>
      </c>
      <c r="EO28" s="7">
        <v>47.415140000000001</v>
      </c>
      <c r="EP28" s="53">
        <v>18.491772999999998</v>
      </c>
      <c r="EQ28" s="53">
        <v>25.594982999999999</v>
      </c>
      <c r="ER28" s="53">
        <v>55.913252999999997</v>
      </c>
      <c r="ES28" s="55">
        <v>24.257449999999999</v>
      </c>
      <c r="ET28" s="55">
        <v>16.778980000000001</v>
      </c>
      <c r="EU28" s="55">
        <v>58.963569999999997</v>
      </c>
      <c r="EV28" s="56">
        <v>35.234499999999997</v>
      </c>
      <c r="EW28" s="56">
        <v>23.93723</v>
      </c>
      <c r="EX28" s="56">
        <v>40.82826</v>
      </c>
      <c r="EY28" s="57">
        <v>18.099810000000002</v>
      </c>
      <c r="EZ28" s="57">
        <v>14.63763</v>
      </c>
      <c r="FA28" s="57">
        <v>67.262569999999997</v>
      </c>
      <c r="FB28" s="7">
        <v>28.68374</v>
      </c>
      <c r="FC28" s="7">
        <v>19.075389999999999</v>
      </c>
      <c r="FD28" s="7">
        <v>52.240869999999994</v>
      </c>
      <c r="FE28" s="7">
        <v>28.493760000000002</v>
      </c>
      <c r="FF28" s="7">
        <v>19.719580000000001</v>
      </c>
      <c r="FG28" s="7">
        <v>51.786659999999998</v>
      </c>
      <c r="FH28" s="58">
        <v>15.162619999999999</v>
      </c>
      <c r="FI28" s="58">
        <v>33.617640000000002</v>
      </c>
      <c r="FJ28" s="58">
        <v>51.219729999999998</v>
      </c>
      <c r="FK28" s="59">
        <v>30.235699999999998</v>
      </c>
      <c r="FL28" s="59">
        <v>29.97279</v>
      </c>
      <c r="FM28" s="59">
        <v>39.791510000000002</v>
      </c>
      <c r="FN28" s="7">
        <v>20.190999999999999</v>
      </c>
      <c r="FO28" s="7">
        <v>34.231180000000002</v>
      </c>
      <c r="FP28" s="7">
        <v>45.577820000000003</v>
      </c>
      <c r="FQ28" s="7">
        <v>21.538620000000002</v>
      </c>
      <c r="FR28" s="7">
        <v>30.063369999999999</v>
      </c>
      <c r="FS28" s="7">
        <v>48.398000000000003</v>
      </c>
      <c r="FT28" s="15">
        <v>20.28959</v>
      </c>
      <c r="FU28" s="15">
        <v>29.3294</v>
      </c>
      <c r="FV28" s="15">
        <v>50.381010000000003</v>
      </c>
      <c r="FW28" s="15">
        <v>25.720549999999996</v>
      </c>
      <c r="FX28" s="15">
        <v>29.951109999999996</v>
      </c>
      <c r="FY28" s="15">
        <v>44.328339999999997</v>
      </c>
      <c r="FZ28" s="15">
        <v>14.640970000000001</v>
      </c>
      <c r="GA28" s="15">
        <v>40.728270000000002</v>
      </c>
      <c r="GB28" s="15">
        <v>44.630760000000002</v>
      </c>
      <c r="GC28" s="15">
        <v>21.214030000000001</v>
      </c>
      <c r="GD28" s="15">
        <v>33.605130000000003</v>
      </c>
      <c r="GE28" s="15">
        <v>45.180840000000003</v>
      </c>
      <c r="GF28" s="15">
        <v>13.585610000000001</v>
      </c>
      <c r="GG28" s="15">
        <v>36.663400000000003</v>
      </c>
      <c r="GH28" s="15">
        <v>49.750990000000002</v>
      </c>
      <c r="GI28" s="61">
        <v>17.734680000000001</v>
      </c>
      <c r="GJ28" s="61">
        <v>33.87914</v>
      </c>
      <c r="GK28" s="61">
        <v>48.386180000000003</v>
      </c>
      <c r="GL28" s="62">
        <v>18.626159999999999</v>
      </c>
      <c r="GM28" s="62">
        <v>26.621660000000002</v>
      </c>
      <c r="GN28" s="62">
        <v>54.752189999999999</v>
      </c>
      <c r="GO28" s="7">
        <v>17.687760000000001</v>
      </c>
      <c r="GP28" s="7">
        <v>45.025820000000003</v>
      </c>
      <c r="GQ28" s="7">
        <v>37.28642</v>
      </c>
      <c r="GR28" s="7">
        <v>22.26961</v>
      </c>
      <c r="GS28" s="7">
        <v>44.737409999999997</v>
      </c>
      <c r="GT28" s="7">
        <v>32.992980000000003</v>
      </c>
      <c r="GU28" s="7">
        <v>21.755980000000001</v>
      </c>
      <c r="GV28" s="7">
        <v>41.005779999999994</v>
      </c>
      <c r="GW28" s="7">
        <v>37.238230000000001</v>
      </c>
      <c r="GX28" s="7">
        <v>9.2721400000000003</v>
      </c>
      <c r="GY28" s="7">
        <v>23.324639999999999</v>
      </c>
      <c r="GZ28" s="7">
        <v>67.40321999999999</v>
      </c>
      <c r="HA28" s="7">
        <v>11.92732</v>
      </c>
      <c r="HB28" s="7">
        <v>13.926450000000001</v>
      </c>
      <c r="HC28" s="7">
        <v>74.146230000000003</v>
      </c>
      <c r="HD28" s="14">
        <v>4.6114000000000006</v>
      </c>
      <c r="HE28" s="14">
        <v>26.45533</v>
      </c>
      <c r="HF28" s="14">
        <v>68.933270000000007</v>
      </c>
      <c r="HG28" s="69">
        <v>14.856780000000001</v>
      </c>
      <c r="HH28" s="69">
        <v>37.496729999999999</v>
      </c>
      <c r="HI28" s="69">
        <v>47.646480000000004</v>
      </c>
      <c r="HJ28" s="7">
        <v>13.827709999999998</v>
      </c>
      <c r="HK28" s="7">
        <v>35.289960000000001</v>
      </c>
      <c r="HL28" s="7">
        <v>50.882329999999996</v>
      </c>
      <c r="HM28" s="7">
        <v>7.0833999999999993</v>
      </c>
      <c r="HN28" s="7">
        <v>22.737740000000002</v>
      </c>
      <c r="HO28" s="7">
        <v>70.17886</v>
      </c>
      <c r="HP28" s="7">
        <v>11.01905</v>
      </c>
      <c r="HQ28" s="7">
        <v>36.041550000000001</v>
      </c>
      <c r="HR28" s="7">
        <v>52.939400000000006</v>
      </c>
      <c r="HS28" s="71">
        <v>20.853640000000002</v>
      </c>
      <c r="HT28" s="71">
        <v>34.501759999999997</v>
      </c>
      <c r="HU28" s="71">
        <v>44.644600000000004</v>
      </c>
      <c r="HV28" s="7">
        <v>16.259909999999998</v>
      </c>
      <c r="HW28" s="7">
        <v>21.578009999999999</v>
      </c>
      <c r="HX28" s="7">
        <v>62.162079999999996</v>
      </c>
      <c r="HY28" s="7">
        <v>17.501729999999998</v>
      </c>
      <c r="HZ28" s="7">
        <v>30.543609999999997</v>
      </c>
      <c r="IA28" s="7">
        <v>51.954659999999997</v>
      </c>
      <c r="IB28" s="7">
        <v>8.2601999999999993</v>
      </c>
      <c r="IC28" s="7">
        <v>29.15063</v>
      </c>
      <c r="ID28" s="7">
        <v>62.589170000000003</v>
      </c>
      <c r="IE28" s="7">
        <v>14.583740000000001</v>
      </c>
      <c r="IF28" s="7">
        <v>30.026979999999998</v>
      </c>
      <c r="IG28" s="7">
        <v>55.389279999999999</v>
      </c>
      <c r="IH28" s="15">
        <v>19.974720000000001</v>
      </c>
      <c r="II28" s="15">
        <v>21.18741</v>
      </c>
      <c r="IJ28" s="15">
        <v>58.837879999999998</v>
      </c>
      <c r="IK28" s="7">
        <v>9.6989199999999993</v>
      </c>
      <c r="IL28" s="7">
        <v>31.486940000000001</v>
      </c>
      <c r="IM28" s="7">
        <v>58.814140000000002</v>
      </c>
      <c r="IN28" s="105">
        <v>23.463829999999998</v>
      </c>
      <c r="IO28" s="105">
        <v>29.072940000000003</v>
      </c>
      <c r="IP28" s="105">
        <v>47.463230000000003</v>
      </c>
      <c r="IQ28" s="15">
        <v>19.179660000000002</v>
      </c>
      <c r="IR28" s="15">
        <v>25.866670000000003</v>
      </c>
      <c r="IS28" s="15">
        <v>54.953670000000002</v>
      </c>
      <c r="IT28" s="15">
        <v>23.533009999999997</v>
      </c>
      <c r="IU28" s="15">
        <v>19.937640000000002</v>
      </c>
      <c r="IV28" s="15">
        <v>56.529350000000001</v>
      </c>
      <c r="IW28" s="15">
        <v>23.188939999999999</v>
      </c>
      <c r="IX28" s="15">
        <v>19.64892</v>
      </c>
      <c r="IY28" s="15">
        <v>57.162149999999997</v>
      </c>
      <c r="IZ28" s="15">
        <v>21.573689999999999</v>
      </c>
      <c r="JA28" s="15">
        <v>19.394279999999998</v>
      </c>
      <c r="JB28" s="15">
        <v>59.032029999999999</v>
      </c>
      <c r="JC28" s="15">
        <v>20.904059999999998</v>
      </c>
      <c r="JD28" s="15">
        <v>17.767890000000001</v>
      </c>
      <c r="JE28" s="15">
        <v>61.328049999999998</v>
      </c>
      <c r="JF28" s="15">
        <v>25.772630000000003</v>
      </c>
      <c r="JG28" s="15">
        <v>32.55789</v>
      </c>
      <c r="JH28" s="15">
        <v>41.669489999999996</v>
      </c>
      <c r="JI28" s="15">
        <v>23.664239999999999</v>
      </c>
      <c r="JJ28" s="15">
        <v>19.97</v>
      </c>
      <c r="JK28" s="15">
        <v>56.365759999999995</v>
      </c>
      <c r="JL28" s="15">
        <v>21.54928</v>
      </c>
      <c r="JM28" s="15">
        <v>20.495010000000001</v>
      </c>
      <c r="JN28" s="15">
        <v>57.955710000000003</v>
      </c>
      <c r="JO28" s="15">
        <v>34.526240000000001</v>
      </c>
      <c r="JP28" s="15">
        <v>25.352629999999998</v>
      </c>
      <c r="JQ28" s="15">
        <v>40.121130000000001</v>
      </c>
      <c r="JR28" s="15">
        <v>31.346780000000003</v>
      </c>
      <c r="JS28" s="15">
        <v>27.405040000000003</v>
      </c>
      <c r="JT28" s="15">
        <v>41.248179999999998</v>
      </c>
      <c r="JU28" s="15">
        <v>14.524229999999999</v>
      </c>
      <c r="JV28" s="15">
        <v>25.654699999999998</v>
      </c>
      <c r="JW28" s="15">
        <v>59.821069999999999</v>
      </c>
      <c r="JX28" s="15">
        <v>18.304539999999999</v>
      </c>
      <c r="JY28" s="15">
        <v>31.46932</v>
      </c>
      <c r="JZ28" s="15">
        <v>50.226139999999994</v>
      </c>
      <c r="KA28" s="15">
        <v>27.389019999999999</v>
      </c>
      <c r="KB28" s="15">
        <v>22.651340000000001</v>
      </c>
      <c r="KC28" s="15">
        <v>49.959629999999997</v>
      </c>
      <c r="KD28" s="15">
        <v>22.013920000000002</v>
      </c>
      <c r="KE28" s="15">
        <v>18.84346</v>
      </c>
      <c r="KF28" s="15">
        <v>59.142629999999997</v>
      </c>
      <c r="KG28" s="15">
        <v>22.59479</v>
      </c>
      <c r="KH28" s="15">
        <v>23.19049</v>
      </c>
      <c r="KI28" s="15">
        <v>54.214720000000007</v>
      </c>
      <c r="KJ28" s="15">
        <v>22.217960000000001</v>
      </c>
      <c r="KK28" s="15">
        <v>19.4772</v>
      </c>
      <c r="KL28" s="15">
        <v>58.304839999999999</v>
      </c>
      <c r="KM28" s="15">
        <v>18.090109999999999</v>
      </c>
      <c r="KN28" s="15">
        <v>27.157379999999996</v>
      </c>
      <c r="KO28" s="15">
        <v>54.752510000000001</v>
      </c>
      <c r="KP28" s="15">
        <v>25.435970000000001</v>
      </c>
      <c r="KQ28" s="15">
        <v>16.804189999999998</v>
      </c>
      <c r="KR28" s="15">
        <v>57.759839999999997</v>
      </c>
      <c r="KS28" s="15">
        <v>12.27534</v>
      </c>
      <c r="KT28" s="15">
        <v>17.662739999999999</v>
      </c>
      <c r="KU28" s="15">
        <v>70.061920000000001</v>
      </c>
      <c r="KV28" s="15">
        <v>12.915319999999999</v>
      </c>
      <c r="KW28" s="15">
        <v>26.202409999999997</v>
      </c>
      <c r="KX28" s="15">
        <v>60.882270000000005</v>
      </c>
      <c r="KY28" s="15">
        <v>8.9328800000000008</v>
      </c>
      <c r="KZ28" s="15">
        <v>19.469829999999998</v>
      </c>
      <c r="LA28" s="15">
        <v>71.597290000000001</v>
      </c>
      <c r="LB28" s="15">
        <v>18.65222</v>
      </c>
      <c r="LC28" s="15">
        <v>12.053750000000001</v>
      </c>
      <c r="LD28" s="15">
        <v>69.294029999999992</v>
      </c>
      <c r="LE28" s="15">
        <v>22.185659999999999</v>
      </c>
      <c r="LF28" s="15">
        <v>17.49352</v>
      </c>
      <c r="LG28" s="15">
        <v>60.320819999999998</v>
      </c>
      <c r="LH28" s="15">
        <v>8.8670299999999997</v>
      </c>
      <c r="LI28" s="15">
        <v>27.680549999999997</v>
      </c>
      <c r="LJ28" s="15">
        <v>63.452419999999996</v>
      </c>
      <c r="LK28" s="15">
        <v>19.065149999999999</v>
      </c>
      <c r="LL28" s="15">
        <v>25.205460000000002</v>
      </c>
      <c r="LM28" s="15">
        <v>55.729390000000002</v>
      </c>
      <c r="LN28" s="15">
        <v>15.151539999999999</v>
      </c>
      <c r="LO28" s="15">
        <v>27.812639999999998</v>
      </c>
      <c r="LP28" s="15">
        <v>57.035820000000001</v>
      </c>
      <c r="LQ28" s="7">
        <v>9.931890000000001</v>
      </c>
      <c r="LR28" s="7">
        <v>22.4666</v>
      </c>
      <c r="LS28" s="7">
        <v>67.601510000000005</v>
      </c>
      <c r="LT28" s="7">
        <v>17.779629999999997</v>
      </c>
      <c r="LU28" s="7">
        <v>19.06409</v>
      </c>
      <c r="LV28" s="7">
        <v>63.156279999999995</v>
      </c>
      <c r="LW28" s="7">
        <v>24.594809999999999</v>
      </c>
      <c r="LX28" s="7">
        <v>15.27985</v>
      </c>
      <c r="LY28" s="7">
        <v>60.125329999999998</v>
      </c>
      <c r="LZ28" s="7">
        <v>14.875450000000001</v>
      </c>
      <c r="MA28" s="7">
        <v>32.112499999999997</v>
      </c>
      <c r="MB28" s="7">
        <v>53.012050000000002</v>
      </c>
      <c r="MC28" s="7">
        <v>26.69763</v>
      </c>
      <c r="MD28" s="7">
        <v>20.110579999999999</v>
      </c>
      <c r="ME28" s="7">
        <v>53.191790000000005</v>
      </c>
      <c r="MF28" s="7">
        <v>16.56551</v>
      </c>
      <c r="MG28" s="7">
        <v>25.321379999999998</v>
      </c>
      <c r="MH28" s="7">
        <v>58.113109999999999</v>
      </c>
      <c r="MI28" s="7">
        <v>11.871259999999999</v>
      </c>
      <c r="MJ28" s="7">
        <v>22.476420000000001</v>
      </c>
      <c r="MK28" s="7">
        <v>65.65231</v>
      </c>
      <c r="ML28" s="7">
        <v>26.12153</v>
      </c>
      <c r="MM28" s="7">
        <v>18.92418</v>
      </c>
      <c r="MN28" s="7">
        <v>54.954279999999997</v>
      </c>
      <c r="MO28" s="7">
        <v>27.684569999999997</v>
      </c>
      <c r="MP28" s="7">
        <v>25.37161</v>
      </c>
      <c r="MQ28" s="7">
        <v>46.943820000000002</v>
      </c>
      <c r="MR28" s="7">
        <v>19.759840000000001</v>
      </c>
      <c r="MS28" s="7">
        <v>16.912019999999998</v>
      </c>
      <c r="MT28" s="7">
        <v>63.328139999999998</v>
      </c>
      <c r="MU28" s="7">
        <v>15.983000000000001</v>
      </c>
      <c r="MV28" s="7">
        <v>37.06259</v>
      </c>
      <c r="MW28" s="7">
        <v>46.954410000000003</v>
      </c>
      <c r="MX28" s="7">
        <v>22.754930000000002</v>
      </c>
      <c r="MY28" s="7">
        <v>28.032249999999998</v>
      </c>
      <c r="MZ28" s="7">
        <v>49.212810000000005</v>
      </c>
      <c r="NA28" s="7">
        <v>23.1128</v>
      </c>
      <c r="NB28" s="7">
        <v>34.261310000000002</v>
      </c>
      <c r="NC28" s="7">
        <v>42.625889999999998</v>
      </c>
      <c r="ND28" s="7">
        <v>12.877160000000002</v>
      </c>
      <c r="NE28" s="7">
        <v>43.182409999999997</v>
      </c>
      <c r="NF28" s="7">
        <v>43.940429999999999</v>
      </c>
      <c r="NG28" s="7">
        <v>23.203119999999998</v>
      </c>
      <c r="NH28" s="7">
        <v>26.331490000000002</v>
      </c>
      <c r="NI28" s="7">
        <v>50.465380000000003</v>
      </c>
      <c r="NJ28" s="7">
        <v>16.85774</v>
      </c>
      <c r="NK28" s="7">
        <v>26.576070000000001</v>
      </c>
      <c r="NL28" s="7">
        <v>56.566190000000006</v>
      </c>
      <c r="NM28" s="7">
        <v>10.783629999999999</v>
      </c>
      <c r="NN28" s="7">
        <v>21.988009999999999</v>
      </c>
      <c r="NO28" s="7">
        <v>67.228369999999998</v>
      </c>
      <c r="NP28" s="163">
        <v>10.56039</v>
      </c>
      <c r="NQ28" s="164">
        <v>13.833</v>
      </c>
      <c r="NR28" s="165">
        <v>75.606609999999989</v>
      </c>
      <c r="NS28" s="7">
        <v>10.8995</v>
      </c>
      <c r="NT28" s="7">
        <v>24.93496</v>
      </c>
      <c r="NU28" s="7">
        <v>64.165539999999993</v>
      </c>
      <c r="NV28" s="7">
        <v>7.0248500000000007</v>
      </c>
      <c r="NW28" s="7">
        <v>24.371090000000002</v>
      </c>
      <c r="NX28" s="7">
        <v>68.604060000000004</v>
      </c>
      <c r="NY28" s="7">
        <v>15.047930000000001</v>
      </c>
      <c r="NZ28" s="7">
        <v>20.267530000000001</v>
      </c>
      <c r="OA28" s="7">
        <v>64.684539999999998</v>
      </c>
      <c r="OB28" s="7">
        <v>23.311589999999999</v>
      </c>
      <c r="OC28" s="7">
        <v>26.677499999999998</v>
      </c>
      <c r="OD28" s="7">
        <v>50.010909999999996</v>
      </c>
      <c r="OE28" s="7">
        <v>21.03698</v>
      </c>
      <c r="OF28" s="7">
        <v>32.861150000000002</v>
      </c>
      <c r="OG28" s="7">
        <v>46.101869999999998</v>
      </c>
      <c r="OH28" s="7">
        <v>20.704650000000001</v>
      </c>
      <c r="OI28" s="7">
        <v>28.580280000000002</v>
      </c>
      <c r="OJ28" s="7">
        <v>50.715069999999997</v>
      </c>
      <c r="OK28" s="7">
        <v>13.172310000000001</v>
      </c>
      <c r="OL28" s="7">
        <v>37.666870000000003</v>
      </c>
      <c r="OM28" s="7">
        <v>49.160829999999997</v>
      </c>
      <c r="ON28" s="7">
        <v>13.119330000000001</v>
      </c>
      <c r="OO28" s="7">
        <v>19.57328</v>
      </c>
      <c r="OP28" s="7">
        <v>67.307389999999998</v>
      </c>
      <c r="OQ28" s="7">
        <v>13.482160000000002</v>
      </c>
      <c r="OR28" s="7">
        <v>24.260069999999999</v>
      </c>
      <c r="OS28" s="7">
        <v>62.257770000000001</v>
      </c>
      <c r="OT28" s="7">
        <v>21.854589999999998</v>
      </c>
      <c r="OU28" s="7">
        <v>23.093420000000002</v>
      </c>
      <c r="OV28" s="7">
        <v>55.051989999999996</v>
      </c>
      <c r="OW28" s="7">
        <v>8.6634100000000007</v>
      </c>
      <c r="OX28" s="7">
        <v>20.014499999999998</v>
      </c>
      <c r="OY28" s="7">
        <v>71.322090000000003</v>
      </c>
      <c r="OZ28" s="7">
        <v>21.35126</v>
      </c>
      <c r="PA28" s="7">
        <v>22.151689999999999</v>
      </c>
      <c r="PB28" s="7">
        <v>56.497050000000002</v>
      </c>
      <c r="PC28" s="7">
        <v>13.23325</v>
      </c>
      <c r="PD28" s="7">
        <v>22.812920000000002</v>
      </c>
      <c r="PE28" s="7">
        <v>63.953839999999992</v>
      </c>
      <c r="PF28" s="7">
        <v>18.20815</v>
      </c>
      <c r="PG28" s="7">
        <v>25.438549999999999</v>
      </c>
      <c r="PH28" s="7">
        <v>56.353290000000001</v>
      </c>
      <c r="PI28" s="7">
        <v>16.502130000000001</v>
      </c>
      <c r="PJ28" s="7">
        <v>31.201230000000002</v>
      </c>
      <c r="PK28" s="7">
        <v>52.29665</v>
      </c>
      <c r="PL28" s="7">
        <v>9.5878599999999992</v>
      </c>
      <c r="PM28" s="7">
        <v>17.04325</v>
      </c>
      <c r="PN28" s="7">
        <v>73.368889999999993</v>
      </c>
      <c r="PO28" s="7">
        <v>4.83012</v>
      </c>
      <c r="PP28" s="7">
        <v>4.8747100000000003</v>
      </c>
      <c r="PQ28" s="7">
        <v>90.295169999999999</v>
      </c>
      <c r="PR28" s="7">
        <v>16.381160000000001</v>
      </c>
      <c r="PS28" s="7">
        <v>30.707980000000003</v>
      </c>
      <c r="PT28" s="7">
        <v>52.910849999999996</v>
      </c>
      <c r="PU28" s="7">
        <v>3.5298099999999999</v>
      </c>
      <c r="PV28" s="7">
        <v>11.79171</v>
      </c>
      <c r="PW28" s="7">
        <v>84.678480000000008</v>
      </c>
      <c r="PX28" s="7">
        <v>11.500530000000001</v>
      </c>
      <c r="PY28" s="7">
        <v>23.22523</v>
      </c>
      <c r="PZ28" s="7">
        <v>65.274239999999992</v>
      </c>
      <c r="QA28" s="7">
        <v>10.376050000000001</v>
      </c>
      <c r="QB28" s="7">
        <v>17.470849999999999</v>
      </c>
      <c r="QC28" s="7">
        <v>72.153100000000009</v>
      </c>
      <c r="QD28" s="7">
        <v>14.747640000000001</v>
      </c>
      <c r="QE28" s="7">
        <v>33.513809999999999</v>
      </c>
      <c r="QF28" s="7">
        <v>51.738550000000004</v>
      </c>
      <c r="QG28" s="7">
        <v>12.122070000000001</v>
      </c>
      <c r="QH28" s="7">
        <v>21.32395</v>
      </c>
      <c r="QI28" s="7">
        <v>66.553969999999993</v>
      </c>
      <c r="QJ28" s="7">
        <v>7.1165799999999999</v>
      </c>
      <c r="QK28" s="7">
        <v>25.131869999999999</v>
      </c>
      <c r="QL28" s="7">
        <v>67.751540000000006</v>
      </c>
      <c r="QM28" s="7">
        <v>27.676400000000001</v>
      </c>
      <c r="QN28" s="7">
        <v>20.44042</v>
      </c>
      <c r="QO28" s="7">
        <v>51.88317</v>
      </c>
      <c r="QP28" s="7">
        <v>10.281779999999999</v>
      </c>
      <c r="QQ28" s="7">
        <v>29.006060000000002</v>
      </c>
      <c r="QR28" s="7">
        <v>60.712160000000004</v>
      </c>
      <c r="QS28" s="7">
        <v>12.342690000000001</v>
      </c>
      <c r="QT28" s="7">
        <v>29.622999999999998</v>
      </c>
      <c r="QU28" s="7">
        <v>58.034309999999998</v>
      </c>
      <c r="QV28" s="7">
        <v>11.173020000000001</v>
      </c>
      <c r="QW28" s="7">
        <v>17.595780000000001</v>
      </c>
      <c r="QX28" s="7">
        <v>71.231210000000004</v>
      </c>
      <c r="QY28" s="7">
        <v>7.8580899999999998</v>
      </c>
      <c r="QZ28" s="7">
        <v>27.612829999999999</v>
      </c>
      <c r="RA28" s="7">
        <v>64.529089999999997</v>
      </c>
      <c r="RB28" s="7">
        <v>6.3148099999999996</v>
      </c>
      <c r="RC28" s="7">
        <v>26.234870000000001</v>
      </c>
      <c r="RD28" s="7">
        <v>67.450330000000008</v>
      </c>
      <c r="RE28" s="7">
        <v>6.4892599999999998</v>
      </c>
      <c r="RF28" s="7">
        <v>33.780280000000005</v>
      </c>
      <c r="RG28" s="7">
        <v>59.730459999999994</v>
      </c>
      <c r="RH28" s="7">
        <v>15.534220000000001</v>
      </c>
      <c r="RI28" s="7">
        <v>26.521739999999998</v>
      </c>
      <c r="RJ28" s="7">
        <v>57.944039999999994</v>
      </c>
      <c r="RK28" s="7">
        <v>9.6267199999999988</v>
      </c>
      <c r="RL28" s="7">
        <v>25.548270000000002</v>
      </c>
      <c r="RM28" s="7">
        <v>64.825019999999995</v>
      </c>
      <c r="RN28" s="7">
        <v>50.991050000000001</v>
      </c>
      <c r="RO28" s="7">
        <v>25.44192</v>
      </c>
      <c r="RP28" s="7">
        <v>23.567029999999999</v>
      </c>
      <c r="RQ28" s="14">
        <v>27.745639999999998</v>
      </c>
      <c r="RR28" s="14">
        <v>28.25121</v>
      </c>
      <c r="RS28" s="14">
        <v>44.003150000000005</v>
      </c>
      <c r="RT28" s="7">
        <v>39.425110000000004</v>
      </c>
      <c r="RU28" s="7">
        <v>31.519469999999998</v>
      </c>
      <c r="RV28" s="7">
        <v>29.055419999999998</v>
      </c>
      <c r="RW28" s="7">
        <v>26.167020000000001</v>
      </c>
      <c r="RX28" s="7">
        <v>18.440709999999999</v>
      </c>
      <c r="RY28" s="7">
        <v>55.392269999999996</v>
      </c>
      <c r="RZ28" s="7">
        <v>13.505090000000001</v>
      </c>
      <c r="SA28" s="7">
        <v>27.722360000000002</v>
      </c>
      <c r="SB28" s="7">
        <v>58.772550000000003</v>
      </c>
      <c r="SC28" s="7">
        <v>8.54148</v>
      </c>
      <c r="SD28" s="7">
        <v>4.6943099999999998</v>
      </c>
      <c r="SE28" s="7">
        <v>86.764209999999991</v>
      </c>
      <c r="SF28" s="7">
        <v>16.214089999999999</v>
      </c>
      <c r="SG28" s="7">
        <v>14.262939999999999</v>
      </c>
      <c r="SH28" s="7">
        <v>69.522970000000001</v>
      </c>
      <c r="SI28" s="7">
        <v>20.11609</v>
      </c>
      <c r="SJ28" s="7">
        <v>10.28524</v>
      </c>
      <c r="SK28" s="7">
        <v>69.598669999999998</v>
      </c>
      <c r="SL28" s="7">
        <v>18.821740000000002</v>
      </c>
      <c r="SM28" s="7">
        <v>6.3854600000000001</v>
      </c>
      <c r="SN28" s="7">
        <v>74.7928</v>
      </c>
      <c r="SO28" s="7">
        <v>6.30023</v>
      </c>
      <c r="SP28" s="7">
        <v>10.21209</v>
      </c>
      <c r="SQ28" s="7">
        <v>83.487679999999997</v>
      </c>
      <c r="SR28" s="7">
        <v>26.218059999999998</v>
      </c>
      <c r="SS28" s="7">
        <v>40.527290000000001</v>
      </c>
      <c r="ST28" s="7">
        <v>33.254650000000005</v>
      </c>
      <c r="SU28" s="7">
        <v>17.757110000000001</v>
      </c>
      <c r="SV28" s="7">
        <v>66.14855</v>
      </c>
      <c r="SW28" s="7">
        <v>16.094339999999999</v>
      </c>
      <c r="SX28" s="7">
        <v>13.234350000000001</v>
      </c>
      <c r="SY28" s="7">
        <v>73.817419999999998</v>
      </c>
      <c r="SZ28" s="7">
        <v>12.948229999999999</v>
      </c>
      <c r="TA28" s="7">
        <v>12.063330000000001</v>
      </c>
      <c r="TB28" s="7">
        <v>30.637730000000001</v>
      </c>
      <c r="TC28" s="7">
        <v>57.298940000000002</v>
      </c>
      <c r="TD28" s="7">
        <v>14.55264</v>
      </c>
      <c r="TE28" s="7">
        <v>68.592140000000001</v>
      </c>
      <c r="TF28" s="7">
        <v>16.855220000000003</v>
      </c>
      <c r="TG28" s="7">
        <v>7.8094300000000008</v>
      </c>
      <c r="TH28" s="7">
        <v>14.125679999999999</v>
      </c>
      <c r="TI28" s="7">
        <v>78.064889999999991</v>
      </c>
      <c r="TJ28" s="7">
        <v>10.1051</v>
      </c>
      <c r="TK28" s="7">
        <v>41.104839999999996</v>
      </c>
      <c r="TL28" s="7">
        <v>48.79007</v>
      </c>
      <c r="TM28" s="7">
        <v>18.446360000000002</v>
      </c>
      <c r="TN28" s="7">
        <v>57.061819999999997</v>
      </c>
      <c r="TO28" s="7">
        <v>24.491820000000001</v>
      </c>
      <c r="TP28" s="7">
        <v>9.3108800000000009</v>
      </c>
      <c r="TQ28" s="7">
        <v>37.111829999999998</v>
      </c>
      <c r="TR28" s="7">
        <v>53.577280000000002</v>
      </c>
      <c r="TS28" s="7">
        <v>15.752420000000001</v>
      </c>
      <c r="TT28" s="7">
        <v>27.353010000000001</v>
      </c>
      <c r="TU28" s="7">
        <v>56.894570000000002</v>
      </c>
      <c r="TV28" s="7">
        <v>3.1192500000000001</v>
      </c>
      <c r="TW28" s="7">
        <v>16.063610000000001</v>
      </c>
      <c r="TX28" s="7">
        <v>80.817130000000006</v>
      </c>
      <c r="TY28" s="7">
        <v>10.438790000000001</v>
      </c>
      <c r="TZ28" s="7">
        <v>14.42408</v>
      </c>
      <c r="UA28" s="7">
        <v>75.137129999999999</v>
      </c>
      <c r="UB28" s="7">
        <v>1.16252</v>
      </c>
      <c r="UC28" s="7">
        <v>43.506039999999999</v>
      </c>
      <c r="UD28" s="7">
        <v>55.331440000000001</v>
      </c>
      <c r="UE28" s="7">
        <v>6.07707</v>
      </c>
      <c r="UF28" s="7">
        <v>7.6962100000000007</v>
      </c>
      <c r="UG28" s="7">
        <v>86.22672</v>
      </c>
      <c r="UH28" s="7">
        <v>12.30627</v>
      </c>
      <c r="UI28" s="7">
        <v>53.133640000000007</v>
      </c>
      <c r="UJ28" s="7">
        <v>34.560090000000002</v>
      </c>
      <c r="UK28" s="7">
        <v>25.642949999999999</v>
      </c>
      <c r="UL28" s="7">
        <v>27.711079999999999</v>
      </c>
      <c r="UM28" s="7">
        <v>46.645969999999998</v>
      </c>
      <c r="UN28" s="7">
        <v>31.629410000000004</v>
      </c>
      <c r="UO28" s="7">
        <v>26.613530000000001</v>
      </c>
      <c r="UP28" s="7">
        <v>41.757060000000003</v>
      </c>
      <c r="UQ28" s="7">
        <v>17.98808</v>
      </c>
      <c r="UR28" s="7">
        <v>27.77619</v>
      </c>
      <c r="US28" s="7">
        <v>54.235730000000004</v>
      </c>
      <c r="UT28" s="7">
        <v>26.764189999999999</v>
      </c>
      <c r="UU28" s="7">
        <v>32.532350000000001</v>
      </c>
      <c r="UV28" s="7">
        <v>40.70346</v>
      </c>
      <c r="UW28" s="7">
        <v>17.474819999999998</v>
      </c>
      <c r="UX28" s="7">
        <v>22.26097</v>
      </c>
      <c r="UY28" s="7">
        <v>60.264220000000002</v>
      </c>
      <c r="UZ28" s="7">
        <v>18.18918</v>
      </c>
      <c r="VA28" s="7">
        <v>34.090769999999999</v>
      </c>
      <c r="VB28" s="7">
        <v>47.720050000000001</v>
      </c>
      <c r="VC28" s="7">
        <v>35.289670000000001</v>
      </c>
      <c r="VD28" s="7">
        <v>27.74719</v>
      </c>
      <c r="VE28" s="7">
        <v>36.963140000000003</v>
      </c>
      <c r="VF28" s="7">
        <v>21.37893</v>
      </c>
      <c r="VG28" s="7">
        <v>21.102250000000002</v>
      </c>
      <c r="VH28" s="7">
        <v>57.518820000000005</v>
      </c>
      <c r="VI28" s="7">
        <v>19.94614</v>
      </c>
      <c r="VJ28" s="7">
        <v>34.141660000000002</v>
      </c>
      <c r="VK28" s="7">
        <v>45.912199999999999</v>
      </c>
      <c r="VL28" s="7">
        <v>29.456250000000001</v>
      </c>
      <c r="VM28" s="7">
        <v>17.209299999999999</v>
      </c>
      <c r="VN28" s="7">
        <v>53.334449999999997</v>
      </c>
      <c r="VO28" s="7">
        <v>31.456800000000001</v>
      </c>
      <c r="VP28" s="7">
        <v>28.139180000000003</v>
      </c>
      <c r="VQ28" s="7">
        <v>40.404020000000003</v>
      </c>
      <c r="VR28" s="7">
        <v>27.6524</v>
      </c>
      <c r="VS28" s="7">
        <v>29.989510000000003</v>
      </c>
      <c r="VT28" s="7">
        <v>42.358089999999997</v>
      </c>
      <c r="VU28" s="7">
        <v>22.29945</v>
      </c>
      <c r="VV28" s="7">
        <v>28.325669999999999</v>
      </c>
      <c r="VW28" s="7">
        <v>49.374879999999997</v>
      </c>
      <c r="VX28" s="7">
        <v>26.57461</v>
      </c>
      <c r="VY28" s="7">
        <v>32.173259999999999</v>
      </c>
      <c r="VZ28" s="7">
        <v>41.252130000000001</v>
      </c>
      <c r="WA28" s="7">
        <v>22.50384</v>
      </c>
      <c r="WB28" s="7">
        <v>23.164400000000001</v>
      </c>
      <c r="WC28" s="7">
        <v>54.331759999999996</v>
      </c>
      <c r="WD28" s="7">
        <v>47.557130000000001</v>
      </c>
      <c r="WE28" s="7">
        <v>32.97166</v>
      </c>
      <c r="WF28" s="7">
        <v>19.471209999999999</v>
      </c>
      <c r="WG28" s="7">
        <v>21.496199999999998</v>
      </c>
      <c r="WH28" s="7">
        <v>63.902749999999997</v>
      </c>
      <c r="WI28" s="7">
        <v>14.601049999999999</v>
      </c>
      <c r="WJ28" s="7">
        <v>1.16252</v>
      </c>
      <c r="WK28" s="7">
        <v>98.837479999999999</v>
      </c>
      <c r="WL28" s="7">
        <v>0</v>
      </c>
      <c r="WM28" s="7">
        <v>0</v>
      </c>
      <c r="WN28" s="7">
        <v>100</v>
      </c>
      <c r="WO28" s="7">
        <v>0</v>
      </c>
      <c r="WP28" s="7">
        <v>6.7446700000000002</v>
      </c>
      <c r="WQ28" s="7">
        <v>93.255330000000001</v>
      </c>
      <c r="WR28" s="7">
        <v>0</v>
      </c>
      <c r="WS28" s="7">
        <v>9.535870000000001</v>
      </c>
      <c r="WT28" s="7">
        <v>43.301009999999998</v>
      </c>
      <c r="WU28" s="7">
        <v>47.163119999999999</v>
      </c>
      <c r="WV28" s="7">
        <v>9.1957000000000004</v>
      </c>
      <c r="WW28" s="7">
        <v>59.450620000000001</v>
      </c>
      <c r="WX28" s="7">
        <v>31.353670000000001</v>
      </c>
      <c r="WY28" s="7">
        <v>0</v>
      </c>
      <c r="WZ28" s="7">
        <v>30.019610000000004</v>
      </c>
      <c r="XA28" s="7">
        <v>69.98039</v>
      </c>
      <c r="XB28" s="7">
        <v>6.1293699999999998</v>
      </c>
      <c r="XC28" s="7">
        <v>63.171940000000006</v>
      </c>
      <c r="XD28" s="7">
        <v>30.698689999999999</v>
      </c>
      <c r="XE28" s="7">
        <v>0</v>
      </c>
      <c r="XF28" s="7">
        <v>25.613219999999998</v>
      </c>
      <c r="XG28" s="7">
        <v>74.386780000000002</v>
      </c>
      <c r="XH28" s="7">
        <v>0</v>
      </c>
      <c r="XI28" s="7">
        <v>6.4335000000000004</v>
      </c>
      <c r="XJ28" s="7">
        <v>93.566499999999991</v>
      </c>
      <c r="XK28" s="7">
        <v>0</v>
      </c>
      <c r="XL28" s="7">
        <v>0</v>
      </c>
      <c r="XM28" s="7">
        <v>100</v>
      </c>
      <c r="XN28" s="7">
        <v>0</v>
      </c>
      <c r="XO28" s="7">
        <v>0</v>
      </c>
      <c r="XP28" s="7">
        <v>100</v>
      </c>
      <c r="XQ28" s="7">
        <v>0</v>
      </c>
      <c r="XR28" s="7">
        <v>14.868680000000001</v>
      </c>
      <c r="XS28" s="7">
        <v>85.131320000000002</v>
      </c>
      <c r="XT28" s="7">
        <v>0</v>
      </c>
      <c r="XU28" s="7">
        <v>17.537120000000002</v>
      </c>
      <c r="XV28" s="7">
        <v>82.462879999999998</v>
      </c>
      <c r="XW28" s="7">
        <v>36.32141</v>
      </c>
      <c r="XX28" s="7">
        <v>19.304220000000001</v>
      </c>
      <c r="XY28" s="7">
        <v>44.374369999999999</v>
      </c>
      <c r="XZ28" s="7">
        <v>0</v>
      </c>
      <c r="YA28" s="7">
        <v>42.748460000000001</v>
      </c>
      <c r="YB28" s="7">
        <v>57.251539999999999</v>
      </c>
      <c r="YC28" s="7">
        <v>0</v>
      </c>
      <c r="YD28" s="7">
        <v>12.654809999999999</v>
      </c>
      <c r="YE28" s="7">
        <v>87.345189999999988</v>
      </c>
    </row>
    <row r="29" spans="1:655" x14ac:dyDescent="0.25">
      <c r="A29" s="33" t="s">
        <v>3</v>
      </c>
      <c r="B29" s="15">
        <v>0</v>
      </c>
      <c r="C29" s="15">
        <v>30.94746</v>
      </c>
      <c r="D29" s="15">
        <v>69.052539999999993</v>
      </c>
      <c r="E29" s="15">
        <v>12.1228</v>
      </c>
      <c r="F29" s="15">
        <v>28.023490000000002</v>
      </c>
      <c r="G29" s="15">
        <v>59.853710000000007</v>
      </c>
      <c r="H29" s="15">
        <v>7.6852599999999995</v>
      </c>
      <c r="I29" s="15">
        <v>32.894930000000002</v>
      </c>
      <c r="J29" s="15">
        <v>59.419809999999998</v>
      </c>
      <c r="K29" s="15">
        <v>14.660670000000001</v>
      </c>
      <c r="L29" s="15">
        <v>28.08484</v>
      </c>
      <c r="M29" s="15">
        <v>57.254490000000004</v>
      </c>
      <c r="N29" s="15">
        <v>6.0251299999999999</v>
      </c>
      <c r="O29" s="15">
        <v>14.692160000000001</v>
      </c>
      <c r="P29" s="15">
        <v>79.282709999999994</v>
      </c>
      <c r="Q29" s="15">
        <v>6.1711099999999997</v>
      </c>
      <c r="R29" s="15">
        <v>2.5731999999999999</v>
      </c>
      <c r="S29" s="15">
        <v>91.255690000000001</v>
      </c>
      <c r="T29" s="15">
        <v>13.583020000000001</v>
      </c>
      <c r="U29" s="15">
        <v>21.80067</v>
      </c>
      <c r="V29" s="15">
        <v>64.616309999999999</v>
      </c>
      <c r="W29" s="15">
        <v>0</v>
      </c>
      <c r="X29" s="15">
        <v>26.496259999999999</v>
      </c>
      <c r="Y29" s="15">
        <v>73.503739999999993</v>
      </c>
      <c r="Z29" s="15">
        <v>14.56193</v>
      </c>
      <c r="AA29" s="15">
        <v>0</v>
      </c>
      <c r="AB29" s="15">
        <v>85.438069999999996</v>
      </c>
      <c r="AC29" s="15">
        <v>0</v>
      </c>
      <c r="AD29" s="15">
        <v>6.0251299999999999</v>
      </c>
      <c r="AE29" s="15">
        <v>93.974869999999996</v>
      </c>
      <c r="AF29" s="15">
        <v>2.5731999999999999</v>
      </c>
      <c r="AG29" s="15">
        <v>4.38504</v>
      </c>
      <c r="AH29" s="15">
        <v>93.041759999999996</v>
      </c>
      <c r="AI29" s="15">
        <v>0</v>
      </c>
      <c r="AJ29" s="15">
        <v>10.1683</v>
      </c>
      <c r="AK29" s="15">
        <v>89.831699999999998</v>
      </c>
      <c r="AL29" s="15">
        <v>13.766210000000001</v>
      </c>
      <c r="AM29" s="15">
        <v>24.647220000000001</v>
      </c>
      <c r="AN29" s="15">
        <v>61.586569999999995</v>
      </c>
      <c r="AO29" s="15">
        <v>23.788529999999998</v>
      </c>
      <c r="AP29" s="15">
        <v>9.49709</v>
      </c>
      <c r="AQ29" s="15">
        <v>66.714370000000002</v>
      </c>
      <c r="AR29" s="15">
        <v>10.410170000000001</v>
      </c>
      <c r="AS29" s="15">
        <v>31.75001</v>
      </c>
      <c r="AT29" s="15">
        <v>57.839830000000006</v>
      </c>
      <c r="AU29" s="15">
        <v>17.125109999999999</v>
      </c>
      <c r="AV29" s="15">
        <v>25.859400000000001</v>
      </c>
      <c r="AW29" s="15">
        <v>57.01549</v>
      </c>
      <c r="AX29" s="15">
        <v>6.2512499999999998</v>
      </c>
      <c r="AY29" s="15">
        <v>17.33549</v>
      </c>
      <c r="AZ29" s="15">
        <v>76.413260000000008</v>
      </c>
      <c r="BA29" s="15">
        <v>13.766210000000001</v>
      </c>
      <c r="BB29" s="15">
        <v>36.771900000000002</v>
      </c>
      <c r="BC29" s="15">
        <v>49.461889999999997</v>
      </c>
      <c r="BD29" s="15">
        <v>24.753170000000001</v>
      </c>
      <c r="BE29" s="15">
        <v>15.89312</v>
      </c>
      <c r="BF29" s="15">
        <v>59.353719999999996</v>
      </c>
      <c r="BG29" s="15">
        <v>0</v>
      </c>
      <c r="BH29" s="15">
        <v>8.7443099999999987</v>
      </c>
      <c r="BI29" s="15">
        <v>91.255690000000001</v>
      </c>
      <c r="BJ29" s="15">
        <v>12.64991</v>
      </c>
      <c r="BK29" s="15">
        <v>32.126399999999997</v>
      </c>
      <c r="BL29" s="15">
        <v>55.223690000000005</v>
      </c>
      <c r="BM29" s="15">
        <v>14.022380000000002</v>
      </c>
      <c r="BN29" s="15">
        <v>8.7443099999999987</v>
      </c>
      <c r="BO29" s="15">
        <v>77.233310000000003</v>
      </c>
      <c r="BP29" s="15">
        <v>4.38504</v>
      </c>
      <c r="BQ29" s="15">
        <v>20.245010000000001</v>
      </c>
      <c r="BR29" s="15">
        <v>75.369950000000003</v>
      </c>
      <c r="BS29" s="15">
        <v>24.04185</v>
      </c>
      <c r="BT29" s="15">
        <v>30.696679999999997</v>
      </c>
      <c r="BU29" s="15">
        <v>45.261469999999996</v>
      </c>
      <c r="BV29" s="15">
        <v>13.766210000000001</v>
      </c>
      <c r="BW29" s="15">
        <v>22.44755</v>
      </c>
      <c r="BX29" s="15">
        <v>63.786240000000006</v>
      </c>
      <c r="BY29" s="15">
        <v>42.784149999999997</v>
      </c>
      <c r="BZ29" s="15">
        <v>0</v>
      </c>
      <c r="CA29" s="15">
        <v>57.215850000000003</v>
      </c>
      <c r="CB29" s="15">
        <v>3.6494300000000002</v>
      </c>
      <c r="CC29" s="15">
        <v>26.114149999999999</v>
      </c>
      <c r="CD29" s="15">
        <v>70.236429999999999</v>
      </c>
      <c r="CE29" s="15">
        <v>46.456479999999999</v>
      </c>
      <c r="CF29" s="15">
        <v>22.662220000000001</v>
      </c>
      <c r="CG29" s="15">
        <v>30.8813</v>
      </c>
      <c r="CH29" s="40">
        <v>37.662080000000003</v>
      </c>
      <c r="CI29" s="40">
        <v>11.988720000000001</v>
      </c>
      <c r="CJ29" s="40">
        <v>50.349200000000003</v>
      </c>
      <c r="CK29" s="40">
        <v>36.862070000000003</v>
      </c>
      <c r="CL29" s="40">
        <v>32.036239999999999</v>
      </c>
      <c r="CM29" s="40">
        <v>31.101700000000001</v>
      </c>
      <c r="CN29" s="40">
        <v>19.243210000000001</v>
      </c>
      <c r="CO29" s="40">
        <v>41.126890000000003</v>
      </c>
      <c r="CP29" s="40">
        <v>39.629910000000002</v>
      </c>
      <c r="CQ29" s="40">
        <v>41.673580000000001</v>
      </c>
      <c r="CR29" s="40">
        <v>49.501959999999997</v>
      </c>
      <c r="CS29" s="40">
        <v>8.8244600000000002</v>
      </c>
      <c r="CT29" s="40">
        <v>17.761970000000002</v>
      </c>
      <c r="CU29" s="40">
        <v>58.057360000000003</v>
      </c>
      <c r="CV29" s="40">
        <v>24.180669999999999</v>
      </c>
      <c r="CW29" s="7">
        <v>31.780059999999999</v>
      </c>
      <c r="CX29" s="7">
        <v>25.863700000000001</v>
      </c>
      <c r="CY29" s="7">
        <v>42.35624</v>
      </c>
      <c r="CZ29" s="39">
        <v>9.7976399999999995</v>
      </c>
      <c r="DA29" s="39">
        <v>42.542290000000001</v>
      </c>
      <c r="DB29" s="39">
        <v>47.660069999999997</v>
      </c>
      <c r="DC29" s="39">
        <v>15.293240000000001</v>
      </c>
      <c r="DD29" s="39">
        <v>24.889089999999999</v>
      </c>
      <c r="DE29" s="39">
        <v>59.81767</v>
      </c>
      <c r="DF29" s="7">
        <v>26.856909999999999</v>
      </c>
      <c r="DG29" s="7">
        <v>39.492519999999999</v>
      </c>
      <c r="DH29" s="7">
        <v>33.650570000000002</v>
      </c>
      <c r="DI29" s="39">
        <v>31.44868</v>
      </c>
      <c r="DJ29" s="39">
        <v>43.291119999999999</v>
      </c>
      <c r="DK29" s="39">
        <v>25.260200000000001</v>
      </c>
      <c r="DL29" s="39">
        <v>48.115180000000002</v>
      </c>
      <c r="DM29" s="39">
        <v>30.918510000000001</v>
      </c>
      <c r="DN29" s="39">
        <v>20.96631</v>
      </c>
      <c r="DO29" s="39">
        <v>44.060740000000003</v>
      </c>
      <c r="DP29" s="39">
        <v>29.09666</v>
      </c>
      <c r="DQ29" s="39">
        <v>26.842600000000001</v>
      </c>
      <c r="DR29" s="39">
        <v>47.445399999999999</v>
      </c>
      <c r="DS29" s="39">
        <v>42.386299999999999</v>
      </c>
      <c r="DT29" s="39">
        <v>10.1683</v>
      </c>
      <c r="DU29" s="39">
        <v>32.088160000000002</v>
      </c>
      <c r="DV29" s="39">
        <v>38.960929999999998</v>
      </c>
      <c r="DW29" s="39">
        <v>28.95091</v>
      </c>
      <c r="DX29" s="45">
        <v>7.5941000000000001</v>
      </c>
      <c r="DY29" s="45">
        <v>25.0093</v>
      </c>
      <c r="DZ29" s="45">
        <v>67.396590000000003</v>
      </c>
      <c r="EA29" s="7">
        <v>33.228380000000001</v>
      </c>
      <c r="EB29" s="7">
        <v>27.75281</v>
      </c>
      <c r="EC29" s="7">
        <v>39.018810000000002</v>
      </c>
      <c r="ED29" s="46">
        <v>37.201250000000002</v>
      </c>
      <c r="EE29" s="46">
        <v>15.62956</v>
      </c>
      <c r="EF29" s="46">
        <v>47.16919</v>
      </c>
      <c r="EG29" s="47">
        <v>21.918019999999999</v>
      </c>
      <c r="EH29" s="47">
        <v>30.436209999999999</v>
      </c>
      <c r="EI29" s="47">
        <v>47.645760000000003</v>
      </c>
      <c r="EJ29" s="48">
        <v>24.7288</v>
      </c>
      <c r="EK29" s="48">
        <v>25.886600000000001</v>
      </c>
      <c r="EL29" s="48">
        <v>49.384610000000002</v>
      </c>
      <c r="EM29" s="7">
        <v>11.98014</v>
      </c>
      <c r="EN29" s="7">
        <v>39.342239999999997</v>
      </c>
      <c r="EO29" s="7">
        <v>48.677619999999997</v>
      </c>
      <c r="EP29" s="53">
        <v>27.170342999999999</v>
      </c>
      <c r="EQ29" s="53">
        <v>12.239172999999999</v>
      </c>
      <c r="ER29" s="53">
        <v>60.590493000000002</v>
      </c>
      <c r="ES29" s="55">
        <v>16.339410000000001</v>
      </c>
      <c r="ET29" s="55">
        <v>32.292409999999997</v>
      </c>
      <c r="EU29" s="55">
        <v>51.368180000000002</v>
      </c>
      <c r="EV29" s="56">
        <v>10.275639999999999</v>
      </c>
      <c r="EW29" s="56">
        <v>41.480379999999997</v>
      </c>
      <c r="EX29" s="56">
        <v>48.243980000000001</v>
      </c>
      <c r="EY29" s="57">
        <v>23.323409999999999</v>
      </c>
      <c r="EZ29" s="57">
        <v>27.691269999999999</v>
      </c>
      <c r="FA29" s="57">
        <v>48.985320000000002</v>
      </c>
      <c r="FB29" s="7">
        <v>32.398320000000005</v>
      </c>
      <c r="FC29" s="7">
        <v>11.244529999999999</v>
      </c>
      <c r="FD29" s="7">
        <v>56.357159999999993</v>
      </c>
      <c r="FE29" s="7">
        <v>50.714139999999993</v>
      </c>
      <c r="FF29" s="7">
        <v>22.157029999999999</v>
      </c>
      <c r="FG29" s="7">
        <v>27.128829999999997</v>
      </c>
      <c r="FH29" s="58">
        <v>14.669260000000001</v>
      </c>
      <c r="FI29" s="58">
        <v>41.385919999999999</v>
      </c>
      <c r="FJ29" s="58">
        <v>43.944810000000004</v>
      </c>
      <c r="FK29" s="59">
        <v>39.52543</v>
      </c>
      <c r="FL29" s="59">
        <v>15.72831</v>
      </c>
      <c r="FM29" s="59">
        <v>44.746259999999999</v>
      </c>
      <c r="FN29" s="7">
        <v>8.7042400000000004</v>
      </c>
      <c r="FO29" s="7">
        <v>42.168759999999999</v>
      </c>
      <c r="FP29" s="7">
        <v>49.126999999999995</v>
      </c>
      <c r="FQ29" s="7">
        <v>23.214639999999999</v>
      </c>
      <c r="FR29" s="7">
        <v>22.690840000000001</v>
      </c>
      <c r="FS29" s="7">
        <v>54.094509999999993</v>
      </c>
      <c r="FT29" s="15">
        <v>3.6494300000000002</v>
      </c>
      <c r="FU29" s="15">
        <v>48.402840000000005</v>
      </c>
      <c r="FV29" s="15">
        <v>47.94773</v>
      </c>
      <c r="FW29" s="15">
        <v>11.989470000000001</v>
      </c>
      <c r="FX29" s="15">
        <v>50.121639999999999</v>
      </c>
      <c r="FY29" s="15">
        <v>37.888889999999996</v>
      </c>
      <c r="FZ29" s="15">
        <v>16.299340000000001</v>
      </c>
      <c r="GA29" s="15">
        <v>28.711680000000001</v>
      </c>
      <c r="GB29" s="15">
        <v>54.988979999999998</v>
      </c>
      <c r="GC29" s="15">
        <v>31.636950000000002</v>
      </c>
      <c r="GD29" s="15">
        <v>46.018550000000005</v>
      </c>
      <c r="GE29" s="15">
        <v>22.34451</v>
      </c>
      <c r="GF29" s="15">
        <v>25.46584</v>
      </c>
      <c r="GG29" s="15">
        <v>58.114609999999999</v>
      </c>
      <c r="GH29" s="15">
        <v>16.419560000000001</v>
      </c>
      <c r="GI29" s="61">
        <v>14.955489999999999</v>
      </c>
      <c r="GJ29" s="61">
        <v>28.952109999999998</v>
      </c>
      <c r="GK29" s="61">
        <v>56.092390000000002</v>
      </c>
      <c r="GL29" s="62">
        <v>9.7403899999999997</v>
      </c>
      <c r="GM29" s="62">
        <v>21.899419999999999</v>
      </c>
      <c r="GN29" s="62">
        <v>68.360190000000003</v>
      </c>
      <c r="GO29" s="7">
        <v>28.538509999999999</v>
      </c>
      <c r="GP29" s="7">
        <v>52.729199999999999</v>
      </c>
      <c r="GQ29" s="7">
        <v>18.732289999999999</v>
      </c>
      <c r="GR29" s="7">
        <v>50.868709999999993</v>
      </c>
      <c r="GS29" s="7">
        <v>36.481380000000001</v>
      </c>
      <c r="GT29" s="7">
        <v>12.64991</v>
      </c>
      <c r="GU29" s="7">
        <v>33.060940000000002</v>
      </c>
      <c r="GV29" s="7">
        <v>36.724679999999999</v>
      </c>
      <c r="GW29" s="7">
        <v>30.214390000000002</v>
      </c>
      <c r="GX29" s="7">
        <v>17.97664</v>
      </c>
      <c r="GY29" s="7">
        <v>11.27744</v>
      </c>
      <c r="GZ29" s="7">
        <v>70.745909999999995</v>
      </c>
      <c r="HA29" s="7">
        <v>23.417870000000001</v>
      </c>
      <c r="HB29" s="7">
        <v>13.129350000000001</v>
      </c>
      <c r="HC29" s="7">
        <v>63.45279</v>
      </c>
      <c r="HD29" s="14">
        <v>10.275639999999999</v>
      </c>
      <c r="HE29" s="14">
        <v>25.796429999999997</v>
      </c>
      <c r="HF29" s="14">
        <v>63.927929999999996</v>
      </c>
      <c r="HG29" s="69">
        <v>10.109629999999999</v>
      </c>
      <c r="HH29" s="69">
        <v>31.893120000000003</v>
      </c>
      <c r="HI29" s="69">
        <v>57.997250000000001</v>
      </c>
      <c r="HJ29" s="7">
        <v>5.0548099999999998</v>
      </c>
      <c r="HK29" s="7">
        <v>44.40278</v>
      </c>
      <c r="HL29" s="7">
        <v>50.542400000000001</v>
      </c>
      <c r="HM29" s="7">
        <v>11.98014</v>
      </c>
      <c r="HN29" s="7">
        <v>22.305859999999999</v>
      </c>
      <c r="HO29" s="7">
        <v>65.713999999999999</v>
      </c>
      <c r="HP29" s="7">
        <v>12.15903</v>
      </c>
      <c r="HQ29" s="7">
        <v>33.083839999999995</v>
      </c>
      <c r="HR29" s="7">
        <v>54.757129999999997</v>
      </c>
      <c r="HS29" s="71">
        <v>22.47045</v>
      </c>
      <c r="HT29" s="71">
        <v>32.11495</v>
      </c>
      <c r="HU29" s="71">
        <v>45.4146</v>
      </c>
      <c r="HV29" s="7">
        <v>5.0548099999999998</v>
      </c>
      <c r="HW29" s="7">
        <v>48.535939999999997</v>
      </c>
      <c r="HX29" s="7">
        <v>46.40925</v>
      </c>
      <c r="HY29" s="7">
        <v>52.560320000000004</v>
      </c>
      <c r="HZ29" s="7">
        <v>3.6494300000000002</v>
      </c>
      <c r="IA29" s="7">
        <v>43.79025</v>
      </c>
      <c r="IB29" s="7">
        <v>12.28068</v>
      </c>
      <c r="IC29" s="7">
        <v>33.498869999999997</v>
      </c>
      <c r="ID29" s="7">
        <v>54.22045</v>
      </c>
      <c r="IE29" s="7">
        <v>26.921319999999998</v>
      </c>
      <c r="IF29" s="7">
        <v>7.5951000000000004</v>
      </c>
      <c r="IG29" s="7">
        <v>65.483580000000003</v>
      </c>
      <c r="IH29" s="15">
        <v>11.657069999999999</v>
      </c>
      <c r="II29" s="15">
        <v>34.473999999999997</v>
      </c>
      <c r="IJ29" s="15">
        <v>53.868930000000006</v>
      </c>
      <c r="IK29" s="7">
        <v>11.988720000000001</v>
      </c>
      <c r="IL29" s="7">
        <v>15.785560000000002</v>
      </c>
      <c r="IM29" s="7">
        <v>72.22572000000001</v>
      </c>
      <c r="IN29" s="105">
        <v>26.986870000000003</v>
      </c>
      <c r="IO29" s="105">
        <v>21.462870000000002</v>
      </c>
      <c r="IP29" s="105">
        <v>51.550260000000002</v>
      </c>
      <c r="IQ29" s="15">
        <v>34.821249999999999</v>
      </c>
      <c r="IR29" s="15">
        <v>8.561119999999999</v>
      </c>
      <c r="IS29" s="15">
        <v>56.617629999999998</v>
      </c>
      <c r="IT29" s="15">
        <v>7.5951000000000004</v>
      </c>
      <c r="IU29" s="15">
        <v>35.684229999999999</v>
      </c>
      <c r="IV29" s="15">
        <v>56.720669999999998</v>
      </c>
      <c r="IW29" s="15">
        <v>18.83963</v>
      </c>
      <c r="IX29" s="15">
        <v>18.637830000000001</v>
      </c>
      <c r="IY29" s="15">
        <v>62.522540000000006</v>
      </c>
      <c r="IZ29" s="15">
        <v>11.27744</v>
      </c>
      <c r="JA29" s="15">
        <v>28.326699999999999</v>
      </c>
      <c r="JB29" s="15">
        <v>60.395859999999999</v>
      </c>
      <c r="JC29" s="15">
        <v>7.6852599999999995</v>
      </c>
      <c r="JD29" s="15">
        <v>35.011589999999998</v>
      </c>
      <c r="JE29" s="15">
        <v>57.303150000000002</v>
      </c>
      <c r="JF29" s="15">
        <v>25.180560000000003</v>
      </c>
      <c r="JG29" s="15">
        <v>12.841010000000001</v>
      </c>
      <c r="JH29" s="15">
        <v>61.978429999999996</v>
      </c>
      <c r="JI29" s="15">
        <v>13.766210000000001</v>
      </c>
      <c r="JJ29" s="15">
        <v>14.786620000000001</v>
      </c>
      <c r="JK29" s="15">
        <v>71.447180000000003</v>
      </c>
      <c r="JL29" s="15">
        <v>36.982199999999999</v>
      </c>
      <c r="JM29" s="15">
        <v>25.740349999999999</v>
      </c>
      <c r="JN29" s="15">
        <v>37.277450000000002</v>
      </c>
      <c r="JO29" s="15">
        <v>35.543979999999998</v>
      </c>
      <c r="JP29" s="15">
        <v>18.83963</v>
      </c>
      <c r="JQ29" s="15">
        <v>45.616399999999999</v>
      </c>
      <c r="JR29" s="15">
        <v>11.244529999999999</v>
      </c>
      <c r="JS29" s="15">
        <v>23.787099999999999</v>
      </c>
      <c r="JT29" s="15">
        <v>64.968369999999993</v>
      </c>
      <c r="JU29" s="15">
        <v>17.092189999999999</v>
      </c>
      <c r="JV29" s="15">
        <v>15.84567</v>
      </c>
      <c r="JW29" s="15">
        <v>67.062139999999999</v>
      </c>
      <c r="JX29" s="15">
        <v>42.500790000000002</v>
      </c>
      <c r="JY29" s="15">
        <v>31.639810000000001</v>
      </c>
      <c r="JZ29" s="15">
        <v>25.859400000000001</v>
      </c>
      <c r="KA29" s="15">
        <v>28.486990000000002</v>
      </c>
      <c r="KB29" s="15">
        <v>29.231190000000002</v>
      </c>
      <c r="KC29" s="15">
        <v>42.281819999999996</v>
      </c>
      <c r="KD29" s="15">
        <v>18.005269999999999</v>
      </c>
      <c r="KE29" s="15">
        <v>30.293099999999999</v>
      </c>
      <c r="KF29" s="15">
        <v>51.701630000000002</v>
      </c>
      <c r="KG29" s="15">
        <v>9.6745599999999996</v>
      </c>
      <c r="KH29" s="15">
        <v>8.7443099999999987</v>
      </c>
      <c r="KI29" s="15">
        <v>81.581130000000002</v>
      </c>
      <c r="KJ29" s="15">
        <v>30.557859999999998</v>
      </c>
      <c r="KK29" s="15">
        <v>33.674900000000001</v>
      </c>
      <c r="KL29" s="15">
        <v>35.767240000000001</v>
      </c>
      <c r="KM29" s="15">
        <v>18.33014</v>
      </c>
      <c r="KN29" s="15">
        <v>30.57217</v>
      </c>
      <c r="KO29" s="15">
        <v>51.097689999999993</v>
      </c>
      <c r="KP29" s="15">
        <v>15.485019999999999</v>
      </c>
      <c r="KQ29" s="15">
        <v>16.419560000000001</v>
      </c>
      <c r="KR29" s="15">
        <v>68.095430000000007</v>
      </c>
      <c r="KS29" s="15">
        <v>23.434340000000002</v>
      </c>
      <c r="KT29" s="15">
        <v>18.752869999999998</v>
      </c>
      <c r="KU29" s="15">
        <v>57.812799999999996</v>
      </c>
      <c r="KV29" s="15">
        <v>27.38644</v>
      </c>
      <c r="KW29" s="15">
        <v>17.528690000000001</v>
      </c>
      <c r="KX29" s="15">
        <v>55.084869999999995</v>
      </c>
      <c r="KY29" s="15">
        <v>3.6494300000000002</v>
      </c>
      <c r="KZ29" s="15">
        <v>32.365400000000001</v>
      </c>
      <c r="LA29" s="15">
        <v>63.985170000000004</v>
      </c>
      <c r="LB29" s="15">
        <v>19.976569999999999</v>
      </c>
      <c r="LC29" s="15">
        <v>22.782879999999999</v>
      </c>
      <c r="LD29" s="15">
        <v>57.240549999999999</v>
      </c>
      <c r="LE29" s="15">
        <v>18.732289999999999</v>
      </c>
      <c r="LF29" s="15">
        <v>8.8244600000000002</v>
      </c>
      <c r="LG29" s="15">
        <v>72.443259999999995</v>
      </c>
      <c r="LH29" s="15">
        <v>24.449760000000001</v>
      </c>
      <c r="LI29" s="15">
        <v>23.924490000000002</v>
      </c>
      <c r="LJ29" s="15">
        <v>51.625750000000004</v>
      </c>
      <c r="LK29" s="15">
        <v>22.58126</v>
      </c>
      <c r="LL29" s="15">
        <v>17.27788</v>
      </c>
      <c r="LM29" s="15">
        <v>60.140859999999996</v>
      </c>
      <c r="LN29" s="15">
        <v>14.257539999999999</v>
      </c>
      <c r="LO29" s="15">
        <v>6.5420000000000007</v>
      </c>
      <c r="LP29" s="15">
        <v>79.200459999999993</v>
      </c>
      <c r="LQ29" s="7">
        <v>6.9095199999999997</v>
      </c>
      <c r="LR29" s="7">
        <v>30.114699999999999</v>
      </c>
      <c r="LS29" s="7">
        <v>62.97578</v>
      </c>
      <c r="LT29" s="7">
        <v>35.383690000000001</v>
      </c>
      <c r="LU29" s="7">
        <v>11.30607</v>
      </c>
      <c r="LV29" s="7">
        <v>53.31024</v>
      </c>
      <c r="LW29" s="7">
        <v>20.894310000000001</v>
      </c>
      <c r="LX29" s="7">
        <v>25.131270000000001</v>
      </c>
      <c r="LY29" s="7">
        <v>53.974420000000002</v>
      </c>
      <c r="LZ29" s="7">
        <v>24.836130000000001</v>
      </c>
      <c r="MA29" s="7">
        <v>21.753439999999998</v>
      </c>
      <c r="MB29" s="7">
        <v>53.410420000000002</v>
      </c>
      <c r="MC29" s="7">
        <v>22.982800000000001</v>
      </c>
      <c r="MD29" s="7">
        <v>19.791339999999998</v>
      </c>
      <c r="ME29" s="7">
        <v>57.225859999999997</v>
      </c>
      <c r="MF29" s="7">
        <v>11.507199999999999</v>
      </c>
      <c r="MG29" s="7">
        <v>29.956250000000001</v>
      </c>
      <c r="MH29" s="7">
        <v>58.536549999999998</v>
      </c>
      <c r="MI29" s="7">
        <v>11.13719</v>
      </c>
      <c r="MJ29" s="7">
        <v>17.41563</v>
      </c>
      <c r="MK29" s="7">
        <v>71.447180000000003</v>
      </c>
      <c r="ML29" s="7">
        <v>12.964880000000001</v>
      </c>
      <c r="MM29" s="7">
        <v>25.334440000000001</v>
      </c>
      <c r="MN29" s="7">
        <v>61.700679999999998</v>
      </c>
      <c r="MO29" s="7">
        <v>25.661909999999999</v>
      </c>
      <c r="MP29" s="7">
        <v>18.821020000000001</v>
      </c>
      <c r="MQ29" s="7">
        <v>55.517070000000004</v>
      </c>
      <c r="MR29" s="7">
        <v>7.5951000000000004</v>
      </c>
      <c r="MS29" s="7">
        <v>8.034460000000001</v>
      </c>
      <c r="MT29" s="7">
        <v>84.370440000000002</v>
      </c>
      <c r="MU29" s="7">
        <v>23.85866</v>
      </c>
      <c r="MV29" s="7">
        <v>24.01465</v>
      </c>
      <c r="MW29" s="7">
        <v>52.126689999999996</v>
      </c>
      <c r="MX29" s="7">
        <v>5.1120600000000005</v>
      </c>
      <c r="MY29" s="7">
        <v>56.194010000000006</v>
      </c>
      <c r="MZ29" s="7">
        <v>38.693930000000002</v>
      </c>
      <c r="NA29" s="7">
        <v>10.673499999999999</v>
      </c>
      <c r="NB29" s="7">
        <v>29.046569999999999</v>
      </c>
      <c r="NC29" s="7">
        <v>60.279930000000007</v>
      </c>
      <c r="ND29" s="7">
        <v>30.25732</v>
      </c>
      <c r="NE29" s="7">
        <v>42.807050000000004</v>
      </c>
      <c r="NF29" s="7">
        <v>26.93563</v>
      </c>
      <c r="NG29" s="7">
        <v>12.28068</v>
      </c>
      <c r="NH29" s="7">
        <v>11.988720000000001</v>
      </c>
      <c r="NI29" s="7">
        <v>75.73060000000001</v>
      </c>
      <c r="NJ29" s="7">
        <v>0</v>
      </c>
      <c r="NK29" s="7">
        <v>25.56316</v>
      </c>
      <c r="NL29" s="7">
        <v>74.436840000000004</v>
      </c>
      <c r="NM29" s="7">
        <v>20.30226</v>
      </c>
      <c r="NN29" s="7">
        <v>8.7443099999999987</v>
      </c>
      <c r="NO29" s="7">
        <v>70.953429999999997</v>
      </c>
      <c r="NP29" s="163">
        <v>11.98014</v>
      </c>
      <c r="NQ29" s="164">
        <v>15.330450000000001</v>
      </c>
      <c r="NR29" s="165">
        <v>72.689409999999995</v>
      </c>
      <c r="NS29" s="7">
        <v>35.634139999999995</v>
      </c>
      <c r="NT29" s="7">
        <v>3.6494300000000002</v>
      </c>
      <c r="NU29" s="7">
        <v>60.716430000000003</v>
      </c>
      <c r="NV29" s="7">
        <v>0</v>
      </c>
      <c r="NW29" s="7">
        <v>34.3962</v>
      </c>
      <c r="NX29" s="7">
        <v>65.603800000000007</v>
      </c>
      <c r="NY29" s="7">
        <v>6.3067099999999998</v>
      </c>
      <c r="NZ29" s="7">
        <v>19.202010000000001</v>
      </c>
      <c r="OA29" s="7">
        <v>74.49127</v>
      </c>
      <c r="OB29" s="7">
        <v>0</v>
      </c>
      <c r="OC29" s="7">
        <v>27.238649999999996</v>
      </c>
      <c r="OD29" s="7">
        <v>72.761350000000007</v>
      </c>
      <c r="OE29" s="7">
        <v>26.058310000000002</v>
      </c>
      <c r="OF29" s="7">
        <v>18.3</v>
      </c>
      <c r="OG29" s="7">
        <v>55.641689999999997</v>
      </c>
      <c r="OH29" s="7">
        <v>6.4800899999999997</v>
      </c>
      <c r="OI29" s="7">
        <v>18.506360000000001</v>
      </c>
      <c r="OJ29" s="7">
        <v>75.013549999999995</v>
      </c>
      <c r="OK29" s="7">
        <v>19.875780000000002</v>
      </c>
      <c r="OL29" s="7">
        <v>12.70716</v>
      </c>
      <c r="OM29" s="7">
        <v>67.417069999999995</v>
      </c>
      <c r="ON29" s="7">
        <v>12.70716</v>
      </c>
      <c r="OO29" s="7">
        <v>16.339409999999997</v>
      </c>
      <c r="OP29" s="7">
        <v>70.953429999999997</v>
      </c>
      <c r="OQ29" s="7">
        <v>0</v>
      </c>
      <c r="OR29" s="7">
        <v>18.151239999999998</v>
      </c>
      <c r="OS29" s="7">
        <v>81.848759999999999</v>
      </c>
      <c r="OT29" s="7">
        <v>7.7783199999999999</v>
      </c>
      <c r="OU29" s="7">
        <v>49.939160000000001</v>
      </c>
      <c r="OV29" s="7">
        <v>42.282510000000002</v>
      </c>
      <c r="OW29" s="7">
        <v>9.0264600000000002</v>
      </c>
      <c r="OX29" s="7">
        <v>26.165939999999999</v>
      </c>
      <c r="OY29" s="7">
        <v>64.807590000000005</v>
      </c>
      <c r="OZ29" s="7">
        <v>30.975760000000001</v>
      </c>
      <c r="PA29" s="7">
        <v>25.826490000000003</v>
      </c>
      <c r="PB29" s="7">
        <v>43.197760000000002</v>
      </c>
      <c r="PC29" s="7">
        <v>0</v>
      </c>
      <c r="PD29" s="7">
        <v>52.145600000000002</v>
      </c>
      <c r="PE29" s="7">
        <v>47.854400000000005</v>
      </c>
      <c r="PF29" s="7">
        <v>11.550789999999999</v>
      </c>
      <c r="PG29" s="7">
        <v>19.739190000000001</v>
      </c>
      <c r="PH29" s="7">
        <v>68.71002</v>
      </c>
      <c r="PI29" s="7">
        <v>4.6855799999999999</v>
      </c>
      <c r="PJ29" s="7">
        <v>26.005379999999999</v>
      </c>
      <c r="PK29" s="7">
        <v>69.309039999999996</v>
      </c>
      <c r="PL29" s="7">
        <v>13.316990000000001</v>
      </c>
      <c r="PM29" s="7">
        <v>34.56118</v>
      </c>
      <c r="PN29" s="7">
        <v>52.121839999999999</v>
      </c>
      <c r="PO29" s="7">
        <v>11.599310000000001</v>
      </c>
      <c r="PP29" s="7">
        <v>0</v>
      </c>
      <c r="PQ29" s="7">
        <v>88.400689999999997</v>
      </c>
      <c r="PR29" s="7">
        <v>28.26267</v>
      </c>
      <c r="PS29" s="7">
        <v>9.2895699999999994</v>
      </c>
      <c r="PT29" s="7">
        <v>62.447759999999995</v>
      </c>
      <c r="PU29" s="7">
        <v>0</v>
      </c>
      <c r="PV29" s="7">
        <v>19.3597</v>
      </c>
      <c r="PW29" s="7">
        <v>80.640299999999996</v>
      </c>
      <c r="PX29" s="7">
        <v>39.048860000000005</v>
      </c>
      <c r="PY29" s="7">
        <v>8.8244600000000002</v>
      </c>
      <c r="PZ29" s="7">
        <v>52.126689999999996</v>
      </c>
      <c r="QA29" s="7">
        <v>22.213699999999999</v>
      </c>
      <c r="QB29" s="7">
        <v>18.72419</v>
      </c>
      <c r="QC29" s="7">
        <v>59.062119999999993</v>
      </c>
      <c r="QD29" s="7">
        <v>21.17812</v>
      </c>
      <c r="QE29" s="7">
        <v>40.341189999999997</v>
      </c>
      <c r="QF29" s="7">
        <v>38.480690000000003</v>
      </c>
      <c r="QG29" s="7">
        <v>20.784220000000001</v>
      </c>
      <c r="QH29" s="7">
        <v>22.129300000000001</v>
      </c>
      <c r="QI29" s="7">
        <v>57.086479999999995</v>
      </c>
      <c r="QJ29" s="7">
        <v>30.868669999999998</v>
      </c>
      <c r="QK29" s="7">
        <v>13.830170000000001</v>
      </c>
      <c r="QL29" s="7">
        <v>55.301160000000003</v>
      </c>
      <c r="QM29" s="7">
        <v>5.3293699999999999</v>
      </c>
      <c r="QN29" s="7">
        <v>32.323930000000004</v>
      </c>
      <c r="QO29" s="7">
        <v>62.346699999999998</v>
      </c>
      <c r="QP29" s="7">
        <v>15.056790000000001</v>
      </c>
      <c r="QQ29" s="7">
        <v>30.2209</v>
      </c>
      <c r="QR29" s="7">
        <v>54.722300000000004</v>
      </c>
      <c r="QS29" s="7">
        <v>2.7584900000000001</v>
      </c>
      <c r="QT29" s="7">
        <v>39.678940000000004</v>
      </c>
      <c r="QU29" s="7">
        <v>57.562570000000001</v>
      </c>
      <c r="QV29" s="7">
        <v>10.441970000000001</v>
      </c>
      <c r="QW29" s="7">
        <v>33.068159999999999</v>
      </c>
      <c r="QX29" s="7">
        <v>56.489869999999996</v>
      </c>
      <c r="QY29" s="7">
        <v>7.7304599999999999</v>
      </c>
      <c r="QZ29" s="7">
        <v>24.659690000000001</v>
      </c>
      <c r="RA29" s="7">
        <v>67.609850000000009</v>
      </c>
      <c r="RB29" s="7">
        <v>21.49511</v>
      </c>
      <c r="RC29" s="7">
        <v>13.23649</v>
      </c>
      <c r="RD29" s="7">
        <v>65.2684</v>
      </c>
      <c r="RE29" s="7">
        <v>7.9688099999999995</v>
      </c>
      <c r="RF29" s="7">
        <v>23.510010000000001</v>
      </c>
      <c r="RG29" s="7">
        <v>68.521180000000001</v>
      </c>
      <c r="RH29" s="7">
        <v>8.4649199999999993</v>
      </c>
      <c r="RI29" s="7">
        <v>24.973680000000002</v>
      </c>
      <c r="RJ29" s="7">
        <v>66.561390000000003</v>
      </c>
      <c r="RK29" s="7">
        <v>23.97691</v>
      </c>
      <c r="RL29" s="7">
        <v>14.92318</v>
      </c>
      <c r="RM29" s="7">
        <v>61.099910000000001</v>
      </c>
      <c r="RN29" s="7">
        <v>40.688949999999998</v>
      </c>
      <c r="RO29" s="7">
        <v>16.624210000000001</v>
      </c>
      <c r="RP29" s="7">
        <v>42.686839999999997</v>
      </c>
      <c r="RQ29" s="14">
        <v>16.339409999999997</v>
      </c>
      <c r="RR29" s="14">
        <v>34.875630000000001</v>
      </c>
      <c r="RS29" s="14">
        <v>48.784959999999998</v>
      </c>
      <c r="RT29" s="7">
        <v>26.524889999999999</v>
      </c>
      <c r="RU29" s="7">
        <v>41.614910000000002</v>
      </c>
      <c r="RV29" s="7">
        <v>31.860209999999999</v>
      </c>
      <c r="RW29" s="7">
        <v>21.32696</v>
      </c>
      <c r="RX29" s="7">
        <v>20.30226</v>
      </c>
      <c r="RY29" s="7">
        <v>58.370779999999996</v>
      </c>
      <c r="RZ29" s="7">
        <v>19.715489999999999</v>
      </c>
      <c r="SA29" s="7">
        <v>32.290980000000005</v>
      </c>
      <c r="SB29" s="7">
        <v>47.99353</v>
      </c>
      <c r="SC29" s="7">
        <v>22.662219999999998</v>
      </c>
      <c r="SD29" s="7">
        <v>4.38504</v>
      </c>
      <c r="SE29" s="7">
        <v>72.952740000000006</v>
      </c>
      <c r="SF29" s="7">
        <v>11.98014</v>
      </c>
      <c r="SG29" s="7">
        <v>12.70716</v>
      </c>
      <c r="SH29" s="7">
        <v>75.31271000000001</v>
      </c>
      <c r="SI29" s="7">
        <v>20.245010000000001</v>
      </c>
      <c r="SJ29" s="7">
        <v>0</v>
      </c>
      <c r="SK29" s="7">
        <v>79.754990000000006</v>
      </c>
      <c r="SL29" s="7">
        <v>7.5951000000000004</v>
      </c>
      <c r="SM29" s="7">
        <v>12.70716</v>
      </c>
      <c r="SN29" s="7">
        <v>79.697739999999996</v>
      </c>
      <c r="SO29" s="7">
        <v>0</v>
      </c>
      <c r="SP29" s="7">
        <v>15.190200000000001</v>
      </c>
      <c r="SQ29" s="7">
        <v>84.809799999999996</v>
      </c>
      <c r="SR29" s="7">
        <v>18.695080000000001</v>
      </c>
      <c r="SS29" s="7">
        <v>19.90869</v>
      </c>
      <c r="ST29" s="7">
        <v>61.396229999999996</v>
      </c>
      <c r="SU29" s="7">
        <v>7.5951000000000004</v>
      </c>
      <c r="SV29" s="7">
        <v>70.684370000000001</v>
      </c>
      <c r="SW29" s="7">
        <v>21.72053</v>
      </c>
      <c r="SX29" s="7">
        <v>0</v>
      </c>
      <c r="SY29" s="7">
        <v>84.809799999999996</v>
      </c>
      <c r="SZ29" s="7">
        <v>15.190200000000001</v>
      </c>
      <c r="TA29" s="7">
        <v>0</v>
      </c>
      <c r="TB29" s="7">
        <v>32.225149999999999</v>
      </c>
      <c r="TC29" s="7">
        <v>67.774850000000001</v>
      </c>
      <c r="TD29" s="7">
        <v>0</v>
      </c>
      <c r="TE29" s="7">
        <v>82.129260000000002</v>
      </c>
      <c r="TF29" s="7">
        <v>17.870739999999998</v>
      </c>
      <c r="TG29" s="7">
        <v>14.06818</v>
      </c>
      <c r="TH29" s="7">
        <v>27.897359999999999</v>
      </c>
      <c r="TI29" s="7">
        <v>58.034459999999996</v>
      </c>
      <c r="TJ29" s="7">
        <v>12.422360000000001</v>
      </c>
      <c r="TK29" s="7">
        <v>27.840110000000003</v>
      </c>
      <c r="TL29" s="7">
        <v>59.737530000000007</v>
      </c>
      <c r="TM29" s="7">
        <v>15.190200000000001</v>
      </c>
      <c r="TN29" s="7">
        <v>60.179749999999999</v>
      </c>
      <c r="TO29" s="7">
        <v>24.630050000000001</v>
      </c>
      <c r="TP29" s="7">
        <v>5.9879199999999999</v>
      </c>
      <c r="TQ29" s="7">
        <v>21.729109999999999</v>
      </c>
      <c r="TR29" s="7">
        <v>72.282970000000006</v>
      </c>
      <c r="TS29" s="7">
        <v>4.38504</v>
      </c>
      <c r="TT29" s="7">
        <v>52.560320000000004</v>
      </c>
      <c r="TU29" s="7">
        <v>43.054639999999999</v>
      </c>
      <c r="TV29" s="7">
        <v>4.38504</v>
      </c>
      <c r="TW29" s="7">
        <v>13.620229999999999</v>
      </c>
      <c r="TX29" s="7">
        <v>81.994730000000004</v>
      </c>
      <c r="TY29" s="7">
        <v>0</v>
      </c>
      <c r="TZ29" s="7">
        <v>18.23997</v>
      </c>
      <c r="UA29" s="7">
        <v>81.76003</v>
      </c>
      <c r="UB29" s="7">
        <v>0</v>
      </c>
      <c r="UC29" s="7">
        <v>74.630049999999997</v>
      </c>
      <c r="UD29" s="7">
        <v>25.369950000000003</v>
      </c>
      <c r="UE29" s="7">
        <v>5.9879199999999999</v>
      </c>
      <c r="UF29" s="7">
        <v>5.0548099999999998</v>
      </c>
      <c r="UG29" s="7">
        <v>88.957269999999994</v>
      </c>
      <c r="UH29" s="7">
        <v>0</v>
      </c>
      <c r="UI29" s="7">
        <v>43.526920000000004</v>
      </c>
      <c r="UJ29" s="7">
        <v>56.473079999999996</v>
      </c>
      <c r="UK29" s="7">
        <v>35.268030000000003</v>
      </c>
      <c r="UL29" s="7">
        <v>8.8157600000000009</v>
      </c>
      <c r="UM29" s="7">
        <v>55.91621</v>
      </c>
      <c r="UN29" s="7">
        <v>42.473840000000003</v>
      </c>
      <c r="UO29" s="7">
        <v>20.982110000000002</v>
      </c>
      <c r="UP29" s="7">
        <v>36.544040000000003</v>
      </c>
      <c r="UQ29" s="7">
        <v>37.830950000000001</v>
      </c>
      <c r="UR29" s="7">
        <v>11.079940000000001</v>
      </c>
      <c r="US29" s="7">
        <v>51.089100000000002</v>
      </c>
      <c r="UT29" s="7">
        <v>20.578469999999999</v>
      </c>
      <c r="UU29" s="7">
        <v>54.107390000000002</v>
      </c>
      <c r="UV29" s="7">
        <v>25.314140000000002</v>
      </c>
      <c r="UW29" s="7">
        <v>40.169449999999998</v>
      </c>
      <c r="UX29" s="7">
        <v>16.58127</v>
      </c>
      <c r="UY29" s="7">
        <v>43.249279999999999</v>
      </c>
      <c r="UZ29" s="7">
        <v>36.926470000000002</v>
      </c>
      <c r="VA29" s="7">
        <v>25.806449999999998</v>
      </c>
      <c r="VB29" s="7">
        <v>37.26708</v>
      </c>
      <c r="VC29" s="7">
        <v>49.531059999999997</v>
      </c>
      <c r="VD29" s="7">
        <v>9.5830500000000001</v>
      </c>
      <c r="VE29" s="7">
        <v>40.885890000000003</v>
      </c>
      <c r="VF29" s="7">
        <v>17.04354</v>
      </c>
      <c r="VG29" s="7">
        <v>30.029769999999999</v>
      </c>
      <c r="VH29" s="7">
        <v>52.926700000000004</v>
      </c>
      <c r="VI29" s="7">
        <v>35.730029999999999</v>
      </c>
      <c r="VJ29" s="7">
        <v>15.190200000000001</v>
      </c>
      <c r="VK29" s="7">
        <v>49.079770000000003</v>
      </c>
      <c r="VL29" s="7">
        <v>28.773219999999998</v>
      </c>
      <c r="VM29" s="7">
        <v>40.674640000000004</v>
      </c>
      <c r="VN29" s="7">
        <v>30.552140000000001</v>
      </c>
      <c r="VO29" s="7">
        <v>39.329360000000001</v>
      </c>
      <c r="VP29" s="7">
        <v>26.469069999999999</v>
      </c>
      <c r="VQ29" s="7">
        <v>34.201560000000001</v>
      </c>
      <c r="VR29" s="7">
        <v>44.441420000000001</v>
      </c>
      <c r="VS29" s="7">
        <v>24.83756</v>
      </c>
      <c r="VT29" s="7">
        <v>30.72101</v>
      </c>
      <c r="VU29" s="7">
        <v>39.418100000000003</v>
      </c>
      <c r="VV29" s="7">
        <v>10.1683</v>
      </c>
      <c r="VW29" s="7">
        <v>50.413600000000002</v>
      </c>
      <c r="VX29" s="7">
        <v>36.846319999999999</v>
      </c>
      <c r="VY29" s="7">
        <v>17.242469999999997</v>
      </c>
      <c r="VZ29" s="7">
        <v>45.911210000000004</v>
      </c>
      <c r="WA29" s="7">
        <v>28.398259999999997</v>
      </c>
      <c r="WB29" s="7">
        <v>39.534019999999998</v>
      </c>
      <c r="WC29" s="7">
        <v>32.067720000000001</v>
      </c>
      <c r="WD29" s="7">
        <v>30.203869999999998</v>
      </c>
      <c r="WE29" s="7">
        <v>33.200809999999997</v>
      </c>
      <c r="WF29" s="7">
        <v>36.595320000000001</v>
      </c>
      <c r="WG29" s="7">
        <v>17.251049999999999</v>
      </c>
      <c r="WH29" s="7">
        <v>64.111110000000011</v>
      </c>
      <c r="WI29" s="7">
        <v>18.637830000000001</v>
      </c>
      <c r="WJ29" s="7">
        <v>0</v>
      </c>
      <c r="WK29" s="7">
        <v>100</v>
      </c>
      <c r="WL29" s="7">
        <v>0</v>
      </c>
      <c r="WM29" s="7">
        <v>4.3936200000000003</v>
      </c>
      <c r="WN29" s="7">
        <v>81.986150000000009</v>
      </c>
      <c r="WO29" s="7">
        <v>13.620229999999999</v>
      </c>
      <c r="WP29" s="7">
        <v>0</v>
      </c>
      <c r="WQ29" s="7">
        <v>100</v>
      </c>
      <c r="WR29" s="7">
        <v>0</v>
      </c>
      <c r="WS29" s="7">
        <v>2.5731999999999999</v>
      </c>
      <c r="WT29" s="7">
        <v>30.483440000000002</v>
      </c>
      <c r="WU29" s="7">
        <v>66.943359999999998</v>
      </c>
      <c r="WV29" s="7">
        <v>0</v>
      </c>
      <c r="WW29" s="7">
        <v>90.50291</v>
      </c>
      <c r="WX29" s="7">
        <v>9.49709</v>
      </c>
      <c r="WY29" s="7">
        <v>0</v>
      </c>
      <c r="WZ29" s="7">
        <v>32.102069999999998</v>
      </c>
      <c r="XA29" s="7">
        <v>67.897930000000002</v>
      </c>
      <c r="XB29" s="7">
        <v>0</v>
      </c>
      <c r="XC29" s="7">
        <v>27.211839999999999</v>
      </c>
      <c r="XD29" s="7">
        <v>72.788160000000005</v>
      </c>
      <c r="XE29" s="7">
        <v>0</v>
      </c>
      <c r="XF29" s="7">
        <v>43.483989999999999</v>
      </c>
      <c r="XG29" s="7">
        <v>56.516010000000009</v>
      </c>
      <c r="XH29" s="7">
        <v>0</v>
      </c>
      <c r="XI29" s="7">
        <v>4.3936200000000003</v>
      </c>
      <c r="XJ29" s="7">
        <v>95.606380000000001</v>
      </c>
      <c r="XK29" s="7">
        <v>0</v>
      </c>
      <c r="XL29" s="7">
        <v>0</v>
      </c>
      <c r="XM29" s="7">
        <v>100</v>
      </c>
      <c r="XN29" s="7">
        <v>0</v>
      </c>
      <c r="XO29" s="7">
        <v>6.1711099999999997</v>
      </c>
      <c r="XP29" s="7">
        <v>93.828890000000001</v>
      </c>
      <c r="XQ29" s="7">
        <v>0</v>
      </c>
      <c r="XR29" s="7">
        <v>0</v>
      </c>
      <c r="XS29" s="7">
        <v>100</v>
      </c>
      <c r="XT29" s="7">
        <v>0</v>
      </c>
      <c r="XU29" s="7">
        <v>7.5951000000000004</v>
      </c>
      <c r="XV29" s="7">
        <v>92.404899999999998</v>
      </c>
      <c r="XW29" s="7">
        <v>7.5951000000000004</v>
      </c>
      <c r="XX29" s="7">
        <v>12.64991</v>
      </c>
      <c r="XY29" s="7">
        <v>79.754990000000006</v>
      </c>
      <c r="XZ29" s="7">
        <v>0</v>
      </c>
      <c r="YA29" s="7">
        <v>45.406020000000005</v>
      </c>
      <c r="YB29" s="7">
        <v>54.593979999999995</v>
      </c>
      <c r="YC29" s="7">
        <v>0</v>
      </c>
      <c r="YD29" s="7">
        <v>11.30607</v>
      </c>
      <c r="YE29" s="7">
        <v>88.693929999999995</v>
      </c>
    </row>
    <row r="30" spans="1:655" x14ac:dyDescent="0.25">
      <c r="A30" s="33" t="s">
        <v>38</v>
      </c>
      <c r="B30" s="15">
        <v>8.047600000000001</v>
      </c>
      <c r="C30" s="15">
        <v>23.77148</v>
      </c>
      <c r="D30" s="15">
        <v>68.18092</v>
      </c>
      <c r="E30" s="15">
        <v>7.6692</v>
      </c>
      <c r="F30" s="15">
        <v>22.109449999999999</v>
      </c>
      <c r="G30" s="15">
        <v>70.221350000000001</v>
      </c>
      <c r="H30" s="15">
        <v>10.872350000000001</v>
      </c>
      <c r="I30" s="15">
        <v>30.110140000000001</v>
      </c>
      <c r="J30" s="15">
        <v>59.017509999999994</v>
      </c>
      <c r="K30" s="15">
        <v>5.6715599999999995</v>
      </c>
      <c r="L30" s="15">
        <v>24.310970000000001</v>
      </c>
      <c r="M30" s="15">
        <v>70.017470000000003</v>
      </c>
      <c r="N30" s="15">
        <v>9.1919500000000003</v>
      </c>
      <c r="O30" s="15">
        <v>17.45919</v>
      </c>
      <c r="P30" s="15">
        <v>73.348860000000002</v>
      </c>
      <c r="Q30" s="15">
        <v>14.9206</v>
      </c>
      <c r="R30" s="15">
        <v>13.73325</v>
      </c>
      <c r="S30" s="15">
        <v>71.346149999999994</v>
      </c>
      <c r="T30" s="15">
        <v>7.7810500000000005</v>
      </c>
      <c r="U30" s="15">
        <v>23.474769999999999</v>
      </c>
      <c r="V30" s="15">
        <v>68.74418</v>
      </c>
      <c r="W30" s="15">
        <v>0</v>
      </c>
      <c r="X30" s="15">
        <v>16.927610000000001</v>
      </c>
      <c r="Y30" s="15">
        <v>83.072389999999999</v>
      </c>
      <c r="Z30" s="15">
        <v>13.75323</v>
      </c>
      <c r="AA30" s="15">
        <v>14.234859999999999</v>
      </c>
      <c r="AB30" s="15">
        <v>72.01191</v>
      </c>
      <c r="AC30" s="15">
        <v>14.81897</v>
      </c>
      <c r="AD30" s="15">
        <v>16.460830000000001</v>
      </c>
      <c r="AE30" s="15">
        <v>68.720199999999991</v>
      </c>
      <c r="AF30" s="15">
        <v>7.466730000000001</v>
      </c>
      <c r="AG30" s="15">
        <v>35.503630000000001</v>
      </c>
      <c r="AH30" s="15">
        <v>57.029640000000001</v>
      </c>
      <c r="AI30" s="15">
        <v>2.3741400000000001</v>
      </c>
      <c r="AJ30" s="15">
        <v>26.96518</v>
      </c>
      <c r="AK30" s="15">
        <v>70.660679999999999</v>
      </c>
      <c r="AL30" s="15">
        <v>21.305040000000002</v>
      </c>
      <c r="AM30" s="15">
        <v>10.20401</v>
      </c>
      <c r="AN30" s="15">
        <v>68.490949999999998</v>
      </c>
      <c r="AO30" s="15">
        <v>9.1128700000000009</v>
      </c>
      <c r="AP30" s="15">
        <v>19.519290000000002</v>
      </c>
      <c r="AQ30" s="15">
        <v>71.367840000000001</v>
      </c>
      <c r="AR30" s="15">
        <v>6.9360000000000008</v>
      </c>
      <c r="AS30" s="15">
        <v>16.685220000000001</v>
      </c>
      <c r="AT30" s="15">
        <v>76.378780000000006</v>
      </c>
      <c r="AU30" s="15">
        <v>14.594289999999999</v>
      </c>
      <c r="AV30" s="15">
        <v>12.26468</v>
      </c>
      <c r="AW30" s="15">
        <v>73.141030000000001</v>
      </c>
      <c r="AX30" s="15">
        <v>9.1919500000000003</v>
      </c>
      <c r="AY30" s="15">
        <v>21.8232</v>
      </c>
      <c r="AZ30" s="15">
        <v>68.984849999999994</v>
      </c>
      <c r="BA30" s="15">
        <v>9.3101400000000005</v>
      </c>
      <c r="BB30" s="15">
        <v>21.462060000000001</v>
      </c>
      <c r="BC30" s="15">
        <v>69.227800000000002</v>
      </c>
      <c r="BD30" s="15">
        <v>15.8727</v>
      </c>
      <c r="BE30" s="15">
        <v>15.465870000000001</v>
      </c>
      <c r="BF30" s="15">
        <v>68.661429999999996</v>
      </c>
      <c r="BG30" s="15">
        <v>10.21115</v>
      </c>
      <c r="BH30" s="15">
        <v>17.92454</v>
      </c>
      <c r="BI30" s="15">
        <v>71.864310000000003</v>
      </c>
      <c r="BJ30" s="15">
        <v>24.919920000000001</v>
      </c>
      <c r="BK30" s="15">
        <v>9.8982500000000009</v>
      </c>
      <c r="BL30" s="15">
        <v>65.181829999999991</v>
      </c>
      <c r="BM30" s="15">
        <v>11.13757</v>
      </c>
      <c r="BN30" s="15">
        <v>32.974759999999996</v>
      </c>
      <c r="BO30" s="15">
        <v>55.887679999999996</v>
      </c>
      <c r="BP30" s="15">
        <v>18.133520000000001</v>
      </c>
      <c r="BQ30" s="15">
        <v>43.785719999999998</v>
      </c>
      <c r="BR30" s="15">
        <v>38.080760000000005</v>
      </c>
      <c r="BS30" s="15">
        <v>8.5187600000000003</v>
      </c>
      <c r="BT30" s="15">
        <v>40.448620000000005</v>
      </c>
      <c r="BU30" s="15">
        <v>51.032619999999994</v>
      </c>
      <c r="BV30" s="15">
        <v>4.7979599999999998</v>
      </c>
      <c r="BW30" s="15">
        <v>26.8584</v>
      </c>
      <c r="BX30" s="15">
        <v>68.343640000000008</v>
      </c>
      <c r="BY30" s="15">
        <v>33.026719999999997</v>
      </c>
      <c r="BZ30" s="15">
        <v>30.533239999999999</v>
      </c>
      <c r="CA30" s="15">
        <v>36.440040000000003</v>
      </c>
      <c r="CB30" s="15">
        <v>21.799219999999998</v>
      </c>
      <c r="CC30" s="15">
        <v>13.544829999999999</v>
      </c>
      <c r="CD30" s="15">
        <v>64.655950000000004</v>
      </c>
      <c r="CE30" s="15">
        <v>10.60313</v>
      </c>
      <c r="CF30" s="15">
        <v>38.178109999999997</v>
      </c>
      <c r="CG30" s="15">
        <v>51.218760000000003</v>
      </c>
      <c r="CH30" s="40">
        <v>27.56157</v>
      </c>
      <c r="CI30" s="40">
        <v>27.887599999999999</v>
      </c>
      <c r="CJ30" s="40">
        <v>44.550840000000001</v>
      </c>
      <c r="CK30" s="40">
        <v>29.391279999999998</v>
      </c>
      <c r="CL30" s="40">
        <v>25.464639999999999</v>
      </c>
      <c r="CM30" s="40">
        <v>45.144089999999998</v>
      </c>
      <c r="CN30" s="40">
        <v>41.18233</v>
      </c>
      <c r="CO30" s="40">
        <v>42.248930000000001</v>
      </c>
      <c r="CP30" s="40">
        <v>16.568739999999998</v>
      </c>
      <c r="CQ30" s="40">
        <v>35.394579999999998</v>
      </c>
      <c r="CR30" s="40">
        <v>33.694760000000002</v>
      </c>
      <c r="CS30" s="40">
        <v>30.91066</v>
      </c>
      <c r="CT30" s="40">
        <v>32.96134</v>
      </c>
      <c r="CU30" s="40">
        <v>29.985949999999999</v>
      </c>
      <c r="CV30" s="40">
        <v>37.052709999999998</v>
      </c>
      <c r="CW30" s="7">
        <v>21.830909999999999</v>
      </c>
      <c r="CX30" s="7">
        <v>34.455599999999997</v>
      </c>
      <c r="CY30" s="7">
        <v>43.71349</v>
      </c>
      <c r="CZ30" s="39">
        <v>37.713329999999999</v>
      </c>
      <c r="DA30" s="39">
        <v>20.872800000000002</v>
      </c>
      <c r="DB30" s="39">
        <v>41.41386</v>
      </c>
      <c r="DC30" s="39">
        <v>8.5141899999999993</v>
      </c>
      <c r="DD30" s="39">
        <v>25.412389999999998</v>
      </c>
      <c r="DE30" s="39">
        <v>66.073419999999999</v>
      </c>
      <c r="DF30" s="7">
        <v>7.4538799999999998</v>
      </c>
      <c r="DG30" s="7">
        <v>39.406579999999998</v>
      </c>
      <c r="DH30" s="7">
        <v>53.139539999999997</v>
      </c>
      <c r="DI30" s="39">
        <v>17.128440000000001</v>
      </c>
      <c r="DJ30" s="39">
        <v>48.249679999999998</v>
      </c>
      <c r="DK30" s="39">
        <v>34.621879999999997</v>
      </c>
      <c r="DL30" s="39">
        <v>39.488799999999998</v>
      </c>
      <c r="DM30" s="39">
        <v>34.764780000000002</v>
      </c>
      <c r="DN30" s="39">
        <v>25.746420000000001</v>
      </c>
      <c r="DO30" s="39">
        <v>36.084040000000002</v>
      </c>
      <c r="DP30" s="39">
        <v>23.187560000000001</v>
      </c>
      <c r="DQ30" s="39">
        <v>40.728400000000001</v>
      </c>
      <c r="DR30" s="39">
        <v>19.879010000000001</v>
      </c>
      <c r="DS30" s="39">
        <v>40.523420000000002</v>
      </c>
      <c r="DT30" s="39">
        <v>39.597569999999997</v>
      </c>
      <c r="DU30" s="39">
        <v>18.440449999999998</v>
      </c>
      <c r="DV30" s="39">
        <v>53.157870000000003</v>
      </c>
      <c r="DW30" s="39">
        <v>28.401679999999999</v>
      </c>
      <c r="DX30" s="45">
        <v>6.1667100000000001</v>
      </c>
      <c r="DY30" s="45">
        <v>37.651739999999997</v>
      </c>
      <c r="DZ30" s="45">
        <v>56.181550000000001</v>
      </c>
      <c r="EA30" s="7">
        <v>21.033249999999999</v>
      </c>
      <c r="EB30" s="7">
        <v>33.755859999999998</v>
      </c>
      <c r="EC30" s="7">
        <v>45.210889999999999</v>
      </c>
      <c r="ED30" s="46">
        <v>12.36603</v>
      </c>
      <c r="EE30" s="46">
        <v>15.095330000000001</v>
      </c>
      <c r="EF30" s="46">
        <v>72.538640000000001</v>
      </c>
      <c r="EG30" s="47">
        <v>32.101730000000003</v>
      </c>
      <c r="EH30" s="47">
        <v>12.38288</v>
      </c>
      <c r="EI30" s="47">
        <v>55.5154</v>
      </c>
      <c r="EJ30" s="48">
        <v>19.46733</v>
      </c>
      <c r="EK30" s="48">
        <v>33.384720000000002</v>
      </c>
      <c r="EL30" s="48">
        <v>47.147950000000002</v>
      </c>
      <c r="EM30" s="7">
        <v>2.4632100000000001</v>
      </c>
      <c r="EN30" s="7">
        <v>34.745660000000001</v>
      </c>
      <c r="EO30" s="7">
        <v>62.791130000000003</v>
      </c>
      <c r="EP30" s="53">
        <v>20.92793</v>
      </c>
      <c r="EQ30" s="53">
        <v>26.404472999999999</v>
      </c>
      <c r="ER30" s="53">
        <v>52.667633000000002</v>
      </c>
      <c r="ES30" s="55">
        <v>9.4777199999999997</v>
      </c>
      <c r="ET30" s="55">
        <v>23.41967</v>
      </c>
      <c r="EU30" s="55">
        <v>67.102609999999999</v>
      </c>
      <c r="EV30" s="56">
        <v>19.09648</v>
      </c>
      <c r="EW30" s="56">
        <v>23.916129999999999</v>
      </c>
      <c r="EX30" s="56">
        <v>56.987389999999998</v>
      </c>
      <c r="EY30" s="57">
        <v>11.786770000000001</v>
      </c>
      <c r="EZ30" s="57">
        <v>16.500800000000002</v>
      </c>
      <c r="FA30" s="57">
        <v>71.712429999999998</v>
      </c>
      <c r="FB30" s="7">
        <v>18.009040000000002</v>
      </c>
      <c r="FC30" s="7">
        <v>32.714959999999998</v>
      </c>
      <c r="FD30" s="7">
        <v>49.275999999999996</v>
      </c>
      <c r="FE30" s="7">
        <v>7.466730000000001</v>
      </c>
      <c r="FF30" s="7">
        <v>31.199290000000001</v>
      </c>
      <c r="FG30" s="7">
        <v>61.333979999999997</v>
      </c>
      <c r="FH30" s="58">
        <v>20.29326</v>
      </c>
      <c r="FI30" s="58">
        <v>26.682830000000003</v>
      </c>
      <c r="FJ30" s="58">
        <v>53.023920000000004</v>
      </c>
      <c r="FK30" s="59">
        <v>15.92924</v>
      </c>
      <c r="FL30" s="59">
        <v>40.409220000000005</v>
      </c>
      <c r="FM30" s="59">
        <v>43.661529999999999</v>
      </c>
      <c r="FN30" s="7">
        <v>19.051090000000002</v>
      </c>
      <c r="FO30" s="7">
        <v>33.933720000000001</v>
      </c>
      <c r="FP30" s="7">
        <v>47.015190000000004</v>
      </c>
      <c r="FQ30" s="7">
        <v>15.965499999999999</v>
      </c>
      <c r="FR30" s="7">
        <v>35.06597</v>
      </c>
      <c r="FS30" s="7">
        <v>48.968530000000001</v>
      </c>
      <c r="FT30" s="15">
        <v>30.498979999999996</v>
      </c>
      <c r="FU30" s="15">
        <v>24.463419999999999</v>
      </c>
      <c r="FV30" s="15">
        <v>45.037599999999998</v>
      </c>
      <c r="FW30" s="15">
        <v>16.97186</v>
      </c>
      <c r="FX30" s="15">
        <v>47.188200000000002</v>
      </c>
      <c r="FY30" s="15">
        <v>35.839939999999999</v>
      </c>
      <c r="FZ30" s="15">
        <v>10.084390000000001</v>
      </c>
      <c r="GA30" s="15">
        <v>50.214680000000001</v>
      </c>
      <c r="GB30" s="15">
        <v>39.700920000000004</v>
      </c>
      <c r="GC30" s="15">
        <v>22.753619999999998</v>
      </c>
      <c r="GD30" s="15">
        <v>36.2973</v>
      </c>
      <c r="GE30" s="15">
        <v>40.949080000000002</v>
      </c>
      <c r="GF30" s="15">
        <v>12.8565</v>
      </c>
      <c r="GG30" s="15">
        <v>29.647639999999996</v>
      </c>
      <c r="GH30" s="15">
        <v>57.49586</v>
      </c>
      <c r="GI30" s="61">
        <v>20.505380000000002</v>
      </c>
      <c r="GJ30" s="61">
        <v>37.565159999999999</v>
      </c>
      <c r="GK30" s="61">
        <v>41.929459999999999</v>
      </c>
      <c r="GL30" s="62">
        <v>35.861069999999998</v>
      </c>
      <c r="GM30" s="62">
        <v>18.09412</v>
      </c>
      <c r="GN30" s="62">
        <v>46.044810000000005</v>
      </c>
      <c r="GO30" s="7">
        <v>18.739620000000002</v>
      </c>
      <c r="GP30" s="7">
        <v>24.053740000000001</v>
      </c>
      <c r="GQ30" s="7">
        <v>57.20664</v>
      </c>
      <c r="GR30" s="7">
        <v>20.11768</v>
      </c>
      <c r="GS30" s="7">
        <v>42.033670000000001</v>
      </c>
      <c r="GT30" s="7">
        <v>37.848660000000002</v>
      </c>
      <c r="GU30" s="7">
        <v>16.628699999999998</v>
      </c>
      <c r="GV30" s="7">
        <v>44.697579999999995</v>
      </c>
      <c r="GW30" s="7">
        <v>38.673720000000003</v>
      </c>
      <c r="GX30" s="7">
        <v>19.57582</v>
      </c>
      <c r="GY30" s="7">
        <v>10.673360000000001</v>
      </c>
      <c r="GZ30" s="7">
        <v>69.750820000000004</v>
      </c>
      <c r="HA30" s="7">
        <v>10.726459999999999</v>
      </c>
      <c r="HB30" s="7">
        <v>14.80156</v>
      </c>
      <c r="HC30" s="7">
        <v>74.471990000000005</v>
      </c>
      <c r="HD30" s="14">
        <v>2.4632100000000001</v>
      </c>
      <c r="HE30" s="14">
        <v>58.270380000000003</v>
      </c>
      <c r="HF30" s="14">
        <v>39.266400000000004</v>
      </c>
      <c r="HG30" s="69">
        <v>12.11509</v>
      </c>
      <c r="HH30" s="69">
        <v>23.41938</v>
      </c>
      <c r="HI30" s="69">
        <v>64.465530000000001</v>
      </c>
      <c r="HJ30" s="7">
        <v>0</v>
      </c>
      <c r="HK30" s="7">
        <v>44.233939999999997</v>
      </c>
      <c r="HL30" s="7">
        <v>55.766059999999996</v>
      </c>
      <c r="HM30" s="7">
        <v>0</v>
      </c>
      <c r="HN30" s="7">
        <v>4.3939899999999996</v>
      </c>
      <c r="HO30" s="7">
        <v>95.606009999999998</v>
      </c>
      <c r="HP30" s="7">
        <v>27.585549999999998</v>
      </c>
      <c r="HQ30" s="7">
        <v>23.207829999999998</v>
      </c>
      <c r="HR30" s="7">
        <v>49.206620000000001</v>
      </c>
      <c r="HS30" s="71">
        <v>14.091249999999999</v>
      </c>
      <c r="HT30" s="71">
        <v>45.287690000000005</v>
      </c>
      <c r="HU30" s="71">
        <v>40.62106</v>
      </c>
      <c r="HV30" s="7">
        <v>2.5420100000000003</v>
      </c>
      <c r="HW30" s="7">
        <v>21.23395</v>
      </c>
      <c r="HX30" s="7">
        <v>76.224040000000002</v>
      </c>
      <c r="HY30" s="7">
        <v>27.683190000000003</v>
      </c>
      <c r="HZ30" s="7">
        <v>8.4473900000000004</v>
      </c>
      <c r="IA30" s="7">
        <v>63.869430000000008</v>
      </c>
      <c r="IB30" s="7">
        <v>31.488490000000002</v>
      </c>
      <c r="IC30" s="7">
        <v>11.566089999999999</v>
      </c>
      <c r="ID30" s="7">
        <v>56.945419999999999</v>
      </c>
      <c r="IE30" s="7">
        <v>8.7754200000000004</v>
      </c>
      <c r="IF30" s="7">
        <v>25.181429999999999</v>
      </c>
      <c r="IG30" s="7">
        <v>66.043149999999997</v>
      </c>
      <c r="IH30" s="15">
        <v>28.320149999999998</v>
      </c>
      <c r="II30" s="15">
        <v>30.82264</v>
      </c>
      <c r="IJ30" s="15">
        <v>40.857219999999998</v>
      </c>
      <c r="IK30" s="7">
        <v>4.6592099999999999</v>
      </c>
      <c r="IL30" s="7">
        <v>17.236219999999999</v>
      </c>
      <c r="IM30" s="7">
        <v>78.104569999999995</v>
      </c>
      <c r="IN30" s="105">
        <v>19.031960000000002</v>
      </c>
      <c r="IO30" s="105">
        <v>25.152020000000004</v>
      </c>
      <c r="IP30" s="105">
        <v>55.816020000000002</v>
      </c>
      <c r="IQ30" s="15">
        <v>14.882349999999999</v>
      </c>
      <c r="IR30" s="15">
        <v>38.132719999999999</v>
      </c>
      <c r="IS30" s="15">
        <v>46.984930000000006</v>
      </c>
      <c r="IT30" s="15">
        <v>11.51641</v>
      </c>
      <c r="IU30" s="15">
        <v>29.443519999999999</v>
      </c>
      <c r="IV30" s="15">
        <v>59.04007</v>
      </c>
      <c r="IW30" s="15">
        <v>16.49023</v>
      </c>
      <c r="IX30" s="15">
        <v>15.147569999999998</v>
      </c>
      <c r="IY30" s="15">
        <v>68.362200000000001</v>
      </c>
      <c r="IZ30" s="15">
        <v>6.8571999999999997</v>
      </c>
      <c r="JA30" s="15">
        <v>28.503970000000002</v>
      </c>
      <c r="JB30" s="15">
        <v>64.638829999999999</v>
      </c>
      <c r="JC30" s="15">
        <v>20.001200000000001</v>
      </c>
      <c r="JD30" s="15">
        <v>18.33136</v>
      </c>
      <c r="JE30" s="15">
        <v>61.667439999999999</v>
      </c>
      <c r="JF30" s="15">
        <v>12.187419999999999</v>
      </c>
      <c r="JG30" s="15">
        <v>23.345320000000001</v>
      </c>
      <c r="JH30" s="15">
        <v>64.46726000000001</v>
      </c>
      <c r="JI30" s="15">
        <v>7.3522400000000001</v>
      </c>
      <c r="JJ30" s="15">
        <v>7.9720399999999998</v>
      </c>
      <c r="JK30" s="15">
        <v>84.675710000000009</v>
      </c>
      <c r="JL30" s="15">
        <v>6.7681300000000002</v>
      </c>
      <c r="JM30" s="15">
        <v>45.687950000000001</v>
      </c>
      <c r="JN30" s="15">
        <v>47.54392</v>
      </c>
      <c r="JO30" s="15">
        <v>14.02702</v>
      </c>
      <c r="JP30" s="15">
        <v>25.063809999999997</v>
      </c>
      <c r="JQ30" s="15">
        <v>60.909170000000003</v>
      </c>
      <c r="JR30" s="15">
        <v>24.625579999999999</v>
      </c>
      <c r="JS30" s="15">
        <v>14.47838</v>
      </c>
      <c r="JT30" s="15">
        <v>60.896039999999999</v>
      </c>
      <c r="JU30" s="15">
        <v>19.52985</v>
      </c>
      <c r="JV30" s="15">
        <v>26.47756</v>
      </c>
      <c r="JW30" s="15">
        <v>53.99259</v>
      </c>
      <c r="JX30" s="15">
        <v>19.597270000000002</v>
      </c>
      <c r="JY30" s="15">
        <v>24.75122</v>
      </c>
      <c r="JZ30" s="15">
        <v>55.651510000000002</v>
      </c>
      <c r="KA30" s="15">
        <v>13.46888</v>
      </c>
      <c r="KB30" s="15">
        <v>10.733600000000001</v>
      </c>
      <c r="KC30" s="15">
        <v>75.797519999999992</v>
      </c>
      <c r="KD30" s="15">
        <v>23.087969999999999</v>
      </c>
      <c r="KE30" s="15">
        <v>13.706860000000001</v>
      </c>
      <c r="KF30" s="15">
        <v>63.205170000000003</v>
      </c>
      <c r="KG30" s="15">
        <v>16.932210000000001</v>
      </c>
      <c r="KH30" s="15">
        <v>51.311199999999999</v>
      </c>
      <c r="KI30" s="15">
        <v>31.756590000000003</v>
      </c>
      <c r="KJ30" s="15">
        <v>12.77894</v>
      </c>
      <c r="KK30" s="15">
        <v>20.039539999999999</v>
      </c>
      <c r="KL30" s="15">
        <v>67.181519999999992</v>
      </c>
      <c r="KM30" s="15">
        <v>19.459330000000001</v>
      </c>
      <c r="KN30" s="15">
        <v>9.8613499999999998</v>
      </c>
      <c r="KO30" s="15">
        <v>70.679310000000001</v>
      </c>
      <c r="KP30" s="15">
        <v>21.434649999999998</v>
      </c>
      <c r="KQ30" s="15">
        <v>26.44144</v>
      </c>
      <c r="KR30" s="15">
        <v>52.123909999999995</v>
      </c>
      <c r="KS30" s="15">
        <v>11.03589</v>
      </c>
      <c r="KT30" s="15">
        <v>16.353549999999998</v>
      </c>
      <c r="KU30" s="15">
        <v>72.610560000000007</v>
      </c>
      <c r="KV30" s="15">
        <v>21.829180000000001</v>
      </c>
      <c r="KW30" s="15">
        <v>39.441929999999999</v>
      </c>
      <c r="KX30" s="15">
        <v>38.72889</v>
      </c>
      <c r="KY30" s="15">
        <v>0</v>
      </c>
      <c r="KZ30" s="15">
        <v>14.60285</v>
      </c>
      <c r="LA30" s="15">
        <v>85.397149999999996</v>
      </c>
      <c r="LB30" s="15">
        <v>2.2148399999999997</v>
      </c>
      <c r="LC30" s="15">
        <v>25.480340000000002</v>
      </c>
      <c r="LD30" s="15">
        <v>72.304820000000007</v>
      </c>
      <c r="LE30" s="15">
        <v>30.700399999999998</v>
      </c>
      <c r="LF30" s="15">
        <v>22.65915</v>
      </c>
      <c r="LG30" s="15">
        <v>46.640459999999997</v>
      </c>
      <c r="LH30" s="15">
        <v>4.6564899999999998</v>
      </c>
      <c r="LI30" s="15">
        <v>12.991620000000001</v>
      </c>
      <c r="LJ30" s="15">
        <v>82.351890000000012</v>
      </c>
      <c r="LK30" s="15">
        <v>39.462530000000001</v>
      </c>
      <c r="LL30" s="15">
        <v>10.872350000000001</v>
      </c>
      <c r="LM30" s="15">
        <v>49.665120000000002</v>
      </c>
      <c r="LN30" s="15">
        <v>14.750920000000001</v>
      </c>
      <c r="LO30" s="15">
        <v>28.341619999999999</v>
      </c>
      <c r="LP30" s="15">
        <v>56.90746</v>
      </c>
      <c r="LQ30" s="7">
        <v>10.982290000000001</v>
      </c>
      <c r="LR30" s="7">
        <v>15.89312</v>
      </c>
      <c r="LS30" s="7">
        <v>73.124589999999998</v>
      </c>
      <c r="LT30" s="7">
        <v>2.4820600000000002</v>
      </c>
      <c r="LU30" s="7">
        <v>22.304819999999999</v>
      </c>
      <c r="LV30" s="7">
        <v>75.213120000000004</v>
      </c>
      <c r="LW30" s="7">
        <v>23.161989999999999</v>
      </c>
      <c r="LX30" s="7">
        <v>12.93378</v>
      </c>
      <c r="LY30" s="7">
        <v>63.904220000000002</v>
      </c>
      <c r="LZ30" s="7">
        <v>11.860709999999999</v>
      </c>
      <c r="MA30" s="7">
        <v>24.302119999999999</v>
      </c>
      <c r="MB30" s="7">
        <v>63.83717</v>
      </c>
      <c r="MC30" s="7">
        <v>31.169879999999999</v>
      </c>
      <c r="MD30" s="7">
        <v>26.073869999999999</v>
      </c>
      <c r="ME30" s="7">
        <v>42.756239999999998</v>
      </c>
      <c r="MF30" s="7">
        <v>2.5951</v>
      </c>
      <c r="MG30" s="7">
        <v>40.358370000000001</v>
      </c>
      <c r="MH30" s="7">
        <v>57.046529999999997</v>
      </c>
      <c r="MI30" s="7">
        <v>0</v>
      </c>
      <c r="MJ30" s="7">
        <v>38.862499999999997</v>
      </c>
      <c r="MK30" s="7">
        <v>61.137500000000003</v>
      </c>
      <c r="ML30" s="7">
        <v>16.776869999999999</v>
      </c>
      <c r="MM30" s="7">
        <v>29.089510000000001</v>
      </c>
      <c r="MN30" s="7">
        <v>54.133620000000008</v>
      </c>
      <c r="MO30" s="7">
        <v>28.342099999999999</v>
      </c>
      <c r="MP30" s="7">
        <v>32.333260000000003</v>
      </c>
      <c r="MQ30" s="7">
        <v>39.324640000000002</v>
      </c>
      <c r="MR30" s="7">
        <v>28.482039999999998</v>
      </c>
      <c r="MS30" s="7">
        <v>21.046219999999998</v>
      </c>
      <c r="MT30" s="7">
        <v>50.471739999999997</v>
      </c>
      <c r="MU30" s="7">
        <v>22.489539999999998</v>
      </c>
      <c r="MV30" s="7">
        <v>23.104769999999998</v>
      </c>
      <c r="MW30" s="7">
        <v>54.405689999999993</v>
      </c>
      <c r="MX30" s="7">
        <v>29.99709</v>
      </c>
      <c r="MY30" s="7">
        <v>19.276340000000001</v>
      </c>
      <c r="MZ30" s="7">
        <v>50.726570000000002</v>
      </c>
      <c r="NA30" s="7">
        <v>12.23556</v>
      </c>
      <c r="NB30" s="7">
        <v>27.695460000000001</v>
      </c>
      <c r="NC30" s="7">
        <v>60.06897</v>
      </c>
      <c r="ND30" s="7">
        <v>31.163889999999999</v>
      </c>
      <c r="NE30" s="7">
        <v>16.602430000000002</v>
      </c>
      <c r="NF30" s="7">
        <v>52.233680000000007</v>
      </c>
      <c r="NG30" s="7">
        <v>21.264500000000002</v>
      </c>
      <c r="NH30" s="7">
        <v>33.621110000000002</v>
      </c>
      <c r="NI30" s="7">
        <v>45.114399999999996</v>
      </c>
      <c r="NJ30" s="7">
        <v>18.211459999999999</v>
      </c>
      <c r="NK30" s="7">
        <v>27.584409999999998</v>
      </c>
      <c r="NL30" s="7">
        <v>54.204140000000002</v>
      </c>
      <c r="NM30" s="7">
        <v>15.118740000000001</v>
      </c>
      <c r="NN30" s="7">
        <v>0</v>
      </c>
      <c r="NO30" s="7">
        <v>84.881259999999997</v>
      </c>
      <c r="NP30" s="163">
        <v>4.35602</v>
      </c>
      <c r="NQ30" s="164">
        <v>15.03537</v>
      </c>
      <c r="NR30" s="165">
        <v>80.608609999999999</v>
      </c>
      <c r="NS30" s="7">
        <v>18.329650000000001</v>
      </c>
      <c r="NT30" s="7">
        <v>22.814999999999998</v>
      </c>
      <c r="NU30" s="7">
        <v>58.855349999999994</v>
      </c>
      <c r="NV30" s="7">
        <v>9.5586299999999991</v>
      </c>
      <c r="NW30" s="7">
        <v>8.7290200000000002</v>
      </c>
      <c r="NX30" s="7">
        <v>81.712350000000001</v>
      </c>
      <c r="NY30" s="7">
        <v>8.0062999999999995</v>
      </c>
      <c r="NZ30" s="7">
        <v>13.066340000000002</v>
      </c>
      <c r="OA30" s="7">
        <v>78.92734999999999</v>
      </c>
      <c r="OB30" s="7">
        <v>18.901200000000003</v>
      </c>
      <c r="OC30" s="7">
        <v>15.881</v>
      </c>
      <c r="OD30" s="7">
        <v>65.217799999999997</v>
      </c>
      <c r="OE30" s="7">
        <v>23.537199999999999</v>
      </c>
      <c r="OF30" s="7">
        <v>20.554759999999998</v>
      </c>
      <c r="OG30" s="7">
        <v>55.90804</v>
      </c>
      <c r="OH30" s="7">
        <v>13.81559</v>
      </c>
      <c r="OI30" s="7">
        <v>21.420549999999999</v>
      </c>
      <c r="OJ30" s="7">
        <v>64.763859999999994</v>
      </c>
      <c r="OK30" s="7">
        <v>36.200800000000001</v>
      </c>
      <c r="OL30" s="7">
        <v>20.461980000000001</v>
      </c>
      <c r="OM30" s="7">
        <v>43.337220000000002</v>
      </c>
      <c r="ON30" s="7">
        <v>16.77572</v>
      </c>
      <c r="OO30" s="7">
        <v>17.841180000000001</v>
      </c>
      <c r="OP30" s="7">
        <v>65.383099999999999</v>
      </c>
      <c r="OQ30" s="7">
        <v>7.3288700000000002</v>
      </c>
      <c r="OR30" s="7">
        <v>19.816459999999999</v>
      </c>
      <c r="OS30" s="7">
        <v>72.854669999999999</v>
      </c>
      <c r="OT30" s="7">
        <v>24.34028</v>
      </c>
      <c r="OU30" s="7">
        <v>11.265260000000001</v>
      </c>
      <c r="OV30" s="7">
        <v>64.394450000000006</v>
      </c>
      <c r="OW30" s="7">
        <v>16.936039999999998</v>
      </c>
      <c r="OX30" s="7">
        <v>4.8623799999999999</v>
      </c>
      <c r="OY30" s="7">
        <v>78.201570000000004</v>
      </c>
      <c r="OZ30" s="7">
        <v>14.57687</v>
      </c>
      <c r="PA30" s="7">
        <v>4.3528200000000004</v>
      </c>
      <c r="PB30" s="7">
        <v>81.070310000000006</v>
      </c>
      <c r="PC30" s="7">
        <v>9.9188700000000001</v>
      </c>
      <c r="PD30" s="7">
        <v>20.965400000000002</v>
      </c>
      <c r="PE30" s="7">
        <v>69.115729999999999</v>
      </c>
      <c r="PF30" s="7">
        <v>12.4116</v>
      </c>
      <c r="PG30" s="7">
        <v>20.8795</v>
      </c>
      <c r="PH30" s="7">
        <v>66.7089</v>
      </c>
      <c r="PI30" s="7">
        <v>27.840209999999999</v>
      </c>
      <c r="PJ30" s="7">
        <v>6.7681300000000002</v>
      </c>
      <c r="PK30" s="7">
        <v>65.391660000000002</v>
      </c>
      <c r="PL30" s="7">
        <v>2.3391599999999997</v>
      </c>
      <c r="PM30" s="7">
        <v>16.56446</v>
      </c>
      <c r="PN30" s="7">
        <v>81.096379999999996</v>
      </c>
      <c r="PO30" s="7">
        <v>0</v>
      </c>
      <c r="PP30" s="7">
        <v>5.00976</v>
      </c>
      <c r="PQ30" s="7">
        <v>94.99024</v>
      </c>
      <c r="PR30" s="7">
        <v>18.19313</v>
      </c>
      <c r="PS30" s="7">
        <v>18.421960000000002</v>
      </c>
      <c r="PT30" s="7">
        <v>63.384910000000005</v>
      </c>
      <c r="PU30" s="7">
        <v>22.666700000000002</v>
      </c>
      <c r="PV30" s="7">
        <v>21.210909999999998</v>
      </c>
      <c r="PW30" s="7">
        <v>56.122390000000003</v>
      </c>
      <c r="PX30" s="7">
        <v>23.933579999999999</v>
      </c>
      <c r="PY30" s="7">
        <v>15.684970000000002</v>
      </c>
      <c r="PZ30" s="7">
        <v>60.381459999999997</v>
      </c>
      <c r="QA30" s="7">
        <v>21.248190000000001</v>
      </c>
      <c r="QB30" s="7">
        <v>15.70106</v>
      </c>
      <c r="QC30" s="7">
        <v>63.050750000000001</v>
      </c>
      <c r="QD30" s="7">
        <v>7.3322500000000002</v>
      </c>
      <c r="QE30" s="7">
        <v>22.747730000000001</v>
      </c>
      <c r="QF30" s="7">
        <v>69.920020000000008</v>
      </c>
      <c r="QG30" s="7">
        <v>10.14434</v>
      </c>
      <c r="QH30" s="7">
        <v>18.423290000000001</v>
      </c>
      <c r="QI30" s="7">
        <v>71.432359999999989</v>
      </c>
      <c r="QJ30" s="7">
        <v>18.279920000000001</v>
      </c>
      <c r="QK30" s="7">
        <v>22.4436</v>
      </c>
      <c r="QL30" s="7">
        <v>59.276479999999999</v>
      </c>
      <c r="QM30" s="7">
        <v>12.72212</v>
      </c>
      <c r="QN30" s="7">
        <v>26.994980000000002</v>
      </c>
      <c r="QO30" s="7">
        <v>60.282899999999998</v>
      </c>
      <c r="QP30" s="7">
        <v>16.48649</v>
      </c>
      <c r="QQ30" s="7">
        <v>11.061540000000001</v>
      </c>
      <c r="QR30" s="7">
        <v>72.451970000000003</v>
      </c>
      <c r="QS30" s="7">
        <v>10.95965</v>
      </c>
      <c r="QT30" s="7">
        <v>27.915420000000001</v>
      </c>
      <c r="QU30" s="7">
        <v>61.124929999999999</v>
      </c>
      <c r="QV30" s="7">
        <v>24.379270000000002</v>
      </c>
      <c r="QW30" s="7">
        <v>15.722990000000001</v>
      </c>
      <c r="QX30" s="7">
        <v>59.897739999999999</v>
      </c>
      <c r="QY30" s="7">
        <v>26.174419999999998</v>
      </c>
      <c r="QZ30" s="7">
        <v>9.985339999999999</v>
      </c>
      <c r="RA30" s="7">
        <v>63.840240000000001</v>
      </c>
      <c r="RB30" s="7">
        <v>7.3224099999999996</v>
      </c>
      <c r="RC30" s="7">
        <v>30.643189999999997</v>
      </c>
      <c r="RD30" s="7">
        <v>62.034389999999995</v>
      </c>
      <c r="RE30" s="7">
        <v>16.161929999999998</v>
      </c>
      <c r="RF30" s="7">
        <v>22.386659999999999</v>
      </c>
      <c r="RG30" s="7">
        <v>61.4514</v>
      </c>
      <c r="RH30" s="7">
        <v>23.885059999999999</v>
      </c>
      <c r="RI30" s="7">
        <v>14.06521</v>
      </c>
      <c r="RJ30" s="7">
        <v>62.049730000000004</v>
      </c>
      <c r="RK30" s="7">
        <v>11.107139999999999</v>
      </c>
      <c r="RL30" s="7">
        <v>19.08961</v>
      </c>
      <c r="RM30" s="7">
        <v>69.803249999999991</v>
      </c>
      <c r="RN30" s="7">
        <v>38.319140000000004</v>
      </c>
      <c r="RO30" s="7">
        <v>21.549129999999998</v>
      </c>
      <c r="RP30" s="7">
        <v>40.131729999999997</v>
      </c>
      <c r="RQ30" s="14">
        <v>20.505380000000002</v>
      </c>
      <c r="RR30" s="14">
        <v>50.952109999999998</v>
      </c>
      <c r="RS30" s="14">
        <v>28.54251</v>
      </c>
      <c r="RT30" s="7">
        <v>21.537140000000001</v>
      </c>
      <c r="RU30" s="7">
        <v>25.625940000000003</v>
      </c>
      <c r="RV30" s="7">
        <v>52.836919999999999</v>
      </c>
      <c r="RW30" s="7">
        <v>40.860579999999999</v>
      </c>
      <c r="RX30" s="7">
        <v>13.139999999999999</v>
      </c>
      <c r="RY30" s="7">
        <v>45.999420000000001</v>
      </c>
      <c r="RZ30" s="7">
        <v>2.2148399999999997</v>
      </c>
      <c r="SA30" s="7">
        <v>14.3993</v>
      </c>
      <c r="SB30" s="7">
        <v>83.385859999999994</v>
      </c>
      <c r="SC30" s="7">
        <v>14.29224</v>
      </c>
      <c r="SD30" s="7">
        <v>17.941950000000002</v>
      </c>
      <c r="SE30" s="7">
        <v>67.765810000000002</v>
      </c>
      <c r="SF30" s="7">
        <v>6.6088300000000002</v>
      </c>
      <c r="SG30" s="7">
        <v>13.181970000000002</v>
      </c>
      <c r="SH30" s="7">
        <v>80.209209999999999</v>
      </c>
      <c r="SI30" s="7">
        <v>11.860709999999999</v>
      </c>
      <c r="SJ30" s="7">
        <v>11.16212</v>
      </c>
      <c r="SK30" s="7">
        <v>76.977170000000001</v>
      </c>
      <c r="SL30" s="7">
        <v>13.181970000000002</v>
      </c>
      <c r="SM30" s="7">
        <v>8.5187600000000003</v>
      </c>
      <c r="SN30" s="7">
        <v>78.299269999999993</v>
      </c>
      <c r="SO30" s="7">
        <v>4.7979599999999998</v>
      </c>
      <c r="SP30" s="7">
        <v>12.912750000000001</v>
      </c>
      <c r="SQ30" s="7">
        <v>82.289290000000008</v>
      </c>
      <c r="SR30" s="7">
        <v>22.547779999999999</v>
      </c>
      <c r="SS30" s="7">
        <v>31.901879999999998</v>
      </c>
      <c r="ST30" s="7">
        <v>45.550339999999998</v>
      </c>
      <c r="SU30" s="7">
        <v>4.7979599999999998</v>
      </c>
      <c r="SV30" s="7">
        <v>71.541989999999998</v>
      </c>
      <c r="SW30" s="7">
        <v>23.660049999999998</v>
      </c>
      <c r="SX30" s="7">
        <v>2.2148399999999997</v>
      </c>
      <c r="SY30" s="7">
        <v>88.975490000000008</v>
      </c>
      <c r="SZ30" s="7">
        <v>8.8096700000000006</v>
      </c>
      <c r="TA30" s="7">
        <v>0</v>
      </c>
      <c r="TB30" s="7">
        <v>18.605150000000002</v>
      </c>
      <c r="TC30" s="7">
        <v>81.394849999999991</v>
      </c>
      <c r="TD30" s="7">
        <v>2.2148399999999997</v>
      </c>
      <c r="TE30" s="7">
        <v>45.678530000000002</v>
      </c>
      <c r="TF30" s="7">
        <v>52.106640000000006</v>
      </c>
      <c r="TG30" s="7">
        <v>0</v>
      </c>
      <c r="TH30" s="7">
        <v>3.2751500000000004</v>
      </c>
      <c r="TI30" s="7">
        <v>96.724849999999989</v>
      </c>
      <c r="TJ30" s="7">
        <v>4.3939899999999996</v>
      </c>
      <c r="TK30" s="7">
        <v>15.547540000000001</v>
      </c>
      <c r="TL30" s="7">
        <v>80.05847</v>
      </c>
      <c r="TM30" s="7">
        <v>22.373909999999999</v>
      </c>
      <c r="TN30" s="7">
        <v>65.618920000000003</v>
      </c>
      <c r="TO30" s="7">
        <v>12.00717</v>
      </c>
      <c r="TP30" s="7">
        <v>0</v>
      </c>
      <c r="TQ30" s="7">
        <v>26.086720000000003</v>
      </c>
      <c r="TR30" s="7">
        <v>73.91328</v>
      </c>
      <c r="TS30" s="7">
        <v>11.73795</v>
      </c>
      <c r="TT30" s="7">
        <v>44.723269999999999</v>
      </c>
      <c r="TU30" s="7">
        <v>43.53877</v>
      </c>
      <c r="TV30" s="7">
        <v>5.30328</v>
      </c>
      <c r="TW30" s="7">
        <v>6.4783599999999995</v>
      </c>
      <c r="TX30" s="7">
        <v>88.218370000000007</v>
      </c>
      <c r="TY30" s="7">
        <v>2.5420100000000003</v>
      </c>
      <c r="TZ30" s="7">
        <v>4.1247699999999998</v>
      </c>
      <c r="UA30" s="7">
        <v>93.333219999999997</v>
      </c>
      <c r="UB30" s="7">
        <v>0</v>
      </c>
      <c r="UC30" s="7">
        <v>57.641450000000006</v>
      </c>
      <c r="UD30" s="7">
        <v>42.358550000000001</v>
      </c>
      <c r="UE30" s="7">
        <v>5.30328</v>
      </c>
      <c r="UF30" s="7">
        <v>12.00717</v>
      </c>
      <c r="UG30" s="7">
        <v>82.689549999999997</v>
      </c>
      <c r="UH30" s="7">
        <v>5.30328</v>
      </c>
      <c r="UI30" s="7">
        <v>38.42306</v>
      </c>
      <c r="UJ30" s="7">
        <v>56.273660000000007</v>
      </c>
      <c r="UK30" s="7">
        <v>7.1378800000000009</v>
      </c>
      <c r="UL30" s="7">
        <v>21.571819999999999</v>
      </c>
      <c r="UM30" s="7">
        <v>71.290300000000002</v>
      </c>
      <c r="UN30" s="7">
        <v>29.633199999999999</v>
      </c>
      <c r="UO30" s="7">
        <v>26.520729999999997</v>
      </c>
      <c r="UP30" s="7">
        <v>43.846069999999997</v>
      </c>
      <c r="UQ30" s="7">
        <v>32.48657</v>
      </c>
      <c r="UR30" s="7">
        <v>21.414659999999998</v>
      </c>
      <c r="US30" s="7">
        <v>46.098770000000002</v>
      </c>
      <c r="UT30" s="7">
        <v>27.816790000000001</v>
      </c>
      <c r="UU30" s="7">
        <v>31.507619999999996</v>
      </c>
      <c r="UV30" s="7">
        <v>40.67559</v>
      </c>
      <c r="UW30" s="7">
        <v>9.9624900000000007</v>
      </c>
      <c r="UX30" s="7">
        <v>26.634580000000003</v>
      </c>
      <c r="UY30" s="7">
        <v>63.402939999999994</v>
      </c>
      <c r="UZ30" s="7">
        <v>11.59492</v>
      </c>
      <c r="VA30" s="7">
        <v>32.186799999999998</v>
      </c>
      <c r="VB30" s="7">
        <v>56.218270000000004</v>
      </c>
      <c r="VC30" s="7">
        <v>20.865089999999999</v>
      </c>
      <c r="VD30" s="7">
        <v>17.703569999999999</v>
      </c>
      <c r="VE30" s="7">
        <v>61.431339999999999</v>
      </c>
      <c r="VF30" s="7">
        <v>19.60322</v>
      </c>
      <c r="VG30" s="7">
        <v>16.722339999999999</v>
      </c>
      <c r="VH30" s="7">
        <v>63.674439999999997</v>
      </c>
      <c r="VI30" s="7">
        <v>12.453110000000001</v>
      </c>
      <c r="VJ30" s="7">
        <v>22.538639999999997</v>
      </c>
      <c r="VK30" s="7">
        <v>65.008250000000004</v>
      </c>
      <c r="VL30" s="7">
        <v>5.2390399999999993</v>
      </c>
      <c r="VM30" s="7">
        <v>22.639129999999998</v>
      </c>
      <c r="VN30" s="7">
        <v>72.12182</v>
      </c>
      <c r="VO30" s="7">
        <v>11.291729999999999</v>
      </c>
      <c r="VP30" s="7">
        <v>29.81437</v>
      </c>
      <c r="VQ30" s="7">
        <v>58.893890000000006</v>
      </c>
      <c r="VR30" s="7">
        <v>18.442700000000002</v>
      </c>
      <c r="VS30" s="7">
        <v>22.362779999999997</v>
      </c>
      <c r="VT30" s="7">
        <v>59.194519999999997</v>
      </c>
      <c r="VU30" s="7">
        <v>20.750900000000001</v>
      </c>
      <c r="VV30" s="7">
        <v>22.739629999999998</v>
      </c>
      <c r="VW30" s="7">
        <v>56.509480000000003</v>
      </c>
      <c r="VX30" s="7">
        <v>18.442700000000002</v>
      </c>
      <c r="VY30" s="7">
        <v>26.756770000000003</v>
      </c>
      <c r="VZ30" s="7">
        <v>54.800530000000002</v>
      </c>
      <c r="WA30" s="7">
        <v>18.202479999999998</v>
      </c>
      <c r="WB30" s="7">
        <v>28.986240000000002</v>
      </c>
      <c r="WC30" s="7">
        <v>52.811280000000004</v>
      </c>
      <c r="WD30" s="7">
        <v>39.017150000000001</v>
      </c>
      <c r="WE30" s="7">
        <v>34.142560000000003</v>
      </c>
      <c r="WF30" s="7">
        <v>26.84029</v>
      </c>
      <c r="WG30" s="7">
        <v>25.61852</v>
      </c>
      <c r="WH30" s="7">
        <v>48.182570000000005</v>
      </c>
      <c r="WI30" s="7">
        <v>26.198919999999998</v>
      </c>
      <c r="WJ30" s="7">
        <v>0</v>
      </c>
      <c r="WK30" s="7">
        <v>95.643979999999999</v>
      </c>
      <c r="WL30" s="7">
        <v>4.35602</v>
      </c>
      <c r="WM30" s="7">
        <v>0</v>
      </c>
      <c r="WN30" s="7">
        <v>100</v>
      </c>
      <c r="WO30" s="7">
        <v>0</v>
      </c>
      <c r="WP30" s="7">
        <v>12.38288</v>
      </c>
      <c r="WQ30" s="7">
        <v>87.61712</v>
      </c>
      <c r="WR30" s="7">
        <v>0</v>
      </c>
      <c r="WS30" s="7">
        <v>0</v>
      </c>
      <c r="WT30" s="7">
        <v>6.5879900000000005</v>
      </c>
      <c r="WU30" s="7">
        <v>93.412009999999995</v>
      </c>
      <c r="WV30" s="7">
        <v>0</v>
      </c>
      <c r="WW30" s="7">
        <v>37.566310000000001</v>
      </c>
      <c r="WX30" s="7">
        <v>62.433689999999999</v>
      </c>
      <c r="WY30" s="7">
        <v>0</v>
      </c>
      <c r="WZ30" s="7">
        <v>21.11204</v>
      </c>
      <c r="XA30" s="7">
        <v>78.887960000000007</v>
      </c>
      <c r="XB30" s="7">
        <v>0</v>
      </c>
      <c r="XC30" s="7">
        <v>80.132980000000003</v>
      </c>
      <c r="XD30" s="7">
        <v>19.86702</v>
      </c>
      <c r="XE30" s="7">
        <v>0</v>
      </c>
      <c r="XF30" s="7">
        <v>43.251849999999997</v>
      </c>
      <c r="XG30" s="7">
        <v>56.748149999999995</v>
      </c>
      <c r="XH30" s="7">
        <v>0</v>
      </c>
      <c r="XI30" s="7">
        <v>8.514190000000001</v>
      </c>
      <c r="XJ30" s="7">
        <v>91.485810000000001</v>
      </c>
      <c r="XK30" s="7">
        <v>0</v>
      </c>
      <c r="XL30" s="7">
        <v>0</v>
      </c>
      <c r="XM30" s="7">
        <v>100</v>
      </c>
      <c r="XN30" s="7">
        <v>0</v>
      </c>
      <c r="XO30" s="7">
        <v>0</v>
      </c>
      <c r="XP30" s="7">
        <v>100</v>
      </c>
      <c r="XQ30" s="7">
        <v>0</v>
      </c>
      <c r="XR30" s="7">
        <v>16.95844</v>
      </c>
      <c r="XS30" s="7">
        <v>83.041560000000004</v>
      </c>
      <c r="XT30" s="7">
        <v>0</v>
      </c>
      <c r="XU30" s="7">
        <v>18.555759999999999</v>
      </c>
      <c r="XV30" s="7">
        <v>81.444240000000008</v>
      </c>
      <c r="XW30" s="7">
        <v>15.12302</v>
      </c>
      <c r="XX30" s="7">
        <v>9.6330299999999998</v>
      </c>
      <c r="XY30" s="7">
        <v>75.243949999999998</v>
      </c>
      <c r="XZ30" s="7">
        <v>0</v>
      </c>
      <c r="YA30" s="7">
        <v>33.046410000000002</v>
      </c>
      <c r="YB30" s="7">
        <v>66.953589999999991</v>
      </c>
      <c r="YC30" s="7">
        <v>0</v>
      </c>
      <c r="YD30" s="7">
        <v>13.547970000000001</v>
      </c>
      <c r="YE30" s="7">
        <v>86.452030000000008</v>
      </c>
    </row>
    <row r="31" spans="1:655" x14ac:dyDescent="0.25">
      <c r="A31" s="33" t="s">
        <v>5</v>
      </c>
      <c r="B31" s="15">
        <v>9.2245400000000011</v>
      </c>
      <c r="C31" s="15">
        <v>22.729179999999999</v>
      </c>
      <c r="D31" s="15">
        <v>68.04628000000001</v>
      </c>
      <c r="E31" s="15">
        <v>11.473940000000001</v>
      </c>
      <c r="F31" s="15">
        <v>19.996510000000001</v>
      </c>
      <c r="G31" s="15">
        <v>68.529539999999997</v>
      </c>
      <c r="H31" s="15">
        <v>7.5746999999999991</v>
      </c>
      <c r="I31" s="15">
        <v>26.577950000000001</v>
      </c>
      <c r="J31" s="15">
        <v>65.847350000000006</v>
      </c>
      <c r="K31" s="15">
        <v>13.267529999999999</v>
      </c>
      <c r="L31" s="15">
        <v>19.326429999999998</v>
      </c>
      <c r="M31" s="15">
        <v>67.406040000000004</v>
      </c>
      <c r="N31" s="15">
        <v>10.012609999999999</v>
      </c>
      <c r="O31" s="15">
        <v>24.172540000000001</v>
      </c>
      <c r="P31" s="15">
        <v>65.814850000000007</v>
      </c>
      <c r="Q31" s="15">
        <v>12.132289999999999</v>
      </c>
      <c r="R31" s="15">
        <v>17.311720000000001</v>
      </c>
      <c r="S31" s="15">
        <v>70.555990000000008</v>
      </c>
      <c r="T31" s="15">
        <v>5.8540599999999996</v>
      </c>
      <c r="U31" s="15">
        <v>27.331329999999998</v>
      </c>
      <c r="V31" s="15">
        <v>66.814610000000002</v>
      </c>
      <c r="W31" s="15">
        <v>9.5070800000000002</v>
      </c>
      <c r="X31" s="15">
        <v>8.041030000000001</v>
      </c>
      <c r="Y31" s="15">
        <v>82.451890000000006</v>
      </c>
      <c r="Z31" s="15">
        <v>4.8168299999999995</v>
      </c>
      <c r="AA31" s="15">
        <v>16.483650000000001</v>
      </c>
      <c r="AB31" s="15">
        <v>78.699520000000007</v>
      </c>
      <c r="AC31" s="15">
        <v>2.4836400000000003</v>
      </c>
      <c r="AD31" s="15">
        <v>14.872969999999999</v>
      </c>
      <c r="AE31" s="15">
        <v>82.6434</v>
      </c>
      <c r="AF31" s="15">
        <v>1.1131599999999999</v>
      </c>
      <c r="AG31" s="15">
        <v>19.42849</v>
      </c>
      <c r="AH31" s="15">
        <v>79.458340000000007</v>
      </c>
      <c r="AI31" s="15">
        <v>5.0010599999999998</v>
      </c>
      <c r="AJ31" s="15">
        <v>12.76186</v>
      </c>
      <c r="AK31" s="15">
        <v>82.237079999999992</v>
      </c>
      <c r="AL31" s="15">
        <v>12.37542</v>
      </c>
      <c r="AM31" s="15">
        <v>22.956380000000003</v>
      </c>
      <c r="AN31" s="15">
        <v>64.668199999999999</v>
      </c>
      <c r="AO31" s="15">
        <v>22.553609999999999</v>
      </c>
      <c r="AP31" s="15">
        <v>23.12472</v>
      </c>
      <c r="AQ31" s="15">
        <v>54.321680000000008</v>
      </c>
      <c r="AR31" s="15">
        <v>15.819730000000002</v>
      </c>
      <c r="AS31" s="15">
        <v>28.51032</v>
      </c>
      <c r="AT31" s="15">
        <v>55.66995</v>
      </c>
      <c r="AU31" s="15">
        <v>17.738019999999999</v>
      </c>
      <c r="AV31" s="15">
        <v>35.41478</v>
      </c>
      <c r="AW31" s="15">
        <v>46.847200000000001</v>
      </c>
      <c r="AX31" s="15">
        <v>9.5771300000000004</v>
      </c>
      <c r="AY31" s="15">
        <v>16.753160000000001</v>
      </c>
      <c r="AZ31" s="15">
        <v>73.669709999999995</v>
      </c>
      <c r="BA31" s="15">
        <v>11.48502</v>
      </c>
      <c r="BB31" s="15">
        <v>22.825759999999999</v>
      </c>
      <c r="BC31" s="15">
        <v>65.689210000000003</v>
      </c>
      <c r="BD31" s="15">
        <v>14.26135</v>
      </c>
      <c r="BE31" s="15">
        <v>18.981760000000001</v>
      </c>
      <c r="BF31" s="15">
        <v>66.756889999999999</v>
      </c>
      <c r="BG31" s="15">
        <v>10.23039</v>
      </c>
      <c r="BH31" s="15">
        <v>21.68525</v>
      </c>
      <c r="BI31" s="15">
        <v>68.084360000000004</v>
      </c>
      <c r="BJ31" s="15">
        <v>14.361670000000002</v>
      </c>
      <c r="BK31" s="15">
        <v>23.855809999999998</v>
      </c>
      <c r="BL31" s="15">
        <v>61.782519999999998</v>
      </c>
      <c r="BM31" s="15">
        <v>13.571630000000001</v>
      </c>
      <c r="BN31" s="15">
        <v>24.068010000000001</v>
      </c>
      <c r="BO31" s="15">
        <v>62.360369999999996</v>
      </c>
      <c r="BP31" s="15">
        <v>16.8459</v>
      </c>
      <c r="BQ31" s="15">
        <v>21.308060000000001</v>
      </c>
      <c r="BR31" s="15">
        <v>61.846049999999998</v>
      </c>
      <c r="BS31" s="15">
        <v>13.900509999999999</v>
      </c>
      <c r="BT31" s="15">
        <v>30.39847</v>
      </c>
      <c r="BU31" s="15">
        <v>55.701029999999996</v>
      </c>
      <c r="BV31" s="15">
        <v>30.12574</v>
      </c>
      <c r="BW31" s="15">
        <v>14.067360000000001</v>
      </c>
      <c r="BX31" s="15">
        <v>55.806900000000006</v>
      </c>
      <c r="BY31" s="15">
        <v>18.340160000000001</v>
      </c>
      <c r="BZ31" s="15">
        <v>23.281579999999998</v>
      </c>
      <c r="CA31" s="15">
        <v>58.378260000000004</v>
      </c>
      <c r="CB31" s="15">
        <v>25.312480000000001</v>
      </c>
      <c r="CC31" s="15">
        <v>25.869990000000001</v>
      </c>
      <c r="CD31" s="15">
        <v>48.817540000000001</v>
      </c>
      <c r="CE31" s="15">
        <v>28.409220000000001</v>
      </c>
      <c r="CF31" s="15">
        <v>29.903210000000001</v>
      </c>
      <c r="CG31" s="15">
        <v>41.687570000000001</v>
      </c>
      <c r="CH31" s="40">
        <v>25.893969999999999</v>
      </c>
      <c r="CI31" s="40">
        <v>29.314170000000001</v>
      </c>
      <c r="CJ31" s="40">
        <v>44.791870000000003</v>
      </c>
      <c r="CK31" s="40">
        <v>25.004259999999999</v>
      </c>
      <c r="CL31" s="40">
        <v>37.54</v>
      </c>
      <c r="CM31" s="40">
        <v>37.455739999999999</v>
      </c>
      <c r="CN31" s="40">
        <v>33.284550000000003</v>
      </c>
      <c r="CO31" s="40">
        <v>20.95842</v>
      </c>
      <c r="CP31" s="40">
        <v>45.75703</v>
      </c>
      <c r="CQ31" s="40">
        <v>34.861179999999997</v>
      </c>
      <c r="CR31" s="40">
        <v>29.37473</v>
      </c>
      <c r="CS31" s="40">
        <v>35.764090000000003</v>
      </c>
      <c r="CT31" s="40">
        <v>26.33258</v>
      </c>
      <c r="CU31" s="40">
        <v>30.330780000000001</v>
      </c>
      <c r="CV31" s="40">
        <v>43.33663</v>
      </c>
      <c r="CW31" s="7">
        <v>25.992889999999999</v>
      </c>
      <c r="CX31" s="7">
        <v>31.316210000000002</v>
      </c>
      <c r="CY31" s="7">
        <v>42.690890000000003</v>
      </c>
      <c r="CZ31" s="39">
        <v>26.404589999999999</v>
      </c>
      <c r="DA31" s="39">
        <v>31.64283</v>
      </c>
      <c r="DB31" s="39">
        <v>41.952570000000001</v>
      </c>
      <c r="DC31" s="39">
        <v>28.165109999999999</v>
      </c>
      <c r="DD31" s="39">
        <v>31.958369999999999</v>
      </c>
      <c r="DE31" s="39">
        <v>39.876530000000002</v>
      </c>
      <c r="DF31" s="7">
        <v>25.165009999999999</v>
      </c>
      <c r="DG31" s="7">
        <v>21.011880000000001</v>
      </c>
      <c r="DH31" s="7">
        <v>53.82311</v>
      </c>
      <c r="DI31" s="39">
        <v>34.604959999999998</v>
      </c>
      <c r="DJ31" s="39">
        <v>31.03989</v>
      </c>
      <c r="DK31" s="39">
        <v>34.355159999999998</v>
      </c>
      <c r="DL31" s="39">
        <v>32.144219999999997</v>
      </c>
      <c r="DM31" s="39">
        <v>37.523600000000002</v>
      </c>
      <c r="DN31" s="39">
        <v>30.332190000000001</v>
      </c>
      <c r="DO31" s="39">
        <v>30.019580000000001</v>
      </c>
      <c r="DP31" s="39">
        <v>23.432269999999999</v>
      </c>
      <c r="DQ31" s="39">
        <v>46.54815</v>
      </c>
      <c r="DR31" s="39">
        <v>28.863890000000001</v>
      </c>
      <c r="DS31" s="39">
        <v>22.675460000000001</v>
      </c>
      <c r="DT31" s="39">
        <v>48.460650000000001</v>
      </c>
      <c r="DU31" s="39">
        <v>14.686059999999999</v>
      </c>
      <c r="DV31" s="39">
        <v>38.69453</v>
      </c>
      <c r="DW31" s="39">
        <v>46.619410000000002</v>
      </c>
      <c r="DX31" s="45">
        <v>27.88223</v>
      </c>
      <c r="DY31" s="45">
        <v>28.685980000000001</v>
      </c>
      <c r="DZ31" s="45">
        <v>43.431789999999999</v>
      </c>
      <c r="EA31" s="7">
        <v>16.318269999999998</v>
      </c>
      <c r="EB31" s="7">
        <v>39.205390000000001</v>
      </c>
      <c r="EC31" s="7">
        <v>44.47634</v>
      </c>
      <c r="ED31" s="46">
        <v>18.248290000000001</v>
      </c>
      <c r="EE31" s="46">
        <v>36.944949999999999</v>
      </c>
      <c r="EF31" s="46">
        <v>44.80677</v>
      </c>
      <c r="EG31" s="47">
        <v>13.02872</v>
      </c>
      <c r="EH31" s="47">
        <v>31.974060000000001</v>
      </c>
      <c r="EI31" s="47">
        <v>54.997219999999999</v>
      </c>
      <c r="EJ31" s="48">
        <v>6.9213800000000001</v>
      </c>
      <c r="EK31" s="48">
        <v>37.717059999999996</v>
      </c>
      <c r="EL31" s="48">
        <v>55.361559999999997</v>
      </c>
      <c r="EM31" s="7">
        <v>9.5636799999999997</v>
      </c>
      <c r="EN31" s="7">
        <v>33.142789999999998</v>
      </c>
      <c r="EO31" s="7">
        <v>57.293529999999997</v>
      </c>
      <c r="EP31" s="53">
        <v>14.967112999999999</v>
      </c>
      <c r="EQ31" s="53">
        <v>26.350822999999998</v>
      </c>
      <c r="ER31" s="53">
        <v>58.682062999999999</v>
      </c>
      <c r="ES31" s="55">
        <v>16.575700000000001</v>
      </c>
      <c r="ET31" s="55">
        <v>20.246020000000001</v>
      </c>
      <c r="EU31" s="55">
        <v>63.178280000000001</v>
      </c>
      <c r="EV31" s="56">
        <v>17.668199999999999</v>
      </c>
      <c r="EW31" s="56">
        <v>16.80763</v>
      </c>
      <c r="EX31" s="56">
        <v>65.524169999999998</v>
      </c>
      <c r="EY31" s="57">
        <v>18.17577</v>
      </c>
      <c r="EZ31" s="57">
        <v>17.147400000000001</v>
      </c>
      <c r="FA31" s="57">
        <v>64.676829999999995</v>
      </c>
      <c r="FB31" s="7">
        <v>21.807230000000001</v>
      </c>
      <c r="FC31" s="7">
        <v>24.541589999999999</v>
      </c>
      <c r="FD31" s="7">
        <v>53.651179999999997</v>
      </c>
      <c r="FE31" s="7">
        <v>17.569990000000001</v>
      </c>
      <c r="FF31" s="7">
        <v>30.724240000000002</v>
      </c>
      <c r="FG31" s="7">
        <v>51.705759999999998</v>
      </c>
      <c r="FH31" s="58">
        <v>11.92942</v>
      </c>
      <c r="FI31" s="58">
        <v>29.431010000000001</v>
      </c>
      <c r="FJ31" s="58">
        <v>58.639569999999999</v>
      </c>
      <c r="FK31" s="59">
        <v>22.46219</v>
      </c>
      <c r="FL31" s="59">
        <v>37.820549999999997</v>
      </c>
      <c r="FM31" s="59">
        <v>39.717269999999999</v>
      </c>
      <c r="FN31" s="7">
        <v>21.43966</v>
      </c>
      <c r="FO31" s="7">
        <v>27.150740000000003</v>
      </c>
      <c r="FP31" s="7">
        <v>51.409590000000009</v>
      </c>
      <c r="FQ31" s="7">
        <v>18.252399999999998</v>
      </c>
      <c r="FR31" s="7">
        <v>29.097420000000003</v>
      </c>
      <c r="FS31" s="7">
        <v>52.650179999999999</v>
      </c>
      <c r="FT31" s="15">
        <v>20.277919999999998</v>
      </c>
      <c r="FU31" s="15">
        <v>35.403010000000002</v>
      </c>
      <c r="FV31" s="15">
        <v>44.31906</v>
      </c>
      <c r="FW31" s="15">
        <v>16.034269999999999</v>
      </c>
      <c r="FX31" s="15">
        <v>28.315489999999997</v>
      </c>
      <c r="FY31" s="15">
        <v>55.650239999999997</v>
      </c>
      <c r="FZ31" s="15">
        <v>10.26003</v>
      </c>
      <c r="GA31" s="15">
        <v>32.406970000000001</v>
      </c>
      <c r="GB31" s="15">
        <v>57.332999999999998</v>
      </c>
      <c r="GC31" s="15">
        <v>16.568680000000001</v>
      </c>
      <c r="GD31" s="15">
        <v>32.142449999999997</v>
      </c>
      <c r="GE31" s="15">
        <v>51.28886</v>
      </c>
      <c r="GF31" s="15">
        <v>8.9662699999999997</v>
      </c>
      <c r="GG31" s="15">
        <v>29.466769999999997</v>
      </c>
      <c r="GH31" s="15">
        <v>61.566960000000002</v>
      </c>
      <c r="GI31" s="61">
        <v>14.46306</v>
      </c>
      <c r="GJ31" s="61">
        <v>37.073610000000002</v>
      </c>
      <c r="GK31" s="61">
        <v>48.463340000000002</v>
      </c>
      <c r="GL31" s="62">
        <v>17.8841</v>
      </c>
      <c r="GM31" s="62">
        <v>26.221470000000004</v>
      </c>
      <c r="GN31" s="62">
        <v>55.894429999999993</v>
      </c>
      <c r="GO31" s="7">
        <v>14.00766</v>
      </c>
      <c r="GP31" s="7">
        <v>32.582769999999996</v>
      </c>
      <c r="GQ31" s="7">
        <v>53.409569999999995</v>
      </c>
      <c r="GR31" s="7">
        <v>17.520479999999999</v>
      </c>
      <c r="GS31" s="7">
        <v>36.223529999999997</v>
      </c>
      <c r="GT31" s="7">
        <v>46.255980000000001</v>
      </c>
      <c r="GU31" s="7">
        <v>16.764970000000002</v>
      </c>
      <c r="GV31" s="7">
        <v>32.748539999999998</v>
      </c>
      <c r="GW31" s="7">
        <v>50.486489999999996</v>
      </c>
      <c r="GX31" s="7">
        <v>9.9669600000000003</v>
      </c>
      <c r="GY31" s="7">
        <v>21.759729999999998</v>
      </c>
      <c r="GZ31" s="7">
        <v>68.273309999999995</v>
      </c>
      <c r="HA31" s="7">
        <v>12.918360000000002</v>
      </c>
      <c r="HB31" s="7">
        <v>23.872710000000001</v>
      </c>
      <c r="HC31" s="7">
        <v>63.208919999999999</v>
      </c>
      <c r="HD31" s="14">
        <v>11.216940000000001</v>
      </c>
      <c r="HE31" s="14">
        <v>13.312669999999999</v>
      </c>
      <c r="HF31" s="14">
        <v>75.470399999999998</v>
      </c>
      <c r="HG31" s="69">
        <v>8.63354</v>
      </c>
      <c r="HH31" s="69">
        <v>47.151399999999995</v>
      </c>
      <c r="HI31" s="69">
        <v>44.215060000000001</v>
      </c>
      <c r="HJ31" s="7">
        <v>7.5018600000000006</v>
      </c>
      <c r="HK31" s="7">
        <v>23.727309999999999</v>
      </c>
      <c r="HL31" s="7">
        <v>68.770830000000004</v>
      </c>
      <c r="HM31" s="7">
        <v>3.85948</v>
      </c>
      <c r="HN31" s="7">
        <v>20.172229999999999</v>
      </c>
      <c r="HO31" s="7">
        <v>75.96829000000001</v>
      </c>
      <c r="HP31" s="7">
        <v>22.037689999999998</v>
      </c>
      <c r="HQ31" s="7">
        <v>10.56169</v>
      </c>
      <c r="HR31" s="7">
        <v>67.400629999999992</v>
      </c>
      <c r="HS31" s="71">
        <v>20.89509</v>
      </c>
      <c r="HT31" s="71">
        <v>30.083179999999999</v>
      </c>
      <c r="HU31" s="71">
        <v>49.021720000000002</v>
      </c>
      <c r="HV31" s="7">
        <v>9.6717899999999997</v>
      </c>
      <c r="HW31" s="7">
        <v>36.177369999999996</v>
      </c>
      <c r="HX31" s="7">
        <v>54.150849999999991</v>
      </c>
      <c r="HY31" s="7">
        <v>16.911989999999999</v>
      </c>
      <c r="HZ31" s="7">
        <v>21.988040000000002</v>
      </c>
      <c r="IA31" s="7">
        <v>61.099970000000006</v>
      </c>
      <c r="IB31" s="7">
        <v>22.507940000000001</v>
      </c>
      <c r="IC31" s="7">
        <v>25.810640000000003</v>
      </c>
      <c r="ID31" s="7">
        <v>51.681420000000003</v>
      </c>
      <c r="IE31" s="7">
        <v>21.694089999999999</v>
      </c>
      <c r="IF31" s="7">
        <v>16.456</v>
      </c>
      <c r="IG31" s="7">
        <v>61.849909999999994</v>
      </c>
      <c r="IH31" s="15">
        <v>15.050849999999999</v>
      </c>
      <c r="II31" s="15">
        <v>40.47043</v>
      </c>
      <c r="IJ31" s="15">
        <v>44.478720000000003</v>
      </c>
      <c r="IK31" s="7">
        <v>25.690069999999999</v>
      </c>
      <c r="IL31" s="7">
        <v>32.736090000000004</v>
      </c>
      <c r="IM31" s="7">
        <v>41.573840000000004</v>
      </c>
      <c r="IN31" s="105">
        <v>24.336379999999998</v>
      </c>
      <c r="IO31" s="105">
        <v>23.755599999999998</v>
      </c>
      <c r="IP31" s="105">
        <v>51.90802</v>
      </c>
      <c r="IQ31" s="15">
        <v>29.348819999999996</v>
      </c>
      <c r="IR31" s="15">
        <v>17.022370000000002</v>
      </c>
      <c r="IS31" s="15">
        <v>53.628810000000001</v>
      </c>
      <c r="IT31" s="15">
        <v>29.680649999999996</v>
      </c>
      <c r="IU31" s="15">
        <v>24.541419999999999</v>
      </c>
      <c r="IV31" s="15">
        <v>45.777929999999998</v>
      </c>
      <c r="IW31" s="15">
        <v>29.453249999999997</v>
      </c>
      <c r="IX31" s="15">
        <v>22.909459999999999</v>
      </c>
      <c r="IY31" s="15">
        <v>47.63729</v>
      </c>
      <c r="IZ31" s="15">
        <v>26.509719999999998</v>
      </c>
      <c r="JA31" s="15">
        <v>19.5063</v>
      </c>
      <c r="JB31" s="15">
        <v>53.983979999999995</v>
      </c>
      <c r="JC31" s="15">
        <v>25.138300000000001</v>
      </c>
      <c r="JD31" s="15">
        <v>24.85622</v>
      </c>
      <c r="JE31" s="15">
        <v>50.005480000000006</v>
      </c>
      <c r="JF31" s="15">
        <v>17.177700000000002</v>
      </c>
      <c r="JG31" s="15">
        <v>22.00123</v>
      </c>
      <c r="JH31" s="15">
        <v>60.821069999999999</v>
      </c>
      <c r="JI31" s="15">
        <v>21.320360000000001</v>
      </c>
      <c r="JJ31" s="15">
        <v>21.209439999999997</v>
      </c>
      <c r="JK31" s="15">
        <v>57.470200000000006</v>
      </c>
      <c r="JL31" s="15">
        <v>32.613860000000003</v>
      </c>
      <c r="JM31" s="15">
        <v>29.212979999999998</v>
      </c>
      <c r="JN31" s="15">
        <v>38.17315</v>
      </c>
      <c r="JO31" s="15">
        <v>22.594449999999998</v>
      </c>
      <c r="JP31" s="15">
        <v>25.615710000000004</v>
      </c>
      <c r="JQ31" s="15">
        <v>51.789839999999998</v>
      </c>
      <c r="JR31" s="15">
        <v>31.357499999999998</v>
      </c>
      <c r="JS31" s="15">
        <v>17.649850000000001</v>
      </c>
      <c r="JT31" s="15">
        <v>50.992649999999998</v>
      </c>
      <c r="JU31" s="15">
        <v>28.855450000000001</v>
      </c>
      <c r="JV31" s="15">
        <v>27.17445</v>
      </c>
      <c r="JW31" s="15">
        <v>43.970100000000002</v>
      </c>
      <c r="JX31" s="15">
        <v>28.492600000000003</v>
      </c>
      <c r="JY31" s="15">
        <v>30.50928</v>
      </c>
      <c r="JZ31" s="15">
        <v>40.99812</v>
      </c>
      <c r="KA31" s="15">
        <v>28.716799999999999</v>
      </c>
      <c r="KB31" s="15">
        <v>30.844609999999999</v>
      </c>
      <c r="KC31" s="15">
        <v>40.438590000000005</v>
      </c>
      <c r="KD31" s="15">
        <v>25.674500000000002</v>
      </c>
      <c r="KE31" s="15">
        <v>24.817919999999997</v>
      </c>
      <c r="KF31" s="15">
        <v>49.507580000000004</v>
      </c>
      <c r="KG31" s="15">
        <v>9.3610299999999995</v>
      </c>
      <c r="KH31" s="15">
        <v>20.069369999999999</v>
      </c>
      <c r="KI31" s="15">
        <v>70.569599999999994</v>
      </c>
      <c r="KJ31" s="15">
        <v>30.91432</v>
      </c>
      <c r="KK31" s="15">
        <v>28.44913</v>
      </c>
      <c r="KL31" s="15">
        <v>40.63655</v>
      </c>
      <c r="KM31" s="15">
        <v>24.134360000000001</v>
      </c>
      <c r="KN31" s="15">
        <v>25.357800000000001</v>
      </c>
      <c r="KO31" s="15">
        <v>50.507840000000002</v>
      </c>
      <c r="KP31" s="15">
        <v>18.369610000000002</v>
      </c>
      <c r="KQ31" s="15">
        <v>19.331939999999999</v>
      </c>
      <c r="KR31" s="15">
        <v>62.298459999999999</v>
      </c>
      <c r="KS31" s="15">
        <v>17.08475</v>
      </c>
      <c r="KT31" s="15">
        <v>18.466659999999997</v>
      </c>
      <c r="KU31" s="15">
        <v>64.448589999999996</v>
      </c>
      <c r="KV31" s="15">
        <v>10.27501</v>
      </c>
      <c r="KW31" s="15">
        <v>22.791180000000001</v>
      </c>
      <c r="KX31" s="15">
        <v>66.933819999999997</v>
      </c>
      <c r="KY31" s="15">
        <v>15.577469999999998</v>
      </c>
      <c r="KZ31" s="15">
        <v>28.250979999999998</v>
      </c>
      <c r="LA31" s="15">
        <v>56.171550000000003</v>
      </c>
      <c r="LB31" s="15">
        <v>20.119910000000001</v>
      </c>
      <c r="LC31" s="15">
        <v>20.09198</v>
      </c>
      <c r="LD31" s="15">
        <v>59.788110000000003</v>
      </c>
      <c r="LE31" s="15">
        <v>18.992259999999998</v>
      </c>
      <c r="LF31" s="15">
        <v>24.266249999999999</v>
      </c>
      <c r="LG31" s="15">
        <v>56.741500000000002</v>
      </c>
      <c r="LH31" s="15">
        <v>13.072659999999999</v>
      </c>
      <c r="LI31" s="15">
        <v>21.984310000000001</v>
      </c>
      <c r="LJ31" s="15">
        <v>64.943039999999996</v>
      </c>
      <c r="LK31" s="15">
        <v>17.40436</v>
      </c>
      <c r="LL31" s="15">
        <v>22.058790000000002</v>
      </c>
      <c r="LM31" s="15">
        <v>60.536850000000001</v>
      </c>
      <c r="LN31" s="15">
        <v>21.387370000000001</v>
      </c>
      <c r="LO31" s="15">
        <v>18.513270000000002</v>
      </c>
      <c r="LP31" s="15">
        <v>60.099360000000004</v>
      </c>
      <c r="LQ31" s="7">
        <v>15.36464</v>
      </c>
      <c r="LR31" s="7">
        <v>18.972519999999999</v>
      </c>
      <c r="LS31" s="7">
        <v>65.66283</v>
      </c>
      <c r="LT31" s="7">
        <v>21.905139999999999</v>
      </c>
      <c r="LU31" s="7">
        <v>31.215609999999998</v>
      </c>
      <c r="LV31" s="7">
        <v>46.879249999999999</v>
      </c>
      <c r="LW31" s="7">
        <v>16.236090000000001</v>
      </c>
      <c r="LX31" s="7">
        <v>21.980160000000001</v>
      </c>
      <c r="LY31" s="7">
        <v>61.783760000000001</v>
      </c>
      <c r="LZ31" s="7">
        <v>23.047409999999999</v>
      </c>
      <c r="MA31" s="7">
        <v>23.875810000000001</v>
      </c>
      <c r="MB31" s="7">
        <v>53.076779999999999</v>
      </c>
      <c r="MC31" s="7">
        <v>14.52186</v>
      </c>
      <c r="MD31" s="7">
        <v>25.713780000000003</v>
      </c>
      <c r="ME31" s="7">
        <v>59.76437</v>
      </c>
      <c r="MF31" s="7">
        <v>15.23108</v>
      </c>
      <c r="MG31" s="7">
        <v>24.545770000000001</v>
      </c>
      <c r="MH31" s="7">
        <v>60.223150000000004</v>
      </c>
      <c r="MI31" s="7">
        <v>17.814450000000001</v>
      </c>
      <c r="MJ31" s="7">
        <v>26.274889999999999</v>
      </c>
      <c r="MK31" s="7">
        <v>55.91066</v>
      </c>
      <c r="ML31" s="7">
        <v>18.470949999999998</v>
      </c>
      <c r="MM31" s="7">
        <v>21.207919999999998</v>
      </c>
      <c r="MN31" s="7">
        <v>60.321130000000004</v>
      </c>
      <c r="MO31" s="7">
        <v>20.741219999999998</v>
      </c>
      <c r="MP31" s="7">
        <v>28.29101</v>
      </c>
      <c r="MQ31" s="7">
        <v>50.967759999999998</v>
      </c>
      <c r="MR31" s="7">
        <v>30.171310000000002</v>
      </c>
      <c r="MS31" s="7">
        <v>18.971540000000001</v>
      </c>
      <c r="MT31" s="7">
        <v>50.857149999999997</v>
      </c>
      <c r="MU31" s="7">
        <v>19.783429999999999</v>
      </c>
      <c r="MV31" s="7">
        <v>22.456499999999998</v>
      </c>
      <c r="MW31" s="7">
        <v>57.760069999999999</v>
      </c>
      <c r="MX31" s="7">
        <v>13.292789999999998</v>
      </c>
      <c r="MY31" s="7">
        <v>35.544460000000001</v>
      </c>
      <c r="MZ31" s="7">
        <v>51.162750000000003</v>
      </c>
      <c r="NA31" s="7">
        <v>10.85613</v>
      </c>
      <c r="NB31" s="7">
        <v>44.389740000000003</v>
      </c>
      <c r="NC31" s="7">
        <v>44.754129999999996</v>
      </c>
      <c r="ND31" s="7">
        <v>18.774010000000001</v>
      </c>
      <c r="NE31" s="7">
        <v>25.311420000000002</v>
      </c>
      <c r="NF31" s="7">
        <v>55.914569999999998</v>
      </c>
      <c r="NG31" s="7">
        <v>14.276820000000001</v>
      </c>
      <c r="NH31" s="7">
        <v>23.595669999999998</v>
      </c>
      <c r="NI31" s="7">
        <v>62.127500000000005</v>
      </c>
      <c r="NJ31" s="7">
        <v>20.341419999999999</v>
      </c>
      <c r="NK31" s="7">
        <v>27.439029999999999</v>
      </c>
      <c r="NL31" s="7">
        <v>52.219560000000001</v>
      </c>
      <c r="NM31" s="7">
        <v>13.358210000000001</v>
      </c>
      <c r="NN31" s="7">
        <v>20.335739999999998</v>
      </c>
      <c r="NO31" s="7">
        <v>66.306049999999999</v>
      </c>
      <c r="NP31" s="163">
        <v>13.903860000000002</v>
      </c>
      <c r="NQ31" s="164">
        <v>12.383520000000001</v>
      </c>
      <c r="NR31" s="165">
        <v>73.712620000000001</v>
      </c>
      <c r="NS31" s="7">
        <v>21.688690000000001</v>
      </c>
      <c r="NT31" s="7">
        <v>19.829069999999998</v>
      </c>
      <c r="NU31" s="7">
        <v>58.482230000000001</v>
      </c>
      <c r="NV31" s="7">
        <v>5.2081400000000002</v>
      </c>
      <c r="NW31" s="7">
        <v>25.430859999999999</v>
      </c>
      <c r="NX31" s="7">
        <v>69.361010000000007</v>
      </c>
      <c r="NY31" s="7">
        <v>11.10872</v>
      </c>
      <c r="NZ31" s="7">
        <v>19.793289999999999</v>
      </c>
      <c r="OA31" s="7">
        <v>69.097989999999996</v>
      </c>
      <c r="OB31" s="7">
        <v>12.06917</v>
      </c>
      <c r="OC31" s="7">
        <v>33.492329999999995</v>
      </c>
      <c r="OD31" s="7">
        <v>54.438509999999994</v>
      </c>
      <c r="OE31" s="7">
        <v>10.573680000000001</v>
      </c>
      <c r="OF31" s="7">
        <v>30.732019999999999</v>
      </c>
      <c r="OG31" s="7">
        <v>58.694299999999998</v>
      </c>
      <c r="OH31" s="7">
        <v>10.222480000000001</v>
      </c>
      <c r="OI31" s="7">
        <v>21.459489999999999</v>
      </c>
      <c r="OJ31" s="7">
        <v>68.318029999999993</v>
      </c>
      <c r="OK31" s="7">
        <v>15.102450000000001</v>
      </c>
      <c r="OL31" s="7">
        <v>22.109169999999999</v>
      </c>
      <c r="OM31" s="7">
        <v>62.788379999999997</v>
      </c>
      <c r="ON31" s="7">
        <v>19.899620000000002</v>
      </c>
      <c r="OO31" s="7">
        <v>23.554590000000001</v>
      </c>
      <c r="OP31" s="7">
        <v>56.5458</v>
      </c>
      <c r="OQ31" s="7">
        <v>17.753299999999999</v>
      </c>
      <c r="OR31" s="7">
        <v>21.150279999999999</v>
      </c>
      <c r="OS31" s="7">
        <v>61.096419999999995</v>
      </c>
      <c r="OT31" s="7">
        <v>13.72315</v>
      </c>
      <c r="OU31" s="7">
        <v>18.288489999999999</v>
      </c>
      <c r="OV31" s="7">
        <v>67.98836</v>
      </c>
      <c r="OW31" s="7">
        <v>9.5726899999999997</v>
      </c>
      <c r="OX31" s="7">
        <v>18.658939999999998</v>
      </c>
      <c r="OY31" s="7">
        <v>71.768370000000004</v>
      </c>
      <c r="OZ31" s="7">
        <v>11.927859999999999</v>
      </c>
      <c r="PA31" s="7">
        <v>27.258189999999999</v>
      </c>
      <c r="PB31" s="7">
        <v>60.813940000000002</v>
      </c>
      <c r="PC31" s="7">
        <v>11.18741</v>
      </c>
      <c r="PD31" s="7">
        <v>24.800269999999998</v>
      </c>
      <c r="PE31" s="7">
        <v>64.012320000000003</v>
      </c>
      <c r="PF31" s="7">
        <v>18.089099999999998</v>
      </c>
      <c r="PG31" s="7">
        <v>15.471360000000001</v>
      </c>
      <c r="PH31" s="7">
        <v>66.439539999999994</v>
      </c>
      <c r="PI31" s="7">
        <v>13.61886</v>
      </c>
      <c r="PJ31" s="7">
        <v>21.167359999999999</v>
      </c>
      <c r="PK31" s="7">
        <v>65.213790000000003</v>
      </c>
      <c r="PL31" s="7">
        <v>12.792419999999998</v>
      </c>
      <c r="PM31" s="7">
        <v>16.88045</v>
      </c>
      <c r="PN31" s="7">
        <v>70.32714</v>
      </c>
      <c r="PO31" s="7">
        <v>7.1105699999999992</v>
      </c>
      <c r="PP31" s="7">
        <v>4.5521899999999995</v>
      </c>
      <c r="PQ31" s="7">
        <v>88.337239999999994</v>
      </c>
      <c r="PR31" s="7">
        <v>12.2318</v>
      </c>
      <c r="PS31" s="7">
        <v>35.117939999999997</v>
      </c>
      <c r="PT31" s="7">
        <v>52.65025</v>
      </c>
      <c r="PU31" s="7">
        <v>14.486760000000002</v>
      </c>
      <c r="PV31" s="7">
        <v>23.05771</v>
      </c>
      <c r="PW31" s="7">
        <v>62.455530000000003</v>
      </c>
      <c r="PX31" s="7">
        <v>15.624160000000002</v>
      </c>
      <c r="PY31" s="7">
        <v>24.194420000000001</v>
      </c>
      <c r="PZ31" s="7">
        <v>60.181419999999996</v>
      </c>
      <c r="QA31" s="7">
        <v>14.77106</v>
      </c>
      <c r="QB31" s="7">
        <v>32.898609999999998</v>
      </c>
      <c r="QC31" s="7">
        <v>52.330330000000004</v>
      </c>
      <c r="QD31" s="7">
        <v>14.53534</v>
      </c>
      <c r="QE31" s="7">
        <v>20.490310000000001</v>
      </c>
      <c r="QF31" s="7">
        <v>64.974350000000001</v>
      </c>
      <c r="QG31" s="7">
        <v>10.742659999999999</v>
      </c>
      <c r="QH31" s="7">
        <v>17.330590000000001</v>
      </c>
      <c r="QI31" s="7">
        <v>71.926760000000002</v>
      </c>
      <c r="QJ31" s="7">
        <v>18.318829999999998</v>
      </c>
      <c r="QK31" s="7">
        <v>18.554040000000001</v>
      </c>
      <c r="QL31" s="7">
        <v>63.127130000000001</v>
      </c>
      <c r="QM31" s="7">
        <v>14.967880000000001</v>
      </c>
      <c r="QN31" s="7">
        <v>14.232239999999999</v>
      </c>
      <c r="QO31" s="7">
        <v>70.799880000000002</v>
      </c>
      <c r="QP31" s="7">
        <v>14.280480000000001</v>
      </c>
      <c r="QQ31" s="7">
        <v>23.749169999999999</v>
      </c>
      <c r="QR31" s="7">
        <v>61.970349999999996</v>
      </c>
      <c r="QS31" s="7">
        <v>17.27439</v>
      </c>
      <c r="QT31" s="7">
        <v>21.317610000000002</v>
      </c>
      <c r="QU31" s="7">
        <v>61.407999999999994</v>
      </c>
      <c r="QV31" s="7">
        <v>14.461080000000001</v>
      </c>
      <c r="QW31" s="7">
        <v>17.75648</v>
      </c>
      <c r="QX31" s="7">
        <v>67.782439999999994</v>
      </c>
      <c r="QY31" s="7">
        <v>15.585009999999999</v>
      </c>
      <c r="QZ31" s="7">
        <v>27.946349999999999</v>
      </c>
      <c r="RA31" s="7">
        <v>56.468649999999997</v>
      </c>
      <c r="RB31" s="7">
        <v>20.422339999999998</v>
      </c>
      <c r="RC31" s="7">
        <v>19.971439999999998</v>
      </c>
      <c r="RD31" s="7">
        <v>59.60622</v>
      </c>
      <c r="RE31" s="7">
        <v>9.8851599999999991</v>
      </c>
      <c r="RF31" s="7">
        <v>26.064830000000001</v>
      </c>
      <c r="RG31" s="7">
        <v>64.05001</v>
      </c>
      <c r="RH31" s="7">
        <v>13.473879999999999</v>
      </c>
      <c r="RI31" s="7">
        <v>18.22335</v>
      </c>
      <c r="RJ31" s="7">
        <v>68.302759999999992</v>
      </c>
      <c r="RK31" s="7">
        <v>11.43783</v>
      </c>
      <c r="RL31" s="7">
        <v>23.438949999999998</v>
      </c>
      <c r="RM31" s="7">
        <v>65.12321</v>
      </c>
      <c r="RN31" s="7">
        <v>38.663609999999998</v>
      </c>
      <c r="RO31" s="7">
        <v>30.190159999999999</v>
      </c>
      <c r="RP31" s="7">
        <v>31.146230000000003</v>
      </c>
      <c r="RQ31" s="14">
        <v>25.556339999999999</v>
      </c>
      <c r="RR31" s="14">
        <v>34.684660000000001</v>
      </c>
      <c r="RS31" s="14">
        <v>39.759</v>
      </c>
      <c r="RT31" s="7">
        <v>15.36022</v>
      </c>
      <c r="RU31" s="7">
        <v>44.215910000000001</v>
      </c>
      <c r="RV31" s="7">
        <v>40.423870000000001</v>
      </c>
      <c r="RW31" s="7">
        <v>25.52937</v>
      </c>
      <c r="RX31" s="7">
        <v>26.815889999999996</v>
      </c>
      <c r="RY31" s="7">
        <v>47.654740000000004</v>
      </c>
      <c r="RZ31" s="7">
        <v>8.8090799999999998</v>
      </c>
      <c r="SA31" s="7">
        <v>22.146930000000001</v>
      </c>
      <c r="SB31" s="7">
        <v>69.043989999999994</v>
      </c>
      <c r="SC31" s="7">
        <v>12.46175</v>
      </c>
      <c r="SD31" s="7">
        <v>13.23232</v>
      </c>
      <c r="SE31" s="7">
        <v>74.305930000000004</v>
      </c>
      <c r="SF31" s="7">
        <v>4.0961499999999997</v>
      </c>
      <c r="SG31" s="7">
        <v>12.43268</v>
      </c>
      <c r="SH31" s="7">
        <v>83.471170000000001</v>
      </c>
      <c r="SI31" s="7">
        <v>1.27905</v>
      </c>
      <c r="SJ31" s="7">
        <v>15.093159999999999</v>
      </c>
      <c r="SK31" s="7">
        <v>83.627780000000001</v>
      </c>
      <c r="SL31" s="7">
        <v>11.22601</v>
      </c>
      <c r="SM31" s="7">
        <v>8.0691199999999998</v>
      </c>
      <c r="SN31" s="7">
        <v>80.704880000000003</v>
      </c>
      <c r="SO31" s="7">
        <v>10.62787</v>
      </c>
      <c r="SP31" s="7">
        <v>13.373250000000001</v>
      </c>
      <c r="SQ31" s="7">
        <v>75.99888</v>
      </c>
      <c r="SR31" s="7">
        <v>23.252519999999997</v>
      </c>
      <c r="SS31" s="7">
        <v>26.25712</v>
      </c>
      <c r="ST31" s="7">
        <v>50.490360000000003</v>
      </c>
      <c r="SU31" s="7">
        <v>12.73269</v>
      </c>
      <c r="SV31" s="7">
        <v>31.044280000000001</v>
      </c>
      <c r="SW31" s="7">
        <v>56.223019999999998</v>
      </c>
      <c r="SX31" s="7">
        <v>16.089829999999999</v>
      </c>
      <c r="SY31" s="7">
        <v>29.699870000000001</v>
      </c>
      <c r="SZ31" s="7">
        <v>54.210300000000004</v>
      </c>
      <c r="TA31" s="7">
        <v>10.564020000000001</v>
      </c>
      <c r="TB31" s="7">
        <v>32.874759999999995</v>
      </c>
      <c r="TC31" s="7">
        <v>56.561219999999999</v>
      </c>
      <c r="TD31" s="7">
        <v>9.6182800000000004</v>
      </c>
      <c r="TE31" s="7">
        <v>66.990859999999998</v>
      </c>
      <c r="TF31" s="7">
        <v>23.39086</v>
      </c>
      <c r="TG31" s="7">
        <v>3.5977000000000001</v>
      </c>
      <c r="TH31" s="7">
        <v>8.6944599999999994</v>
      </c>
      <c r="TI31" s="7">
        <v>87.707840000000004</v>
      </c>
      <c r="TJ31" s="7">
        <v>3.5205399999999996</v>
      </c>
      <c r="TK31" s="7">
        <v>51.039250000000003</v>
      </c>
      <c r="TL31" s="7">
        <v>45.44021</v>
      </c>
      <c r="TM31" s="7">
        <v>17.39059</v>
      </c>
      <c r="TN31" s="7">
        <v>58.287129999999998</v>
      </c>
      <c r="TO31" s="7">
        <v>24.32227</v>
      </c>
      <c r="TP31" s="7">
        <v>6.2394699999999998</v>
      </c>
      <c r="TQ31" s="7">
        <v>46.844370000000005</v>
      </c>
      <c r="TR31" s="7">
        <v>46.916170000000001</v>
      </c>
      <c r="TS31" s="7">
        <v>4.3210300000000004</v>
      </c>
      <c r="TT31" s="7">
        <v>46.96649</v>
      </c>
      <c r="TU31" s="7">
        <v>48.712479999999999</v>
      </c>
      <c r="TV31" s="7">
        <v>2.5775399999999999</v>
      </c>
      <c r="TW31" s="7">
        <v>10.89635</v>
      </c>
      <c r="TX31" s="7">
        <v>86.526110000000003</v>
      </c>
      <c r="TY31" s="7">
        <v>10.316050000000001</v>
      </c>
      <c r="TZ31" s="7">
        <v>9.4136300000000013</v>
      </c>
      <c r="UA31" s="7">
        <v>80.270330000000001</v>
      </c>
      <c r="UB31" s="7">
        <v>2.4599299999999999</v>
      </c>
      <c r="UC31" s="7">
        <v>14.203050000000001</v>
      </c>
      <c r="UD31" s="7">
        <v>83.337019999999995</v>
      </c>
      <c r="UE31" s="7">
        <v>2.1339600000000001</v>
      </c>
      <c r="UF31" s="7">
        <v>4.9283599999999996</v>
      </c>
      <c r="UG31" s="7">
        <v>92.937689999999989</v>
      </c>
      <c r="UH31" s="7">
        <v>0</v>
      </c>
      <c r="UI31" s="7">
        <v>48.567070000000001</v>
      </c>
      <c r="UJ31" s="7">
        <v>51.432929999999999</v>
      </c>
      <c r="UK31" s="7">
        <v>18.612749999999998</v>
      </c>
      <c r="UL31" s="7">
        <v>16.494400000000002</v>
      </c>
      <c r="UM31" s="7">
        <v>64.892849999999996</v>
      </c>
      <c r="UN31" s="7">
        <v>13.734489999999999</v>
      </c>
      <c r="UO31" s="7">
        <v>18.59113</v>
      </c>
      <c r="UP31" s="7">
        <v>67.674379999999999</v>
      </c>
      <c r="UQ31" s="7">
        <v>27.969390000000001</v>
      </c>
      <c r="UR31" s="7">
        <v>14.2814</v>
      </c>
      <c r="US31" s="7">
        <v>57.749209999999998</v>
      </c>
      <c r="UT31" s="7">
        <v>15.413779999999999</v>
      </c>
      <c r="UU31" s="7">
        <v>15.368109999999998</v>
      </c>
      <c r="UV31" s="7">
        <v>69.218109999999996</v>
      </c>
      <c r="UW31" s="7">
        <v>13.86505</v>
      </c>
      <c r="UX31" s="7">
        <v>18.254750000000001</v>
      </c>
      <c r="UY31" s="7">
        <v>67.880200000000002</v>
      </c>
      <c r="UZ31" s="7">
        <v>17.37979</v>
      </c>
      <c r="VA31" s="7">
        <v>16.879429999999999</v>
      </c>
      <c r="VB31" s="7">
        <v>65.740790000000004</v>
      </c>
      <c r="VC31" s="7">
        <v>9.7525300000000001</v>
      </c>
      <c r="VD31" s="7">
        <v>14.019360000000001</v>
      </c>
      <c r="VE31" s="7">
        <v>76.228120000000004</v>
      </c>
      <c r="VF31" s="7">
        <v>14.813670000000002</v>
      </c>
      <c r="VG31" s="7">
        <v>21.114280000000001</v>
      </c>
      <c r="VH31" s="7">
        <v>64.072050000000004</v>
      </c>
      <c r="VI31" s="7">
        <v>15.102869999999999</v>
      </c>
      <c r="VJ31" s="7">
        <v>16.801469999999998</v>
      </c>
      <c r="VK31" s="7">
        <v>68.095660000000009</v>
      </c>
      <c r="VL31" s="7">
        <v>13.389000000000001</v>
      </c>
      <c r="VM31" s="7">
        <v>12.184369999999999</v>
      </c>
      <c r="VN31" s="7">
        <v>74.426630000000003</v>
      </c>
      <c r="VO31" s="7">
        <v>14.72749</v>
      </c>
      <c r="VP31" s="7">
        <v>17.137720000000002</v>
      </c>
      <c r="VQ31" s="7">
        <v>68.134789999999995</v>
      </c>
      <c r="VR31" s="7">
        <v>15.146009999999999</v>
      </c>
      <c r="VS31" s="7">
        <v>22.565619999999999</v>
      </c>
      <c r="VT31" s="7">
        <v>62.288379999999997</v>
      </c>
      <c r="VU31" s="7">
        <v>14.75187</v>
      </c>
      <c r="VV31" s="7">
        <v>16.744959999999999</v>
      </c>
      <c r="VW31" s="7">
        <v>68.503169999999997</v>
      </c>
      <c r="VX31" s="7">
        <v>15.146009999999999</v>
      </c>
      <c r="VY31" s="7">
        <v>23.60679</v>
      </c>
      <c r="VZ31" s="7">
        <v>61.247199999999999</v>
      </c>
      <c r="WA31" s="7">
        <v>12.22423</v>
      </c>
      <c r="WB31" s="7">
        <v>21.794930000000001</v>
      </c>
      <c r="WC31" s="7">
        <v>65.980840000000001</v>
      </c>
      <c r="WD31" s="7">
        <v>53.380409999999998</v>
      </c>
      <c r="WE31" s="7">
        <v>23.70645</v>
      </c>
      <c r="WF31" s="7">
        <v>22.913140000000002</v>
      </c>
      <c r="WG31" s="7">
        <v>24.405899999999999</v>
      </c>
      <c r="WH31" s="7">
        <v>31.195319999999999</v>
      </c>
      <c r="WI31" s="7">
        <v>44.398789999999998</v>
      </c>
      <c r="WJ31" s="7">
        <v>1.35216</v>
      </c>
      <c r="WK31" s="7">
        <v>97.253540000000001</v>
      </c>
      <c r="WL31" s="7">
        <v>1.3943000000000001</v>
      </c>
      <c r="WM31" s="7">
        <v>0</v>
      </c>
      <c r="WN31" s="7">
        <v>100</v>
      </c>
      <c r="WO31" s="7">
        <v>0</v>
      </c>
      <c r="WP31" s="7">
        <v>11.755609999999999</v>
      </c>
      <c r="WQ31" s="7">
        <v>83.576669999999993</v>
      </c>
      <c r="WR31" s="7">
        <v>4.6677200000000001</v>
      </c>
      <c r="WS31" s="7">
        <v>2.39222</v>
      </c>
      <c r="WT31" s="7">
        <v>38.8705</v>
      </c>
      <c r="WU31" s="7">
        <v>58.737289999999994</v>
      </c>
      <c r="WV31" s="7">
        <v>38.355600000000003</v>
      </c>
      <c r="WW31" s="7">
        <v>50.084090000000003</v>
      </c>
      <c r="WX31" s="7">
        <v>11.560309999999999</v>
      </c>
      <c r="WY31" s="7">
        <v>9.6765500000000007</v>
      </c>
      <c r="WZ31" s="7">
        <v>44.95655</v>
      </c>
      <c r="XA31" s="7">
        <v>45.366900000000001</v>
      </c>
      <c r="XB31" s="7">
        <v>21.116019999999999</v>
      </c>
      <c r="XC31" s="7">
        <v>62.338170000000005</v>
      </c>
      <c r="XD31" s="7">
        <v>16.545809999999999</v>
      </c>
      <c r="XE31" s="7">
        <v>0</v>
      </c>
      <c r="XF31" s="7">
        <v>19.60408</v>
      </c>
      <c r="XG31" s="7">
        <v>80.395920000000004</v>
      </c>
      <c r="XH31" s="7">
        <v>0</v>
      </c>
      <c r="XI31" s="7">
        <v>18.732299999999999</v>
      </c>
      <c r="XJ31" s="7">
        <v>81.267700000000005</v>
      </c>
      <c r="XK31" s="7">
        <v>0</v>
      </c>
      <c r="XL31" s="7">
        <v>4.9877199999999995</v>
      </c>
      <c r="XM31" s="7">
        <v>95.012280000000004</v>
      </c>
      <c r="XN31" s="7">
        <v>0</v>
      </c>
      <c r="XO31" s="7">
        <v>8.2577300000000005</v>
      </c>
      <c r="XP31" s="7">
        <v>91.742270000000005</v>
      </c>
      <c r="XQ31" s="7">
        <v>0</v>
      </c>
      <c r="XR31" s="7">
        <v>4.6835899999999997</v>
      </c>
      <c r="XS31" s="7">
        <v>95.316409999999991</v>
      </c>
      <c r="XT31" s="7">
        <v>0</v>
      </c>
      <c r="XU31" s="7">
        <v>4.9362700000000004</v>
      </c>
      <c r="XV31" s="7">
        <v>95.063730000000007</v>
      </c>
      <c r="XW31" s="7">
        <v>19.09742</v>
      </c>
      <c r="XX31" s="7">
        <v>21.714649999999999</v>
      </c>
      <c r="XY31" s="7">
        <v>59.187930000000001</v>
      </c>
      <c r="XZ31" s="7">
        <v>0</v>
      </c>
      <c r="YA31" s="7">
        <v>22.66769</v>
      </c>
      <c r="YB31" s="7">
        <v>77.332310000000007</v>
      </c>
      <c r="YC31" s="7">
        <v>0</v>
      </c>
      <c r="YD31" s="7">
        <v>18.45374</v>
      </c>
      <c r="YE31" s="7">
        <v>81.546260000000004</v>
      </c>
    </row>
    <row r="32" spans="1:655" x14ac:dyDescent="0.25">
      <c r="A32" s="33" t="s">
        <v>101</v>
      </c>
      <c r="B32" s="15">
        <v>11.646459999999999</v>
      </c>
      <c r="C32" s="15">
        <v>21.29974</v>
      </c>
      <c r="D32" s="15">
        <v>67.053799999999995</v>
      </c>
      <c r="E32" s="15">
        <v>7.4973200000000002</v>
      </c>
      <c r="F32" s="15">
        <v>24.331479999999999</v>
      </c>
      <c r="G32" s="15">
        <v>68.17119000000001</v>
      </c>
      <c r="H32" s="15">
        <v>4.55593</v>
      </c>
      <c r="I32" s="15">
        <v>24.585380000000001</v>
      </c>
      <c r="J32" s="15">
        <v>70.858689999999996</v>
      </c>
      <c r="K32" s="15">
        <v>10.110230000000001</v>
      </c>
      <c r="L32" s="15">
        <v>30.489830000000001</v>
      </c>
      <c r="M32" s="15">
        <v>59.399950000000004</v>
      </c>
      <c r="N32" s="15">
        <v>6.6013299999999999</v>
      </c>
      <c r="O32" s="15">
        <v>22.335380000000001</v>
      </c>
      <c r="P32" s="15">
        <v>71.063299999999998</v>
      </c>
      <c r="Q32" s="15">
        <v>5.9027399999999997</v>
      </c>
      <c r="R32" s="15">
        <v>23.869450000000001</v>
      </c>
      <c r="S32" s="15">
        <v>70.227810000000005</v>
      </c>
      <c r="T32" s="15">
        <v>4.6777800000000003</v>
      </c>
      <c r="U32" s="15">
        <v>25.448159999999998</v>
      </c>
      <c r="V32" s="15">
        <v>69.87406</v>
      </c>
      <c r="W32" s="15">
        <v>5.7159399999999998</v>
      </c>
      <c r="X32" s="15">
        <v>16.156280000000002</v>
      </c>
      <c r="Y32" s="15">
        <v>78.127780000000001</v>
      </c>
      <c r="Z32" s="15">
        <v>1.8040500000000002</v>
      </c>
      <c r="AA32" s="15">
        <v>16.974710000000002</v>
      </c>
      <c r="AB32" s="15">
        <v>81.221239999999995</v>
      </c>
      <c r="AC32" s="15">
        <v>3.0021399999999998</v>
      </c>
      <c r="AD32" s="15">
        <v>25.735580000000002</v>
      </c>
      <c r="AE32" s="15">
        <v>71.262280000000004</v>
      </c>
      <c r="AF32" s="15">
        <v>2.88883</v>
      </c>
      <c r="AG32" s="15">
        <v>30.11204</v>
      </c>
      <c r="AH32" s="15">
        <v>66.999129999999994</v>
      </c>
      <c r="AI32" s="15">
        <v>10.427259999999999</v>
      </c>
      <c r="AJ32" s="15">
        <v>15.978419999999998</v>
      </c>
      <c r="AK32" s="15">
        <v>73.594319999999996</v>
      </c>
      <c r="AL32" s="15">
        <v>4.7194899999999995</v>
      </c>
      <c r="AM32" s="15">
        <v>18.830960000000001</v>
      </c>
      <c r="AN32" s="15">
        <v>76.449550000000002</v>
      </c>
      <c r="AO32" s="15">
        <v>13.210330000000001</v>
      </c>
      <c r="AP32" s="15">
        <v>35.008270000000003</v>
      </c>
      <c r="AQ32" s="15">
        <v>51.781399999999998</v>
      </c>
      <c r="AR32" s="15">
        <v>14.263609999999998</v>
      </c>
      <c r="AS32" s="15">
        <v>32.52843</v>
      </c>
      <c r="AT32" s="15">
        <v>53.20796</v>
      </c>
      <c r="AU32" s="15">
        <v>11.18623</v>
      </c>
      <c r="AV32" s="15">
        <v>26.24211</v>
      </c>
      <c r="AW32" s="15">
        <v>62.571659999999994</v>
      </c>
      <c r="AX32" s="15">
        <v>10.82667</v>
      </c>
      <c r="AY32" s="15">
        <v>21.721609999999998</v>
      </c>
      <c r="AZ32" s="15">
        <v>67.451720000000009</v>
      </c>
      <c r="BA32" s="15">
        <v>8.4579299999999993</v>
      </c>
      <c r="BB32" s="15">
        <v>25.011309999999998</v>
      </c>
      <c r="BC32" s="15">
        <v>66.530760000000001</v>
      </c>
      <c r="BD32" s="15">
        <v>8.7871299999999994</v>
      </c>
      <c r="BE32" s="15">
        <v>22.211970000000001</v>
      </c>
      <c r="BF32" s="15">
        <v>69.000900000000001</v>
      </c>
      <c r="BG32" s="15">
        <v>8.7788000000000004</v>
      </c>
      <c r="BH32" s="15">
        <v>21.19913</v>
      </c>
      <c r="BI32" s="15">
        <v>70.022069999999999</v>
      </c>
      <c r="BJ32" s="15">
        <v>10.36857</v>
      </c>
      <c r="BK32" s="15">
        <v>19.645419999999998</v>
      </c>
      <c r="BL32" s="15">
        <v>69.986009999999993</v>
      </c>
      <c r="BM32" s="15">
        <v>9.1917299999999997</v>
      </c>
      <c r="BN32" s="15">
        <v>17.509250000000002</v>
      </c>
      <c r="BO32" s="15">
        <v>73.299030000000002</v>
      </c>
      <c r="BP32" s="15">
        <v>16.207930000000001</v>
      </c>
      <c r="BQ32" s="15">
        <v>28.538740000000001</v>
      </c>
      <c r="BR32" s="15">
        <v>55.253329999999998</v>
      </c>
      <c r="BS32" s="15">
        <v>17.023579999999999</v>
      </c>
      <c r="BT32" s="15">
        <v>28.541610000000002</v>
      </c>
      <c r="BU32" s="15">
        <v>54.434800000000003</v>
      </c>
      <c r="BV32" s="15">
        <v>26.759339999999998</v>
      </c>
      <c r="BW32" s="15">
        <v>21.187100000000001</v>
      </c>
      <c r="BX32" s="15">
        <v>52.053559999999997</v>
      </c>
      <c r="BY32" s="15">
        <v>23.248659999999997</v>
      </c>
      <c r="BZ32" s="15">
        <v>32.076819999999998</v>
      </c>
      <c r="CA32" s="15">
        <v>44.674520000000001</v>
      </c>
      <c r="CB32" s="15">
        <v>23.350149999999999</v>
      </c>
      <c r="CC32" s="15">
        <v>30.377400000000002</v>
      </c>
      <c r="CD32" s="15">
        <v>46.272449999999999</v>
      </c>
      <c r="CE32" s="15">
        <v>32.346400000000003</v>
      </c>
      <c r="CF32" s="15">
        <v>26.992899999999999</v>
      </c>
      <c r="CG32" s="15">
        <v>40.660690000000002</v>
      </c>
      <c r="CH32" s="40">
        <v>37.200429999999997</v>
      </c>
      <c r="CI32" s="40">
        <v>33.072800000000001</v>
      </c>
      <c r="CJ32" s="40">
        <v>29.726780000000002</v>
      </c>
      <c r="CK32" s="40">
        <v>31.370529999999999</v>
      </c>
      <c r="CL32" s="40">
        <v>27.255949999999999</v>
      </c>
      <c r="CM32" s="40">
        <v>41.373519999999999</v>
      </c>
      <c r="CN32" s="40">
        <v>21.526620000000001</v>
      </c>
      <c r="CO32" s="40">
        <v>38.226100000000002</v>
      </c>
      <c r="CP32" s="40">
        <v>40.24729</v>
      </c>
      <c r="CQ32" s="40">
        <v>25.49821</v>
      </c>
      <c r="CR32" s="40">
        <v>30.19866</v>
      </c>
      <c r="CS32" s="40">
        <v>44.303139999999999</v>
      </c>
      <c r="CT32" s="40">
        <v>24.677340000000001</v>
      </c>
      <c r="CU32" s="40">
        <v>28.897929999999999</v>
      </c>
      <c r="CV32" s="40">
        <v>46.424729999999997</v>
      </c>
      <c r="CW32" s="7">
        <v>26.258209999999998</v>
      </c>
      <c r="CX32" s="7">
        <v>28.383520000000001</v>
      </c>
      <c r="CY32" s="7">
        <v>45.358269999999997</v>
      </c>
      <c r="CZ32" s="39">
        <v>23.961919999999999</v>
      </c>
      <c r="DA32" s="39">
        <v>32.633589999999998</v>
      </c>
      <c r="DB32" s="39">
        <v>43.404490000000003</v>
      </c>
      <c r="DC32" s="39">
        <v>28.643640000000001</v>
      </c>
      <c r="DD32" s="39">
        <v>27.113959999999999</v>
      </c>
      <c r="DE32" s="39">
        <v>44.242400000000004</v>
      </c>
      <c r="DF32" s="7">
        <v>31.358029999999999</v>
      </c>
      <c r="DG32" s="7">
        <v>27.22559</v>
      </c>
      <c r="DH32" s="7">
        <v>41.416379999999997</v>
      </c>
      <c r="DI32" s="39">
        <v>41.034590000000001</v>
      </c>
      <c r="DJ32" s="39">
        <v>28.00414</v>
      </c>
      <c r="DK32" s="39">
        <v>30.961269999999999</v>
      </c>
      <c r="DL32" s="39">
        <v>27.90767</v>
      </c>
      <c r="DM32" s="39">
        <v>37.23207</v>
      </c>
      <c r="DN32" s="39">
        <v>34.860259999999997</v>
      </c>
      <c r="DO32" s="39">
        <v>36.687370000000001</v>
      </c>
      <c r="DP32" s="39">
        <v>20.225169999999999</v>
      </c>
      <c r="DQ32" s="39">
        <v>43.087470000000003</v>
      </c>
      <c r="DR32" s="39">
        <v>32.041220000000003</v>
      </c>
      <c r="DS32" s="39">
        <v>38.56024</v>
      </c>
      <c r="DT32" s="39">
        <v>29.398540000000001</v>
      </c>
      <c r="DU32" s="39">
        <v>27.36234</v>
      </c>
      <c r="DV32" s="39">
        <v>31.519410000000001</v>
      </c>
      <c r="DW32" s="39">
        <v>41.118250000000003</v>
      </c>
      <c r="DX32" s="45">
        <v>20.891120000000001</v>
      </c>
      <c r="DY32" s="45">
        <v>34.157699999999998</v>
      </c>
      <c r="DZ32" s="45">
        <v>44.951180000000001</v>
      </c>
      <c r="EA32" s="7">
        <v>32.987569999999998</v>
      </c>
      <c r="EB32" s="7">
        <v>20.65568</v>
      </c>
      <c r="EC32" s="7">
        <v>46.356749999999998</v>
      </c>
      <c r="ED32" s="46">
        <v>21.26023</v>
      </c>
      <c r="EE32" s="46">
        <v>29.343350000000001</v>
      </c>
      <c r="EF32" s="46">
        <v>49.396419999999999</v>
      </c>
      <c r="EG32" s="47">
        <v>27.43629</v>
      </c>
      <c r="EH32" s="47">
        <v>23.778939999999999</v>
      </c>
      <c r="EI32" s="47">
        <v>48.784770000000002</v>
      </c>
      <c r="EJ32" s="48">
        <v>26.748529999999999</v>
      </c>
      <c r="EK32" s="48">
        <v>28.943259999999999</v>
      </c>
      <c r="EL32" s="48">
        <v>44.308210000000003</v>
      </c>
      <c r="EM32" s="7">
        <v>39.279319999999998</v>
      </c>
      <c r="EN32" s="7">
        <v>28.921119999999998</v>
      </c>
      <c r="EO32" s="7">
        <v>31.79956</v>
      </c>
      <c r="EP32" s="53">
        <v>35.984383000000001</v>
      </c>
      <c r="EQ32" s="53">
        <v>16.838723000000002</v>
      </c>
      <c r="ER32" s="53">
        <v>47.176929999999999</v>
      </c>
      <c r="ES32" s="55">
        <v>32.340679999999999</v>
      </c>
      <c r="ET32" s="55">
        <v>28.928570000000001</v>
      </c>
      <c r="EU32" s="55">
        <v>38.73075</v>
      </c>
      <c r="EV32" s="56">
        <v>26.80114</v>
      </c>
      <c r="EW32" s="56">
        <v>28.463750000000001</v>
      </c>
      <c r="EX32" s="56">
        <v>44.735109999999999</v>
      </c>
      <c r="EY32" s="57">
        <v>29.458400000000001</v>
      </c>
      <c r="EZ32" s="57">
        <v>29.8294</v>
      </c>
      <c r="FA32" s="57">
        <v>40.712209999999999</v>
      </c>
      <c r="FB32" s="7">
        <v>25.6569</v>
      </c>
      <c r="FC32" s="7">
        <v>44.527979999999999</v>
      </c>
      <c r="FD32" s="7">
        <v>29.81512</v>
      </c>
      <c r="FE32" s="7">
        <v>32.342199999999998</v>
      </c>
      <c r="FF32" s="7">
        <v>27.187460000000002</v>
      </c>
      <c r="FG32" s="7">
        <v>40.47034</v>
      </c>
      <c r="FH32" s="58">
        <v>28.194550000000003</v>
      </c>
      <c r="FI32" s="58">
        <v>36.023479999999999</v>
      </c>
      <c r="FJ32" s="58">
        <v>35.781970000000001</v>
      </c>
      <c r="FK32" s="59">
        <v>23.723299999999998</v>
      </c>
      <c r="FL32" s="59">
        <v>34.557549999999999</v>
      </c>
      <c r="FM32" s="59">
        <v>41.719160000000002</v>
      </c>
      <c r="FN32" s="7">
        <v>20.256920000000001</v>
      </c>
      <c r="FO32" s="7">
        <v>43.496430000000004</v>
      </c>
      <c r="FP32" s="7">
        <v>36.246650000000002</v>
      </c>
      <c r="FQ32" s="7">
        <v>22.915579999999999</v>
      </c>
      <c r="FR32" s="7">
        <v>38.168860000000002</v>
      </c>
      <c r="FS32" s="7">
        <v>38.915559999999999</v>
      </c>
      <c r="FT32" s="15">
        <v>29.244160000000001</v>
      </c>
      <c r="FU32" s="15">
        <v>29.022259999999999</v>
      </c>
      <c r="FV32" s="15">
        <v>41.73357</v>
      </c>
      <c r="FW32" s="15">
        <v>16.394629999999999</v>
      </c>
      <c r="FX32" s="15">
        <v>34.724989999999998</v>
      </c>
      <c r="FY32" s="15">
        <v>48.880389999999998</v>
      </c>
      <c r="FZ32" s="15">
        <v>27.801360000000003</v>
      </c>
      <c r="GA32" s="15">
        <v>32.131219999999999</v>
      </c>
      <c r="GB32" s="15">
        <v>40.067419999999998</v>
      </c>
      <c r="GC32" s="15">
        <v>27.101110000000002</v>
      </c>
      <c r="GD32" s="15">
        <v>43.346910000000001</v>
      </c>
      <c r="GE32" s="15">
        <v>29.55198</v>
      </c>
      <c r="GF32" s="15">
        <v>29.727260000000001</v>
      </c>
      <c r="GG32" s="15">
        <v>32.484580000000001</v>
      </c>
      <c r="GH32" s="15">
        <v>37.788159999999998</v>
      </c>
      <c r="GI32" s="61">
        <v>33.55368</v>
      </c>
      <c r="GJ32" s="61">
        <v>29.776700000000002</v>
      </c>
      <c r="GK32" s="61">
        <v>36.669610000000006</v>
      </c>
      <c r="GL32" s="62">
        <v>29.743160000000003</v>
      </c>
      <c r="GM32" s="62">
        <v>31.46895</v>
      </c>
      <c r="GN32" s="62">
        <v>38.787890000000004</v>
      </c>
      <c r="GO32" s="7">
        <v>25.564229999999998</v>
      </c>
      <c r="GP32" s="7">
        <v>33.882919999999999</v>
      </c>
      <c r="GQ32" s="7">
        <v>40.552860000000003</v>
      </c>
      <c r="GR32" s="7">
        <v>25.500260000000001</v>
      </c>
      <c r="GS32" s="7">
        <v>34.109430000000003</v>
      </c>
      <c r="GT32" s="7">
        <v>40.390300000000003</v>
      </c>
      <c r="GU32" s="7">
        <v>21.136940000000003</v>
      </c>
      <c r="GV32" s="7">
        <v>44.850180000000002</v>
      </c>
      <c r="GW32" s="7">
        <v>34.012889999999999</v>
      </c>
      <c r="GX32" s="7">
        <v>14.772569999999998</v>
      </c>
      <c r="GY32" s="7">
        <v>28.175430000000002</v>
      </c>
      <c r="GZ32" s="7">
        <v>57.051989999999996</v>
      </c>
      <c r="HA32" s="7">
        <v>15.864439999999998</v>
      </c>
      <c r="HB32" s="7">
        <v>26.497799999999998</v>
      </c>
      <c r="HC32" s="7">
        <v>57.637769999999996</v>
      </c>
      <c r="HD32" s="14">
        <v>12.312389999999999</v>
      </c>
      <c r="HE32" s="14">
        <v>26.88822</v>
      </c>
      <c r="HF32" s="14">
        <v>60.799389999999995</v>
      </c>
      <c r="HG32" s="69">
        <v>8.3363099999999992</v>
      </c>
      <c r="HH32" s="69">
        <v>35.031230000000001</v>
      </c>
      <c r="HI32" s="69">
        <v>56.632459999999995</v>
      </c>
      <c r="HJ32" s="7">
        <v>8.7774699999999992</v>
      </c>
      <c r="HK32" s="7">
        <v>28.592699999999997</v>
      </c>
      <c r="HL32" s="7">
        <v>62.629829999999998</v>
      </c>
      <c r="HM32" s="7">
        <v>6.5340999999999996</v>
      </c>
      <c r="HN32" s="7">
        <v>20.189879999999999</v>
      </c>
      <c r="HO32" s="7">
        <v>73.276020000000003</v>
      </c>
      <c r="HP32" s="7">
        <v>19.330539999999999</v>
      </c>
      <c r="HQ32" s="7">
        <v>22.132339999999999</v>
      </c>
      <c r="HR32" s="7">
        <v>58.537110000000006</v>
      </c>
      <c r="HS32" s="71">
        <v>26.968569999999996</v>
      </c>
      <c r="HT32" s="71">
        <v>28.834710000000001</v>
      </c>
      <c r="HU32" s="71">
        <v>44.196710000000003</v>
      </c>
      <c r="HV32" s="7">
        <v>8.3348000000000013</v>
      </c>
      <c r="HW32" s="7">
        <v>47.783439999999999</v>
      </c>
      <c r="HX32" s="7">
        <v>43.881769999999996</v>
      </c>
      <c r="HY32" s="7">
        <v>18.199539999999999</v>
      </c>
      <c r="HZ32" s="7">
        <v>26.808929999999997</v>
      </c>
      <c r="IA32" s="7">
        <v>54.991529999999997</v>
      </c>
      <c r="IB32" s="7">
        <v>18.229989999999997</v>
      </c>
      <c r="IC32" s="7">
        <v>30.346469999999997</v>
      </c>
      <c r="ID32" s="7">
        <v>51.423540000000003</v>
      </c>
      <c r="IE32" s="7">
        <v>22.032689999999999</v>
      </c>
      <c r="IF32" s="7">
        <v>19.371489999999998</v>
      </c>
      <c r="IG32" s="7">
        <v>58.595819999999996</v>
      </c>
      <c r="IH32" s="15">
        <v>17.822789999999998</v>
      </c>
      <c r="II32" s="15">
        <v>25.209140000000001</v>
      </c>
      <c r="IJ32" s="15">
        <v>56.968070000000004</v>
      </c>
      <c r="IK32" s="7">
        <v>25.979600000000001</v>
      </c>
      <c r="IL32" s="7">
        <v>25.836290000000002</v>
      </c>
      <c r="IM32" s="7">
        <v>48.184110000000004</v>
      </c>
      <c r="IN32" s="105">
        <v>30.711919999999999</v>
      </c>
      <c r="IO32" s="105">
        <v>29.213929999999998</v>
      </c>
      <c r="IP32" s="105">
        <v>40.074159999999999</v>
      </c>
      <c r="IQ32" s="15">
        <v>26.650190000000002</v>
      </c>
      <c r="IR32" s="15">
        <v>26.870950000000001</v>
      </c>
      <c r="IS32" s="15">
        <v>46.478850000000001</v>
      </c>
      <c r="IT32" s="15">
        <v>29.674040000000002</v>
      </c>
      <c r="IU32" s="15">
        <v>27.982010000000002</v>
      </c>
      <c r="IV32" s="15">
        <v>42.343940000000003</v>
      </c>
      <c r="IW32" s="15">
        <v>29.837609999999998</v>
      </c>
      <c r="IX32" s="15">
        <v>25.18027</v>
      </c>
      <c r="IY32" s="15">
        <v>44.982119999999995</v>
      </c>
      <c r="IZ32" s="15">
        <v>26.728039999999996</v>
      </c>
      <c r="JA32" s="15">
        <v>27.312199999999997</v>
      </c>
      <c r="JB32" s="15">
        <v>45.959760000000003</v>
      </c>
      <c r="JC32" s="15">
        <v>30.414479999999998</v>
      </c>
      <c r="JD32" s="15">
        <v>22.764690000000002</v>
      </c>
      <c r="JE32" s="15">
        <v>46.820830000000001</v>
      </c>
      <c r="JF32" s="15">
        <v>25.808759999999996</v>
      </c>
      <c r="JG32" s="15">
        <v>22.660520000000002</v>
      </c>
      <c r="JH32" s="15">
        <v>51.530719999999995</v>
      </c>
      <c r="JI32" s="15">
        <v>18.154719999999998</v>
      </c>
      <c r="JJ32" s="15">
        <v>30.286039999999996</v>
      </c>
      <c r="JK32" s="15">
        <v>51.559239999999996</v>
      </c>
      <c r="JL32" s="15">
        <v>22.063320000000001</v>
      </c>
      <c r="JM32" s="15">
        <v>26.135799999999996</v>
      </c>
      <c r="JN32" s="15">
        <v>51.800880000000006</v>
      </c>
      <c r="JO32" s="15">
        <v>29.766340000000003</v>
      </c>
      <c r="JP32" s="15">
        <v>25.324370000000002</v>
      </c>
      <c r="JQ32" s="15">
        <v>44.909280000000003</v>
      </c>
      <c r="JR32" s="15">
        <v>30.160070000000001</v>
      </c>
      <c r="JS32" s="15">
        <v>23.886769999999999</v>
      </c>
      <c r="JT32" s="15">
        <v>45.953159999999997</v>
      </c>
      <c r="JU32" s="15">
        <v>21.235060000000001</v>
      </c>
      <c r="JV32" s="15">
        <v>23.399830000000001</v>
      </c>
      <c r="JW32" s="15">
        <v>55.365110000000001</v>
      </c>
      <c r="JX32" s="15">
        <v>28.795920000000002</v>
      </c>
      <c r="JY32" s="15">
        <v>22.24213</v>
      </c>
      <c r="JZ32" s="15">
        <v>48.961950000000002</v>
      </c>
      <c r="KA32" s="15">
        <v>30.575049999999997</v>
      </c>
      <c r="KB32" s="15">
        <v>27.746900000000004</v>
      </c>
      <c r="KC32" s="15">
        <v>41.678040000000003</v>
      </c>
      <c r="KD32" s="15">
        <v>21.036189999999998</v>
      </c>
      <c r="KE32" s="15">
        <v>25.08014</v>
      </c>
      <c r="KF32" s="15">
        <v>53.883669999999995</v>
      </c>
      <c r="KG32" s="15">
        <v>28.479369999999999</v>
      </c>
      <c r="KH32" s="15">
        <v>17.49757</v>
      </c>
      <c r="KI32" s="15">
        <v>54.023069999999997</v>
      </c>
      <c r="KJ32" s="15">
        <v>33.003250000000001</v>
      </c>
      <c r="KK32" s="15">
        <v>24.826650000000001</v>
      </c>
      <c r="KL32" s="15">
        <v>42.170099999999998</v>
      </c>
      <c r="KM32" s="15">
        <v>32.022930000000002</v>
      </c>
      <c r="KN32" s="15">
        <v>19.172879999999999</v>
      </c>
      <c r="KO32" s="15">
        <v>48.804189999999998</v>
      </c>
      <c r="KP32" s="15">
        <v>16.461649999999999</v>
      </c>
      <c r="KQ32" s="15">
        <v>29.508279999999999</v>
      </c>
      <c r="KR32" s="15">
        <v>54.030059999999999</v>
      </c>
      <c r="KS32" s="15">
        <v>19.938420000000001</v>
      </c>
      <c r="KT32" s="15">
        <v>27.343339999999998</v>
      </c>
      <c r="KU32" s="15">
        <v>52.718240000000009</v>
      </c>
      <c r="KV32" s="15">
        <v>11.83858</v>
      </c>
      <c r="KW32" s="15">
        <v>23.014390000000002</v>
      </c>
      <c r="KX32" s="15">
        <v>65.147030000000001</v>
      </c>
      <c r="KY32" s="15">
        <v>7.6970300000000007</v>
      </c>
      <c r="KZ32" s="15">
        <v>25.680310000000002</v>
      </c>
      <c r="LA32" s="15">
        <v>66.622659999999996</v>
      </c>
      <c r="LB32" s="15">
        <v>14.536470000000001</v>
      </c>
      <c r="LC32" s="15">
        <v>26.735229999999998</v>
      </c>
      <c r="LD32" s="15">
        <v>58.728290000000008</v>
      </c>
      <c r="LE32" s="15">
        <v>17.946210000000001</v>
      </c>
      <c r="LF32" s="15">
        <v>24.800630000000002</v>
      </c>
      <c r="LG32" s="15">
        <v>57.253160000000001</v>
      </c>
      <c r="LH32" s="15">
        <v>23.36985</v>
      </c>
      <c r="LI32" s="15">
        <v>26.13475</v>
      </c>
      <c r="LJ32" s="15">
        <v>50.495400000000004</v>
      </c>
      <c r="LK32" s="15">
        <v>14.99053</v>
      </c>
      <c r="LL32" s="15">
        <v>27.90239</v>
      </c>
      <c r="LM32" s="15">
        <v>57.107079999999996</v>
      </c>
      <c r="LN32" s="15">
        <v>16.515270000000001</v>
      </c>
      <c r="LO32" s="15">
        <v>25.909050000000001</v>
      </c>
      <c r="LP32" s="15">
        <v>57.575679999999998</v>
      </c>
      <c r="LQ32" s="7">
        <v>19.200239999999997</v>
      </c>
      <c r="LR32" s="7">
        <v>21.452750000000002</v>
      </c>
      <c r="LS32" s="7">
        <v>59.347000000000008</v>
      </c>
      <c r="LT32" s="7">
        <v>11.473329999999999</v>
      </c>
      <c r="LU32" s="7">
        <v>30.863520000000001</v>
      </c>
      <c r="LV32" s="7">
        <v>57.663149999999995</v>
      </c>
      <c r="LW32" s="7">
        <v>18.099499999999999</v>
      </c>
      <c r="LX32" s="7">
        <v>30.488969999999998</v>
      </c>
      <c r="LY32" s="7">
        <v>51.411530000000006</v>
      </c>
      <c r="LZ32" s="7">
        <v>23.699570000000001</v>
      </c>
      <c r="MA32" s="7">
        <v>18.314340000000001</v>
      </c>
      <c r="MB32" s="7">
        <v>57.986090000000004</v>
      </c>
      <c r="MC32" s="7">
        <v>21.955390000000001</v>
      </c>
      <c r="MD32" s="7">
        <v>26.231349999999999</v>
      </c>
      <c r="ME32" s="7">
        <v>51.813260000000007</v>
      </c>
      <c r="MF32" s="7">
        <v>11.255379999999999</v>
      </c>
      <c r="MG32" s="7">
        <v>19.897819999999999</v>
      </c>
      <c r="MH32" s="7">
        <v>68.846800000000002</v>
      </c>
      <c r="MI32" s="7">
        <v>12.16822</v>
      </c>
      <c r="MJ32" s="7">
        <v>26.24804</v>
      </c>
      <c r="MK32" s="7">
        <v>61.583739999999999</v>
      </c>
      <c r="ML32" s="7">
        <v>18.38335</v>
      </c>
      <c r="MM32" s="7">
        <v>29.27908</v>
      </c>
      <c r="MN32" s="7">
        <v>52.337569999999999</v>
      </c>
      <c r="MO32" s="7">
        <v>33.247019999999999</v>
      </c>
      <c r="MP32" s="7">
        <v>27.933400000000002</v>
      </c>
      <c r="MQ32" s="7">
        <v>38.819579999999995</v>
      </c>
      <c r="MR32" s="7">
        <v>26.573229999999999</v>
      </c>
      <c r="MS32" s="7">
        <v>34.667500000000004</v>
      </c>
      <c r="MT32" s="7">
        <v>38.759270000000001</v>
      </c>
      <c r="MU32" s="7">
        <v>24.87839</v>
      </c>
      <c r="MV32" s="7">
        <v>25.855779999999999</v>
      </c>
      <c r="MW32" s="7">
        <v>49.265839999999997</v>
      </c>
      <c r="MX32" s="7">
        <v>24.63251</v>
      </c>
      <c r="MY32" s="7">
        <v>34.061619999999998</v>
      </c>
      <c r="MZ32" s="7">
        <v>41.305880000000002</v>
      </c>
      <c r="NA32" s="7">
        <v>26.084259999999997</v>
      </c>
      <c r="NB32" s="7">
        <v>41.535789999999999</v>
      </c>
      <c r="NC32" s="7">
        <v>32.379950000000001</v>
      </c>
      <c r="ND32" s="7">
        <v>15.973519999999999</v>
      </c>
      <c r="NE32" s="7">
        <v>34.898690000000002</v>
      </c>
      <c r="NF32" s="7">
        <v>49.127789999999997</v>
      </c>
      <c r="NG32" s="7">
        <v>22.012970000000003</v>
      </c>
      <c r="NH32" s="7">
        <v>29.69096</v>
      </c>
      <c r="NI32" s="7">
        <v>48.29607</v>
      </c>
      <c r="NJ32" s="7">
        <v>12.434839999999999</v>
      </c>
      <c r="NK32" s="7">
        <v>30.404060000000001</v>
      </c>
      <c r="NL32" s="7">
        <v>57.161090000000002</v>
      </c>
      <c r="NM32" s="7">
        <v>10.226509999999999</v>
      </c>
      <c r="NN32" s="7">
        <v>25.806180000000001</v>
      </c>
      <c r="NO32" s="7">
        <v>63.967300000000002</v>
      </c>
      <c r="NP32" s="163">
        <v>16.569790000000001</v>
      </c>
      <c r="NQ32" s="164">
        <v>12.061399999999999</v>
      </c>
      <c r="NR32" s="165">
        <v>71.368810000000011</v>
      </c>
      <c r="NS32" s="7">
        <v>22.63287</v>
      </c>
      <c r="NT32" s="7">
        <v>24.192449999999997</v>
      </c>
      <c r="NU32" s="7">
        <v>53.174669999999999</v>
      </c>
      <c r="NV32" s="7">
        <v>13.116769999999999</v>
      </c>
      <c r="NW32" s="7">
        <v>25.323339999999998</v>
      </c>
      <c r="NX32" s="7">
        <v>61.559899999999999</v>
      </c>
      <c r="NY32" s="7">
        <v>11.89934</v>
      </c>
      <c r="NZ32" s="7">
        <v>27.876990000000003</v>
      </c>
      <c r="OA32" s="7">
        <v>60.223660000000002</v>
      </c>
      <c r="OB32" s="7">
        <v>26.347730000000002</v>
      </c>
      <c r="OC32" s="7">
        <v>29.419699999999999</v>
      </c>
      <c r="OD32" s="7">
        <v>44.232569999999996</v>
      </c>
      <c r="OE32" s="7">
        <v>21.922979999999999</v>
      </c>
      <c r="OF32" s="7">
        <v>28.272360000000003</v>
      </c>
      <c r="OG32" s="7">
        <v>49.804659999999998</v>
      </c>
      <c r="OH32" s="7">
        <v>28.017900000000001</v>
      </c>
      <c r="OI32" s="7">
        <v>24.256710000000002</v>
      </c>
      <c r="OJ32" s="7">
        <v>47.725390000000004</v>
      </c>
      <c r="OK32" s="7">
        <v>18.558979999999998</v>
      </c>
      <c r="OL32" s="7">
        <v>34.118720000000003</v>
      </c>
      <c r="OM32" s="7">
        <v>47.322299999999998</v>
      </c>
      <c r="ON32" s="7">
        <v>13.22997</v>
      </c>
      <c r="OO32" s="7">
        <v>29.2852</v>
      </c>
      <c r="OP32" s="7">
        <v>57.484829999999995</v>
      </c>
      <c r="OQ32" s="7">
        <v>17.033090000000001</v>
      </c>
      <c r="OR32" s="7">
        <v>29.070659999999997</v>
      </c>
      <c r="OS32" s="7">
        <v>53.896250000000002</v>
      </c>
      <c r="OT32" s="7">
        <v>31.992819999999998</v>
      </c>
      <c r="OU32" s="7">
        <v>28.057179999999999</v>
      </c>
      <c r="OV32" s="7">
        <v>39.950000000000003</v>
      </c>
      <c r="OW32" s="7">
        <v>12.234440000000001</v>
      </c>
      <c r="OX32" s="7">
        <v>26.515779999999999</v>
      </c>
      <c r="OY32" s="7">
        <v>61.249780000000001</v>
      </c>
      <c r="OZ32" s="7">
        <v>23.122070000000001</v>
      </c>
      <c r="PA32" s="7">
        <v>25.683019999999999</v>
      </c>
      <c r="PB32" s="7">
        <v>51.194910000000007</v>
      </c>
      <c r="PC32" s="7">
        <v>21.185459999999999</v>
      </c>
      <c r="PD32" s="7">
        <v>28.348649999999999</v>
      </c>
      <c r="PE32" s="7">
        <v>50.465890000000002</v>
      </c>
      <c r="PF32" s="7">
        <v>22.390979999999999</v>
      </c>
      <c r="PG32" s="7">
        <v>23.187480000000001</v>
      </c>
      <c r="PH32" s="7">
        <v>54.42154</v>
      </c>
      <c r="PI32" s="7">
        <v>23.570969999999999</v>
      </c>
      <c r="PJ32" s="7">
        <v>28.87462</v>
      </c>
      <c r="PK32" s="7">
        <v>47.554410000000004</v>
      </c>
      <c r="PL32" s="7">
        <v>21.569610000000001</v>
      </c>
      <c r="PM32" s="7">
        <v>23.43122</v>
      </c>
      <c r="PN32" s="7">
        <v>54.999169999999999</v>
      </c>
      <c r="PO32" s="7">
        <v>26.02975</v>
      </c>
      <c r="PP32" s="7">
        <v>17.36919</v>
      </c>
      <c r="PQ32" s="7">
        <v>56.601050000000001</v>
      </c>
      <c r="PR32" s="7">
        <v>19.14939</v>
      </c>
      <c r="PS32" s="7">
        <v>27.316049999999997</v>
      </c>
      <c r="PT32" s="7">
        <v>53.534559999999999</v>
      </c>
      <c r="PU32" s="7">
        <v>18.920500000000001</v>
      </c>
      <c r="PV32" s="7">
        <v>20.390990000000002</v>
      </c>
      <c r="PW32" s="7">
        <v>60.688509999999994</v>
      </c>
      <c r="PX32" s="7">
        <v>19.52366</v>
      </c>
      <c r="PY32" s="7">
        <v>26.941120000000002</v>
      </c>
      <c r="PZ32" s="7">
        <v>53.535219999999995</v>
      </c>
      <c r="QA32" s="7">
        <v>23.70776</v>
      </c>
      <c r="QB32" s="7">
        <v>23.148399999999999</v>
      </c>
      <c r="QC32" s="7">
        <v>53.143839999999997</v>
      </c>
      <c r="QD32" s="7">
        <v>21.329840000000001</v>
      </c>
      <c r="QE32" s="7">
        <v>19.978829999999999</v>
      </c>
      <c r="QF32" s="7">
        <v>58.691320000000005</v>
      </c>
      <c r="QG32" s="7">
        <v>29.540779999999998</v>
      </c>
      <c r="QH32" s="7">
        <v>27.161039999999996</v>
      </c>
      <c r="QI32" s="7">
        <v>43.298179999999995</v>
      </c>
      <c r="QJ32" s="7">
        <v>27.958010000000002</v>
      </c>
      <c r="QK32" s="7">
        <v>22.076699999999999</v>
      </c>
      <c r="QL32" s="7">
        <v>49.965290000000003</v>
      </c>
      <c r="QM32" s="7">
        <v>23.20711</v>
      </c>
      <c r="QN32" s="7">
        <v>24.947700000000001</v>
      </c>
      <c r="QO32" s="7">
        <v>51.845189999999995</v>
      </c>
      <c r="QP32" s="7">
        <v>19.69258</v>
      </c>
      <c r="QQ32" s="7">
        <v>27.574110000000001</v>
      </c>
      <c r="QR32" s="7">
        <v>52.733310000000003</v>
      </c>
      <c r="QS32" s="7">
        <v>25.08952</v>
      </c>
      <c r="QT32" s="7">
        <v>23.506170000000001</v>
      </c>
      <c r="QU32" s="7">
        <v>51.404320000000006</v>
      </c>
      <c r="QV32" s="7">
        <v>19.522390000000001</v>
      </c>
      <c r="QW32" s="7">
        <v>21.976230000000001</v>
      </c>
      <c r="QX32" s="7">
        <v>58.501380000000005</v>
      </c>
      <c r="QY32" s="7">
        <v>21.753830000000001</v>
      </c>
      <c r="QZ32" s="7">
        <v>30.32546</v>
      </c>
      <c r="RA32" s="7">
        <v>47.92071</v>
      </c>
      <c r="RB32" s="7">
        <v>27.126640000000002</v>
      </c>
      <c r="RC32" s="7">
        <v>21.46134</v>
      </c>
      <c r="RD32" s="7">
        <v>51.412029999999994</v>
      </c>
      <c r="RE32" s="7">
        <v>20.06615</v>
      </c>
      <c r="RF32" s="7">
        <v>22.775500000000001</v>
      </c>
      <c r="RG32" s="7">
        <v>57.158339999999995</v>
      </c>
      <c r="RH32" s="7">
        <v>24.78783</v>
      </c>
      <c r="RI32" s="7">
        <v>24.259890000000002</v>
      </c>
      <c r="RJ32" s="7">
        <v>50.952280000000002</v>
      </c>
      <c r="RK32" s="7">
        <v>22.65992</v>
      </c>
      <c r="RL32" s="7">
        <v>24.541270000000001</v>
      </c>
      <c r="RM32" s="7">
        <v>52.798809999999996</v>
      </c>
      <c r="RN32" s="7">
        <v>27.771170000000001</v>
      </c>
      <c r="RO32" s="7">
        <v>20.456340000000001</v>
      </c>
      <c r="RP32" s="7">
        <v>51.772490000000005</v>
      </c>
      <c r="RQ32" s="14">
        <v>19.542570000000001</v>
      </c>
      <c r="RR32" s="14">
        <v>41.863419999999998</v>
      </c>
      <c r="RS32" s="14">
        <v>38.594000000000001</v>
      </c>
      <c r="RT32" s="7">
        <v>13.014310000000002</v>
      </c>
      <c r="RU32" s="7">
        <v>27.114380000000001</v>
      </c>
      <c r="RV32" s="7">
        <v>59.871319999999997</v>
      </c>
      <c r="RW32" s="7">
        <v>18.695080000000001</v>
      </c>
      <c r="RX32" s="7">
        <v>19.579609999999999</v>
      </c>
      <c r="RY32" s="7">
        <v>61.72531</v>
      </c>
      <c r="RZ32" s="7">
        <v>14.510960000000001</v>
      </c>
      <c r="SA32" s="7">
        <v>24.99072</v>
      </c>
      <c r="SB32" s="7">
        <v>60.498320000000007</v>
      </c>
      <c r="SC32" s="7">
        <v>10.22659</v>
      </c>
      <c r="SD32" s="7">
        <v>6.2058099999999996</v>
      </c>
      <c r="SE32" s="7">
        <v>83.567599999999999</v>
      </c>
      <c r="SF32" s="7">
        <v>1.9707700000000001</v>
      </c>
      <c r="SG32" s="7">
        <v>19.82423</v>
      </c>
      <c r="SH32" s="7">
        <v>78.204989999999995</v>
      </c>
      <c r="SI32" s="7">
        <v>9.4344800000000006</v>
      </c>
      <c r="SJ32" s="7">
        <v>8.6815699999999989</v>
      </c>
      <c r="SK32" s="7">
        <v>81.883939999999996</v>
      </c>
      <c r="SL32" s="7">
        <v>14.250260000000001</v>
      </c>
      <c r="SM32" s="7">
        <v>11.73546</v>
      </c>
      <c r="SN32" s="7">
        <v>74.014279999999999</v>
      </c>
      <c r="SO32" s="7">
        <v>3.9228100000000001</v>
      </c>
      <c r="SP32" s="7">
        <v>17.397349999999999</v>
      </c>
      <c r="SQ32" s="7">
        <v>78.679839999999999</v>
      </c>
      <c r="SR32" s="7">
        <v>17.208470000000002</v>
      </c>
      <c r="SS32" s="7">
        <v>45.552379999999999</v>
      </c>
      <c r="ST32" s="7">
        <v>37.239149999999995</v>
      </c>
      <c r="SU32" s="7">
        <v>5.5705099999999996</v>
      </c>
      <c r="SV32" s="7">
        <v>39.233150000000002</v>
      </c>
      <c r="SW32" s="7">
        <v>55.196339999999999</v>
      </c>
      <c r="SX32" s="7">
        <v>7.2899000000000003</v>
      </c>
      <c r="SY32" s="7">
        <v>16.233059999999998</v>
      </c>
      <c r="SZ32" s="7">
        <v>76.477040000000002</v>
      </c>
      <c r="TA32" s="7">
        <v>8.5329300000000003</v>
      </c>
      <c r="TB32" s="7">
        <v>30.308610000000002</v>
      </c>
      <c r="TC32" s="7">
        <v>61.158449999999995</v>
      </c>
      <c r="TD32" s="7">
        <v>9.27135</v>
      </c>
      <c r="TE32" s="7">
        <v>78.301770000000005</v>
      </c>
      <c r="TF32" s="7">
        <v>12.426880000000001</v>
      </c>
      <c r="TG32" s="7">
        <v>5.1265700000000001</v>
      </c>
      <c r="TH32" s="7">
        <v>32.465339999999998</v>
      </c>
      <c r="TI32" s="7">
        <v>62.408090000000001</v>
      </c>
      <c r="TJ32" s="7">
        <v>1.8941400000000002</v>
      </c>
      <c r="TK32" s="7">
        <v>61.221060000000008</v>
      </c>
      <c r="TL32" s="7">
        <v>36.884810000000002</v>
      </c>
      <c r="TM32" s="7">
        <v>21.10492</v>
      </c>
      <c r="TN32" s="7">
        <v>62.938079999999999</v>
      </c>
      <c r="TO32" s="7">
        <v>15.957009999999999</v>
      </c>
      <c r="TP32" s="7">
        <v>13.50337</v>
      </c>
      <c r="TQ32" s="7">
        <v>56.206209999999999</v>
      </c>
      <c r="TR32" s="7">
        <v>30.290420000000001</v>
      </c>
      <c r="TS32" s="7">
        <v>5.5733199999999998</v>
      </c>
      <c r="TT32" s="7">
        <v>53.839179999999999</v>
      </c>
      <c r="TU32" s="7">
        <v>40.587499999999999</v>
      </c>
      <c r="TV32" s="7">
        <v>5.6642299999999999</v>
      </c>
      <c r="TW32" s="7">
        <v>42.505340000000004</v>
      </c>
      <c r="TX32" s="7">
        <v>51.830419999999997</v>
      </c>
      <c r="TY32" s="7">
        <v>4.5373700000000001</v>
      </c>
      <c r="TZ32" s="7">
        <v>70.679380000000009</v>
      </c>
      <c r="UA32" s="7">
        <v>24.783250000000002</v>
      </c>
      <c r="UB32" s="7">
        <v>0</v>
      </c>
      <c r="UC32" s="7">
        <v>52.635109999999997</v>
      </c>
      <c r="UD32" s="7">
        <v>47.364889999999995</v>
      </c>
      <c r="UE32" s="7">
        <v>5.4268099999999997</v>
      </c>
      <c r="UF32" s="7">
        <v>36.458400000000005</v>
      </c>
      <c r="UG32" s="7">
        <v>58.114790000000006</v>
      </c>
      <c r="UH32" s="7">
        <v>3.8383699999999998</v>
      </c>
      <c r="UI32" s="7">
        <v>82.305890000000005</v>
      </c>
      <c r="UJ32" s="7">
        <v>13.855739999999999</v>
      </c>
      <c r="UK32" s="7">
        <v>38.48695</v>
      </c>
      <c r="UL32" s="7">
        <v>27.232010000000002</v>
      </c>
      <c r="UM32" s="7">
        <v>34.281030000000001</v>
      </c>
      <c r="UN32" s="7">
        <v>26.819520000000001</v>
      </c>
      <c r="UO32" s="7">
        <v>26.184190000000001</v>
      </c>
      <c r="UP32" s="7">
        <v>46.996290000000002</v>
      </c>
      <c r="UQ32" s="7">
        <v>28.546810000000001</v>
      </c>
      <c r="UR32" s="7">
        <v>32.140550000000005</v>
      </c>
      <c r="US32" s="7">
        <v>39.312649999999998</v>
      </c>
      <c r="UT32" s="7">
        <v>27.735500000000002</v>
      </c>
      <c r="UU32" s="7">
        <v>27.089659999999999</v>
      </c>
      <c r="UV32" s="7">
        <v>45.174839999999996</v>
      </c>
      <c r="UW32" s="7">
        <v>31.456530000000001</v>
      </c>
      <c r="UX32" s="7">
        <v>25.868829999999999</v>
      </c>
      <c r="UY32" s="7">
        <v>42.674640000000004</v>
      </c>
      <c r="UZ32" s="7">
        <v>26.071739999999998</v>
      </c>
      <c r="VA32" s="7">
        <v>30.526340000000001</v>
      </c>
      <c r="VB32" s="7">
        <v>43.401919999999997</v>
      </c>
      <c r="VC32" s="7">
        <v>28.411670000000001</v>
      </c>
      <c r="VD32" s="7">
        <v>31.659610000000001</v>
      </c>
      <c r="VE32" s="7">
        <v>39.928719999999998</v>
      </c>
      <c r="VF32" s="7">
        <v>25.184370000000001</v>
      </c>
      <c r="VG32" s="7">
        <v>27.396130000000003</v>
      </c>
      <c r="VH32" s="7">
        <v>47.419499999999999</v>
      </c>
      <c r="VI32" s="7">
        <v>30.548290000000001</v>
      </c>
      <c r="VJ32" s="7">
        <v>30.064449999999997</v>
      </c>
      <c r="VK32" s="7">
        <v>39.387260000000005</v>
      </c>
      <c r="VL32" s="7">
        <v>28.245769999999997</v>
      </c>
      <c r="VM32" s="7">
        <v>31.032120000000003</v>
      </c>
      <c r="VN32" s="7">
        <v>40.722099999999998</v>
      </c>
      <c r="VO32" s="7">
        <v>25.476290000000002</v>
      </c>
      <c r="VP32" s="7">
        <v>29.901480000000003</v>
      </c>
      <c r="VQ32" s="7">
        <v>44.622219999999999</v>
      </c>
      <c r="VR32" s="7">
        <v>28.148859999999999</v>
      </c>
      <c r="VS32" s="7">
        <v>29.004899999999999</v>
      </c>
      <c r="VT32" s="7">
        <v>42.846229999999998</v>
      </c>
      <c r="VU32" s="7">
        <v>27.706489999999999</v>
      </c>
      <c r="VV32" s="7">
        <v>30.824909999999999</v>
      </c>
      <c r="VW32" s="7">
        <v>41.468600000000002</v>
      </c>
      <c r="VX32" s="7">
        <v>28.250890000000002</v>
      </c>
      <c r="VY32" s="7">
        <v>25.151530000000001</v>
      </c>
      <c r="VZ32" s="7">
        <v>46.597589999999997</v>
      </c>
      <c r="WA32" s="7">
        <v>26.027460000000001</v>
      </c>
      <c r="WB32" s="7">
        <v>31.659029999999998</v>
      </c>
      <c r="WC32" s="7">
        <v>42.313510000000001</v>
      </c>
      <c r="WD32" s="7">
        <v>49.018840000000004</v>
      </c>
      <c r="WE32" s="7">
        <v>29.403420000000004</v>
      </c>
      <c r="WF32" s="7">
        <v>21.577740000000002</v>
      </c>
      <c r="WG32" s="7">
        <v>25.505889999999997</v>
      </c>
      <c r="WH32" s="7">
        <v>56.515180000000001</v>
      </c>
      <c r="WI32" s="7">
        <v>17.978939999999998</v>
      </c>
      <c r="WJ32" s="7">
        <v>10.39716</v>
      </c>
      <c r="WK32" s="7">
        <v>89.60284</v>
      </c>
      <c r="WL32" s="7">
        <v>0</v>
      </c>
      <c r="WM32" s="7">
        <v>2.7735500000000002</v>
      </c>
      <c r="WN32" s="7">
        <v>95.22144999999999</v>
      </c>
      <c r="WO32" s="7">
        <v>2.0049899999999998</v>
      </c>
      <c r="WP32" s="7">
        <v>25.282419999999998</v>
      </c>
      <c r="WQ32" s="7">
        <v>74.717579999999998</v>
      </c>
      <c r="WR32" s="7">
        <v>0</v>
      </c>
      <c r="WS32" s="7">
        <v>6.4709300000000001</v>
      </c>
      <c r="WT32" s="7">
        <v>73.36966000000001</v>
      </c>
      <c r="WU32" s="7">
        <v>20.159410000000001</v>
      </c>
      <c r="WV32" s="7">
        <v>5.56867</v>
      </c>
      <c r="WW32" s="7">
        <v>60.813960000000002</v>
      </c>
      <c r="WX32" s="7">
        <v>33.617370000000001</v>
      </c>
      <c r="WY32" s="7">
        <v>10.64579</v>
      </c>
      <c r="WZ32" s="7">
        <v>66.793149999999997</v>
      </c>
      <c r="XA32" s="7">
        <v>22.561059999999998</v>
      </c>
      <c r="XB32" s="7">
        <v>4.4265999999999996</v>
      </c>
      <c r="XC32" s="7">
        <v>77.192170000000004</v>
      </c>
      <c r="XD32" s="7">
        <v>18.381230000000002</v>
      </c>
      <c r="XE32" s="7">
        <v>0</v>
      </c>
      <c r="XF32" s="7">
        <v>29.744359999999997</v>
      </c>
      <c r="XG32" s="7">
        <v>70.25564</v>
      </c>
      <c r="XH32" s="7">
        <v>0</v>
      </c>
      <c r="XI32" s="7">
        <v>1.7543199999999999</v>
      </c>
      <c r="XJ32" s="7">
        <v>98.245680000000007</v>
      </c>
      <c r="XK32" s="7">
        <v>0</v>
      </c>
      <c r="XL32" s="7">
        <v>10.1912</v>
      </c>
      <c r="XM32" s="7">
        <v>89.808800000000005</v>
      </c>
      <c r="XN32" s="7">
        <v>3.7089099999999999</v>
      </c>
      <c r="XO32" s="7">
        <v>8.51511</v>
      </c>
      <c r="XP32" s="7">
        <v>87.775980000000004</v>
      </c>
      <c r="XQ32" s="7">
        <v>0</v>
      </c>
      <c r="XR32" s="7">
        <v>9.1536299999999997</v>
      </c>
      <c r="XS32" s="7">
        <v>90.846369999999993</v>
      </c>
      <c r="XT32" s="7">
        <v>1.7989499999999998</v>
      </c>
      <c r="XU32" s="7">
        <v>7.5135800000000001</v>
      </c>
      <c r="XV32" s="7">
        <v>90.687470000000005</v>
      </c>
      <c r="XW32" s="7">
        <v>1.7804400000000002</v>
      </c>
      <c r="XX32" s="7">
        <v>6.4310900000000002</v>
      </c>
      <c r="XY32" s="7">
        <v>91.788470000000004</v>
      </c>
      <c r="XZ32" s="7">
        <v>23.193839999999998</v>
      </c>
      <c r="YA32" s="7">
        <v>26.852730000000001</v>
      </c>
      <c r="YB32" s="7">
        <v>49.953429999999997</v>
      </c>
      <c r="YC32" s="7">
        <v>49.837399999999995</v>
      </c>
      <c r="YD32" s="7">
        <v>26.892159999999997</v>
      </c>
      <c r="YE32" s="7">
        <v>23.270440000000001</v>
      </c>
    </row>
    <row r="33" spans="1:655" x14ac:dyDescent="0.25">
      <c r="A33" s="33" t="s">
        <v>6</v>
      </c>
      <c r="B33" s="15">
        <v>8.1128099999999996</v>
      </c>
      <c r="C33" s="15">
        <v>23.224030000000003</v>
      </c>
      <c r="D33" s="15">
        <v>68.663160000000005</v>
      </c>
      <c r="E33" s="15">
        <v>10.42765</v>
      </c>
      <c r="F33" s="15">
        <v>24.941420000000001</v>
      </c>
      <c r="G33" s="15">
        <v>64.630929999999992</v>
      </c>
      <c r="H33" s="15">
        <v>9.6857699999999998</v>
      </c>
      <c r="I33" s="15">
        <v>23.815239999999999</v>
      </c>
      <c r="J33" s="15">
        <v>66.498999999999995</v>
      </c>
      <c r="K33" s="15">
        <v>15.11565</v>
      </c>
      <c r="L33" s="15">
        <v>31.054670000000002</v>
      </c>
      <c r="M33" s="15">
        <v>53.829680000000003</v>
      </c>
      <c r="N33" s="15">
        <v>13.027849999999999</v>
      </c>
      <c r="O33" s="15">
        <v>25.668980000000001</v>
      </c>
      <c r="P33" s="15">
        <v>61.303159999999998</v>
      </c>
      <c r="Q33" s="15">
        <v>15.647269999999999</v>
      </c>
      <c r="R33" s="15">
        <v>20.789730000000002</v>
      </c>
      <c r="S33" s="15">
        <v>63.563000000000002</v>
      </c>
      <c r="T33" s="15">
        <v>8.0181699999999996</v>
      </c>
      <c r="U33" s="15">
        <v>27.930589999999999</v>
      </c>
      <c r="V33" s="15">
        <v>64.051239999999993</v>
      </c>
      <c r="W33" s="15">
        <v>4.8591000000000006</v>
      </c>
      <c r="X33" s="15">
        <v>27.824339999999996</v>
      </c>
      <c r="Y33" s="15">
        <v>67.31656000000001</v>
      </c>
      <c r="Z33" s="15">
        <v>5.4182300000000003</v>
      </c>
      <c r="AA33" s="15">
        <v>18.482240000000001</v>
      </c>
      <c r="AB33" s="15">
        <v>76.099530000000001</v>
      </c>
      <c r="AC33" s="15">
        <v>3.5089299999999999</v>
      </c>
      <c r="AD33" s="15">
        <v>20.307539999999999</v>
      </c>
      <c r="AE33" s="15">
        <v>76.183530000000005</v>
      </c>
      <c r="AF33" s="15">
        <v>7.9151700000000007</v>
      </c>
      <c r="AG33" s="15">
        <v>29.235389999999999</v>
      </c>
      <c r="AH33" s="15">
        <v>62.849440000000001</v>
      </c>
      <c r="AI33" s="15">
        <v>10.99006</v>
      </c>
      <c r="AJ33" s="15">
        <v>17.569689999999998</v>
      </c>
      <c r="AK33" s="15">
        <v>71.440250000000006</v>
      </c>
      <c r="AL33" s="15">
        <v>8.6617800000000003</v>
      </c>
      <c r="AM33" s="15">
        <v>30.216769999999997</v>
      </c>
      <c r="AN33" s="15">
        <v>61.121440000000007</v>
      </c>
      <c r="AO33" s="15">
        <v>20.882239999999999</v>
      </c>
      <c r="AP33" s="15">
        <v>33.458710000000004</v>
      </c>
      <c r="AQ33" s="15">
        <v>45.659050000000001</v>
      </c>
      <c r="AR33" s="15">
        <v>16.08061</v>
      </c>
      <c r="AS33" s="15">
        <v>33.937359999999998</v>
      </c>
      <c r="AT33" s="15">
        <v>49.982030000000002</v>
      </c>
      <c r="AU33" s="15">
        <v>15.323840000000001</v>
      </c>
      <c r="AV33" s="15">
        <v>35.357240000000004</v>
      </c>
      <c r="AW33" s="15">
        <v>49.318919999999999</v>
      </c>
      <c r="AX33" s="15">
        <v>6.8153099999999993</v>
      </c>
      <c r="AY33" s="15">
        <v>26.267610000000001</v>
      </c>
      <c r="AZ33" s="15">
        <v>66.917090000000002</v>
      </c>
      <c r="BA33" s="15">
        <v>14.491440000000001</v>
      </c>
      <c r="BB33" s="15">
        <v>27.592129999999997</v>
      </c>
      <c r="BC33" s="15">
        <v>57.916429999999998</v>
      </c>
      <c r="BD33" s="15">
        <v>23.218069999999997</v>
      </c>
      <c r="BE33" s="15">
        <v>28.101130000000001</v>
      </c>
      <c r="BF33" s="15">
        <v>48.680800000000005</v>
      </c>
      <c r="BG33" s="15">
        <v>23.123659999999997</v>
      </c>
      <c r="BH33" s="15">
        <v>28.48612</v>
      </c>
      <c r="BI33" s="15">
        <v>48.390219999999999</v>
      </c>
      <c r="BJ33" s="15">
        <v>19.833400000000001</v>
      </c>
      <c r="BK33" s="15">
        <v>27.066659999999999</v>
      </c>
      <c r="BL33" s="15">
        <v>53.099940000000004</v>
      </c>
      <c r="BM33" s="15">
        <v>12.702820000000001</v>
      </c>
      <c r="BN33" s="15">
        <v>29.238310000000002</v>
      </c>
      <c r="BO33" s="15">
        <v>58.058869999999999</v>
      </c>
      <c r="BP33" s="15">
        <v>16.305040000000002</v>
      </c>
      <c r="BQ33" s="15">
        <v>28.735880000000002</v>
      </c>
      <c r="BR33" s="15">
        <v>54.959080000000007</v>
      </c>
      <c r="BS33" s="15">
        <v>16.746569999999998</v>
      </c>
      <c r="BT33" s="15">
        <v>29.984100000000002</v>
      </c>
      <c r="BU33" s="15">
        <v>53.269330000000004</v>
      </c>
      <c r="BV33" s="15">
        <v>18.047969999999999</v>
      </c>
      <c r="BW33" s="15">
        <v>25.778669999999998</v>
      </c>
      <c r="BX33" s="15">
        <v>56.173360000000002</v>
      </c>
      <c r="BY33" s="15">
        <v>21.319560000000003</v>
      </c>
      <c r="BZ33" s="15">
        <v>26.643719999999998</v>
      </c>
      <c r="CA33" s="15">
        <v>52.036720000000003</v>
      </c>
      <c r="CB33" s="15">
        <v>27.594830000000002</v>
      </c>
      <c r="CC33" s="15">
        <v>33.166789999999999</v>
      </c>
      <c r="CD33" s="15">
        <v>39.238379999999999</v>
      </c>
      <c r="CE33" s="15">
        <v>31.226880000000001</v>
      </c>
      <c r="CF33" s="15">
        <v>23.282160000000001</v>
      </c>
      <c r="CG33" s="15">
        <v>45.490949999999998</v>
      </c>
      <c r="CH33" s="40">
        <v>21.345040000000001</v>
      </c>
      <c r="CI33" s="40">
        <v>33.384450000000001</v>
      </c>
      <c r="CJ33" s="40">
        <v>45.270499999999998</v>
      </c>
      <c r="CK33" s="40">
        <v>26.836099999999998</v>
      </c>
      <c r="CL33" s="40">
        <v>24.621009999999998</v>
      </c>
      <c r="CM33" s="40">
        <v>48.542879999999997</v>
      </c>
      <c r="CN33" s="40">
        <v>34.479129999999998</v>
      </c>
      <c r="CO33" s="40">
        <v>26.203019999999999</v>
      </c>
      <c r="CP33" s="40">
        <v>39.317839999999997</v>
      </c>
      <c r="CQ33" s="40">
        <v>24.499030000000001</v>
      </c>
      <c r="CR33" s="40">
        <v>35.423990000000003</v>
      </c>
      <c r="CS33" s="40">
        <v>40.076979999999999</v>
      </c>
      <c r="CT33" s="40">
        <v>30.071629999999999</v>
      </c>
      <c r="CU33" s="40">
        <v>32.70814</v>
      </c>
      <c r="CV33" s="40">
        <v>37.220230000000001</v>
      </c>
      <c r="CW33" s="7">
        <v>20.583120000000001</v>
      </c>
      <c r="CX33" s="7">
        <v>30.559080000000002</v>
      </c>
      <c r="CY33" s="7">
        <v>48.857810000000001</v>
      </c>
      <c r="CZ33" s="39">
        <v>20.929310000000001</v>
      </c>
      <c r="DA33" s="39">
        <v>33.989019999999996</v>
      </c>
      <c r="DB33" s="39">
        <v>45.081670000000003</v>
      </c>
      <c r="DC33" s="39">
        <v>24.336539999999999</v>
      </c>
      <c r="DD33" s="39">
        <v>32.546939999999999</v>
      </c>
      <c r="DE33" s="39">
        <v>43.116520000000001</v>
      </c>
      <c r="DF33" s="7">
        <v>17.9757</v>
      </c>
      <c r="DG33" s="7">
        <v>33.793379999999999</v>
      </c>
      <c r="DH33" s="7">
        <v>48.230919999999998</v>
      </c>
      <c r="DI33" s="39">
        <v>27.093699999999998</v>
      </c>
      <c r="DJ33" s="39">
        <v>33.728749999999998</v>
      </c>
      <c r="DK33" s="39">
        <v>39.177549999999997</v>
      </c>
      <c r="DL33" s="39">
        <v>20.835560000000001</v>
      </c>
      <c r="DM33" s="39">
        <v>38.580350000000003</v>
      </c>
      <c r="DN33" s="39">
        <v>40.58408</v>
      </c>
      <c r="DO33" s="39">
        <v>25.632999999999999</v>
      </c>
      <c r="DP33" s="39">
        <v>31.544720000000002</v>
      </c>
      <c r="DQ33" s="39">
        <v>42.822279999999999</v>
      </c>
      <c r="DR33" s="39">
        <v>25.76632</v>
      </c>
      <c r="DS33" s="39">
        <v>34.010080000000002</v>
      </c>
      <c r="DT33" s="39">
        <v>40.223599999999998</v>
      </c>
      <c r="DU33" s="39">
        <v>21.52535</v>
      </c>
      <c r="DV33" s="39">
        <v>40.555860000000003</v>
      </c>
      <c r="DW33" s="39">
        <v>37.918790000000001</v>
      </c>
      <c r="DX33" s="45">
        <v>28.39781</v>
      </c>
      <c r="DY33" s="45">
        <v>35.988100000000003</v>
      </c>
      <c r="DZ33" s="45">
        <v>35.614080000000001</v>
      </c>
      <c r="EA33" s="7">
        <v>21.338259999999998</v>
      </c>
      <c r="EB33" s="7">
        <v>35.683239999999998</v>
      </c>
      <c r="EC33" s="7">
        <v>42.978499999999997</v>
      </c>
      <c r="ED33" s="46">
        <v>13.214779999999999</v>
      </c>
      <c r="EE33" s="46">
        <v>35.074330000000003</v>
      </c>
      <c r="EF33" s="46">
        <v>51.710889999999999</v>
      </c>
      <c r="EG33" s="47">
        <v>13.305529999999999</v>
      </c>
      <c r="EH33" s="47">
        <v>24.549859999999999</v>
      </c>
      <c r="EI33" s="47">
        <v>62.144620000000003</v>
      </c>
      <c r="EJ33" s="48">
        <v>16.97512</v>
      </c>
      <c r="EK33" s="48">
        <v>26.423110000000001</v>
      </c>
      <c r="EL33" s="48">
        <v>56.601770000000002</v>
      </c>
      <c r="EM33" s="7">
        <v>19.72316</v>
      </c>
      <c r="EN33" s="7">
        <v>24.05856</v>
      </c>
      <c r="EO33" s="7">
        <v>56.218269999999997</v>
      </c>
      <c r="EP33" s="53">
        <v>21.268273000000001</v>
      </c>
      <c r="EQ33" s="53">
        <v>24.987843000000002</v>
      </c>
      <c r="ER33" s="53">
        <v>53.743893</v>
      </c>
      <c r="ES33" s="55">
        <v>21.416820000000001</v>
      </c>
      <c r="ET33" s="55">
        <v>27.63691</v>
      </c>
      <c r="EU33" s="55">
        <v>50.946269999999998</v>
      </c>
      <c r="EV33" s="56">
        <v>17.637820000000001</v>
      </c>
      <c r="EW33" s="56">
        <v>26.955490000000001</v>
      </c>
      <c r="EX33" s="56">
        <v>55.406689999999998</v>
      </c>
      <c r="EY33" s="57">
        <v>22.890129999999999</v>
      </c>
      <c r="EZ33" s="57">
        <v>31.954350000000002</v>
      </c>
      <c r="FA33" s="57">
        <v>45.155520000000003</v>
      </c>
      <c r="FB33" s="7">
        <v>25.248860000000001</v>
      </c>
      <c r="FC33" s="7">
        <v>40.222429999999996</v>
      </c>
      <c r="FD33" s="7">
        <v>34.528710000000004</v>
      </c>
      <c r="FE33" s="7">
        <v>18.810410000000001</v>
      </c>
      <c r="FF33" s="7">
        <v>28.76586</v>
      </c>
      <c r="FG33" s="7">
        <v>52.423729999999999</v>
      </c>
      <c r="FH33" s="58">
        <v>25.485750000000003</v>
      </c>
      <c r="FI33" s="58">
        <v>26.232899999999997</v>
      </c>
      <c r="FJ33" s="58">
        <v>48.281350000000003</v>
      </c>
      <c r="FK33" s="59">
        <v>22.067609999999998</v>
      </c>
      <c r="FL33" s="59">
        <v>33.638539999999999</v>
      </c>
      <c r="FM33" s="59">
        <v>44.293849999999999</v>
      </c>
      <c r="FN33" s="7">
        <v>19.844580000000001</v>
      </c>
      <c r="FO33" s="7">
        <v>32.052720000000001</v>
      </c>
      <c r="FP33" s="7">
        <v>48.102710000000002</v>
      </c>
      <c r="FQ33" s="7">
        <v>18.692959999999999</v>
      </c>
      <c r="FR33" s="7">
        <v>34.812809999999999</v>
      </c>
      <c r="FS33" s="7">
        <v>46.494239999999998</v>
      </c>
      <c r="FT33" s="15">
        <v>19.5794</v>
      </c>
      <c r="FU33" s="15">
        <v>36.030479999999997</v>
      </c>
      <c r="FV33" s="15">
        <v>44.390119999999996</v>
      </c>
      <c r="FW33" s="15">
        <v>21.780179999999998</v>
      </c>
      <c r="FX33" s="15">
        <v>38.433799999999998</v>
      </c>
      <c r="FY33" s="15">
        <v>39.786020000000001</v>
      </c>
      <c r="FZ33" s="15">
        <v>20.677440000000001</v>
      </c>
      <c r="GA33" s="15">
        <v>36.466749999999998</v>
      </c>
      <c r="GB33" s="15">
        <v>42.855809999999998</v>
      </c>
      <c r="GC33" s="15">
        <v>14.157049999999998</v>
      </c>
      <c r="GD33" s="15">
        <v>38.107770000000002</v>
      </c>
      <c r="GE33" s="15">
        <v>47.73518</v>
      </c>
      <c r="GF33" s="15">
        <v>20.455750000000002</v>
      </c>
      <c r="GG33" s="15">
        <v>33.033630000000002</v>
      </c>
      <c r="GH33" s="15">
        <v>46.510620000000003</v>
      </c>
      <c r="GI33" s="61">
        <v>19.17144</v>
      </c>
      <c r="GJ33" s="61">
        <v>36.254899999999999</v>
      </c>
      <c r="GK33" s="61">
        <v>44.573659999999997</v>
      </c>
      <c r="GL33" s="62">
        <v>24.284300000000002</v>
      </c>
      <c r="GM33" s="62">
        <v>38.441839999999999</v>
      </c>
      <c r="GN33" s="62">
        <v>37.273859999999999</v>
      </c>
      <c r="GO33" s="7">
        <v>18.35567</v>
      </c>
      <c r="GP33" s="7">
        <v>45.341799999999999</v>
      </c>
      <c r="GQ33" s="7">
        <v>36.302529999999997</v>
      </c>
      <c r="GR33" s="7">
        <v>25.04496</v>
      </c>
      <c r="GS33" s="7">
        <v>50.094839999999998</v>
      </c>
      <c r="GT33" s="7">
        <v>24.860199999999999</v>
      </c>
      <c r="GU33" s="7">
        <v>26.304739999999999</v>
      </c>
      <c r="GV33" s="7">
        <v>41.362839999999998</v>
      </c>
      <c r="GW33" s="7">
        <v>32.332419999999999</v>
      </c>
      <c r="GX33" s="7">
        <v>21.339259999999999</v>
      </c>
      <c r="GY33" s="7">
        <v>27.806290000000001</v>
      </c>
      <c r="GZ33" s="7">
        <v>50.854449999999993</v>
      </c>
      <c r="HA33" s="7">
        <v>14.36721</v>
      </c>
      <c r="HB33" s="7">
        <v>23.461860000000001</v>
      </c>
      <c r="HC33" s="7">
        <v>62.170939999999995</v>
      </c>
      <c r="HD33" s="14">
        <v>10.5092</v>
      </c>
      <c r="HE33" s="14">
        <v>28.416710000000002</v>
      </c>
      <c r="HF33" s="14">
        <v>61.074079999999995</v>
      </c>
      <c r="HG33" s="69">
        <v>12.949559999999998</v>
      </c>
      <c r="HH33" s="69">
        <v>32.945349999999998</v>
      </c>
      <c r="HI33" s="69">
        <v>54.105099999999993</v>
      </c>
      <c r="HJ33" s="7">
        <v>11.56887</v>
      </c>
      <c r="HK33" s="7">
        <v>21.97927</v>
      </c>
      <c r="HL33" s="7">
        <v>66.451859999999996</v>
      </c>
      <c r="HM33" s="7">
        <v>7.8916200000000005</v>
      </c>
      <c r="HN33" s="7">
        <v>19.388480000000001</v>
      </c>
      <c r="HO33" s="7">
        <v>72.71990000000001</v>
      </c>
      <c r="HP33" s="7">
        <v>17.405850000000001</v>
      </c>
      <c r="HQ33" s="7">
        <v>23.06494</v>
      </c>
      <c r="HR33" s="7">
        <v>59.529209999999999</v>
      </c>
      <c r="HS33" s="71">
        <v>21.79279</v>
      </c>
      <c r="HT33" s="71">
        <v>30.407040000000002</v>
      </c>
      <c r="HU33" s="71">
        <v>47.800169999999994</v>
      </c>
      <c r="HV33" s="7">
        <v>9.5933200000000003</v>
      </c>
      <c r="HW33" s="7">
        <v>30.124699999999997</v>
      </c>
      <c r="HX33" s="7">
        <v>60.281980000000004</v>
      </c>
      <c r="HY33" s="7">
        <v>27.26174</v>
      </c>
      <c r="HZ33" s="7">
        <v>28.433409999999999</v>
      </c>
      <c r="IA33" s="7">
        <v>44.304850000000002</v>
      </c>
      <c r="IB33" s="7">
        <v>23.752050000000001</v>
      </c>
      <c r="IC33" s="7">
        <v>20.03792</v>
      </c>
      <c r="ID33" s="7">
        <v>56.210030000000003</v>
      </c>
      <c r="IE33" s="7">
        <v>25.626510000000003</v>
      </c>
      <c r="IF33" s="7">
        <v>23.62763</v>
      </c>
      <c r="IG33" s="7">
        <v>50.74586</v>
      </c>
      <c r="IH33" s="15">
        <v>14.530270000000002</v>
      </c>
      <c r="II33" s="15">
        <v>30.300369999999997</v>
      </c>
      <c r="IJ33" s="15">
        <v>55.169359999999998</v>
      </c>
      <c r="IK33" s="7">
        <v>23.291049999999998</v>
      </c>
      <c r="IL33" s="7">
        <v>31.225160000000002</v>
      </c>
      <c r="IM33" s="7">
        <v>45.483789999999999</v>
      </c>
      <c r="IN33" s="105">
        <v>21.729290000000002</v>
      </c>
      <c r="IO33" s="105">
        <v>34.389090000000003</v>
      </c>
      <c r="IP33" s="105">
        <v>43.881619999999998</v>
      </c>
      <c r="IQ33" s="15">
        <v>23.52281</v>
      </c>
      <c r="IR33" s="15">
        <v>24.094989999999999</v>
      </c>
      <c r="IS33" s="15">
        <v>52.382209999999993</v>
      </c>
      <c r="IT33" s="15">
        <v>22.3582</v>
      </c>
      <c r="IU33" s="15">
        <v>30.319770000000002</v>
      </c>
      <c r="IV33" s="15">
        <v>47.322029999999998</v>
      </c>
      <c r="IW33" s="15">
        <v>23.521149999999999</v>
      </c>
      <c r="IX33" s="15">
        <v>25.33719</v>
      </c>
      <c r="IY33" s="15">
        <v>51.141660000000002</v>
      </c>
      <c r="IZ33" s="15">
        <v>24.19389</v>
      </c>
      <c r="JA33" s="15">
        <v>21.780740000000002</v>
      </c>
      <c r="JB33" s="15">
        <v>54.025369999999995</v>
      </c>
      <c r="JC33" s="15">
        <v>23.574190000000002</v>
      </c>
      <c r="JD33" s="15">
        <v>26.244050000000001</v>
      </c>
      <c r="JE33" s="15">
        <v>50.181759999999997</v>
      </c>
      <c r="JF33" s="15">
        <v>20.67041</v>
      </c>
      <c r="JG33" s="15">
        <v>27.650479999999998</v>
      </c>
      <c r="JH33" s="15">
        <v>51.679109999999994</v>
      </c>
      <c r="JI33" s="15">
        <v>21.71555</v>
      </c>
      <c r="JJ33" s="15">
        <v>19.584569999999999</v>
      </c>
      <c r="JK33" s="15">
        <v>58.699880000000007</v>
      </c>
      <c r="JL33" s="15">
        <v>29.186040000000002</v>
      </c>
      <c r="JM33" s="15">
        <v>24.673939999999998</v>
      </c>
      <c r="JN33" s="15">
        <v>46.14002</v>
      </c>
      <c r="JO33" s="15">
        <v>18.896920000000001</v>
      </c>
      <c r="JP33" s="15">
        <v>30.127569999999999</v>
      </c>
      <c r="JQ33" s="15">
        <v>50.97551</v>
      </c>
      <c r="JR33" s="15">
        <v>20.22711</v>
      </c>
      <c r="JS33" s="15">
        <v>37.39546</v>
      </c>
      <c r="JT33" s="15">
        <v>42.377429999999997</v>
      </c>
      <c r="JU33" s="15">
        <v>23.94548</v>
      </c>
      <c r="JV33" s="15">
        <v>21.891020000000001</v>
      </c>
      <c r="JW33" s="15">
        <v>54.163499999999999</v>
      </c>
      <c r="JX33" s="15">
        <v>12.638910000000001</v>
      </c>
      <c r="JY33" s="15">
        <v>20.147760000000002</v>
      </c>
      <c r="JZ33" s="15">
        <v>67.213329999999999</v>
      </c>
      <c r="KA33" s="15">
        <v>27.044319999999999</v>
      </c>
      <c r="KB33" s="15">
        <v>33.686519999999994</v>
      </c>
      <c r="KC33" s="15">
        <v>39.269159999999999</v>
      </c>
      <c r="KD33" s="15">
        <v>28.466069999999998</v>
      </c>
      <c r="KE33" s="15">
        <v>22.010300000000001</v>
      </c>
      <c r="KF33" s="15">
        <v>49.523630000000004</v>
      </c>
      <c r="KG33" s="15">
        <v>20.648959999999999</v>
      </c>
      <c r="KH33" s="15">
        <v>24.662379999999999</v>
      </c>
      <c r="KI33" s="15">
        <v>54.688650000000003</v>
      </c>
      <c r="KJ33" s="15">
        <v>22.217970000000001</v>
      </c>
      <c r="KK33" s="15">
        <v>27.5854</v>
      </c>
      <c r="KL33" s="15">
        <v>50.196629999999999</v>
      </c>
      <c r="KM33" s="15">
        <v>23.100480000000001</v>
      </c>
      <c r="KN33" s="15">
        <v>23.995649999999998</v>
      </c>
      <c r="KO33" s="15">
        <v>52.903869999999998</v>
      </c>
      <c r="KP33" s="15">
        <v>19.942430000000002</v>
      </c>
      <c r="KQ33" s="15">
        <v>17.834420000000001</v>
      </c>
      <c r="KR33" s="15">
        <v>62.223150000000004</v>
      </c>
      <c r="KS33" s="15">
        <v>17.073879999999999</v>
      </c>
      <c r="KT33" s="15">
        <v>21.155110000000001</v>
      </c>
      <c r="KU33" s="15">
        <v>61.77102</v>
      </c>
      <c r="KV33" s="15">
        <v>17.278500000000001</v>
      </c>
      <c r="KW33" s="15">
        <v>26.999279999999999</v>
      </c>
      <c r="KX33" s="15">
        <v>55.72222</v>
      </c>
      <c r="KY33" s="15">
        <v>17.54252</v>
      </c>
      <c r="KZ33" s="15">
        <v>24.572759999999999</v>
      </c>
      <c r="LA33" s="15">
        <v>57.884729999999998</v>
      </c>
      <c r="LB33" s="15">
        <v>18.931439999999998</v>
      </c>
      <c r="LC33" s="15">
        <v>21.42633</v>
      </c>
      <c r="LD33" s="15">
        <v>59.642240000000001</v>
      </c>
      <c r="LE33" s="15">
        <v>24.278769999999998</v>
      </c>
      <c r="LF33" s="15">
        <v>18.653960000000001</v>
      </c>
      <c r="LG33" s="15">
        <v>57.067270000000001</v>
      </c>
      <c r="LH33" s="15">
        <v>18.97296</v>
      </c>
      <c r="LI33" s="15">
        <v>24.70844</v>
      </c>
      <c r="LJ33" s="15">
        <v>56.31859</v>
      </c>
      <c r="LK33" s="15">
        <v>17.26662</v>
      </c>
      <c r="LL33" s="15">
        <v>24.504439999999999</v>
      </c>
      <c r="LM33" s="15">
        <v>58.228939999999994</v>
      </c>
      <c r="LN33" s="15">
        <v>23.628710000000002</v>
      </c>
      <c r="LO33" s="15">
        <v>22.366349999999997</v>
      </c>
      <c r="LP33" s="15">
        <v>54.004929999999995</v>
      </c>
      <c r="LQ33" s="7">
        <v>21.532960000000003</v>
      </c>
      <c r="LR33" s="7">
        <v>24.751999999999999</v>
      </c>
      <c r="LS33" s="7">
        <v>53.715040000000002</v>
      </c>
      <c r="LT33" s="7">
        <v>21.654640000000001</v>
      </c>
      <c r="LU33" s="7">
        <v>22.621030000000001</v>
      </c>
      <c r="LV33" s="7">
        <v>55.724330000000002</v>
      </c>
      <c r="LW33" s="7">
        <v>22.34967</v>
      </c>
      <c r="LX33" s="7">
        <v>20.36561</v>
      </c>
      <c r="LY33" s="7">
        <v>57.28472</v>
      </c>
      <c r="LZ33" s="7">
        <v>20.214289999999998</v>
      </c>
      <c r="MA33" s="7">
        <v>15.240329999999998</v>
      </c>
      <c r="MB33" s="7">
        <v>64.545370000000005</v>
      </c>
      <c r="MC33" s="7">
        <v>18.305630000000001</v>
      </c>
      <c r="MD33" s="7">
        <v>16.647639999999999</v>
      </c>
      <c r="ME33" s="7">
        <v>65.046729999999997</v>
      </c>
      <c r="MF33" s="7">
        <v>17.06616</v>
      </c>
      <c r="MG33" s="7">
        <v>28.652490000000004</v>
      </c>
      <c r="MH33" s="7">
        <v>54.28134</v>
      </c>
      <c r="MI33" s="7">
        <v>18.7361</v>
      </c>
      <c r="MJ33" s="7">
        <v>22.222010000000001</v>
      </c>
      <c r="MK33" s="7">
        <v>59.041879999999999</v>
      </c>
      <c r="ML33" s="7">
        <v>17.32066</v>
      </c>
      <c r="MM33" s="7">
        <v>26.509700000000002</v>
      </c>
      <c r="MN33" s="7">
        <v>56.169640000000001</v>
      </c>
      <c r="MO33" s="7">
        <v>23.773779999999999</v>
      </c>
      <c r="MP33" s="7">
        <v>27.862860000000001</v>
      </c>
      <c r="MQ33" s="7">
        <v>48.363349999999997</v>
      </c>
      <c r="MR33" s="7">
        <v>16.000819999999997</v>
      </c>
      <c r="MS33" s="7">
        <v>24.987069999999999</v>
      </c>
      <c r="MT33" s="7">
        <v>59.012109999999993</v>
      </c>
      <c r="MU33" s="7">
        <v>19.84327</v>
      </c>
      <c r="MV33" s="7">
        <v>29.448220000000003</v>
      </c>
      <c r="MW33" s="7">
        <v>50.708509999999997</v>
      </c>
      <c r="MX33" s="7">
        <v>18.019819999999999</v>
      </c>
      <c r="MY33" s="7">
        <v>25.94651</v>
      </c>
      <c r="MZ33" s="7">
        <v>56.033670000000001</v>
      </c>
      <c r="NA33" s="7">
        <v>18.00356</v>
      </c>
      <c r="NB33" s="7">
        <v>35.722120000000004</v>
      </c>
      <c r="NC33" s="7">
        <v>46.274320000000003</v>
      </c>
      <c r="ND33" s="7">
        <v>20.066320000000001</v>
      </c>
      <c r="NE33" s="7">
        <v>30.570799999999998</v>
      </c>
      <c r="NF33" s="7">
        <v>49.362879999999997</v>
      </c>
      <c r="NG33" s="7">
        <v>19.502829999999999</v>
      </c>
      <c r="NH33" s="7">
        <v>25.691320000000001</v>
      </c>
      <c r="NI33" s="7">
        <v>54.80585</v>
      </c>
      <c r="NJ33" s="7">
        <v>12.48259</v>
      </c>
      <c r="NK33" s="7">
        <v>30.061039999999998</v>
      </c>
      <c r="NL33" s="7">
        <v>57.45637</v>
      </c>
      <c r="NM33" s="7">
        <v>13.358649999999999</v>
      </c>
      <c r="NN33" s="7">
        <v>20.997129999999999</v>
      </c>
      <c r="NO33" s="7">
        <v>65.644220000000004</v>
      </c>
      <c r="NP33" s="163">
        <v>14.77243</v>
      </c>
      <c r="NQ33" s="164">
        <v>16.42427</v>
      </c>
      <c r="NR33" s="165">
        <v>68.803300000000007</v>
      </c>
      <c r="NS33" s="7">
        <v>26.888649999999998</v>
      </c>
      <c r="NT33" s="7">
        <v>23.720840000000003</v>
      </c>
      <c r="NU33" s="7">
        <v>49.390509999999999</v>
      </c>
      <c r="NV33" s="7">
        <v>12.170870000000001</v>
      </c>
      <c r="NW33" s="7">
        <v>27.095360000000003</v>
      </c>
      <c r="NX33" s="7">
        <v>60.73377</v>
      </c>
      <c r="NY33" s="7">
        <v>13.5052</v>
      </c>
      <c r="NZ33" s="7">
        <v>26.199020000000001</v>
      </c>
      <c r="OA33" s="7">
        <v>60.295780000000001</v>
      </c>
      <c r="OB33" s="7">
        <v>15.688969999999999</v>
      </c>
      <c r="OC33" s="7">
        <v>25.942490000000003</v>
      </c>
      <c r="OD33" s="7">
        <v>58.368540000000003</v>
      </c>
      <c r="OE33" s="7">
        <v>18.3172</v>
      </c>
      <c r="OF33" s="7">
        <v>20.945679999999999</v>
      </c>
      <c r="OG33" s="7">
        <v>60.737119999999997</v>
      </c>
      <c r="OH33" s="7">
        <v>18.74541</v>
      </c>
      <c r="OI33" s="7">
        <v>23.956019999999999</v>
      </c>
      <c r="OJ33" s="7">
        <v>57.298570000000005</v>
      </c>
      <c r="OK33" s="7">
        <v>19.591810000000002</v>
      </c>
      <c r="OL33" s="7">
        <v>27.3994</v>
      </c>
      <c r="OM33" s="7">
        <v>53.008789999999998</v>
      </c>
      <c r="ON33" s="7">
        <v>17.292619999999999</v>
      </c>
      <c r="OO33" s="7">
        <v>22.199160000000003</v>
      </c>
      <c r="OP33" s="7">
        <v>60.508220000000001</v>
      </c>
      <c r="OQ33" s="7">
        <v>14.612140000000002</v>
      </c>
      <c r="OR33" s="7">
        <v>22.105060000000002</v>
      </c>
      <c r="OS33" s="7">
        <v>63.282799999999995</v>
      </c>
      <c r="OT33" s="7">
        <v>19.30837</v>
      </c>
      <c r="OU33" s="7">
        <v>24.871079999999999</v>
      </c>
      <c r="OV33" s="7">
        <v>55.82056</v>
      </c>
      <c r="OW33" s="7">
        <v>18.089980000000001</v>
      </c>
      <c r="OX33" s="7">
        <v>26.134899999999998</v>
      </c>
      <c r="OY33" s="7">
        <v>55.775120000000001</v>
      </c>
      <c r="OZ33" s="7">
        <v>15.949669999999999</v>
      </c>
      <c r="PA33" s="7">
        <v>22.32283</v>
      </c>
      <c r="PB33" s="7">
        <v>61.727499999999999</v>
      </c>
      <c r="PC33" s="7">
        <v>18.67229</v>
      </c>
      <c r="PD33" s="7">
        <v>24.896099999999997</v>
      </c>
      <c r="PE33" s="7">
        <v>56.431609999999999</v>
      </c>
      <c r="PF33" s="7">
        <v>15.492149999999999</v>
      </c>
      <c r="PG33" s="7">
        <v>26.88738</v>
      </c>
      <c r="PH33" s="7">
        <v>57.620459999999994</v>
      </c>
      <c r="PI33" s="7">
        <v>19.49428</v>
      </c>
      <c r="PJ33" s="7">
        <v>26.067849999999996</v>
      </c>
      <c r="PK33" s="7">
        <v>54.437869999999997</v>
      </c>
      <c r="PL33" s="7">
        <v>20.263919999999999</v>
      </c>
      <c r="PM33" s="7">
        <v>26.722719999999999</v>
      </c>
      <c r="PN33" s="7">
        <v>53.013350000000003</v>
      </c>
      <c r="PO33" s="7">
        <v>12.90879</v>
      </c>
      <c r="PP33" s="7">
        <v>10.89217</v>
      </c>
      <c r="PQ33" s="7">
        <v>76.199039999999997</v>
      </c>
      <c r="PR33" s="7">
        <v>16.73911</v>
      </c>
      <c r="PS33" s="7">
        <v>23.377110000000002</v>
      </c>
      <c r="PT33" s="7">
        <v>59.883779999999994</v>
      </c>
      <c r="PU33" s="7">
        <v>11.545389999999999</v>
      </c>
      <c r="PV33" s="7">
        <v>17.11758</v>
      </c>
      <c r="PW33" s="7">
        <v>71.337029999999999</v>
      </c>
      <c r="PX33" s="7">
        <v>18.174670000000003</v>
      </c>
      <c r="PY33" s="7">
        <v>27.275579999999998</v>
      </c>
      <c r="PZ33" s="7">
        <v>54.549749999999996</v>
      </c>
      <c r="QA33" s="7">
        <v>17.494100000000003</v>
      </c>
      <c r="QB33" s="7">
        <v>16.270519999999998</v>
      </c>
      <c r="QC33" s="7">
        <v>66.235379999999992</v>
      </c>
      <c r="QD33" s="7">
        <v>17.157140000000002</v>
      </c>
      <c r="QE33" s="7">
        <v>31.062810000000002</v>
      </c>
      <c r="QF33" s="7">
        <v>51.780050000000003</v>
      </c>
      <c r="QG33" s="7">
        <v>20.103120000000001</v>
      </c>
      <c r="QH33" s="7">
        <v>23.036480000000001</v>
      </c>
      <c r="QI33" s="7">
        <v>56.860409999999995</v>
      </c>
      <c r="QJ33" s="7">
        <v>16.83521</v>
      </c>
      <c r="QK33" s="7">
        <v>25.607890000000001</v>
      </c>
      <c r="QL33" s="7">
        <v>57.556899999999999</v>
      </c>
      <c r="QM33" s="7">
        <v>20.060369999999999</v>
      </c>
      <c r="QN33" s="7">
        <v>29.024070000000002</v>
      </c>
      <c r="QO33" s="7">
        <v>50.915560000000006</v>
      </c>
      <c r="QP33" s="7">
        <v>14.644119999999999</v>
      </c>
      <c r="QQ33" s="7">
        <v>23.309329999999999</v>
      </c>
      <c r="QR33" s="7">
        <v>62.046550000000003</v>
      </c>
      <c r="QS33" s="7">
        <v>17.17794</v>
      </c>
      <c r="QT33" s="7">
        <v>22.422449999999998</v>
      </c>
      <c r="QU33" s="7">
        <v>60.399610000000003</v>
      </c>
      <c r="QV33" s="7">
        <v>16.533190000000001</v>
      </c>
      <c r="QW33" s="7">
        <v>21.539459999999998</v>
      </c>
      <c r="QX33" s="7">
        <v>61.92736</v>
      </c>
      <c r="QY33" s="7">
        <v>14.881790000000001</v>
      </c>
      <c r="QZ33" s="7">
        <v>24.761890000000001</v>
      </c>
      <c r="RA33" s="7">
        <v>60.356319999999997</v>
      </c>
      <c r="RB33" s="7">
        <v>19.989419999999999</v>
      </c>
      <c r="RC33" s="7">
        <v>24.119029999999999</v>
      </c>
      <c r="RD33" s="7">
        <v>55.891550000000002</v>
      </c>
      <c r="RE33" s="7">
        <v>12.32996</v>
      </c>
      <c r="RF33" s="7">
        <v>20.725210000000001</v>
      </c>
      <c r="RG33" s="7">
        <v>66.944829999999996</v>
      </c>
      <c r="RH33" s="7">
        <v>18.134339999999998</v>
      </c>
      <c r="RI33" s="7">
        <v>18.507180000000002</v>
      </c>
      <c r="RJ33" s="7">
        <v>63.358479999999993</v>
      </c>
      <c r="RK33" s="7">
        <v>15.40967</v>
      </c>
      <c r="RL33" s="7">
        <v>23.766370000000002</v>
      </c>
      <c r="RM33" s="7">
        <v>60.82396</v>
      </c>
      <c r="RN33" s="7">
        <v>23.26118</v>
      </c>
      <c r="RO33" s="7">
        <v>27.60238</v>
      </c>
      <c r="RP33" s="7">
        <v>49.13644</v>
      </c>
      <c r="RQ33" s="14">
        <v>26.398359999999997</v>
      </c>
      <c r="RR33" s="14">
        <v>38.91883</v>
      </c>
      <c r="RS33" s="14">
        <v>34.6828</v>
      </c>
      <c r="RT33" s="7">
        <v>25.675979999999999</v>
      </c>
      <c r="RU33" s="7">
        <v>36.111759999999997</v>
      </c>
      <c r="RV33" s="7">
        <v>38.212260000000001</v>
      </c>
      <c r="RW33" s="7">
        <v>20.760190000000001</v>
      </c>
      <c r="RX33" s="7">
        <v>16.679840000000002</v>
      </c>
      <c r="RY33" s="7">
        <v>62.559980000000003</v>
      </c>
      <c r="RZ33" s="7">
        <v>12.875159999999999</v>
      </c>
      <c r="SA33" s="7">
        <v>16.781950000000002</v>
      </c>
      <c r="SB33" s="7">
        <v>70.342879999999994</v>
      </c>
      <c r="SC33" s="7">
        <v>12.664990000000001</v>
      </c>
      <c r="SD33" s="7">
        <v>19.652000000000001</v>
      </c>
      <c r="SE33" s="7">
        <v>67.683019999999999</v>
      </c>
      <c r="SF33" s="7">
        <v>12.086679999999999</v>
      </c>
      <c r="SG33" s="7">
        <v>23.018050000000002</v>
      </c>
      <c r="SH33" s="7">
        <v>64.895270000000011</v>
      </c>
      <c r="SI33" s="7">
        <v>14.039389999999999</v>
      </c>
      <c r="SJ33" s="7">
        <v>20.186239999999998</v>
      </c>
      <c r="SK33" s="7">
        <v>65.774370000000005</v>
      </c>
      <c r="SL33" s="7">
        <v>16.525490000000001</v>
      </c>
      <c r="SM33" s="7">
        <v>22.624459999999999</v>
      </c>
      <c r="SN33" s="7">
        <v>60.850050000000003</v>
      </c>
      <c r="SO33" s="7">
        <v>6.0804200000000002</v>
      </c>
      <c r="SP33" s="7">
        <v>21.199149999999999</v>
      </c>
      <c r="SQ33" s="7">
        <v>72.720430000000007</v>
      </c>
      <c r="SR33" s="7">
        <v>21.803940000000001</v>
      </c>
      <c r="SS33" s="7">
        <v>32.935589999999998</v>
      </c>
      <c r="ST33" s="7">
        <v>45.260470000000005</v>
      </c>
      <c r="SU33" s="7">
        <v>14.73011</v>
      </c>
      <c r="SV33" s="7">
        <v>44.295590000000004</v>
      </c>
      <c r="SW33" s="7">
        <v>40.974299999999999</v>
      </c>
      <c r="SX33" s="7">
        <v>5.2037800000000001</v>
      </c>
      <c r="SY33" s="7">
        <v>31.685370000000002</v>
      </c>
      <c r="SZ33" s="7">
        <v>63.110849999999999</v>
      </c>
      <c r="TA33" s="7">
        <v>11.148280000000002</v>
      </c>
      <c r="TB33" s="7">
        <v>30.066019999999998</v>
      </c>
      <c r="TC33" s="7">
        <v>58.785690000000002</v>
      </c>
      <c r="TD33" s="7">
        <v>16.648109999999999</v>
      </c>
      <c r="TE33" s="7">
        <v>69.505009999999999</v>
      </c>
      <c r="TF33" s="7">
        <v>13.846869999999999</v>
      </c>
      <c r="TG33" s="7">
        <v>4.24451</v>
      </c>
      <c r="TH33" s="7">
        <v>30.54692</v>
      </c>
      <c r="TI33" s="7">
        <v>65.208569999999995</v>
      </c>
      <c r="TJ33" s="7">
        <v>6.7823400000000005</v>
      </c>
      <c r="TK33" s="7">
        <v>49.107440000000004</v>
      </c>
      <c r="TL33" s="7">
        <v>44.110219999999998</v>
      </c>
      <c r="TM33" s="7">
        <v>28.04852</v>
      </c>
      <c r="TN33" s="7">
        <v>42.449999999999996</v>
      </c>
      <c r="TO33" s="7">
        <v>29.501490000000004</v>
      </c>
      <c r="TP33" s="7">
        <v>10.268289999999999</v>
      </c>
      <c r="TQ33" s="7">
        <v>43.360219999999998</v>
      </c>
      <c r="TR33" s="7">
        <v>46.371490000000001</v>
      </c>
      <c r="TS33" s="7">
        <v>10.935920000000001</v>
      </c>
      <c r="TT33" s="7">
        <v>73.76934</v>
      </c>
      <c r="TU33" s="7">
        <v>15.294749999999999</v>
      </c>
      <c r="TV33" s="7">
        <v>7.6238100000000006</v>
      </c>
      <c r="TW33" s="7">
        <v>65.239809999999991</v>
      </c>
      <c r="TX33" s="7">
        <v>27.136379999999999</v>
      </c>
      <c r="TY33" s="7">
        <v>7.8844399999999997</v>
      </c>
      <c r="TZ33" s="7">
        <v>12.046479999999999</v>
      </c>
      <c r="UA33" s="7">
        <v>80.06908</v>
      </c>
      <c r="UB33" s="7">
        <v>2.9846399999999997</v>
      </c>
      <c r="UC33" s="7">
        <v>30.096060000000001</v>
      </c>
      <c r="UD33" s="7">
        <v>66.919300000000007</v>
      </c>
      <c r="UE33" s="7">
        <v>7.4439799999999998</v>
      </c>
      <c r="UF33" s="7">
        <v>10.538780000000001</v>
      </c>
      <c r="UG33" s="7">
        <v>82.017240000000001</v>
      </c>
      <c r="UH33" s="7">
        <v>4.2452299999999994</v>
      </c>
      <c r="UI33" s="7">
        <v>58.18732</v>
      </c>
      <c r="UJ33" s="7">
        <v>37.567450000000001</v>
      </c>
      <c r="UK33" s="7">
        <v>33.312530000000002</v>
      </c>
      <c r="UL33" s="7">
        <v>21.39058</v>
      </c>
      <c r="UM33" s="7">
        <v>45.296889999999998</v>
      </c>
      <c r="UN33" s="7">
        <v>24.454890000000002</v>
      </c>
      <c r="UO33" s="7">
        <v>27.669</v>
      </c>
      <c r="UP33" s="7">
        <v>47.876109999999997</v>
      </c>
      <c r="UQ33" s="7">
        <v>27.24625</v>
      </c>
      <c r="UR33" s="7">
        <v>23.851700000000001</v>
      </c>
      <c r="US33" s="7">
        <v>48.902050000000003</v>
      </c>
      <c r="UT33" s="7">
        <v>19.795099999999998</v>
      </c>
      <c r="UU33" s="7">
        <v>26.991710000000001</v>
      </c>
      <c r="UV33" s="7">
        <v>53.213200000000008</v>
      </c>
      <c r="UW33" s="7">
        <v>27.045269999999999</v>
      </c>
      <c r="UX33" s="7">
        <v>19.924600000000002</v>
      </c>
      <c r="UY33" s="7">
        <v>53.03013</v>
      </c>
      <c r="UZ33" s="7">
        <v>26.256829999999997</v>
      </c>
      <c r="VA33" s="7">
        <v>32.471309999999995</v>
      </c>
      <c r="VB33" s="7">
        <v>41.271859999999997</v>
      </c>
      <c r="VC33" s="7">
        <v>23.116479999999999</v>
      </c>
      <c r="VD33" s="7">
        <v>19.86026</v>
      </c>
      <c r="VE33" s="7">
        <v>57.023260000000001</v>
      </c>
      <c r="VF33" s="7">
        <v>24.569710000000001</v>
      </c>
      <c r="VG33" s="7">
        <v>23.286819999999999</v>
      </c>
      <c r="VH33" s="7">
        <v>52.143470000000001</v>
      </c>
      <c r="VI33" s="7">
        <v>26.771339999999999</v>
      </c>
      <c r="VJ33" s="7">
        <v>21.60294</v>
      </c>
      <c r="VK33" s="7">
        <v>51.625719999999994</v>
      </c>
      <c r="VL33" s="7">
        <v>26.448509999999999</v>
      </c>
      <c r="VM33" s="7">
        <v>19.622319999999998</v>
      </c>
      <c r="VN33" s="7">
        <v>53.929170000000006</v>
      </c>
      <c r="VO33" s="7">
        <v>25.194990000000001</v>
      </c>
      <c r="VP33" s="7">
        <v>23.513269999999999</v>
      </c>
      <c r="VQ33" s="7">
        <v>51.291739999999997</v>
      </c>
      <c r="VR33" s="7">
        <v>18.883189999999999</v>
      </c>
      <c r="VS33" s="7">
        <v>26.077919999999999</v>
      </c>
      <c r="VT33" s="7">
        <v>55.038889999999995</v>
      </c>
      <c r="VU33" s="7">
        <v>19.568450000000002</v>
      </c>
      <c r="VV33" s="7">
        <v>25.456329999999998</v>
      </c>
      <c r="VW33" s="7">
        <v>54.97522</v>
      </c>
      <c r="VX33" s="7">
        <v>18.22559</v>
      </c>
      <c r="VY33" s="7">
        <v>28.022219999999997</v>
      </c>
      <c r="VZ33" s="7">
        <v>53.752189999999999</v>
      </c>
      <c r="WA33" s="7">
        <v>27.873379999999997</v>
      </c>
      <c r="WB33" s="7">
        <v>24.988489999999999</v>
      </c>
      <c r="WC33" s="7">
        <v>47.138130000000004</v>
      </c>
      <c r="WD33" s="7">
        <v>52.827250000000006</v>
      </c>
      <c r="WE33" s="7">
        <v>36.402770000000004</v>
      </c>
      <c r="WF33" s="7">
        <v>10.769969999999999</v>
      </c>
      <c r="WG33" s="7">
        <v>26.005390000000002</v>
      </c>
      <c r="WH33" s="7">
        <v>69.659869999999998</v>
      </c>
      <c r="WI33" s="7">
        <v>4.3347499999999997</v>
      </c>
      <c r="WJ33" s="7">
        <v>9.2802600000000002</v>
      </c>
      <c r="WK33" s="7">
        <v>88.26567</v>
      </c>
      <c r="WL33" s="7">
        <v>2.4540699999999998</v>
      </c>
      <c r="WM33" s="7">
        <v>14.28778</v>
      </c>
      <c r="WN33" s="7">
        <v>85.712219999999988</v>
      </c>
      <c r="WO33" s="7">
        <v>0</v>
      </c>
      <c r="WP33" s="7">
        <v>21.82321</v>
      </c>
      <c r="WQ33" s="7">
        <v>69.427070000000001</v>
      </c>
      <c r="WR33" s="7">
        <v>8.7497299999999996</v>
      </c>
      <c r="WS33" s="7">
        <v>7.2442400000000005</v>
      </c>
      <c r="WT33" s="7">
        <v>66.112490000000008</v>
      </c>
      <c r="WU33" s="7">
        <v>26.643280000000004</v>
      </c>
      <c r="WV33" s="7">
        <v>7.1834999999999996</v>
      </c>
      <c r="WW33" s="7">
        <v>72.747470000000007</v>
      </c>
      <c r="WX33" s="7">
        <v>20.069029999999998</v>
      </c>
      <c r="WY33" s="7">
        <v>18.693480000000001</v>
      </c>
      <c r="WZ33" s="7">
        <v>70.656419999999997</v>
      </c>
      <c r="XA33" s="7">
        <v>10.6501</v>
      </c>
      <c r="XB33" s="7">
        <v>4.6362100000000002</v>
      </c>
      <c r="XC33" s="7">
        <v>61.604430000000001</v>
      </c>
      <c r="XD33" s="7">
        <v>33.759360000000001</v>
      </c>
      <c r="XE33" s="7">
        <v>25.691520000000001</v>
      </c>
      <c r="XF33" s="7">
        <v>24.124090000000002</v>
      </c>
      <c r="XG33" s="7">
        <v>50.184379999999997</v>
      </c>
      <c r="XH33" s="7">
        <v>29.55425</v>
      </c>
      <c r="XI33" s="7">
        <v>10.69645</v>
      </c>
      <c r="XJ33" s="7">
        <v>59.749300000000005</v>
      </c>
      <c r="XK33" s="7">
        <v>1.2815999999999999</v>
      </c>
      <c r="XL33" s="7">
        <v>7.2937600000000007</v>
      </c>
      <c r="XM33" s="7">
        <v>91.424629999999993</v>
      </c>
      <c r="XN33" s="7">
        <v>29.121449999999999</v>
      </c>
      <c r="XO33" s="7">
        <v>22.395970000000002</v>
      </c>
      <c r="XP33" s="7">
        <v>48.482579999999999</v>
      </c>
      <c r="XQ33" s="7">
        <v>18.31664</v>
      </c>
      <c r="XR33" s="7">
        <v>17.850949999999997</v>
      </c>
      <c r="XS33" s="7">
        <v>63.832409999999996</v>
      </c>
      <c r="XT33" s="7">
        <v>64.920960000000008</v>
      </c>
      <c r="XU33" s="7">
        <v>25.953969999999998</v>
      </c>
      <c r="XV33" s="7">
        <v>9.1250700000000009</v>
      </c>
      <c r="XW33" s="7">
        <v>1.9032199999999999</v>
      </c>
      <c r="XX33" s="7">
        <v>1.7566900000000001</v>
      </c>
      <c r="XY33" s="7">
        <v>96.340090000000004</v>
      </c>
      <c r="XZ33" s="7">
        <v>8.7354900000000004</v>
      </c>
      <c r="YA33" s="7">
        <v>20.820589999999999</v>
      </c>
      <c r="YB33" s="7">
        <v>70.443920000000006</v>
      </c>
      <c r="YC33" s="7">
        <v>48.757220000000004</v>
      </c>
      <c r="YD33" s="7">
        <v>36.047849999999997</v>
      </c>
      <c r="YE33" s="7">
        <v>15.194930000000001</v>
      </c>
    </row>
    <row r="34" spans="1:655" x14ac:dyDescent="0.25">
      <c r="A34" s="33" t="s">
        <v>39</v>
      </c>
      <c r="B34" s="15">
        <v>20.385729999999999</v>
      </c>
      <c r="C34" s="15">
        <v>11.54016</v>
      </c>
      <c r="D34" s="15">
        <v>68.074110000000005</v>
      </c>
      <c r="E34" s="15">
        <v>7.5951000000000004</v>
      </c>
      <c r="F34" s="15">
        <v>19.791339999999998</v>
      </c>
      <c r="G34" s="15">
        <v>72.613559999999993</v>
      </c>
      <c r="H34" s="15">
        <v>9.6791199999999993</v>
      </c>
      <c r="I34" s="15">
        <v>31.152750000000001</v>
      </c>
      <c r="J34" s="15">
        <v>59.168129999999998</v>
      </c>
      <c r="K34" s="15">
        <v>9.0370400000000011</v>
      </c>
      <c r="L34" s="15">
        <v>25.723879999999998</v>
      </c>
      <c r="M34" s="15">
        <v>65.239080000000001</v>
      </c>
      <c r="N34" s="15">
        <v>8.0063099999999991</v>
      </c>
      <c r="O34" s="15">
        <v>16.42323</v>
      </c>
      <c r="P34" s="15">
        <v>75.570459999999997</v>
      </c>
      <c r="Q34" s="15">
        <v>11.644839999999999</v>
      </c>
      <c r="R34" s="15">
        <v>9.5549900000000001</v>
      </c>
      <c r="S34" s="15">
        <v>78.800170000000008</v>
      </c>
      <c r="T34" s="15">
        <v>9.9532800000000012</v>
      </c>
      <c r="U34" s="15">
        <v>22.847990000000003</v>
      </c>
      <c r="V34" s="15">
        <v>67.198729999999998</v>
      </c>
      <c r="W34" s="15">
        <v>0</v>
      </c>
      <c r="X34" s="15">
        <v>20.510059999999999</v>
      </c>
      <c r="Y34" s="15">
        <v>79.489940000000004</v>
      </c>
      <c r="Z34" s="15">
        <v>14.055999999999999</v>
      </c>
      <c r="AA34" s="15">
        <v>8.9054000000000002</v>
      </c>
      <c r="AB34" s="15">
        <v>77.038589999999999</v>
      </c>
      <c r="AC34" s="15">
        <v>9.2708300000000001</v>
      </c>
      <c r="AD34" s="15">
        <v>12.55376</v>
      </c>
      <c r="AE34" s="15">
        <v>78.175409999999999</v>
      </c>
      <c r="AF34" s="15">
        <v>5.63462</v>
      </c>
      <c r="AG34" s="15">
        <v>23.852999999999998</v>
      </c>
      <c r="AH34" s="15">
        <v>70.512379999999993</v>
      </c>
      <c r="AI34" s="15">
        <v>1.4852799999999999</v>
      </c>
      <c r="AJ34" s="15">
        <v>20.67652</v>
      </c>
      <c r="AK34" s="15">
        <v>77.838210000000004</v>
      </c>
      <c r="AL34" s="15">
        <v>18.48254</v>
      </c>
      <c r="AM34" s="15">
        <v>15.611469999999999</v>
      </c>
      <c r="AN34" s="15">
        <v>65.905990000000003</v>
      </c>
      <c r="AO34" s="15">
        <v>14.60736</v>
      </c>
      <c r="AP34" s="15">
        <v>15.767039999999998</v>
      </c>
      <c r="AQ34" s="15">
        <v>69.625610000000009</v>
      </c>
      <c r="AR34" s="15">
        <v>8.2367100000000004</v>
      </c>
      <c r="AS34" s="15">
        <v>22.325400000000002</v>
      </c>
      <c r="AT34" s="15">
        <v>69.437899999999999</v>
      </c>
      <c r="AU34" s="15">
        <v>15.54181</v>
      </c>
      <c r="AV34" s="15">
        <v>17.354469999999999</v>
      </c>
      <c r="AW34" s="15">
        <v>67.103710000000007</v>
      </c>
      <c r="AX34" s="15">
        <v>8.0909700000000004</v>
      </c>
      <c r="AY34" s="15">
        <v>20.14303</v>
      </c>
      <c r="AZ34" s="15">
        <v>71.766010000000009</v>
      </c>
      <c r="BA34" s="15">
        <v>10.97847</v>
      </c>
      <c r="BB34" s="15">
        <v>27.19398</v>
      </c>
      <c r="BC34" s="15">
        <v>61.827549999999995</v>
      </c>
      <c r="BD34" s="15">
        <v>19.284459999999999</v>
      </c>
      <c r="BE34" s="15">
        <v>15.63001</v>
      </c>
      <c r="BF34" s="15">
        <v>65.085530000000006</v>
      </c>
      <c r="BG34" s="15">
        <v>6.3881499999999996</v>
      </c>
      <c r="BH34" s="15">
        <v>14.48751</v>
      </c>
      <c r="BI34" s="15">
        <v>79.124340000000004</v>
      </c>
      <c r="BJ34" s="15">
        <v>20.3261</v>
      </c>
      <c r="BK34" s="15">
        <v>18.22035</v>
      </c>
      <c r="BL34" s="15">
        <v>61.453559999999996</v>
      </c>
      <c r="BM34" s="15">
        <v>12.21763</v>
      </c>
      <c r="BN34" s="15">
        <v>23.903009999999998</v>
      </c>
      <c r="BO34" s="15">
        <v>63.879359999999998</v>
      </c>
      <c r="BP34" s="15">
        <v>12.98616</v>
      </c>
      <c r="BQ34" s="15">
        <v>34.972209999999997</v>
      </c>
      <c r="BR34" s="15">
        <v>52.041630000000005</v>
      </c>
      <c r="BS34" s="15">
        <v>14.33052</v>
      </c>
      <c r="BT34" s="15">
        <v>36.797550000000001</v>
      </c>
      <c r="BU34" s="15">
        <v>48.871929999999999</v>
      </c>
      <c r="BV34" s="15">
        <v>8.155619999999999</v>
      </c>
      <c r="BW34" s="15">
        <v>25.207000000000001</v>
      </c>
      <c r="BX34" s="15">
        <v>66.637380000000007</v>
      </c>
      <c r="BY34" s="15">
        <v>36.679850000000002</v>
      </c>
      <c r="BZ34" s="15">
        <v>19.101760000000002</v>
      </c>
      <c r="CA34" s="15">
        <v>44.218389999999999</v>
      </c>
      <c r="CB34" s="15">
        <v>15.00404</v>
      </c>
      <c r="CC34" s="15">
        <v>18.250710000000002</v>
      </c>
      <c r="CD34" s="15">
        <v>66.745249999999999</v>
      </c>
      <c r="CE34" s="15">
        <v>24.026430000000001</v>
      </c>
      <c r="CF34" s="15">
        <v>32.369050000000001</v>
      </c>
      <c r="CG34" s="15">
        <v>43.604529999999997</v>
      </c>
      <c r="CH34" s="40">
        <v>31.343139999999998</v>
      </c>
      <c r="CI34" s="40">
        <v>21.93515</v>
      </c>
      <c r="CJ34" s="40">
        <v>46.721710000000002</v>
      </c>
      <c r="CK34" s="40">
        <v>32.188299999999998</v>
      </c>
      <c r="CL34" s="40">
        <v>27.92501</v>
      </c>
      <c r="CM34" s="40">
        <v>39.886690000000002</v>
      </c>
      <c r="CN34" s="40">
        <v>32.968440000000001</v>
      </c>
      <c r="CO34" s="40">
        <v>41.82884</v>
      </c>
      <c r="CP34" s="40">
        <v>25.202719999999999</v>
      </c>
      <c r="CQ34" s="40">
        <v>37.745399999999997</v>
      </c>
      <c r="CR34" s="40">
        <v>39.61289</v>
      </c>
      <c r="CS34" s="40">
        <v>22.6417</v>
      </c>
      <c r="CT34" s="40">
        <v>27.270779999999998</v>
      </c>
      <c r="CU34" s="40">
        <v>40.495730000000002</v>
      </c>
      <c r="CV34" s="40">
        <v>32.233490000000003</v>
      </c>
      <c r="CW34" s="7">
        <v>25.555820000000001</v>
      </c>
      <c r="CX34" s="7">
        <v>31.23884</v>
      </c>
      <c r="CY34" s="7">
        <v>43.205350000000003</v>
      </c>
      <c r="CZ34" s="39">
        <v>27.261849999999999</v>
      </c>
      <c r="DA34" s="39">
        <v>28.98574</v>
      </c>
      <c r="DB34" s="39">
        <v>43.752409999999998</v>
      </c>
      <c r="DC34" s="39">
        <v>11.05223</v>
      </c>
      <c r="DD34" s="39">
        <v>25.216470000000001</v>
      </c>
      <c r="DE34" s="39">
        <v>63.731299999999997</v>
      </c>
      <c r="DF34" s="15">
        <v>14.71827</v>
      </c>
      <c r="DG34" s="15">
        <v>39.438749999999999</v>
      </c>
      <c r="DH34" s="15">
        <v>45.842979999999997</v>
      </c>
      <c r="DI34" s="39">
        <v>22.629930000000002</v>
      </c>
      <c r="DJ34" s="39">
        <v>46.344720000000002</v>
      </c>
      <c r="DK34" s="39">
        <v>31.02535</v>
      </c>
      <c r="DL34" s="39">
        <v>42.718470000000003</v>
      </c>
      <c r="DM34" s="39">
        <v>33.324759999999998</v>
      </c>
      <c r="DN34" s="39">
        <v>23.956769999999999</v>
      </c>
      <c r="DO34" s="39">
        <v>39.07047</v>
      </c>
      <c r="DP34" s="39">
        <v>25.399899999999999</v>
      </c>
      <c r="DQ34" s="39">
        <v>35.529629999999997</v>
      </c>
      <c r="DR34" s="39">
        <v>30.199719999999999</v>
      </c>
      <c r="DS34" s="39">
        <v>41.220869999999998</v>
      </c>
      <c r="DT34" s="39">
        <v>28.579409999999999</v>
      </c>
      <c r="DU34" s="39">
        <v>23.549949999999999</v>
      </c>
      <c r="DV34" s="39">
        <v>47.842739999999999</v>
      </c>
      <c r="DW34" s="39">
        <v>28.607299999999999</v>
      </c>
      <c r="DX34" s="45">
        <v>6.7011000000000003</v>
      </c>
      <c r="DY34" s="45">
        <v>32.918599999999998</v>
      </c>
      <c r="DZ34" s="45">
        <v>60.380299999999998</v>
      </c>
      <c r="EA34" s="7">
        <v>25.599039999999999</v>
      </c>
      <c r="EB34" s="7">
        <v>31.50835</v>
      </c>
      <c r="EC34" s="7">
        <v>42.892609999999998</v>
      </c>
      <c r="ED34" s="46">
        <v>21.664200000000001</v>
      </c>
      <c r="EE34" s="46">
        <v>15.295339999999999</v>
      </c>
      <c r="EF34" s="46">
        <v>63.040460000000003</v>
      </c>
      <c r="EG34" s="47">
        <v>28.289000000000001</v>
      </c>
      <c r="EH34" s="47">
        <v>19.141950000000001</v>
      </c>
      <c r="EI34" s="47">
        <v>52.569049999999997</v>
      </c>
      <c r="EJ34" s="48">
        <v>21.437200000000001</v>
      </c>
      <c r="EK34" s="48">
        <v>30.577459999999999</v>
      </c>
      <c r="EL34" s="48">
        <v>47.985340000000001</v>
      </c>
      <c r="EM34" s="7">
        <v>6.0263</v>
      </c>
      <c r="EN34" s="7">
        <v>36.466589999999997</v>
      </c>
      <c r="EO34" s="7">
        <v>57.507109999999997</v>
      </c>
      <c r="EP34" s="53">
        <v>23.265032999999999</v>
      </c>
      <c r="EQ34" s="53">
        <v>21.101063</v>
      </c>
      <c r="ER34" s="53">
        <v>55.633929999999999</v>
      </c>
      <c r="ES34" s="55">
        <v>12.0467</v>
      </c>
      <c r="ET34" s="55">
        <v>26.741569999999999</v>
      </c>
      <c r="EU34" s="55">
        <v>61.211730000000003</v>
      </c>
      <c r="EV34" s="56">
        <v>15.794</v>
      </c>
      <c r="EW34" s="56">
        <v>30.492090000000001</v>
      </c>
      <c r="EX34" s="56">
        <v>53.713900000000002</v>
      </c>
      <c r="EY34" s="57">
        <v>16.106030000000001</v>
      </c>
      <c r="EZ34" s="57">
        <v>20.690449999999998</v>
      </c>
      <c r="FA34" s="57">
        <v>63.203519999999997</v>
      </c>
      <c r="FB34" s="7">
        <v>23.39631</v>
      </c>
      <c r="FC34" s="7">
        <v>24.676549999999999</v>
      </c>
      <c r="FD34" s="7">
        <v>51.927140000000009</v>
      </c>
      <c r="FE34" s="7">
        <v>23.65832</v>
      </c>
      <c r="FF34" s="7">
        <v>27.813919999999996</v>
      </c>
      <c r="FG34" s="7">
        <v>48.527760000000001</v>
      </c>
      <c r="FH34" s="58">
        <v>18.187660000000001</v>
      </c>
      <c r="FI34" s="58">
        <v>32.187579999999997</v>
      </c>
      <c r="FJ34" s="58">
        <v>49.624749999999999</v>
      </c>
      <c r="FK34" s="59">
        <v>24.763529999999999</v>
      </c>
      <c r="FL34" s="59">
        <v>31.168820000000004</v>
      </c>
      <c r="FM34" s="59">
        <v>44.06765</v>
      </c>
      <c r="FN34" s="7">
        <v>15.177280000000001</v>
      </c>
      <c r="FO34" s="7">
        <v>37.016870000000004</v>
      </c>
      <c r="FP34" s="7">
        <v>47.805839999999996</v>
      </c>
      <c r="FQ34" s="7">
        <v>18.679539999999999</v>
      </c>
      <c r="FR34" s="7">
        <v>30.432789999999997</v>
      </c>
      <c r="FS34" s="7">
        <v>50.887669999999993</v>
      </c>
      <c r="FT34" s="15">
        <v>20.446649999999998</v>
      </c>
      <c r="FU34" s="15">
        <v>33.426209999999998</v>
      </c>
      <c r="FV34" s="15">
        <v>46.127139999999997</v>
      </c>
      <c r="FW34" s="15">
        <v>15.10641</v>
      </c>
      <c r="FX34" s="15">
        <v>48.286499999999997</v>
      </c>
      <c r="FY34" s="15">
        <v>36.607089999999999</v>
      </c>
      <c r="FZ34" s="15">
        <v>12.41123</v>
      </c>
      <c r="GA34" s="15">
        <v>42.164079999999998</v>
      </c>
      <c r="GB34" s="15">
        <v>45.424689999999998</v>
      </c>
      <c r="GC34" s="15">
        <v>26.07949</v>
      </c>
      <c r="GD34" s="15">
        <v>39.936880000000002</v>
      </c>
      <c r="GE34" s="15">
        <v>33.983629999999998</v>
      </c>
      <c r="GF34" s="15">
        <v>17.577370000000002</v>
      </c>
      <c r="GG34" s="15">
        <v>40.305509999999998</v>
      </c>
      <c r="GH34" s="15">
        <v>42.11712</v>
      </c>
      <c r="GI34" s="61">
        <v>18.427530000000001</v>
      </c>
      <c r="GJ34" s="61">
        <v>34.340479999999999</v>
      </c>
      <c r="GK34" s="61">
        <v>47.231990000000003</v>
      </c>
      <c r="GL34" s="62">
        <v>26.081630000000001</v>
      </c>
      <c r="GM34" s="62">
        <v>19.518799999999999</v>
      </c>
      <c r="GN34" s="62">
        <v>54.399569999999997</v>
      </c>
      <c r="GO34" s="7">
        <v>22.408269999999998</v>
      </c>
      <c r="GP34" s="7">
        <v>34.789680000000004</v>
      </c>
      <c r="GQ34" s="7">
        <v>42.802059999999997</v>
      </c>
      <c r="GR34" s="7">
        <v>31.630700000000001</v>
      </c>
      <c r="GS34" s="7">
        <v>39.954920000000001</v>
      </c>
      <c r="GT34" s="7">
        <v>28.414380000000001</v>
      </c>
      <c r="GU34" s="7">
        <v>22.780839999999998</v>
      </c>
      <c r="GV34" s="7">
        <v>41.712569999999999</v>
      </c>
      <c r="GW34" s="7">
        <v>35.506589999999996</v>
      </c>
      <c r="GX34" s="7">
        <v>18.9771</v>
      </c>
      <c r="GY34" s="7">
        <v>10.899520000000001</v>
      </c>
      <c r="GZ34" s="7">
        <v>70.123379999999997</v>
      </c>
      <c r="HA34" s="7">
        <v>15.47805</v>
      </c>
      <c r="HB34" s="7">
        <v>14.175489999999998</v>
      </c>
      <c r="HC34" s="7">
        <v>70.346459999999993</v>
      </c>
      <c r="HD34" s="15">
        <v>5.3881399999999999</v>
      </c>
      <c r="HE34" s="15">
        <v>46.112310000000001</v>
      </c>
      <c r="HF34" s="15">
        <v>48.499540000000003</v>
      </c>
      <c r="HG34" s="69">
        <v>11.36425</v>
      </c>
      <c r="HH34" s="69">
        <v>26.591900000000003</v>
      </c>
      <c r="HI34" s="69">
        <v>62.043839999999996</v>
      </c>
      <c r="HJ34" s="7">
        <v>1.8924900000000002</v>
      </c>
      <c r="HK34" s="7">
        <v>44.297160000000005</v>
      </c>
      <c r="HL34" s="7">
        <v>53.810349999999993</v>
      </c>
      <c r="HM34" s="7">
        <v>4.4852999999999996</v>
      </c>
      <c r="HN34" s="7">
        <v>11.100099999999999</v>
      </c>
      <c r="HO34" s="7">
        <v>84.414609999999996</v>
      </c>
      <c r="HP34" s="15">
        <v>21.809940000000001</v>
      </c>
      <c r="HQ34" s="15">
        <v>26.905349999999999</v>
      </c>
      <c r="HR34" s="15">
        <v>51.284700000000008</v>
      </c>
      <c r="HS34" s="71">
        <v>17.228379999999998</v>
      </c>
      <c r="HT34" s="71">
        <v>40.355890000000002</v>
      </c>
      <c r="HU34" s="71">
        <v>42.415730000000003</v>
      </c>
      <c r="HV34" s="7">
        <v>3.4827900000000001</v>
      </c>
      <c r="HW34" s="7">
        <v>31.455660000000002</v>
      </c>
      <c r="HX34" s="7">
        <v>65.061549999999997</v>
      </c>
      <c r="HY34" s="7">
        <v>36.997050000000002</v>
      </c>
      <c r="HZ34" s="7">
        <v>6.6510600000000002</v>
      </c>
      <c r="IA34" s="7">
        <v>56.351890000000004</v>
      </c>
      <c r="IB34" s="15">
        <v>24.297190000000001</v>
      </c>
      <c r="IC34" s="15">
        <v>19.7776</v>
      </c>
      <c r="ID34" s="15">
        <v>55.92521</v>
      </c>
      <c r="IE34" s="15">
        <v>15.569140000000001</v>
      </c>
      <c r="IF34" s="15">
        <v>18.597200000000001</v>
      </c>
      <c r="IG34" s="15">
        <v>65.833650000000006</v>
      </c>
      <c r="IH34" s="15">
        <v>21.773099999999999</v>
      </c>
      <c r="II34" s="15">
        <v>32.257280000000002</v>
      </c>
      <c r="IJ34" s="15">
        <v>45.969619999999999</v>
      </c>
      <c r="IK34" s="15">
        <v>7.40334</v>
      </c>
      <c r="IL34" s="15">
        <v>16.693100000000001</v>
      </c>
      <c r="IM34" s="15">
        <v>75.903559999999999</v>
      </c>
      <c r="IN34" s="7">
        <v>22.147839999999999</v>
      </c>
      <c r="IO34" s="7">
        <v>23.70701</v>
      </c>
      <c r="IP34" s="7">
        <v>54.145150000000001</v>
      </c>
      <c r="IQ34" s="15">
        <v>22.347359999999998</v>
      </c>
      <c r="IR34" s="15">
        <v>27.06128</v>
      </c>
      <c r="IS34" s="15">
        <v>50.591359999999995</v>
      </c>
      <c r="IT34" s="7">
        <v>10.04829</v>
      </c>
      <c r="IU34" s="7">
        <v>31.780009999999997</v>
      </c>
      <c r="IV34" s="7">
        <v>58.171700000000001</v>
      </c>
      <c r="IW34" s="7">
        <v>17.36983</v>
      </c>
      <c r="IX34" s="7">
        <v>16.45431</v>
      </c>
      <c r="IY34" s="7">
        <v>66.17586</v>
      </c>
      <c r="IZ34" s="7">
        <v>8.5121199999999995</v>
      </c>
      <c r="JA34" s="7">
        <v>28.437600000000003</v>
      </c>
      <c r="JB34" s="7">
        <v>63.050280000000001</v>
      </c>
      <c r="JC34" s="7">
        <v>15.390180000000001</v>
      </c>
      <c r="JD34" s="7">
        <v>24.576349999999998</v>
      </c>
      <c r="JE34" s="7">
        <v>60.033470000000001</v>
      </c>
      <c r="JF34" s="7">
        <v>17.634259999999998</v>
      </c>
      <c r="JG34" s="7">
        <v>18.94183</v>
      </c>
      <c r="JH34" s="7">
        <v>63.423920000000003</v>
      </c>
      <c r="JI34" s="7">
        <v>9.7536000000000005</v>
      </c>
      <c r="JJ34" s="7">
        <v>10.52338</v>
      </c>
      <c r="JK34" s="7">
        <v>79.723020000000005</v>
      </c>
      <c r="JL34" s="7">
        <v>17.896239999999999</v>
      </c>
      <c r="JM34" s="7">
        <v>38.341070000000002</v>
      </c>
      <c r="JN34" s="7">
        <v>43.762689999999999</v>
      </c>
      <c r="JO34" s="7">
        <v>22.082850000000001</v>
      </c>
      <c r="JP34" s="7">
        <v>22.733510000000003</v>
      </c>
      <c r="JQ34" s="7">
        <v>55.183639999999997</v>
      </c>
      <c r="JR34" s="7">
        <v>19.615790000000001</v>
      </c>
      <c r="JS34" s="7">
        <v>17.963509999999999</v>
      </c>
      <c r="JT34" s="7">
        <v>62.420699999999997</v>
      </c>
      <c r="JU34" s="15">
        <v>18.61721</v>
      </c>
      <c r="JV34" s="15">
        <v>22.497039999999998</v>
      </c>
      <c r="JW34" s="15">
        <v>58.885759999999998</v>
      </c>
      <c r="JX34" s="7">
        <v>28.227530000000002</v>
      </c>
      <c r="JY34" s="7">
        <v>27.346900000000002</v>
      </c>
      <c r="JZ34" s="7">
        <v>44.42557</v>
      </c>
      <c r="KA34" s="7">
        <v>19.09158</v>
      </c>
      <c r="KB34" s="7">
        <v>17.658989999999999</v>
      </c>
      <c r="KC34" s="7">
        <v>63.249420000000001</v>
      </c>
      <c r="KD34" s="7">
        <v>21.126149999999999</v>
      </c>
      <c r="KE34" s="7">
        <v>20.108819999999998</v>
      </c>
      <c r="KF34" s="7">
        <v>58.765029999999996</v>
      </c>
      <c r="KG34" s="7">
        <v>14.27726</v>
      </c>
      <c r="KH34" s="7">
        <v>35.739660000000001</v>
      </c>
      <c r="KI34" s="7">
        <v>49.983070000000005</v>
      </c>
      <c r="KJ34" s="7">
        <v>19.61159</v>
      </c>
      <c r="KK34" s="7">
        <v>25.279770000000003</v>
      </c>
      <c r="KL34" s="7">
        <v>55.108639999999994</v>
      </c>
      <c r="KM34" s="7">
        <v>19.024619999999999</v>
      </c>
      <c r="KN34" s="7">
        <v>17.83455</v>
      </c>
      <c r="KO34" s="7">
        <v>63.140830000000001</v>
      </c>
      <c r="KP34" s="7">
        <v>19.097989999999999</v>
      </c>
      <c r="KQ34" s="7">
        <v>22.50544</v>
      </c>
      <c r="KR34" s="7">
        <v>58.396570000000004</v>
      </c>
      <c r="KS34" s="7">
        <v>15.979650000000001</v>
      </c>
      <c r="KT34" s="7">
        <v>17.31025</v>
      </c>
      <c r="KU34" s="7">
        <v>66.710100000000011</v>
      </c>
      <c r="KV34" s="7">
        <v>24.014099999999999</v>
      </c>
      <c r="KW34" s="7">
        <v>30.826419999999999</v>
      </c>
      <c r="KX34" s="7">
        <v>45.159480000000002</v>
      </c>
      <c r="KY34" s="7">
        <v>1.36633</v>
      </c>
      <c r="KZ34" s="7">
        <v>21.253050000000002</v>
      </c>
      <c r="LA34" s="7">
        <v>77.380619999999993</v>
      </c>
      <c r="LB34" s="7">
        <v>9.0711200000000005</v>
      </c>
      <c r="LC34" s="7">
        <v>24.439080000000001</v>
      </c>
      <c r="LD34" s="7">
        <v>66.489800000000002</v>
      </c>
      <c r="LE34" s="7">
        <v>26.080940000000002</v>
      </c>
      <c r="LF34" s="7">
        <v>17.319230000000001</v>
      </c>
      <c r="LG34" s="7">
        <v>56.599829999999997</v>
      </c>
      <c r="LH34" s="7">
        <v>12.548860000000001</v>
      </c>
      <c r="LI34" s="7">
        <v>17.350989999999999</v>
      </c>
      <c r="LJ34" s="7">
        <v>70.100149999999999</v>
      </c>
      <c r="LK34" s="7">
        <v>32.946120000000001</v>
      </c>
      <c r="LL34" s="7">
        <v>13.34497</v>
      </c>
      <c r="LM34" s="7">
        <v>53.708900000000007</v>
      </c>
      <c r="LN34" s="7">
        <v>14.536519999999999</v>
      </c>
      <c r="LO34" s="7">
        <v>18.86842</v>
      </c>
      <c r="LP34" s="7">
        <v>66.595059999999989</v>
      </c>
      <c r="LQ34" s="7">
        <v>9.3450199999999999</v>
      </c>
      <c r="LR34" s="7">
        <v>21.61026</v>
      </c>
      <c r="LS34" s="7">
        <v>69.044719999999998</v>
      </c>
      <c r="LT34" s="7">
        <v>14.80025</v>
      </c>
      <c r="LU34" s="7">
        <v>18.18695</v>
      </c>
      <c r="LV34" s="7">
        <v>67.012799999999999</v>
      </c>
      <c r="LW34" s="7">
        <v>22.27731</v>
      </c>
      <c r="LX34" s="7">
        <v>17.692359999999997</v>
      </c>
      <c r="LY34" s="7">
        <v>60.030329999999999</v>
      </c>
      <c r="LZ34" s="7">
        <v>16.718640000000001</v>
      </c>
      <c r="MA34" s="7">
        <v>23.347909999999999</v>
      </c>
      <c r="MB34" s="7">
        <v>59.933450000000001</v>
      </c>
      <c r="MC34" s="7">
        <v>28.104679999999998</v>
      </c>
      <c r="MD34" s="7">
        <v>23.721730000000001</v>
      </c>
      <c r="ME34" s="7">
        <v>48.173589999999997</v>
      </c>
      <c r="MF34" s="7">
        <v>6.1487100000000003</v>
      </c>
      <c r="MG34" s="7">
        <v>36.210630000000002</v>
      </c>
      <c r="MH34" s="7">
        <v>57.640659999999997</v>
      </c>
      <c r="MI34" s="7">
        <v>4.2987299999999999</v>
      </c>
      <c r="MJ34" s="7">
        <v>30.584430000000001</v>
      </c>
      <c r="MK34" s="7">
        <v>65.116830000000007</v>
      </c>
      <c r="ML34" s="7">
        <v>15.305389999999999</v>
      </c>
      <c r="MM34" s="7">
        <v>27.639999999999997</v>
      </c>
      <c r="MN34" s="7">
        <v>57.054609999999997</v>
      </c>
      <c r="MO34" s="7">
        <v>27.338649999999998</v>
      </c>
      <c r="MP34" s="7">
        <v>27.274350000000002</v>
      </c>
      <c r="MQ34" s="7">
        <v>45.387</v>
      </c>
      <c r="MR34" s="7">
        <v>20.2789</v>
      </c>
      <c r="MS34" s="7">
        <v>15.935979999999999</v>
      </c>
      <c r="MT34" s="7">
        <v>63.785119999999992</v>
      </c>
      <c r="MU34" s="7">
        <v>23.002130000000001</v>
      </c>
      <c r="MV34" s="7">
        <v>23.445430000000002</v>
      </c>
      <c r="MW34" s="7">
        <v>53.552449999999993</v>
      </c>
      <c r="MX34" s="7">
        <v>20.68027</v>
      </c>
      <c r="MY34" s="7">
        <v>33.098109999999998</v>
      </c>
      <c r="MZ34" s="7">
        <v>46.221620000000001</v>
      </c>
      <c r="NA34" s="7">
        <v>11.650739999999999</v>
      </c>
      <c r="NB34" s="7">
        <v>28.201310000000003</v>
      </c>
      <c r="NC34" s="7">
        <v>60.147959999999998</v>
      </c>
      <c r="ND34" s="7">
        <v>30.824469999999998</v>
      </c>
      <c r="NE34" s="7">
        <v>26.4133</v>
      </c>
      <c r="NF34" s="7">
        <v>42.762230000000002</v>
      </c>
      <c r="NG34" s="7">
        <v>17.901</v>
      </c>
      <c r="NH34" s="7">
        <v>25.522060000000003</v>
      </c>
      <c r="NI34" s="7">
        <v>56.57694</v>
      </c>
      <c r="NJ34" s="7">
        <v>11.393190000000001</v>
      </c>
      <c r="NK34" s="7">
        <v>26.827659999999998</v>
      </c>
      <c r="NL34" s="7">
        <v>61.779150000000001</v>
      </c>
      <c r="NM34" s="7">
        <v>17.059419999999999</v>
      </c>
      <c r="NN34" s="7">
        <v>3.2738200000000002</v>
      </c>
      <c r="NO34" s="7">
        <v>79.666759999999996</v>
      </c>
      <c r="NP34" s="175">
        <v>7.2104499999999998</v>
      </c>
      <c r="NQ34" s="175">
        <v>15.145849999999999</v>
      </c>
      <c r="NR34" s="175">
        <v>77.643709999999999</v>
      </c>
      <c r="NS34" s="7">
        <v>24.80836</v>
      </c>
      <c r="NT34" s="7">
        <v>15.639510000000001</v>
      </c>
      <c r="NU34" s="7">
        <v>59.552130000000005</v>
      </c>
      <c r="NV34" s="7">
        <v>6.0948500000000001</v>
      </c>
      <c r="NW34" s="7">
        <v>18.030089999999998</v>
      </c>
      <c r="NX34" s="7">
        <v>75.875060000000005</v>
      </c>
      <c r="NY34" s="7">
        <v>7.3904999999999994</v>
      </c>
      <c r="NZ34" s="7">
        <v>15.289459999999998</v>
      </c>
      <c r="OA34" s="7">
        <v>77.320040000000006</v>
      </c>
      <c r="OB34" s="7">
        <v>12.29781</v>
      </c>
      <c r="OC34" s="7">
        <v>19.848950000000002</v>
      </c>
      <c r="OD34" s="7">
        <v>67.85324</v>
      </c>
      <c r="OE34" s="7">
        <v>24.388950000000001</v>
      </c>
      <c r="OF34" s="7">
        <v>19.792999999999999</v>
      </c>
      <c r="OG34" s="7">
        <v>55.818049999999999</v>
      </c>
      <c r="OH34" s="7">
        <v>11.277810000000001</v>
      </c>
      <c r="OI34" s="7">
        <v>20.41236</v>
      </c>
      <c r="OJ34" s="7">
        <v>68.309830000000005</v>
      </c>
      <c r="OK34" s="7">
        <v>30.088799999999999</v>
      </c>
      <c r="OL34" s="7">
        <v>17.558620000000001</v>
      </c>
      <c r="OM34" s="7">
        <v>52.352580000000003</v>
      </c>
      <c r="ON34" s="7">
        <v>15.252479999999998</v>
      </c>
      <c r="OO34" s="7">
        <v>17.278919999999999</v>
      </c>
      <c r="OP34" s="7">
        <v>67.468599999999995</v>
      </c>
      <c r="OQ34" s="7">
        <v>4.6540100000000004</v>
      </c>
      <c r="OR34" s="7">
        <v>19.2087</v>
      </c>
      <c r="OS34" s="7">
        <v>76.137299999999996</v>
      </c>
      <c r="OT34" s="7">
        <v>17.976690000000001</v>
      </c>
      <c r="OU34" s="7">
        <v>26.124920000000003</v>
      </c>
      <c r="OV34" s="7">
        <v>55.898389999999999</v>
      </c>
      <c r="OW34" s="7">
        <v>13.55653</v>
      </c>
      <c r="OX34" s="7">
        <v>13.964729999999999</v>
      </c>
      <c r="OY34" s="7">
        <v>72.478740000000002</v>
      </c>
      <c r="OZ34" s="7">
        <v>20.924580000000002</v>
      </c>
      <c r="PA34" s="7">
        <v>12.66488</v>
      </c>
      <c r="PB34" s="7">
        <v>66.410550000000001</v>
      </c>
      <c r="PC34" s="7">
        <v>5.96279</v>
      </c>
      <c r="PD34" s="7">
        <v>33.401429999999998</v>
      </c>
      <c r="PE34" s="7">
        <v>60.635779999999997</v>
      </c>
      <c r="PF34" s="7">
        <v>12.104280000000001</v>
      </c>
      <c r="PG34" s="7">
        <v>20.472389999999997</v>
      </c>
      <c r="PH34" s="7">
        <v>67.423330000000007</v>
      </c>
      <c r="PI34" s="7">
        <v>19.171240000000001</v>
      </c>
      <c r="PJ34" s="7">
        <v>13.970450000000001</v>
      </c>
      <c r="PK34" s="7">
        <v>66.858310000000003</v>
      </c>
      <c r="PL34" s="7">
        <v>6.5828499999999996</v>
      </c>
      <c r="PM34" s="7">
        <v>23.521429999999999</v>
      </c>
      <c r="PN34" s="7">
        <v>69.895719999999997</v>
      </c>
      <c r="PO34" s="7">
        <v>4.6617800000000003</v>
      </c>
      <c r="PP34" s="7">
        <v>2.9963299999999999</v>
      </c>
      <c r="PQ34" s="7">
        <v>92.341890000000006</v>
      </c>
      <c r="PR34" s="7">
        <v>21.485250000000001</v>
      </c>
      <c r="PS34" s="7">
        <v>15.43623</v>
      </c>
      <c r="PT34" s="7">
        <v>63.078520000000005</v>
      </c>
      <c r="PU34" s="7">
        <v>14.973049999999999</v>
      </c>
      <c r="PV34" s="7">
        <v>20.582560000000001</v>
      </c>
      <c r="PW34" s="7">
        <v>64.444379999999995</v>
      </c>
      <c r="PX34" s="7">
        <v>29.41093</v>
      </c>
      <c r="PY34" s="7">
        <v>13.19891</v>
      </c>
      <c r="PZ34" s="7">
        <v>57.390160000000002</v>
      </c>
      <c r="QA34" s="7">
        <v>21.592780000000001</v>
      </c>
      <c r="QB34" s="7">
        <v>16.78004</v>
      </c>
      <c r="QC34" s="7">
        <v>61.627180000000003</v>
      </c>
      <c r="QD34" s="7">
        <v>12.349599999999999</v>
      </c>
      <c r="QE34" s="7">
        <v>29.123100000000001</v>
      </c>
      <c r="QF34" s="7">
        <v>58.527290000000001</v>
      </c>
      <c r="QG34" s="7">
        <v>14.288650000000001</v>
      </c>
      <c r="QH34" s="7">
        <v>19.866809999999997</v>
      </c>
      <c r="QI34" s="7">
        <v>65.844539999999995</v>
      </c>
      <c r="QJ34" s="7">
        <v>22.66207</v>
      </c>
      <c r="QK34" s="7">
        <v>19.445260000000001</v>
      </c>
      <c r="QL34" s="7">
        <v>57.892670000000003</v>
      </c>
      <c r="QM34" s="7">
        <v>10.123699999999999</v>
      </c>
      <c r="QN34" s="7">
        <v>28.868009999999998</v>
      </c>
      <c r="QO34" s="7">
        <v>61.008289999999995</v>
      </c>
      <c r="QP34" s="7">
        <v>15.89587</v>
      </c>
      <c r="QQ34" s="7">
        <v>18.97645</v>
      </c>
      <c r="QR34" s="7">
        <v>65.127679999999998</v>
      </c>
      <c r="QS34" s="7">
        <v>7.93628</v>
      </c>
      <c r="QT34" s="7">
        <v>32.25206</v>
      </c>
      <c r="QU34" s="7">
        <v>59.811660000000003</v>
      </c>
      <c r="QV34" s="7">
        <v>19.570219999999999</v>
      </c>
      <c r="QW34" s="7">
        <v>21.707920000000001</v>
      </c>
      <c r="QX34" s="7">
        <v>58.721860000000007</v>
      </c>
      <c r="QY34" s="7">
        <v>19.817060000000001</v>
      </c>
      <c r="QZ34" s="7">
        <v>15.043380000000001</v>
      </c>
      <c r="RA34" s="7">
        <v>65.139570000000006</v>
      </c>
      <c r="RB34" s="7">
        <v>12.899099999999999</v>
      </c>
      <c r="RC34" s="7">
        <v>23.793990000000001</v>
      </c>
      <c r="RD34" s="7">
        <v>63.306910000000002</v>
      </c>
      <c r="RE34" s="7">
        <v>13.082040000000001</v>
      </c>
      <c r="RF34" s="7">
        <v>22.80894</v>
      </c>
      <c r="RG34" s="7">
        <v>64.109020000000001</v>
      </c>
      <c r="RH34" s="7">
        <v>18.339279999999999</v>
      </c>
      <c r="RI34" s="7">
        <v>17.988390000000003</v>
      </c>
      <c r="RJ34" s="7">
        <v>63.672330000000002</v>
      </c>
      <c r="RK34" s="7">
        <v>15.531329999999999</v>
      </c>
      <c r="RL34" s="7">
        <v>17.657329999999998</v>
      </c>
      <c r="RM34" s="7">
        <v>66.811329999999998</v>
      </c>
      <c r="RN34" s="7">
        <v>39.206389999999999</v>
      </c>
      <c r="RO34" s="7">
        <v>19.705269999999999</v>
      </c>
      <c r="RP34" s="7">
        <v>41.088349999999998</v>
      </c>
      <c r="RQ34" s="14">
        <v>18.94566</v>
      </c>
      <c r="RR34" s="14">
        <v>44.933169999999997</v>
      </c>
      <c r="RS34" s="14">
        <v>36.121169999999999</v>
      </c>
      <c r="RT34" s="7">
        <v>23.404530000000001</v>
      </c>
      <c r="RU34" s="7">
        <v>31.612119999999997</v>
      </c>
      <c r="RV34" s="7">
        <v>44.983350000000002</v>
      </c>
      <c r="RW34" s="7">
        <v>33.5473</v>
      </c>
      <c r="RX34" s="7">
        <v>15.82151</v>
      </c>
      <c r="RY34" s="7">
        <v>50.631190000000004</v>
      </c>
      <c r="RZ34" s="7">
        <v>8.7669899999999998</v>
      </c>
      <c r="SA34" s="7">
        <v>21.097850000000001</v>
      </c>
      <c r="SB34" s="7">
        <v>70.135170000000002</v>
      </c>
      <c r="SC34" s="7">
        <v>17.425910000000002</v>
      </c>
      <c r="SD34" s="7">
        <v>12.86632</v>
      </c>
      <c r="SE34" s="7">
        <v>69.707769999999996</v>
      </c>
      <c r="SF34" s="7">
        <v>8.6198200000000007</v>
      </c>
      <c r="SG34" s="7">
        <v>13.004199999999999</v>
      </c>
      <c r="SH34" s="7">
        <v>78.375979999999998</v>
      </c>
      <c r="SI34" s="7">
        <v>14.999750000000001</v>
      </c>
      <c r="SJ34" s="7">
        <v>6.9830800000000002</v>
      </c>
      <c r="SK34" s="7">
        <v>78.017170000000007</v>
      </c>
      <c r="SL34" s="7">
        <v>11.09027</v>
      </c>
      <c r="SM34" s="7">
        <v>10.086870000000001</v>
      </c>
      <c r="SN34" s="7">
        <v>78.822850000000003</v>
      </c>
      <c r="SO34" s="7">
        <v>3.00163</v>
      </c>
      <c r="SP34" s="7">
        <v>13.765409999999999</v>
      </c>
      <c r="SQ34" s="7">
        <v>83.232960000000006</v>
      </c>
      <c r="SR34" s="7">
        <v>21.105350000000001</v>
      </c>
      <c r="SS34" s="7">
        <v>27.4117</v>
      </c>
      <c r="ST34" s="7">
        <v>51.482950000000002</v>
      </c>
      <c r="SU34" s="7">
        <v>5.8451900000000006</v>
      </c>
      <c r="SV34" s="7">
        <v>71.220910000000003</v>
      </c>
      <c r="SW34" s="7">
        <v>22.933899999999998</v>
      </c>
      <c r="SX34" s="7">
        <v>1.38561</v>
      </c>
      <c r="SY34" s="7">
        <v>87.415880000000001</v>
      </c>
      <c r="SZ34" s="7">
        <v>11.198510000000001</v>
      </c>
      <c r="TA34" s="7">
        <v>0</v>
      </c>
      <c r="TB34" s="7">
        <v>23.7044</v>
      </c>
      <c r="TC34" s="7">
        <v>76.295599999999993</v>
      </c>
      <c r="TD34" s="7">
        <v>1.38561</v>
      </c>
      <c r="TE34" s="7">
        <v>59.325479999999999</v>
      </c>
      <c r="TF34" s="7">
        <v>39.288899999999998</v>
      </c>
      <c r="TG34" s="7">
        <v>5.2670500000000002</v>
      </c>
      <c r="TH34" s="7">
        <v>12.49357</v>
      </c>
      <c r="TI34" s="7">
        <v>82.239379999999997</v>
      </c>
      <c r="TJ34" s="7">
        <v>7.3997700000000002</v>
      </c>
      <c r="TK34" s="7">
        <v>20.149810000000002</v>
      </c>
      <c r="TL34" s="7">
        <v>72.450420000000008</v>
      </c>
      <c r="TM34" s="7">
        <v>19.684370000000001</v>
      </c>
      <c r="TN34" s="7">
        <v>63.582519999999995</v>
      </c>
      <c r="TO34" s="7">
        <v>16.73311</v>
      </c>
      <c r="TP34" s="7">
        <v>2.2418400000000003</v>
      </c>
      <c r="TQ34" s="7">
        <v>24.455260000000003</v>
      </c>
      <c r="TR34" s="7">
        <v>73.302900000000008</v>
      </c>
      <c r="TS34" s="7">
        <v>8.9850600000000007</v>
      </c>
      <c r="TT34" s="7">
        <v>47.657420000000002</v>
      </c>
      <c r="TU34" s="7">
        <v>43.357520000000001</v>
      </c>
      <c r="TV34" s="7">
        <v>4.9594899999999997</v>
      </c>
      <c r="TW34" s="7">
        <v>9.1522400000000008</v>
      </c>
      <c r="TX34" s="7">
        <v>85.888270000000006</v>
      </c>
      <c r="TY34" s="7">
        <v>1.5903</v>
      </c>
      <c r="TZ34" s="7">
        <v>9.4094300000000004</v>
      </c>
      <c r="UA34" s="7">
        <v>89.000280000000004</v>
      </c>
      <c r="UB34" s="7">
        <v>0</v>
      </c>
      <c r="UC34" s="7">
        <v>64.001889999999989</v>
      </c>
      <c r="UD34" s="7">
        <v>35.998109999999997</v>
      </c>
      <c r="UE34" s="7">
        <v>5.5595999999999997</v>
      </c>
      <c r="UF34" s="7">
        <v>9.4042499999999993</v>
      </c>
      <c r="UG34" s="7">
        <v>85.036149999999992</v>
      </c>
      <c r="UH34" s="7">
        <v>3.3177600000000003</v>
      </c>
      <c r="UI34" s="7">
        <v>40.333919999999999</v>
      </c>
      <c r="UJ34" s="7">
        <v>56.348319999999994</v>
      </c>
      <c r="UK34" s="7">
        <v>17.199529999999999</v>
      </c>
      <c r="UL34" s="7">
        <v>17.0092</v>
      </c>
      <c r="UM34" s="7">
        <v>65.791259999999994</v>
      </c>
      <c r="UN34" s="7">
        <v>34.526789999999998</v>
      </c>
      <c r="UO34" s="7">
        <v>24.409960000000002</v>
      </c>
      <c r="UP34" s="7">
        <v>41.06326</v>
      </c>
      <c r="UQ34" s="7">
        <v>34.487479999999998</v>
      </c>
      <c r="UR34" s="7">
        <v>17.545400000000001</v>
      </c>
      <c r="US34" s="7">
        <v>47.967120000000001</v>
      </c>
      <c r="UT34" s="7">
        <v>25.106810000000003</v>
      </c>
      <c r="UU34" s="7">
        <v>39.968850000000003</v>
      </c>
      <c r="UV34" s="7">
        <v>34.924340000000001</v>
      </c>
      <c r="UW34" s="7">
        <v>21.271809999999999</v>
      </c>
      <c r="UX34" s="7">
        <v>22.87068</v>
      </c>
      <c r="UY34" s="7">
        <v>55.857520000000008</v>
      </c>
      <c r="UZ34" s="7">
        <v>21.07891</v>
      </c>
      <c r="VA34" s="7">
        <v>29.798029999999997</v>
      </c>
      <c r="VB34" s="7">
        <v>49.123049999999999</v>
      </c>
      <c r="VC34" s="7">
        <v>30.879940000000001</v>
      </c>
      <c r="VD34" s="7">
        <v>14.866560000000002</v>
      </c>
      <c r="VE34" s="7">
        <v>54.253510000000006</v>
      </c>
      <c r="VF34" s="7">
        <v>18.64489</v>
      </c>
      <c r="VG34" s="7">
        <v>21.70457</v>
      </c>
      <c r="VH34" s="7">
        <v>59.650539999999999</v>
      </c>
      <c r="VI34" s="7">
        <v>21.167860000000001</v>
      </c>
      <c r="VJ34" s="7">
        <v>19.787420000000001</v>
      </c>
      <c r="VK34" s="7">
        <v>59.044719999999998</v>
      </c>
      <c r="VL34" s="7">
        <v>14.050109999999998</v>
      </c>
      <c r="VM34" s="7">
        <v>29.391529999999999</v>
      </c>
      <c r="VN34" s="7">
        <v>56.558359999999993</v>
      </c>
      <c r="VO34" s="7">
        <v>21.788869999999999</v>
      </c>
      <c r="VP34" s="7">
        <v>28.561910000000001</v>
      </c>
      <c r="VQ34" s="7">
        <v>49.64922</v>
      </c>
      <c r="VR34" s="7">
        <v>28.176479999999998</v>
      </c>
      <c r="VS34" s="7">
        <v>23.28933</v>
      </c>
      <c r="VT34" s="7">
        <v>48.534190000000002</v>
      </c>
      <c r="VU34" s="7">
        <v>27.739789999999999</v>
      </c>
      <c r="VV34" s="7">
        <v>18.032989999999998</v>
      </c>
      <c r="VW34" s="7">
        <v>54.227210000000007</v>
      </c>
      <c r="VX34" s="7">
        <v>25.332919999999998</v>
      </c>
      <c r="VY34" s="7">
        <v>23.194659999999999</v>
      </c>
      <c r="VZ34" s="7">
        <v>51.47242</v>
      </c>
      <c r="WA34" s="7">
        <v>22.12762</v>
      </c>
      <c r="WB34" s="7">
        <v>33.046900000000001</v>
      </c>
      <c r="WC34" s="7">
        <v>44.825479999999999</v>
      </c>
      <c r="WD34" s="7">
        <v>35.30659</v>
      </c>
      <c r="WE34" s="7">
        <v>33.746070000000003</v>
      </c>
      <c r="WF34" s="7">
        <v>30.94735</v>
      </c>
      <c r="WG34" s="7">
        <v>22.485779999999998</v>
      </c>
      <c r="WH34" s="7">
        <v>54.146130000000007</v>
      </c>
      <c r="WI34" s="7">
        <v>23.368089999999999</v>
      </c>
      <c r="WJ34" s="7">
        <v>0</v>
      </c>
      <c r="WK34" s="7">
        <v>97.274850000000001</v>
      </c>
      <c r="WL34" s="7">
        <v>2.7251500000000002</v>
      </c>
      <c r="WM34" s="7">
        <v>1.6449499999999999</v>
      </c>
      <c r="WN34" s="7">
        <v>93.255710000000008</v>
      </c>
      <c r="WO34" s="7">
        <v>5.0993399999999998</v>
      </c>
      <c r="WP34" s="7">
        <v>7.7467999999999995</v>
      </c>
      <c r="WQ34" s="7">
        <v>92.253200000000007</v>
      </c>
      <c r="WR34" s="7">
        <v>0</v>
      </c>
      <c r="WS34" s="7">
        <v>0.96339000000000008</v>
      </c>
      <c r="WT34" s="7">
        <v>15.534310000000001</v>
      </c>
      <c r="WU34" s="7">
        <v>83.502290000000002</v>
      </c>
      <c r="WV34" s="7">
        <v>0</v>
      </c>
      <c r="WW34" s="7">
        <v>57.385480000000001</v>
      </c>
      <c r="WX34" s="7">
        <v>42.614519999999999</v>
      </c>
      <c r="WY34" s="7">
        <v>0</v>
      </c>
      <c r="WZ34" s="7">
        <v>25.226649999999999</v>
      </c>
      <c r="XA34" s="7">
        <v>74.773350000000008</v>
      </c>
      <c r="XB34" s="7">
        <v>0</v>
      </c>
      <c r="XC34" s="7">
        <v>60.319599999999994</v>
      </c>
      <c r="XD34" s="7">
        <v>39.680399999999999</v>
      </c>
      <c r="XE34" s="7">
        <v>0</v>
      </c>
      <c r="XF34" s="7">
        <v>43.338760000000001</v>
      </c>
      <c r="XG34" s="7">
        <v>56.661239999999999</v>
      </c>
      <c r="XH34" s="7">
        <v>0</v>
      </c>
      <c r="XI34" s="7">
        <v>6.9714700000000001</v>
      </c>
      <c r="XJ34" s="7">
        <v>93.028530000000003</v>
      </c>
      <c r="XK34" s="7">
        <v>0</v>
      </c>
      <c r="XL34" s="7">
        <v>0</v>
      </c>
      <c r="XM34" s="7">
        <v>100</v>
      </c>
      <c r="XN34" s="7">
        <v>0</v>
      </c>
      <c r="XO34" s="7">
        <v>2.3104300000000002</v>
      </c>
      <c r="XP34" s="7">
        <v>97.689570000000003</v>
      </c>
      <c r="XQ34" s="7">
        <v>0</v>
      </c>
      <c r="XR34" s="7">
        <v>10.60929</v>
      </c>
      <c r="XS34" s="7">
        <v>89.390709999999999</v>
      </c>
      <c r="XT34" s="7">
        <v>0</v>
      </c>
      <c r="XU34" s="7">
        <v>14.45215</v>
      </c>
      <c r="XV34" s="7">
        <v>85.547849999999997</v>
      </c>
      <c r="XW34" s="7">
        <v>12.30461</v>
      </c>
      <c r="XX34" s="7">
        <v>10.76253</v>
      </c>
      <c r="XY34" s="7">
        <v>76.932860000000005</v>
      </c>
      <c r="XZ34" s="7">
        <v>0</v>
      </c>
      <c r="YA34" s="7">
        <v>37.673780000000001</v>
      </c>
      <c r="YB34" s="7">
        <v>62.326219999999999</v>
      </c>
      <c r="YC34" s="7">
        <v>0</v>
      </c>
      <c r="YD34" s="7">
        <v>12.70861</v>
      </c>
      <c r="YE34" s="7">
        <v>87.291390000000007</v>
      </c>
    </row>
    <row r="35" spans="1:655" x14ac:dyDescent="0.25">
      <c r="A35" s="33" t="s">
        <v>8</v>
      </c>
      <c r="B35" s="15">
        <v>9.9281900000000007</v>
      </c>
      <c r="C35" s="15">
        <v>20.011319999999998</v>
      </c>
      <c r="D35" s="15">
        <v>70.060500000000005</v>
      </c>
      <c r="E35" s="15">
        <v>8.4047800000000006</v>
      </c>
      <c r="F35" s="15">
        <v>22.51876</v>
      </c>
      <c r="G35" s="15">
        <v>69.076459999999997</v>
      </c>
      <c r="H35" s="15">
        <v>7.3704599999999996</v>
      </c>
      <c r="I35" s="15">
        <v>23.801210000000001</v>
      </c>
      <c r="J35" s="15">
        <v>68.828330000000008</v>
      </c>
      <c r="K35" s="15">
        <v>12.48495</v>
      </c>
      <c r="L35" s="15">
        <v>27.391660000000002</v>
      </c>
      <c r="M35" s="15">
        <v>60.123390000000001</v>
      </c>
      <c r="N35" s="15">
        <v>10.844719999999999</v>
      </c>
      <c r="O35" s="15">
        <v>22.769359999999999</v>
      </c>
      <c r="P35" s="15">
        <v>66.385919999999999</v>
      </c>
      <c r="Q35" s="15">
        <v>10.918340000000001</v>
      </c>
      <c r="R35" s="15">
        <v>21.088270000000001</v>
      </c>
      <c r="S35" s="15">
        <v>67.993390000000005</v>
      </c>
      <c r="T35" s="15">
        <v>6.4565399999999995</v>
      </c>
      <c r="U35" s="15">
        <v>24.428540000000002</v>
      </c>
      <c r="V35" s="15">
        <v>69.114919999999998</v>
      </c>
      <c r="W35" s="15">
        <v>5.9759799999999998</v>
      </c>
      <c r="X35" s="15">
        <v>19.90409</v>
      </c>
      <c r="Y35" s="15">
        <v>74.119929999999997</v>
      </c>
      <c r="Z35" s="15">
        <v>5.6055000000000001</v>
      </c>
      <c r="AA35" s="15">
        <v>15.404010000000001</v>
      </c>
      <c r="AB35" s="15">
        <v>78.990479999999991</v>
      </c>
      <c r="AC35" s="15">
        <v>3.54705</v>
      </c>
      <c r="AD35" s="15">
        <v>19.71142</v>
      </c>
      <c r="AE35" s="15">
        <v>76.741529999999997</v>
      </c>
      <c r="AF35" s="15">
        <v>4.2566499999999996</v>
      </c>
      <c r="AG35" s="15">
        <v>26.898399999999999</v>
      </c>
      <c r="AH35" s="15">
        <v>68.844950000000011</v>
      </c>
      <c r="AI35" s="15">
        <v>8.8422299999999989</v>
      </c>
      <c r="AJ35" s="15">
        <v>15.92576</v>
      </c>
      <c r="AK35" s="15">
        <v>75.232010000000002</v>
      </c>
      <c r="AL35" s="15">
        <v>9.0747400000000003</v>
      </c>
      <c r="AM35" s="15">
        <v>25.096600000000002</v>
      </c>
      <c r="AN35" s="15">
        <v>65.828649999999996</v>
      </c>
      <c r="AO35" s="15">
        <v>17.75759</v>
      </c>
      <c r="AP35" s="15">
        <v>29.146899999999999</v>
      </c>
      <c r="AQ35" s="15">
        <v>53.095510000000004</v>
      </c>
      <c r="AR35" s="15">
        <v>14.40343</v>
      </c>
      <c r="AS35" s="15">
        <v>31.545240000000003</v>
      </c>
      <c r="AT35" s="15">
        <v>54.051340000000003</v>
      </c>
      <c r="AU35" s="15">
        <v>13.36312</v>
      </c>
      <c r="AV35" s="15">
        <v>30.7776</v>
      </c>
      <c r="AW35" s="15">
        <v>55.859279999999998</v>
      </c>
      <c r="AX35" s="15">
        <v>9.4423899999999996</v>
      </c>
      <c r="AY35" s="15">
        <v>20.99953</v>
      </c>
      <c r="AZ35" s="15">
        <v>69.558080000000004</v>
      </c>
      <c r="BA35" s="15">
        <v>11.481400000000001</v>
      </c>
      <c r="BB35" s="15">
        <v>24.927969999999998</v>
      </c>
      <c r="BC35" s="15">
        <v>63.590630000000004</v>
      </c>
      <c r="BD35" s="15">
        <v>16.557590000000001</v>
      </c>
      <c r="BE35" s="15">
        <v>23.290310000000002</v>
      </c>
      <c r="BF35" s="15">
        <v>60.152090000000001</v>
      </c>
      <c r="BG35" s="15">
        <v>14.24628</v>
      </c>
      <c r="BH35" s="15">
        <v>22.624389999999998</v>
      </c>
      <c r="BI35" s="15">
        <v>63.129329999999996</v>
      </c>
      <c r="BJ35" s="15">
        <v>14.693349999999999</v>
      </c>
      <c r="BK35" s="15">
        <v>22.883089999999999</v>
      </c>
      <c r="BL35" s="15">
        <v>62.423560000000002</v>
      </c>
      <c r="BM35" s="15">
        <v>11.843579999999999</v>
      </c>
      <c r="BN35" s="15">
        <v>23.229759999999999</v>
      </c>
      <c r="BO35" s="15">
        <v>64.926659999999998</v>
      </c>
      <c r="BP35" s="15">
        <v>14.479429999999999</v>
      </c>
      <c r="BQ35" s="15">
        <v>25.872540000000001</v>
      </c>
      <c r="BR35" s="15">
        <v>59.648029999999999</v>
      </c>
      <c r="BS35" s="15">
        <v>15.752859999999998</v>
      </c>
      <c r="BT35" s="15">
        <v>27.079579999999996</v>
      </c>
      <c r="BU35" s="15">
        <v>57.167569999999998</v>
      </c>
      <c r="BV35" s="15">
        <v>21.29598</v>
      </c>
      <c r="BW35" s="15">
        <v>23.623459999999998</v>
      </c>
      <c r="BX35" s="15">
        <v>55.080569999999994</v>
      </c>
      <c r="BY35" s="15">
        <v>21.149660000000001</v>
      </c>
      <c r="BZ35" s="15">
        <v>26.899339999999999</v>
      </c>
      <c r="CA35" s="15">
        <v>51.950989999999997</v>
      </c>
      <c r="CB35" s="15">
        <v>23.836970000000001</v>
      </c>
      <c r="CC35" s="15">
        <v>27.33483</v>
      </c>
      <c r="CD35" s="15">
        <v>48.828200000000002</v>
      </c>
      <c r="CE35" s="15">
        <v>29.304390000000001</v>
      </c>
      <c r="CF35" s="15">
        <v>25.80997</v>
      </c>
      <c r="CG35" s="15">
        <v>44.885640000000002</v>
      </c>
      <c r="CH35" s="40">
        <v>26.36308</v>
      </c>
      <c r="CI35" s="40">
        <v>31.002800000000001</v>
      </c>
      <c r="CJ35" s="40">
        <v>42.634120000000003</v>
      </c>
      <c r="CK35" s="40">
        <v>26.987660000000002</v>
      </c>
      <c r="CL35" s="40">
        <v>27.346730000000001</v>
      </c>
      <c r="CM35" s="40">
        <v>45.665619999999997</v>
      </c>
      <c r="CN35" s="40">
        <v>30.15868</v>
      </c>
      <c r="CO35" s="40">
        <v>27.992190000000001</v>
      </c>
      <c r="CP35" s="40">
        <v>41.849130000000002</v>
      </c>
      <c r="CQ35" s="40">
        <v>26.577179999999998</v>
      </c>
      <c r="CR35" s="40">
        <v>32.230719999999998</v>
      </c>
      <c r="CS35" s="40">
        <v>41.192100000000003</v>
      </c>
      <c r="CT35" s="40">
        <v>25.14621</v>
      </c>
      <c r="CU35" s="40">
        <v>32.408389999999997</v>
      </c>
      <c r="CV35" s="40">
        <v>42.445410000000003</v>
      </c>
      <c r="CW35" s="7">
        <v>23.430140000000002</v>
      </c>
      <c r="CX35" s="7">
        <v>31.80566</v>
      </c>
      <c r="CY35" s="7">
        <v>44.764200000000002</v>
      </c>
      <c r="CZ35" s="39">
        <v>23.335899999999999</v>
      </c>
      <c r="DA35" s="39">
        <v>32.74033</v>
      </c>
      <c r="DB35" s="39">
        <v>43.923769999999998</v>
      </c>
      <c r="DC35" s="39">
        <v>24.30603</v>
      </c>
      <c r="DD35" s="39">
        <v>31.027830000000002</v>
      </c>
      <c r="DE35" s="39">
        <v>44.666139999999999</v>
      </c>
      <c r="DF35" s="15">
        <v>22.248190000000001</v>
      </c>
      <c r="DG35" s="15">
        <v>29.264800000000001</v>
      </c>
      <c r="DH35" s="15">
        <v>48.487009999999998</v>
      </c>
      <c r="DI35" s="39">
        <v>30.220490000000002</v>
      </c>
      <c r="DJ35" s="39">
        <v>33.183050000000001</v>
      </c>
      <c r="DK35" s="39">
        <v>36.596469999999997</v>
      </c>
      <c r="DL35" s="39">
        <v>27.864409999999999</v>
      </c>
      <c r="DM35" s="39">
        <v>36.834769999999999</v>
      </c>
      <c r="DN35" s="39">
        <v>35.300820000000002</v>
      </c>
      <c r="DO35" s="39">
        <v>28.789860000000001</v>
      </c>
      <c r="DP35" s="39">
        <v>27.901759999999999</v>
      </c>
      <c r="DQ35" s="39">
        <v>43.308369999999996</v>
      </c>
      <c r="DR35" s="39">
        <v>27.491610000000001</v>
      </c>
      <c r="DS35" s="39">
        <v>34.521979999999999</v>
      </c>
      <c r="DT35" s="39">
        <v>37.986409999999999</v>
      </c>
      <c r="DU35" s="39">
        <v>22.220109999999998</v>
      </c>
      <c r="DV35" s="39">
        <v>37.186579999999999</v>
      </c>
      <c r="DW35" s="39">
        <v>40.593299999999999</v>
      </c>
      <c r="DX35" s="45">
        <v>23.282</v>
      </c>
      <c r="DY35" s="45">
        <v>33.824550000000002</v>
      </c>
      <c r="DZ35" s="45">
        <v>42.893450000000001</v>
      </c>
      <c r="EA35" s="7">
        <v>22.748419999999999</v>
      </c>
      <c r="EB35" s="7">
        <v>32.896999999999998</v>
      </c>
      <c r="EC35" s="7">
        <v>44.354570000000002</v>
      </c>
      <c r="ED35" s="46">
        <v>17.70288</v>
      </c>
      <c r="EE35" s="46">
        <v>31.16215</v>
      </c>
      <c r="EF35" s="46">
        <v>51.134970000000003</v>
      </c>
      <c r="EG35" s="47">
        <v>17.162579999999998</v>
      </c>
      <c r="EH35" s="47">
        <v>29.080649999999999</v>
      </c>
      <c r="EI35" s="47">
        <v>53.756770000000003</v>
      </c>
      <c r="EJ35" s="48">
        <v>18.335619999999999</v>
      </c>
      <c r="EK35" s="48">
        <v>30.63654</v>
      </c>
      <c r="EL35" s="48">
        <v>51.027839999999998</v>
      </c>
      <c r="EM35" s="7">
        <v>22.466719999999999</v>
      </c>
      <c r="EN35" s="7">
        <v>27.627230000000001</v>
      </c>
      <c r="EO35" s="7">
        <v>49.90605</v>
      </c>
      <c r="EP35" s="53">
        <v>23.097812999999999</v>
      </c>
      <c r="EQ35" s="53">
        <v>23.477872999999999</v>
      </c>
      <c r="ER35" s="53">
        <v>53.424332999999997</v>
      </c>
      <c r="ES35" s="55">
        <v>22.890720000000002</v>
      </c>
      <c r="ET35" s="55">
        <v>24.82281</v>
      </c>
      <c r="EU35" s="55">
        <v>52.286470000000001</v>
      </c>
      <c r="EV35" s="56">
        <v>23.666</v>
      </c>
      <c r="EW35" s="56">
        <v>25.072929999999999</v>
      </c>
      <c r="EX35" s="56">
        <v>51.261069999999997</v>
      </c>
      <c r="EY35" s="57">
        <v>21.27074</v>
      </c>
      <c r="EZ35" s="57">
        <v>25.81964</v>
      </c>
      <c r="FA35" s="57">
        <v>52.909619999999997</v>
      </c>
      <c r="FB35" s="7">
        <v>24.666460000000001</v>
      </c>
      <c r="FC35" s="7">
        <v>33.705509999999997</v>
      </c>
      <c r="FD35" s="7">
        <v>41.628030000000003</v>
      </c>
      <c r="FE35" s="7">
        <v>23.97064</v>
      </c>
      <c r="FF35" s="7">
        <v>27.90005</v>
      </c>
      <c r="FG35" s="7">
        <v>48.129309999999997</v>
      </c>
      <c r="FH35" s="58">
        <v>21.973029999999998</v>
      </c>
      <c r="FI35" s="58">
        <v>29.843009999999996</v>
      </c>
      <c r="FJ35" s="58">
        <v>48.183969999999995</v>
      </c>
      <c r="FK35" s="59">
        <v>23.903829999999999</v>
      </c>
      <c r="FL35" s="59">
        <v>33.183659999999996</v>
      </c>
      <c r="FM35" s="59">
        <v>42.912520000000001</v>
      </c>
      <c r="FN35" s="7">
        <v>19.807259999999999</v>
      </c>
      <c r="FO35" s="7">
        <v>34.161740000000002</v>
      </c>
      <c r="FP35" s="7">
        <v>46.030990000000003</v>
      </c>
      <c r="FQ35" s="7">
        <v>20.058340000000001</v>
      </c>
      <c r="FR35" s="7">
        <v>33.438760000000002</v>
      </c>
      <c r="FS35" s="7">
        <v>46.502890000000001</v>
      </c>
      <c r="FT35" s="15">
        <v>22.349409999999999</v>
      </c>
      <c r="FU35" s="15">
        <v>31.96482</v>
      </c>
      <c r="FV35" s="15">
        <v>45.685769999999998</v>
      </c>
      <c r="FW35" s="15">
        <v>19.424900000000001</v>
      </c>
      <c r="FX35" s="15">
        <v>34.501179999999998</v>
      </c>
      <c r="FY35" s="15">
        <v>46.073920000000001</v>
      </c>
      <c r="FZ35" s="15">
        <v>19.336600000000001</v>
      </c>
      <c r="GA35" s="15">
        <v>35.323460000000004</v>
      </c>
      <c r="GB35" s="15">
        <v>45.339939999999999</v>
      </c>
      <c r="GC35" s="15">
        <v>21.44903</v>
      </c>
      <c r="GD35" s="15">
        <v>36.42069</v>
      </c>
      <c r="GE35" s="15">
        <v>42.130269999999996</v>
      </c>
      <c r="GF35" s="15">
        <v>19.323789999999999</v>
      </c>
      <c r="GG35" s="15">
        <v>33.182479999999998</v>
      </c>
      <c r="GH35" s="15">
        <v>47.493720000000003</v>
      </c>
      <c r="GI35" s="61">
        <v>21.80762</v>
      </c>
      <c r="GJ35" s="61">
        <v>34.866930000000004</v>
      </c>
      <c r="GK35" s="61">
        <v>43.325449999999996</v>
      </c>
      <c r="GL35" s="62">
        <v>23.44013</v>
      </c>
      <c r="GM35" s="62">
        <v>33.001370000000001</v>
      </c>
      <c r="GN35" s="62">
        <v>43.558500000000002</v>
      </c>
      <c r="GO35" s="7">
        <v>19.9498</v>
      </c>
      <c r="GP35" s="7">
        <v>39.100829999999995</v>
      </c>
      <c r="GQ35" s="7">
        <v>40.949370000000002</v>
      </c>
      <c r="GR35" s="7">
        <v>24.002409999999998</v>
      </c>
      <c r="GS35" s="7">
        <v>42.472910000000006</v>
      </c>
      <c r="GT35" s="7">
        <v>33.52469</v>
      </c>
      <c r="GU35" s="7">
        <v>22.316549999999999</v>
      </c>
      <c r="GV35" s="7">
        <v>39.85304</v>
      </c>
      <c r="GW35" s="7">
        <v>37.830399999999997</v>
      </c>
      <c r="GX35" s="7">
        <v>17.316500000000001</v>
      </c>
      <c r="GY35" s="7">
        <v>23.924880000000002</v>
      </c>
      <c r="GZ35" s="7">
        <v>58.758619999999993</v>
      </c>
      <c r="HA35" s="7">
        <v>13.906389999999998</v>
      </c>
      <c r="HB35" s="7">
        <v>23.051729999999999</v>
      </c>
      <c r="HC35" s="7">
        <v>63.041879999999992</v>
      </c>
      <c r="HD35" s="14">
        <v>10.35905</v>
      </c>
      <c r="HE35" s="14">
        <v>26.037850000000002</v>
      </c>
      <c r="HF35" s="14">
        <v>63.603099999999998</v>
      </c>
      <c r="HG35" s="69">
        <v>10.65368</v>
      </c>
      <c r="HH35" s="69">
        <v>36.458539999999999</v>
      </c>
      <c r="HI35" s="69">
        <v>52.887779999999992</v>
      </c>
      <c r="HJ35" s="7">
        <v>10.657540000000001</v>
      </c>
      <c r="HK35" s="7">
        <v>26.871250000000003</v>
      </c>
      <c r="HL35" s="7">
        <v>62.471209999999999</v>
      </c>
      <c r="HM35" s="7">
        <v>6.5140400000000005</v>
      </c>
      <c r="HN35" s="7">
        <v>20.787569999999999</v>
      </c>
      <c r="HO35" s="7">
        <v>72.698390000000003</v>
      </c>
      <c r="HP35" s="7">
        <v>18.76014</v>
      </c>
      <c r="HQ35" s="7">
        <v>24.087629999999997</v>
      </c>
      <c r="HR35" s="7">
        <v>57.152230000000003</v>
      </c>
      <c r="HS35" s="71">
        <v>22.086870000000001</v>
      </c>
      <c r="HT35" s="71">
        <v>31.354009999999999</v>
      </c>
      <c r="HU35" s="71">
        <v>46.55912</v>
      </c>
      <c r="HV35" s="7">
        <v>9.3503299999999996</v>
      </c>
      <c r="HW35" s="7">
        <v>34.094049999999996</v>
      </c>
      <c r="HX35" s="7">
        <v>56.555619999999998</v>
      </c>
      <c r="HY35" s="7">
        <v>21.178340000000002</v>
      </c>
      <c r="HZ35" s="7">
        <v>26.847470000000001</v>
      </c>
      <c r="IA35" s="7">
        <v>51.97419</v>
      </c>
      <c r="IB35" s="15">
        <v>20.779420000000002</v>
      </c>
      <c r="IC35" s="15">
        <v>25.311080000000004</v>
      </c>
      <c r="ID35" s="15">
        <v>53.909500000000001</v>
      </c>
      <c r="IE35" s="15">
        <v>20.577660000000002</v>
      </c>
      <c r="IF35" s="15">
        <v>21.734939999999998</v>
      </c>
      <c r="IG35" s="15">
        <v>57.687399999999997</v>
      </c>
      <c r="IH35" s="15">
        <v>16.432369999999999</v>
      </c>
      <c r="II35" s="15">
        <v>30.532749999999997</v>
      </c>
      <c r="IJ35" s="15">
        <v>53.034869999999998</v>
      </c>
      <c r="IK35" s="15">
        <v>21.727699999999999</v>
      </c>
      <c r="IL35" s="15">
        <v>29.357389999999999</v>
      </c>
      <c r="IM35" s="15">
        <v>48.914920000000002</v>
      </c>
      <c r="IN35" s="105">
        <v>24.451969999999999</v>
      </c>
      <c r="IO35" s="105">
        <v>29.056199999999997</v>
      </c>
      <c r="IP35" s="105">
        <v>46.49183</v>
      </c>
      <c r="IQ35" s="14">
        <v>24.151759999999999</v>
      </c>
      <c r="IR35" s="14">
        <v>23.788309999999999</v>
      </c>
      <c r="IS35" s="14">
        <v>52.059930000000001</v>
      </c>
      <c r="IT35" s="15">
        <v>24.424160000000001</v>
      </c>
      <c r="IU35" s="15">
        <v>27.44397</v>
      </c>
      <c r="IV35" s="15">
        <v>48.131869999999999</v>
      </c>
      <c r="IW35" s="7">
        <v>25.803229999999999</v>
      </c>
      <c r="IX35" s="7">
        <v>23.658899999999999</v>
      </c>
      <c r="IY35" s="7">
        <v>50.537869999999998</v>
      </c>
      <c r="IZ35" s="7">
        <v>23.025549999999999</v>
      </c>
      <c r="JA35" s="7">
        <v>23.541540000000001</v>
      </c>
      <c r="JB35" s="7">
        <v>53.432919999999996</v>
      </c>
      <c r="JC35" s="7">
        <v>24.16517</v>
      </c>
      <c r="JD35" s="7">
        <v>24.139520000000001</v>
      </c>
      <c r="JE35" s="7">
        <v>51.695310000000006</v>
      </c>
      <c r="JF35" s="7">
        <v>22.5566</v>
      </c>
      <c r="JG35" s="7">
        <v>24.484690000000001</v>
      </c>
      <c r="JH35" s="7">
        <v>52.958709999999996</v>
      </c>
      <c r="JI35" s="7">
        <v>21.066409999999998</v>
      </c>
      <c r="JJ35" s="7">
        <v>22.30997</v>
      </c>
      <c r="JK35" s="7">
        <v>56.623619999999995</v>
      </c>
      <c r="JL35" s="7">
        <v>24.643640000000001</v>
      </c>
      <c r="JM35" s="7">
        <v>25.705109999999998</v>
      </c>
      <c r="JN35" s="7">
        <v>49.651250000000005</v>
      </c>
      <c r="JO35" s="7">
        <v>25.326250000000002</v>
      </c>
      <c r="JP35" s="7">
        <v>26.573239999999998</v>
      </c>
      <c r="JQ35" s="7">
        <v>48.100500000000004</v>
      </c>
      <c r="JR35" s="7">
        <v>25.83492</v>
      </c>
      <c r="JS35" s="7">
        <v>27.155360000000002</v>
      </c>
      <c r="JT35" s="7">
        <v>47.009720000000002</v>
      </c>
      <c r="JU35" s="15">
        <v>21.930820000000001</v>
      </c>
      <c r="JV35" s="15">
        <v>23.563749999999999</v>
      </c>
      <c r="JW35" s="15">
        <v>54.505420000000001</v>
      </c>
      <c r="JX35" s="7">
        <v>21.966450000000002</v>
      </c>
      <c r="JY35" s="7">
        <v>24.81185</v>
      </c>
      <c r="JZ35" s="7">
        <v>53.221710000000002</v>
      </c>
      <c r="KA35" s="7">
        <v>29.076459999999997</v>
      </c>
      <c r="KB35" s="7">
        <v>28.236860000000004</v>
      </c>
      <c r="KC35" s="7">
        <v>42.686689999999999</v>
      </c>
      <c r="KD35" s="7">
        <v>24.449650000000002</v>
      </c>
      <c r="KE35" s="7">
        <v>23.52092</v>
      </c>
      <c r="KF35" s="7">
        <v>52.029429999999998</v>
      </c>
      <c r="KG35" s="7">
        <v>21.011019999999998</v>
      </c>
      <c r="KH35" s="7">
        <v>22.750419999999998</v>
      </c>
      <c r="KI35" s="7">
        <v>56.238560000000007</v>
      </c>
      <c r="KJ35" s="7">
        <v>25.880870000000002</v>
      </c>
      <c r="KK35" s="7">
        <v>25.400379999999998</v>
      </c>
      <c r="KL35" s="7">
        <v>48.718760000000003</v>
      </c>
      <c r="KM35" s="7">
        <v>24.736159999999998</v>
      </c>
      <c r="KN35" s="7">
        <v>23.054040000000001</v>
      </c>
      <c r="KO35" s="7">
        <v>52.209799999999994</v>
      </c>
      <c r="KP35" s="7">
        <v>20.594940000000001</v>
      </c>
      <c r="KQ35" s="7">
        <v>21.29626</v>
      </c>
      <c r="KR35" s="7">
        <v>58.108800000000002</v>
      </c>
      <c r="KS35" s="7">
        <v>18.117050000000003</v>
      </c>
      <c r="KT35" s="7">
        <v>21.025289999999998</v>
      </c>
      <c r="KU35" s="7">
        <v>60.857660000000003</v>
      </c>
      <c r="KV35" s="7">
        <v>14.910480000000002</v>
      </c>
      <c r="KW35" s="7">
        <v>24.865850000000002</v>
      </c>
      <c r="KX35" s="7">
        <v>60.223669999999998</v>
      </c>
      <c r="KY35" s="7">
        <v>12.311640000000001</v>
      </c>
      <c r="KZ35" s="7">
        <v>25.749470000000002</v>
      </c>
      <c r="LA35" s="7">
        <v>61.938899999999997</v>
      </c>
      <c r="LB35" s="7">
        <v>17.562010000000001</v>
      </c>
      <c r="LC35" s="7">
        <v>21.565329999999999</v>
      </c>
      <c r="LD35" s="7">
        <v>60.872649999999993</v>
      </c>
      <c r="LE35" s="7">
        <v>21.61346</v>
      </c>
      <c r="LF35" s="7">
        <v>20.440639999999998</v>
      </c>
      <c r="LG35" s="7">
        <v>57.945899999999995</v>
      </c>
      <c r="LH35" s="7">
        <v>17.44014</v>
      </c>
      <c r="LI35" s="7">
        <v>23.785120000000003</v>
      </c>
      <c r="LJ35" s="7">
        <v>58.774740000000001</v>
      </c>
      <c r="LK35" s="7">
        <v>18.806890000000003</v>
      </c>
      <c r="LL35" s="7">
        <v>23.784299999999998</v>
      </c>
      <c r="LM35" s="7">
        <v>57.408810000000003</v>
      </c>
      <c r="LN35" s="7">
        <v>18.585660000000001</v>
      </c>
      <c r="LO35" s="7">
        <v>23.463200000000001</v>
      </c>
      <c r="LP35" s="7">
        <v>57.951140000000002</v>
      </c>
      <c r="LQ35" s="7">
        <v>17.926190000000002</v>
      </c>
      <c r="LR35" s="7">
        <v>22.553190000000001</v>
      </c>
      <c r="LS35" s="7">
        <v>59.520620000000001</v>
      </c>
      <c r="LT35" s="7">
        <v>18.39479</v>
      </c>
      <c r="LU35" s="7">
        <v>24.670659999999998</v>
      </c>
      <c r="LV35" s="7">
        <v>56.934539999999998</v>
      </c>
      <c r="LW35" s="7">
        <v>20.303920000000002</v>
      </c>
      <c r="LX35" s="7">
        <v>22.776820000000001</v>
      </c>
      <c r="LY35" s="7">
        <v>56.919269999999997</v>
      </c>
      <c r="LZ35" s="7">
        <v>19.323709999999998</v>
      </c>
      <c r="MA35" s="7">
        <v>21.55771</v>
      </c>
      <c r="MB35" s="7">
        <v>59.118590000000005</v>
      </c>
      <c r="MC35" s="7">
        <v>20.235379999999999</v>
      </c>
      <c r="MD35" s="7">
        <v>21.117939999999997</v>
      </c>
      <c r="ME35" s="7">
        <v>58.646679999999996</v>
      </c>
      <c r="MF35" s="7">
        <v>14.41751</v>
      </c>
      <c r="MG35" s="7">
        <v>25.595240000000004</v>
      </c>
      <c r="MH35" s="7">
        <v>59.987250000000003</v>
      </c>
      <c r="MI35" s="7">
        <v>15.723609999999999</v>
      </c>
      <c r="MJ35" s="7">
        <v>23.8095</v>
      </c>
      <c r="MK35" s="7">
        <v>60.466889999999992</v>
      </c>
      <c r="ML35" s="7">
        <v>18.310700000000001</v>
      </c>
      <c r="MM35" s="7">
        <v>25.760129999999997</v>
      </c>
      <c r="MN35" s="7">
        <v>55.929169999999992</v>
      </c>
      <c r="MO35" s="7">
        <v>26.709820000000001</v>
      </c>
      <c r="MP35" s="7">
        <v>27.10153</v>
      </c>
      <c r="MQ35" s="7">
        <v>46.188649999999996</v>
      </c>
      <c r="MR35" s="7">
        <v>22.471260000000001</v>
      </c>
      <c r="MS35" s="7">
        <v>23.908819999999999</v>
      </c>
      <c r="MT35" s="7">
        <v>53.61992</v>
      </c>
      <c r="MU35" s="7">
        <v>20.600289999999998</v>
      </c>
      <c r="MV35" s="7">
        <v>27.538049999999998</v>
      </c>
      <c r="MW35" s="7">
        <v>51.861660000000001</v>
      </c>
      <c r="MX35" s="7">
        <v>19.30763</v>
      </c>
      <c r="MY35" s="7">
        <v>29.696660000000001</v>
      </c>
      <c r="MZ35" s="7">
        <v>50.995710000000003</v>
      </c>
      <c r="NA35" s="7">
        <v>18.340769999999999</v>
      </c>
      <c r="NB35" s="7">
        <v>37.490899999999996</v>
      </c>
      <c r="NC35" s="7">
        <v>44.168329999999997</v>
      </c>
      <c r="ND35" s="7">
        <v>18.162030000000001</v>
      </c>
      <c r="NE35" s="7">
        <v>33.138149999999996</v>
      </c>
      <c r="NF35" s="7">
        <v>48.699809999999999</v>
      </c>
      <c r="NG35" s="7">
        <v>19.372920000000001</v>
      </c>
      <c r="NH35" s="7">
        <v>26.755230000000001</v>
      </c>
      <c r="NI35" s="7">
        <v>53.871850000000002</v>
      </c>
      <c r="NJ35" s="7">
        <v>14.169270000000001</v>
      </c>
      <c r="NK35" s="7">
        <v>28.197769999999998</v>
      </c>
      <c r="NL35" s="7">
        <v>57.632959999999997</v>
      </c>
      <c r="NM35" s="7">
        <v>12.291040000000001</v>
      </c>
      <c r="NN35" s="7">
        <v>21.161390000000001</v>
      </c>
      <c r="NO35" s="7">
        <v>66.54755999999999</v>
      </c>
      <c r="NP35" s="183">
        <v>13.605639999999999</v>
      </c>
      <c r="NQ35" s="183">
        <v>13.76229</v>
      </c>
      <c r="NR35" s="183">
        <v>72.632069999999999</v>
      </c>
      <c r="NS35" s="7">
        <v>22.056239999999999</v>
      </c>
      <c r="NT35" s="7">
        <v>22.388730000000002</v>
      </c>
      <c r="NU35" s="7">
        <v>55.555030000000002</v>
      </c>
      <c r="NV35" s="7">
        <v>10.35196</v>
      </c>
      <c r="NW35" s="7">
        <v>25.226469999999999</v>
      </c>
      <c r="NX35" s="7">
        <v>64.421569999999988</v>
      </c>
      <c r="NY35" s="7">
        <v>11.960279999999999</v>
      </c>
      <c r="NZ35" s="7">
        <v>24.652479999999997</v>
      </c>
      <c r="OA35" s="7">
        <v>63.387239999999998</v>
      </c>
      <c r="OB35" s="7">
        <v>18.95542</v>
      </c>
      <c r="OC35" s="7">
        <v>26.81476</v>
      </c>
      <c r="OD35" s="7">
        <v>54.229819999999997</v>
      </c>
      <c r="OE35" s="7">
        <v>18.60641</v>
      </c>
      <c r="OF35" s="7">
        <v>26.517220000000002</v>
      </c>
      <c r="OG35" s="7">
        <v>54.876369999999994</v>
      </c>
      <c r="OH35" s="7">
        <v>19.260960000000001</v>
      </c>
      <c r="OI35" s="7">
        <v>23.031689999999998</v>
      </c>
      <c r="OJ35" s="7">
        <v>57.707350000000005</v>
      </c>
      <c r="OK35" s="7">
        <v>17.493739999999999</v>
      </c>
      <c r="OL35" s="7">
        <v>28.63654</v>
      </c>
      <c r="OM35" s="7">
        <v>53.869720000000001</v>
      </c>
      <c r="ON35" s="7">
        <v>16.03106</v>
      </c>
      <c r="OO35" s="7">
        <v>22.571379999999998</v>
      </c>
      <c r="OP35" s="7">
        <v>61.397559999999999</v>
      </c>
      <c r="OQ35" s="7">
        <v>14.034840000000001</v>
      </c>
      <c r="OR35" s="7">
        <v>23.281099999999999</v>
      </c>
      <c r="OS35" s="7">
        <v>62.684059999999995</v>
      </c>
      <c r="OT35" s="7">
        <v>21.93778</v>
      </c>
      <c r="OU35" s="7">
        <v>23.27439</v>
      </c>
      <c r="OV35" s="7">
        <v>54.787830000000007</v>
      </c>
      <c r="OW35" s="7">
        <v>13.961080000000001</v>
      </c>
      <c r="OX35" s="7">
        <v>22.814959999999999</v>
      </c>
      <c r="OY35" s="7">
        <v>63.223959999999998</v>
      </c>
      <c r="OZ35" s="7">
        <v>16.996859999999998</v>
      </c>
      <c r="PA35" s="7">
        <v>24.477650000000001</v>
      </c>
      <c r="PB35" s="7">
        <v>58.525490000000005</v>
      </c>
      <c r="PC35" s="7">
        <v>16.378780000000003</v>
      </c>
      <c r="PD35" s="7">
        <v>25.311450000000001</v>
      </c>
      <c r="PE35" s="7">
        <v>58.309770000000007</v>
      </c>
      <c r="PF35" s="7">
        <v>17.43225</v>
      </c>
      <c r="PG35" s="7">
        <v>24.217649999999999</v>
      </c>
      <c r="PH35" s="7">
        <v>58.350110000000001</v>
      </c>
      <c r="PI35" s="7">
        <v>18.412300000000002</v>
      </c>
      <c r="PJ35" s="7">
        <v>25.515919999999998</v>
      </c>
      <c r="PK35" s="7">
        <v>56.071770000000001</v>
      </c>
      <c r="PL35" s="7">
        <v>16.26689</v>
      </c>
      <c r="PM35" s="7">
        <v>23.05208</v>
      </c>
      <c r="PN35" s="7">
        <v>60.681039999999996</v>
      </c>
      <c r="PO35" s="7">
        <v>13.12499</v>
      </c>
      <c r="PP35" s="7">
        <v>10.299619999999999</v>
      </c>
      <c r="PQ35" s="7">
        <v>76.575389999999999</v>
      </c>
      <c r="PR35" s="7">
        <v>16.851379999999999</v>
      </c>
      <c r="PS35" s="7">
        <v>26.466929999999998</v>
      </c>
      <c r="PT35" s="7">
        <v>56.681689999999996</v>
      </c>
      <c r="PU35" s="7">
        <v>13.094390000000001</v>
      </c>
      <c r="PV35" s="7">
        <v>18.360789999999998</v>
      </c>
      <c r="PW35" s="7">
        <v>68.544820000000001</v>
      </c>
      <c r="PX35" s="7">
        <v>17.885580000000001</v>
      </c>
      <c r="PY35" s="7">
        <v>25.015690000000003</v>
      </c>
      <c r="PZ35" s="7">
        <v>57.098729999999996</v>
      </c>
      <c r="QA35" s="7">
        <v>17.213270000000001</v>
      </c>
      <c r="QB35" s="7">
        <v>21.097640000000002</v>
      </c>
      <c r="QC35" s="7">
        <v>61.68909</v>
      </c>
      <c r="QD35" s="7">
        <v>17.300519999999999</v>
      </c>
      <c r="QE35" s="7">
        <v>26.555309999999999</v>
      </c>
      <c r="QF35" s="7">
        <v>56.144179999999999</v>
      </c>
      <c r="QG35" s="7">
        <v>18.871919999999999</v>
      </c>
      <c r="QH35" s="7">
        <v>23.332049999999999</v>
      </c>
      <c r="QI35" s="7">
        <v>57.796030000000002</v>
      </c>
      <c r="QJ35" s="7">
        <v>19.003249999999998</v>
      </c>
      <c r="QK35" s="7">
        <v>22.5062</v>
      </c>
      <c r="QL35" s="7">
        <v>58.490549999999999</v>
      </c>
      <c r="QM35" s="7">
        <v>19.57028</v>
      </c>
      <c r="QN35" s="7">
        <v>24.289630000000002</v>
      </c>
      <c r="QO35" s="7">
        <v>56.140080000000005</v>
      </c>
      <c r="QP35" s="7">
        <v>15.211549999999999</v>
      </c>
      <c r="QQ35" s="7">
        <v>24.67897</v>
      </c>
      <c r="QR35" s="7">
        <v>60.109480000000005</v>
      </c>
      <c r="QS35" s="7">
        <v>18.11214</v>
      </c>
      <c r="QT35" s="7">
        <v>24.28539</v>
      </c>
      <c r="QU35" s="7">
        <v>57.602469999999997</v>
      </c>
      <c r="QV35" s="7">
        <v>15.533069999999999</v>
      </c>
      <c r="QW35" s="7">
        <v>20.903729999999999</v>
      </c>
      <c r="QX35" s="7">
        <v>63.563210000000005</v>
      </c>
      <c r="QY35" s="7">
        <v>16.033850000000001</v>
      </c>
      <c r="QZ35" s="7">
        <v>26.380609999999997</v>
      </c>
      <c r="RA35" s="7">
        <v>57.585540000000002</v>
      </c>
      <c r="RB35" s="7">
        <v>18.602989999999998</v>
      </c>
      <c r="RC35" s="7">
        <v>23.248379999999997</v>
      </c>
      <c r="RD35" s="7">
        <v>58.148639999999993</v>
      </c>
      <c r="RE35" s="7">
        <v>12.989839999999999</v>
      </c>
      <c r="RF35" s="7">
        <v>23.933250000000001</v>
      </c>
      <c r="RG35" s="7">
        <v>63.076909999999998</v>
      </c>
      <c r="RH35" s="7">
        <v>18.475459999999998</v>
      </c>
      <c r="RI35" s="7">
        <v>21.05001</v>
      </c>
      <c r="RJ35" s="7">
        <v>60.474530000000001</v>
      </c>
      <c r="RK35" s="7">
        <v>15.266679999999999</v>
      </c>
      <c r="RL35" s="7">
        <v>24.60256</v>
      </c>
      <c r="RM35" s="7">
        <v>60.130760000000002</v>
      </c>
      <c r="RN35" s="7">
        <v>32.75085</v>
      </c>
      <c r="RO35" s="7">
        <v>25.054829999999999</v>
      </c>
      <c r="RP35" s="7">
        <v>42.194320000000005</v>
      </c>
      <c r="RQ35" s="14">
        <v>24.474450000000001</v>
      </c>
      <c r="RR35" s="14">
        <v>37.549519999999994</v>
      </c>
      <c r="RS35" s="14">
        <v>37.976030000000002</v>
      </c>
      <c r="RT35" s="7">
        <v>22.493590000000001</v>
      </c>
      <c r="RU35" s="7">
        <v>33.400480000000002</v>
      </c>
      <c r="RV35" s="7">
        <v>44.105930000000001</v>
      </c>
      <c r="RW35" s="7">
        <v>21.649529999999999</v>
      </c>
      <c r="RX35" s="7">
        <v>20.785999999999998</v>
      </c>
      <c r="RY35" s="7">
        <v>57.56447</v>
      </c>
      <c r="RZ35" s="7">
        <v>12.16107</v>
      </c>
      <c r="SA35" s="7">
        <v>22.415610000000001</v>
      </c>
      <c r="SB35" s="7">
        <v>65.42331999999999</v>
      </c>
      <c r="SC35" s="7">
        <v>11.39038</v>
      </c>
      <c r="SD35" s="7">
        <v>12.27314</v>
      </c>
      <c r="SE35" s="7">
        <v>76.336470000000006</v>
      </c>
      <c r="SF35" s="7">
        <v>9.3345900000000004</v>
      </c>
      <c r="SG35" s="7">
        <v>17.315190000000001</v>
      </c>
      <c r="SH35" s="7">
        <v>73.350219999999993</v>
      </c>
      <c r="SI35" s="7">
        <v>10.80316</v>
      </c>
      <c r="SJ35" s="7">
        <v>13.63941</v>
      </c>
      <c r="SK35" s="7">
        <v>75.557429999999997</v>
      </c>
      <c r="SL35" s="7">
        <v>14.043710000000001</v>
      </c>
      <c r="SM35" s="7">
        <v>13.356860000000001</v>
      </c>
      <c r="SN35" s="7">
        <v>72.599420000000009</v>
      </c>
      <c r="SO35" s="7">
        <v>5.6472899999999999</v>
      </c>
      <c r="SP35" s="7">
        <v>16.567080000000001</v>
      </c>
      <c r="SQ35" s="7">
        <v>77.785629999999998</v>
      </c>
      <c r="SR35" s="7">
        <v>21.570360000000001</v>
      </c>
      <c r="SS35" s="7">
        <v>35.206140000000005</v>
      </c>
      <c r="ST35" s="7">
        <v>43.223500000000001</v>
      </c>
      <c r="SU35" s="7">
        <v>10.92535</v>
      </c>
      <c r="SV35" s="7">
        <v>49.069749999999999</v>
      </c>
      <c r="SW35" s="7">
        <v>40.004899999999999</v>
      </c>
      <c r="SX35" s="7">
        <v>8.6078200000000002</v>
      </c>
      <c r="SY35" s="7">
        <v>41.247770000000003</v>
      </c>
      <c r="SZ35" s="7">
        <v>50.144409999999993</v>
      </c>
      <c r="TA35" s="7">
        <v>9.084480000000001</v>
      </c>
      <c r="TB35" s="7">
        <v>29.816579999999998</v>
      </c>
      <c r="TC35" s="7">
        <v>61.098949999999995</v>
      </c>
      <c r="TD35" s="7">
        <v>11.114830000000001</v>
      </c>
      <c r="TE35" s="7">
        <v>71.675319999999999</v>
      </c>
      <c r="TF35" s="7">
        <v>17.209859999999999</v>
      </c>
      <c r="TG35" s="7">
        <v>5.0829599999999999</v>
      </c>
      <c r="TH35" s="7">
        <v>22.483049999999999</v>
      </c>
      <c r="TI35" s="7">
        <v>72.433990000000009</v>
      </c>
      <c r="TJ35" s="7">
        <v>5.4885099999999998</v>
      </c>
      <c r="TK35" s="7">
        <v>47.482980000000005</v>
      </c>
      <c r="TL35" s="7">
        <v>47.028510000000004</v>
      </c>
      <c r="TM35" s="7">
        <v>21.603439999999999</v>
      </c>
      <c r="TN35" s="7">
        <v>54.313330000000008</v>
      </c>
      <c r="TO35" s="7">
        <v>24.08323</v>
      </c>
      <c r="TP35" s="7">
        <v>9.305629999999999</v>
      </c>
      <c r="TQ35" s="7">
        <v>43.544699999999999</v>
      </c>
      <c r="TR35" s="7">
        <v>47.149659999999997</v>
      </c>
      <c r="TS35" s="7">
        <v>8.8984699999999997</v>
      </c>
      <c r="TT35" s="7">
        <v>54.516440000000003</v>
      </c>
      <c r="TU35" s="7">
        <v>36.585090000000001</v>
      </c>
      <c r="TV35" s="7">
        <v>5.2943199999999999</v>
      </c>
      <c r="TW35" s="7">
        <v>36.75179</v>
      </c>
      <c r="TX35" s="7">
        <v>57.953900000000004</v>
      </c>
      <c r="TY35" s="7">
        <v>7.2014700000000005</v>
      </c>
      <c r="TZ35" s="7">
        <v>25.400410000000001</v>
      </c>
      <c r="UA35" s="7">
        <v>67.398119999999992</v>
      </c>
      <c r="UB35" s="7">
        <v>1.91953</v>
      </c>
      <c r="UC35" s="7">
        <v>37.628790000000002</v>
      </c>
      <c r="UD35" s="7">
        <v>60.451679999999996</v>
      </c>
      <c r="UE35" s="7">
        <v>5.1720799999999993</v>
      </c>
      <c r="UF35" s="7">
        <v>14.17273</v>
      </c>
      <c r="UG35" s="7">
        <v>80.655190000000005</v>
      </c>
      <c r="UH35" s="7">
        <v>4.5312700000000001</v>
      </c>
      <c r="UI35" s="7">
        <v>58.723790000000001</v>
      </c>
      <c r="UJ35" s="7">
        <v>36.74494</v>
      </c>
      <c r="UK35" s="7">
        <v>28.577259999999999</v>
      </c>
      <c r="UL35" s="7">
        <v>22.125540000000001</v>
      </c>
      <c r="UM35" s="7">
        <v>49.297200000000004</v>
      </c>
      <c r="UN35" s="7">
        <v>26.369690000000002</v>
      </c>
      <c r="UO35" s="7">
        <v>25.829180000000001</v>
      </c>
      <c r="UP35" s="7">
        <v>47.801130000000001</v>
      </c>
      <c r="UQ35" s="7">
        <v>25.729689999999998</v>
      </c>
      <c r="UR35" s="7">
        <v>23.514789999999998</v>
      </c>
      <c r="US35" s="7">
        <v>50.755510000000001</v>
      </c>
      <c r="UT35" s="7">
        <v>21.970369999999999</v>
      </c>
      <c r="UU35" s="7">
        <v>26.532209999999999</v>
      </c>
      <c r="UV35" s="7">
        <v>51.497420000000005</v>
      </c>
      <c r="UW35" s="7">
        <v>24.61036</v>
      </c>
      <c r="UX35" s="7">
        <v>21.84029</v>
      </c>
      <c r="UY35" s="7">
        <v>53.549349999999997</v>
      </c>
      <c r="UZ35" s="7">
        <v>23.311050000000002</v>
      </c>
      <c r="VA35" s="7">
        <v>28.899319999999999</v>
      </c>
      <c r="VB35" s="7">
        <v>47.789630000000002</v>
      </c>
      <c r="VC35" s="7">
        <v>23.933609999999998</v>
      </c>
      <c r="VD35" s="7">
        <v>22.310780000000001</v>
      </c>
      <c r="VE35" s="7">
        <v>53.755609999999997</v>
      </c>
      <c r="VF35" s="7">
        <v>22.382089999999998</v>
      </c>
      <c r="VG35" s="7">
        <v>22.549910000000001</v>
      </c>
      <c r="VH35" s="7">
        <v>55.067999999999998</v>
      </c>
      <c r="VI35" s="7">
        <v>24.480469999999997</v>
      </c>
      <c r="VJ35" s="7">
        <v>24.176290000000002</v>
      </c>
      <c r="VK35" s="7">
        <v>51.343240000000002</v>
      </c>
      <c r="VL35" s="7">
        <v>23.969280000000001</v>
      </c>
      <c r="VM35" s="7">
        <v>21.536930000000002</v>
      </c>
      <c r="VN35" s="7">
        <v>54.493789999999997</v>
      </c>
      <c r="VO35" s="7">
        <v>23.76839</v>
      </c>
      <c r="VP35" s="7">
        <v>25.234849999999998</v>
      </c>
      <c r="VQ35" s="7">
        <v>50.996759999999995</v>
      </c>
      <c r="VR35" s="7">
        <v>21.704270000000001</v>
      </c>
      <c r="VS35" s="7">
        <v>25.886599999999998</v>
      </c>
      <c r="VT35" s="7">
        <v>52.409140000000001</v>
      </c>
      <c r="VU35" s="7">
        <v>21.328320000000001</v>
      </c>
      <c r="VV35" s="7">
        <v>24.274789999999999</v>
      </c>
      <c r="VW35" s="7">
        <v>54.396889999999999</v>
      </c>
      <c r="VX35" s="7">
        <v>20.96069</v>
      </c>
      <c r="VY35" s="7">
        <v>26.391629999999999</v>
      </c>
      <c r="VZ35" s="7">
        <v>52.647679999999994</v>
      </c>
      <c r="WA35" s="7">
        <v>23.63616</v>
      </c>
      <c r="WB35" s="7">
        <v>26.669530000000002</v>
      </c>
      <c r="WC35" s="7">
        <v>49.694310000000002</v>
      </c>
      <c r="WD35" s="7">
        <v>49.910989999999998</v>
      </c>
      <c r="WE35" s="7">
        <v>31.565290000000001</v>
      </c>
      <c r="WF35" s="7">
        <v>18.52373</v>
      </c>
      <c r="WG35" s="7">
        <v>24.158950000000001</v>
      </c>
      <c r="WH35" s="7">
        <v>58.513579999999997</v>
      </c>
      <c r="WI35" s="7">
        <v>17.327459999999999</v>
      </c>
      <c r="WJ35" s="7">
        <v>6.3731399999999994</v>
      </c>
      <c r="WK35" s="7">
        <v>92.202950000000001</v>
      </c>
      <c r="WL35" s="7">
        <v>1.42391</v>
      </c>
      <c r="WM35" s="7">
        <v>5.4631300000000005</v>
      </c>
      <c r="WN35" s="7">
        <v>93.755580000000009</v>
      </c>
      <c r="WO35" s="7">
        <v>0.78128999999999993</v>
      </c>
      <c r="WP35" s="7">
        <v>16.031269999999999</v>
      </c>
      <c r="WQ35" s="7">
        <v>80.28783</v>
      </c>
      <c r="WR35" s="7">
        <v>3.6809000000000003</v>
      </c>
      <c r="WS35" s="7">
        <v>7.5377299999999998</v>
      </c>
      <c r="WT35" s="7">
        <v>55.776009999999999</v>
      </c>
      <c r="WU35" s="7">
        <v>36.686250000000001</v>
      </c>
      <c r="WV35" s="7">
        <v>13.59361</v>
      </c>
      <c r="WW35" s="7">
        <v>60.681480000000001</v>
      </c>
      <c r="WX35" s="7">
        <v>25.724910000000001</v>
      </c>
      <c r="WY35" s="7">
        <v>10.09422</v>
      </c>
      <c r="WZ35" s="7">
        <v>53.853439999999999</v>
      </c>
      <c r="XA35" s="7">
        <v>36.052340000000001</v>
      </c>
      <c r="XB35" s="7">
        <v>6.77142</v>
      </c>
      <c r="XC35" s="7">
        <v>65.783689999999993</v>
      </c>
      <c r="XD35" s="7">
        <v>27.444890000000001</v>
      </c>
      <c r="XE35" s="7">
        <v>8.5517199999999995</v>
      </c>
      <c r="XF35" s="7">
        <v>27.477610000000002</v>
      </c>
      <c r="XG35" s="7">
        <v>63.970669999999998</v>
      </c>
      <c r="XH35" s="7">
        <v>9.8374699999999997</v>
      </c>
      <c r="XI35" s="7">
        <v>9.5400200000000002</v>
      </c>
      <c r="XJ35" s="7">
        <v>80.622510000000005</v>
      </c>
      <c r="XK35" s="7">
        <v>0.42659999999999998</v>
      </c>
      <c r="XL35" s="7">
        <v>6.0483000000000002</v>
      </c>
      <c r="XM35" s="7">
        <v>93.525100000000009</v>
      </c>
      <c r="XN35" s="7">
        <v>10.48733</v>
      </c>
      <c r="XO35" s="7">
        <v>10.7965</v>
      </c>
      <c r="XP35" s="7">
        <v>78.716169999999991</v>
      </c>
      <c r="XQ35" s="7">
        <v>6.0969000000000007</v>
      </c>
      <c r="XR35" s="7">
        <v>12.319529999999999</v>
      </c>
      <c r="XS35" s="7">
        <v>81.583560000000006</v>
      </c>
      <c r="XT35" s="7">
        <v>21.994769999999999</v>
      </c>
      <c r="XU35" s="7">
        <v>14.992990000000001</v>
      </c>
      <c r="XV35" s="7">
        <v>63.012239999999998</v>
      </c>
      <c r="XW35" s="7">
        <v>10.57762</v>
      </c>
      <c r="XX35" s="7">
        <v>10.479199999999999</v>
      </c>
      <c r="XY35" s="7">
        <v>78.943179999999998</v>
      </c>
      <c r="XZ35" s="7">
        <v>7.872510000000001</v>
      </c>
      <c r="YA35" s="7">
        <v>27.905639999999998</v>
      </c>
      <c r="YB35" s="7">
        <v>64.221850000000003</v>
      </c>
      <c r="YC35" s="7">
        <v>26.89744</v>
      </c>
      <c r="YD35" s="7">
        <v>23.955380000000002</v>
      </c>
      <c r="YE35" s="7">
        <v>49.147170000000003</v>
      </c>
    </row>
    <row r="36" spans="1:655" x14ac:dyDescent="0.25">
      <c r="BO36" s="15"/>
      <c r="BR36" s="15"/>
      <c r="BU36" s="15"/>
      <c r="BX36" s="15"/>
      <c r="CA36" s="15"/>
      <c r="CD36" s="15"/>
      <c r="CG36" s="15"/>
      <c r="CJ36" s="15"/>
      <c r="CM36" s="15"/>
      <c r="CP36" s="15"/>
      <c r="CS36" s="15"/>
      <c r="CV36" s="15"/>
      <c r="CY36" s="15"/>
      <c r="DB36" s="15"/>
      <c r="DD36" s="15"/>
      <c r="DE36" s="15"/>
      <c r="DG36" s="15"/>
      <c r="DH36" s="15"/>
      <c r="DK36" s="15"/>
      <c r="DN36" s="15"/>
      <c r="DQ36" s="15"/>
      <c r="DT36" s="15"/>
      <c r="DW36" s="15"/>
      <c r="DZ36" s="15"/>
      <c r="EC36" s="15"/>
      <c r="EF36" s="15"/>
      <c r="EI36" s="15"/>
      <c r="EL36" s="15"/>
      <c r="EO36" s="15"/>
      <c r="ER36" s="15"/>
      <c r="EU36" s="15"/>
      <c r="EX36" s="15"/>
      <c r="FA36" s="15"/>
      <c r="FD36" s="15"/>
      <c r="FG36" s="15"/>
      <c r="FJ36" s="15"/>
      <c r="FM36" s="15"/>
      <c r="FP36" s="15"/>
      <c r="FS36" s="15"/>
      <c r="FV36" s="15"/>
      <c r="FY36" s="15"/>
      <c r="GB36" s="15"/>
      <c r="GE36" s="15"/>
      <c r="GH36" s="15"/>
      <c r="GK36" s="15"/>
      <c r="GN36" s="15"/>
      <c r="GQ36" s="15"/>
      <c r="GT36" s="15"/>
      <c r="GW36" s="15"/>
      <c r="GZ36" s="15"/>
      <c r="HC36" s="15"/>
      <c r="HF36" s="15"/>
      <c r="HI36" s="15"/>
      <c r="HL36" s="15"/>
      <c r="HO36" s="15"/>
      <c r="HR36" s="15"/>
      <c r="HU36" s="15"/>
      <c r="HX36" s="15"/>
      <c r="IA36" s="15"/>
      <c r="ID36" s="15"/>
      <c r="IG36" s="15"/>
      <c r="IJ36" s="15"/>
      <c r="IM36" s="15"/>
      <c r="IP36" s="15"/>
      <c r="IS36" s="15"/>
      <c r="IV36" s="15"/>
      <c r="IY36" s="15"/>
      <c r="JB36" s="15"/>
      <c r="JE36" s="15"/>
      <c r="JH36" s="15"/>
      <c r="JK36" s="15"/>
      <c r="JN36" s="15"/>
      <c r="JQ36" s="15"/>
      <c r="JT36" s="15"/>
      <c r="JW36" s="15"/>
      <c r="JZ36" s="15"/>
      <c r="KC36" s="15"/>
      <c r="KF36" s="15"/>
      <c r="KI36" s="15"/>
      <c r="KL36" s="15"/>
      <c r="KO36" s="15"/>
      <c r="KR36" s="15"/>
      <c r="KU36" s="15"/>
      <c r="KX36" s="15"/>
      <c r="LA36" s="15"/>
      <c r="LD36" s="15"/>
      <c r="LG36" s="15"/>
      <c r="LJ36" s="15"/>
      <c r="LM36" s="15"/>
      <c r="LP36" s="15"/>
      <c r="LS36" s="15"/>
      <c r="LV36" s="15"/>
      <c r="LY36" s="15"/>
      <c r="MB36" s="15"/>
      <c r="ME36" s="15"/>
      <c r="MH36" s="15"/>
      <c r="MK36" s="15"/>
      <c r="MN36" s="15"/>
      <c r="MQ36" s="15"/>
      <c r="MT36" s="15"/>
      <c r="MW36" s="15"/>
      <c r="MZ36" s="15"/>
      <c r="NC36" s="15"/>
      <c r="NF36" s="15"/>
      <c r="NI36" s="15"/>
      <c r="NL36" s="15"/>
      <c r="NO36" s="15"/>
      <c r="NR36" s="15"/>
      <c r="NU36" s="15"/>
      <c r="NX36" s="15"/>
      <c r="OA36" s="15"/>
      <c r="OD36" s="15"/>
      <c r="OG36" s="15"/>
      <c r="OJ36" s="15"/>
      <c r="OM36" s="15"/>
      <c r="OP36" s="15"/>
      <c r="OS36" s="15"/>
      <c r="OV36" s="15"/>
      <c r="OY36" s="15"/>
      <c r="PB36" s="15"/>
      <c r="PE36" s="15"/>
      <c r="PH36" s="15"/>
      <c r="PK36" s="15"/>
      <c r="PN36" s="15"/>
      <c r="PQ36" s="15"/>
      <c r="PT36" s="15"/>
      <c r="PW36" s="15"/>
      <c r="PZ36" s="15"/>
      <c r="QC36" s="15"/>
      <c r="QF36" s="15"/>
      <c r="QI36" s="15"/>
      <c r="QL36" s="15"/>
      <c r="QO36" s="15"/>
      <c r="QR36" s="15"/>
      <c r="QU36" s="15"/>
      <c r="QX36" s="15"/>
      <c r="RA36" s="15"/>
      <c r="RD36" s="15"/>
      <c r="RG36" s="15"/>
      <c r="RJ36" s="15"/>
      <c r="RM36" s="15"/>
      <c r="RP36" s="15"/>
      <c r="RS36" s="15"/>
      <c r="RV36" s="15"/>
      <c r="RY36" s="15"/>
      <c r="SB36" s="15"/>
      <c r="SE36" s="15"/>
      <c r="SH36" s="15"/>
      <c r="SK36" s="15"/>
      <c r="SN36" s="15"/>
      <c r="SQ36" s="15"/>
      <c r="ST36" s="15"/>
      <c r="SW36" s="15"/>
      <c r="SZ36" s="15"/>
      <c r="TC36" s="15"/>
      <c r="TF36" s="15"/>
      <c r="TI36" s="15"/>
      <c r="TL36" s="15"/>
      <c r="TO36" s="15"/>
      <c r="TR36" s="15"/>
      <c r="TU36" s="15"/>
      <c r="TX36" s="15"/>
      <c r="UA36" s="15"/>
      <c r="UD36" s="15"/>
      <c r="UG36" s="15"/>
      <c r="UJ36" s="15"/>
      <c r="UM36" s="15"/>
      <c r="UP36" s="15"/>
      <c r="US36" s="15"/>
      <c r="UV36" s="15"/>
      <c r="UY36" s="15"/>
      <c r="VB36" s="15"/>
      <c r="VE36" s="15"/>
      <c r="VH36" s="15"/>
      <c r="VK36" s="15"/>
      <c r="VN36" s="15"/>
      <c r="VQ36" s="15"/>
      <c r="VT36" s="15"/>
      <c r="VW36" s="15"/>
      <c r="VZ36" s="15"/>
      <c r="WC36" s="15"/>
      <c r="WF36" s="15"/>
      <c r="WI36" s="15"/>
      <c r="WL36" s="15"/>
      <c r="WO36" s="15"/>
      <c r="WR36" s="15"/>
      <c r="WU36" s="15"/>
      <c r="WX36" s="15"/>
      <c r="XA36" s="15"/>
      <c r="XD36" s="15"/>
      <c r="XG36" s="15"/>
      <c r="XJ36" s="15"/>
      <c r="XM36" s="15"/>
      <c r="XP36" s="15"/>
      <c r="XS36" s="15"/>
      <c r="XV36" s="15"/>
      <c r="XY36" s="15"/>
      <c r="YB36" s="15"/>
      <c r="YE36" s="15"/>
    </row>
    <row r="37" spans="1:655" x14ac:dyDescent="0.25">
      <c r="DE37" s="15"/>
      <c r="DH37" s="15"/>
      <c r="DK37" s="15"/>
      <c r="DN37" s="15"/>
      <c r="DQ37" s="15"/>
      <c r="DT37" s="15"/>
      <c r="DW37" s="15"/>
      <c r="DZ37" s="15"/>
      <c r="EC37" s="15"/>
      <c r="EF37" s="15"/>
      <c r="EI37" s="15"/>
      <c r="EL37" s="15"/>
      <c r="EO37" s="15"/>
      <c r="ER37" s="15"/>
      <c r="EU37" s="15"/>
      <c r="EX37" s="15"/>
      <c r="FA37" s="15"/>
      <c r="FD37" s="15"/>
      <c r="FG37" s="15"/>
      <c r="FJ37" s="15"/>
      <c r="FM37" s="15"/>
      <c r="FP37" s="15"/>
      <c r="FS37" s="15"/>
      <c r="FV37" s="15"/>
      <c r="FY37" s="15"/>
      <c r="GB37" s="15"/>
      <c r="GE37" s="15"/>
      <c r="GH37" s="15"/>
      <c r="GK37" s="15"/>
      <c r="GN37" s="15"/>
      <c r="GQ37" s="15"/>
      <c r="GT37" s="15"/>
      <c r="GW37" s="15"/>
      <c r="GZ37" s="15"/>
      <c r="HC37" s="15"/>
      <c r="HF37" s="15"/>
      <c r="HI37" s="15"/>
      <c r="HL37" s="15"/>
      <c r="HO37" s="15"/>
      <c r="HR37" s="15"/>
      <c r="HU37" s="15"/>
      <c r="HX37" s="15"/>
      <c r="IA37" s="15"/>
      <c r="ID37" s="15"/>
      <c r="IG37" s="15"/>
      <c r="IJ37" s="15"/>
      <c r="IM37" s="15"/>
      <c r="IP37" s="15"/>
      <c r="IS37" s="15"/>
      <c r="IV37" s="15"/>
      <c r="IY37" s="15"/>
      <c r="JB37" s="15"/>
      <c r="JE37" s="15"/>
      <c r="JH37" s="15"/>
      <c r="JK37" s="15"/>
      <c r="JN37" s="15"/>
      <c r="JQ37" s="15"/>
      <c r="JT37" s="15"/>
      <c r="JW37" s="15"/>
      <c r="JZ37" s="15"/>
      <c r="KC37" s="15"/>
      <c r="KF37" s="15"/>
      <c r="KI37" s="15"/>
      <c r="KL37" s="15"/>
      <c r="KO37" s="15"/>
      <c r="KR37" s="15"/>
      <c r="KU37" s="15"/>
      <c r="KX37" s="15"/>
      <c r="LA37" s="15"/>
      <c r="LD37" s="15"/>
      <c r="LG37" s="15"/>
      <c r="LJ37" s="15"/>
      <c r="LM37" s="15"/>
      <c r="LP37" s="15"/>
      <c r="LS37" s="15"/>
      <c r="LV37" s="15"/>
      <c r="LY37" s="15"/>
      <c r="MB37" s="15"/>
      <c r="ME37" s="15"/>
      <c r="MH37" s="15"/>
      <c r="MK37" s="15"/>
      <c r="MN37" s="15"/>
      <c r="MQ37" s="15"/>
      <c r="MT37" s="15"/>
      <c r="MW37" s="15"/>
      <c r="MZ37" s="15"/>
      <c r="NC37" s="15"/>
      <c r="NF37" s="15"/>
      <c r="NI37" s="15"/>
      <c r="NL37" s="15"/>
      <c r="NO37" s="15"/>
      <c r="NR37" s="15"/>
      <c r="NU37" s="15"/>
      <c r="NX37" s="15"/>
      <c r="OA37" s="15"/>
      <c r="OD37" s="15"/>
      <c r="OG37" s="15"/>
      <c r="OJ37" s="15"/>
      <c r="OM37" s="15"/>
      <c r="OP37" s="15"/>
      <c r="OS37" s="15"/>
      <c r="OV37" s="15"/>
      <c r="OY37" s="15"/>
      <c r="PB37" s="15"/>
      <c r="PE37" s="15"/>
      <c r="PH37" s="15"/>
      <c r="PK37" s="15"/>
      <c r="PN37" s="15"/>
      <c r="PQ37" s="15"/>
      <c r="PT37" s="15"/>
      <c r="PW37" s="15"/>
      <c r="PZ37" s="15"/>
      <c r="QC37" s="15"/>
      <c r="QF37" s="15"/>
      <c r="QI37" s="15"/>
      <c r="QL37" s="15"/>
      <c r="QO37" s="15"/>
      <c r="QR37" s="15"/>
      <c r="QU37" s="15"/>
      <c r="QX37" s="15"/>
      <c r="RA37" s="15"/>
      <c r="RD37" s="15"/>
      <c r="RG37" s="15"/>
      <c r="RJ37" s="15"/>
      <c r="RM37" s="15"/>
      <c r="RP37" s="15"/>
      <c r="RS37" s="15"/>
      <c r="RV37" s="15"/>
      <c r="RY37" s="15"/>
      <c r="SB37" s="15"/>
      <c r="SE37" s="15"/>
      <c r="SH37" s="15"/>
      <c r="SK37" s="15"/>
      <c r="SN37" s="15"/>
      <c r="SQ37" s="15"/>
      <c r="ST37" s="15"/>
      <c r="SW37" s="15"/>
      <c r="SZ37" s="15"/>
      <c r="TC37" s="15"/>
      <c r="TF37" s="15"/>
      <c r="TI37" s="15"/>
      <c r="TL37" s="15"/>
      <c r="TO37" s="15"/>
      <c r="TR37" s="15"/>
      <c r="TU37" s="15"/>
      <c r="TX37" s="15"/>
      <c r="UA37" s="15"/>
      <c r="UD37" s="15"/>
      <c r="UG37" s="15"/>
      <c r="UJ37" s="15"/>
      <c r="UM37" s="15"/>
      <c r="UP37" s="15"/>
      <c r="US37" s="15"/>
      <c r="UV37" s="15"/>
      <c r="UY37" s="15"/>
      <c r="VB37" s="15"/>
      <c r="VE37" s="15"/>
      <c r="VH37" s="15"/>
      <c r="VK37" s="15"/>
      <c r="VN37" s="15"/>
      <c r="VQ37" s="15"/>
      <c r="VT37" s="15"/>
      <c r="VW37" s="15"/>
      <c r="VZ37" s="15"/>
      <c r="WC37" s="15"/>
      <c r="WF37" s="15"/>
      <c r="WI37" s="15"/>
      <c r="WL37" s="15"/>
      <c r="WO37" s="15"/>
      <c r="WR37" s="15"/>
      <c r="WU37" s="15"/>
      <c r="WX37" s="15"/>
      <c r="XA37" s="15"/>
      <c r="XD37" s="15"/>
      <c r="XG37" s="15"/>
      <c r="XJ37" s="15"/>
      <c r="XM37" s="15"/>
      <c r="XP37" s="15"/>
      <c r="XS37" s="15"/>
      <c r="XV37" s="15"/>
      <c r="XY37" s="15"/>
      <c r="YB37" s="15"/>
      <c r="YE37" s="15"/>
    </row>
    <row r="38" spans="1:655" x14ac:dyDescent="0.25">
      <c r="DE38" s="15"/>
      <c r="DH38" s="15"/>
      <c r="DK38" s="15"/>
      <c r="DN38" s="15"/>
      <c r="DQ38" s="15"/>
      <c r="DT38" s="15"/>
      <c r="DW38" s="15"/>
      <c r="DZ38" s="15"/>
      <c r="EC38" s="15"/>
      <c r="EF38" s="15"/>
      <c r="EI38" s="15"/>
      <c r="EL38" s="15"/>
      <c r="EO38" s="15"/>
      <c r="ER38" s="15"/>
      <c r="EU38" s="15"/>
      <c r="EX38" s="15"/>
      <c r="FA38" s="15"/>
      <c r="FD38" s="15"/>
      <c r="FG38" s="15"/>
      <c r="FJ38" s="15"/>
      <c r="FM38" s="15"/>
      <c r="FP38" s="15"/>
      <c r="FS38" s="15"/>
      <c r="FV38" s="15"/>
      <c r="FY38" s="15"/>
      <c r="GB38" s="15"/>
      <c r="GE38" s="15"/>
      <c r="GH38" s="15"/>
      <c r="GK38" s="15"/>
      <c r="GN38" s="15"/>
      <c r="GQ38" s="15"/>
      <c r="GT38" s="15"/>
      <c r="GW38" s="15"/>
      <c r="GZ38" s="15"/>
      <c r="HC38" s="15"/>
      <c r="HF38" s="15"/>
      <c r="HI38" s="15"/>
      <c r="HL38" s="15"/>
      <c r="HO38" s="15"/>
      <c r="HR38" s="15"/>
      <c r="HU38" s="15"/>
      <c r="HX38" s="15"/>
      <c r="IA38" s="15"/>
      <c r="ID38" s="15"/>
      <c r="IG38" s="15"/>
      <c r="IJ38" s="15"/>
      <c r="IM38" s="15"/>
      <c r="IP38" s="15"/>
      <c r="IS38" s="15"/>
      <c r="IV38" s="15"/>
      <c r="IY38" s="15"/>
      <c r="JB38" s="15"/>
      <c r="JE38" s="15"/>
      <c r="JH38" s="15"/>
      <c r="JK38" s="15"/>
      <c r="JN38" s="15"/>
      <c r="JQ38" s="15"/>
      <c r="JT38" s="15"/>
      <c r="JW38" s="15"/>
      <c r="JZ38" s="15"/>
      <c r="KC38" s="15"/>
      <c r="KF38" s="15"/>
      <c r="KI38" s="15"/>
      <c r="KL38" s="15"/>
      <c r="KO38" s="15"/>
      <c r="KR38" s="15"/>
      <c r="KU38" s="15"/>
      <c r="KX38" s="15"/>
      <c r="LA38" s="15"/>
      <c r="LD38" s="15"/>
      <c r="LG38" s="15"/>
      <c r="LJ38" s="15"/>
      <c r="LM38" s="15"/>
      <c r="LP38" s="15"/>
      <c r="LS38" s="15"/>
      <c r="LV38" s="15"/>
      <c r="LY38" s="15"/>
      <c r="MB38" s="15"/>
      <c r="ME38" s="15"/>
      <c r="MH38" s="15"/>
      <c r="MK38" s="15"/>
      <c r="MN38" s="15"/>
      <c r="MQ38" s="15"/>
      <c r="MT38" s="15"/>
      <c r="MW38" s="15"/>
      <c r="MZ38" s="15"/>
      <c r="NC38" s="15"/>
      <c r="NF38" s="15"/>
      <c r="NI38" s="15"/>
      <c r="NL38" s="15"/>
      <c r="NO38" s="15"/>
      <c r="NR38" s="15"/>
      <c r="NU38" s="15"/>
      <c r="NX38" s="15"/>
      <c r="OA38" s="15"/>
      <c r="OD38" s="15"/>
      <c r="OG38" s="15"/>
      <c r="OJ38" s="15"/>
      <c r="OM38" s="15"/>
      <c r="OP38" s="15"/>
      <c r="OS38" s="15"/>
      <c r="OV38" s="15"/>
      <c r="OY38" s="15"/>
      <c r="PB38" s="15"/>
      <c r="PE38" s="15"/>
      <c r="PH38" s="15"/>
      <c r="PK38" s="15"/>
      <c r="PN38" s="15"/>
      <c r="PQ38" s="15"/>
      <c r="PT38" s="15"/>
      <c r="PW38" s="15"/>
      <c r="PZ38" s="15"/>
      <c r="QC38" s="15"/>
      <c r="QF38" s="15"/>
      <c r="QI38" s="15"/>
      <c r="QL38" s="15"/>
      <c r="QO38" s="15"/>
      <c r="QR38" s="15"/>
      <c r="QU38" s="15"/>
      <c r="QX38" s="15"/>
      <c r="RA38" s="15"/>
      <c r="RD38" s="15"/>
      <c r="RG38" s="15"/>
      <c r="RJ38" s="15"/>
      <c r="RM38" s="15"/>
      <c r="RP38" s="15"/>
      <c r="RS38" s="15"/>
      <c r="RV38" s="15"/>
      <c r="RY38" s="15"/>
      <c r="SB38" s="15"/>
      <c r="SE38" s="15"/>
      <c r="SH38" s="15"/>
      <c r="SK38" s="15"/>
      <c r="SN38" s="15"/>
      <c r="SQ38" s="15"/>
      <c r="ST38" s="15"/>
      <c r="SW38" s="15"/>
      <c r="SZ38" s="15"/>
      <c r="TC38" s="15"/>
      <c r="TF38" s="15"/>
      <c r="TI38" s="15"/>
      <c r="TL38" s="15"/>
      <c r="TO38" s="15"/>
      <c r="TR38" s="15"/>
      <c r="TU38" s="15"/>
      <c r="TX38" s="15"/>
      <c r="UA38" s="15"/>
      <c r="UD38" s="15"/>
      <c r="UG38" s="15"/>
      <c r="UJ38" s="15"/>
      <c r="UM38" s="15"/>
      <c r="UP38" s="15"/>
      <c r="US38" s="15"/>
      <c r="UV38" s="15"/>
      <c r="UY38" s="15"/>
      <c r="VB38" s="15"/>
      <c r="VE38" s="15"/>
      <c r="VH38" s="15"/>
      <c r="VK38" s="15"/>
      <c r="VN38" s="15"/>
      <c r="VQ38" s="15"/>
      <c r="VT38" s="15"/>
      <c r="VW38" s="15"/>
      <c r="VZ38" s="15"/>
      <c r="WC38" s="15"/>
      <c r="WF38" s="15"/>
      <c r="WI38" s="15"/>
      <c r="WL38" s="15"/>
      <c r="WO38" s="15"/>
      <c r="WR38" s="15"/>
      <c r="WU38" s="15"/>
      <c r="WX38" s="15"/>
      <c r="XA38" s="15"/>
      <c r="XD38" s="15"/>
      <c r="XG38" s="15"/>
      <c r="XJ38" s="15"/>
      <c r="XM38" s="15"/>
      <c r="XP38" s="15"/>
      <c r="XS38" s="15"/>
      <c r="XV38" s="15"/>
      <c r="XY38" s="15"/>
      <c r="YB38" s="15"/>
      <c r="YE38" s="15"/>
    </row>
    <row r="39" spans="1:655" x14ac:dyDescent="0.25">
      <c r="HI39" s="7"/>
    </row>
    <row r="40" spans="1:655" x14ac:dyDescent="0.25">
      <c r="HI40" s="7"/>
    </row>
    <row r="41" spans="1:655" x14ac:dyDescent="0.25">
      <c r="HI41" s="7"/>
    </row>
    <row r="42" spans="1:655" x14ac:dyDescent="0.25">
      <c r="HI42" s="7"/>
      <c r="ML42" s="477">
        <v>43101</v>
      </c>
      <c r="MM42" s="477"/>
      <c r="MN42" s="477"/>
      <c r="MO42" s="477">
        <v>43132</v>
      </c>
      <c r="MP42" s="477"/>
      <c r="MQ42" s="477"/>
      <c r="MR42" s="477">
        <v>43160</v>
      </c>
      <c r="MS42" s="477"/>
      <c r="MT42" s="477"/>
      <c r="MU42" s="477">
        <v>43191</v>
      </c>
      <c r="MV42" s="477"/>
      <c r="MW42" s="477"/>
      <c r="MX42" s="477">
        <v>43221</v>
      </c>
      <c r="MY42" s="477"/>
      <c r="MZ42" s="477"/>
      <c r="NA42" s="477">
        <v>43252</v>
      </c>
      <c r="NB42" s="477"/>
      <c r="NC42" s="477"/>
      <c r="ND42" s="477">
        <v>43282</v>
      </c>
      <c r="NE42" s="477"/>
      <c r="NF42" s="477"/>
      <c r="NG42" s="477">
        <v>43313</v>
      </c>
      <c r="NH42" s="477"/>
      <c r="NI42" s="477"/>
      <c r="NJ42" s="477">
        <v>43344</v>
      </c>
      <c r="NK42" s="477"/>
      <c r="NL42" s="477"/>
      <c r="NM42" s="477">
        <v>43374</v>
      </c>
      <c r="NN42" s="477"/>
      <c r="NO42" s="477"/>
      <c r="NP42" s="477">
        <v>43405</v>
      </c>
      <c r="NQ42" s="477"/>
      <c r="NR42" s="477"/>
      <c r="NS42" s="477">
        <v>43435</v>
      </c>
      <c r="NT42" s="477"/>
      <c r="NU42" s="477"/>
      <c r="NV42" s="477">
        <v>43466</v>
      </c>
      <c r="NW42" s="477"/>
      <c r="NX42" s="477"/>
      <c r="NY42" s="477">
        <v>43497</v>
      </c>
      <c r="NZ42" s="477"/>
      <c r="OA42" s="477"/>
      <c r="OB42" s="477">
        <v>43525</v>
      </c>
      <c r="OC42" s="477"/>
      <c r="OD42" s="477"/>
      <c r="OE42" s="477">
        <v>43556</v>
      </c>
      <c r="OF42" s="477"/>
      <c r="OG42" s="477"/>
      <c r="OH42" s="477">
        <v>43586</v>
      </c>
      <c r="OI42" s="477"/>
      <c r="OJ42" s="477"/>
      <c r="OK42" s="477">
        <v>43617</v>
      </c>
      <c r="OL42" s="477"/>
      <c r="OM42" s="477"/>
      <c r="ON42" s="477">
        <v>43647</v>
      </c>
      <c r="OO42" s="477"/>
      <c r="OP42" s="477"/>
      <c r="OQ42" s="477">
        <v>43678</v>
      </c>
      <c r="OR42" s="477"/>
      <c r="OS42" s="477"/>
      <c r="OT42" s="477">
        <v>43709</v>
      </c>
      <c r="OU42" s="477"/>
      <c r="OV42" s="477"/>
      <c r="OW42" s="477">
        <v>43739</v>
      </c>
      <c r="OX42" s="477"/>
      <c r="OY42" s="477"/>
      <c r="OZ42" s="477">
        <v>43770</v>
      </c>
      <c r="PA42" s="477"/>
      <c r="PB42" s="477"/>
      <c r="PC42" s="477">
        <v>43800</v>
      </c>
      <c r="PD42" s="477"/>
      <c r="PE42" s="477"/>
      <c r="PF42" s="477">
        <v>43831</v>
      </c>
      <c r="PG42" s="477"/>
      <c r="PH42" s="477"/>
      <c r="PI42" s="477">
        <v>43862</v>
      </c>
      <c r="PJ42" s="477"/>
      <c r="PK42" s="477"/>
      <c r="PL42" s="477">
        <v>43891</v>
      </c>
      <c r="PM42" s="477"/>
      <c r="PN42" s="477"/>
      <c r="PO42" s="477">
        <v>43922</v>
      </c>
      <c r="PP42" s="477"/>
      <c r="PQ42" s="477"/>
      <c r="PR42" s="477">
        <v>43952</v>
      </c>
      <c r="PS42" s="477"/>
      <c r="PT42" s="477"/>
      <c r="PU42" s="477">
        <v>43983</v>
      </c>
      <c r="PV42" s="477"/>
      <c r="PW42" s="477"/>
      <c r="PX42" s="477">
        <v>44013</v>
      </c>
      <c r="PY42" s="477"/>
      <c r="PZ42" s="477"/>
      <c r="QA42" s="477">
        <v>44044</v>
      </c>
      <c r="QB42" s="477"/>
      <c r="QC42" s="477"/>
      <c r="QD42" s="477">
        <v>44075</v>
      </c>
      <c r="QE42" s="477"/>
      <c r="QF42" s="477"/>
      <c r="QG42" s="477">
        <v>44105</v>
      </c>
      <c r="QH42" s="477"/>
      <c r="QI42" s="477"/>
      <c r="QJ42" s="477">
        <v>44136</v>
      </c>
      <c r="QK42" s="477"/>
      <c r="QL42" s="477"/>
      <c r="QM42" s="477">
        <v>44166</v>
      </c>
      <c r="QN42" s="477"/>
      <c r="QO42" s="477"/>
      <c r="QP42" s="477">
        <v>44197</v>
      </c>
      <c r="QQ42" s="477"/>
      <c r="QR42" s="477"/>
      <c r="QS42" s="477">
        <v>44228</v>
      </c>
      <c r="QT42" s="477"/>
      <c r="QU42" s="477"/>
      <c r="QV42" s="477">
        <v>44256</v>
      </c>
      <c r="QW42" s="477"/>
      <c r="QX42" s="477"/>
      <c r="QY42" s="477">
        <v>44287</v>
      </c>
      <c r="QZ42" s="477"/>
      <c r="RA42" s="477"/>
      <c r="RB42" s="477">
        <v>44317</v>
      </c>
      <c r="RC42" s="477"/>
      <c r="RD42" s="477"/>
      <c r="RE42" s="477">
        <v>44348</v>
      </c>
      <c r="RF42" s="477"/>
      <c r="RG42" s="477"/>
      <c r="RH42" s="477">
        <v>44378</v>
      </c>
      <c r="RI42" s="477"/>
      <c r="RJ42" s="477"/>
      <c r="RK42" s="477">
        <v>44409</v>
      </c>
      <c r="RL42" s="477"/>
      <c r="RM42" s="477"/>
      <c r="RN42" s="477">
        <v>44440</v>
      </c>
      <c r="RO42" s="477"/>
      <c r="RP42" s="477"/>
      <c r="RQ42" s="477">
        <v>44470</v>
      </c>
      <c r="RR42" s="477"/>
      <c r="RS42" s="477"/>
      <c r="RT42" s="477">
        <v>44501</v>
      </c>
      <c r="RU42" s="477"/>
      <c r="RV42" s="477"/>
      <c r="RW42" s="477">
        <v>44531</v>
      </c>
      <c r="RX42" s="477"/>
      <c r="RY42" s="477"/>
      <c r="RZ42" s="477">
        <v>44562</v>
      </c>
      <c r="SA42" s="477"/>
      <c r="SB42" s="477"/>
      <c r="SC42" s="477">
        <v>44593</v>
      </c>
      <c r="SD42" s="477"/>
      <c r="SE42" s="477"/>
      <c r="SF42" s="477">
        <v>44621</v>
      </c>
      <c r="SG42" s="477"/>
      <c r="SH42" s="477"/>
      <c r="SI42" s="477">
        <v>44652</v>
      </c>
      <c r="SJ42" s="477"/>
      <c r="SK42" s="477"/>
      <c r="SL42" s="477">
        <v>44682</v>
      </c>
      <c r="SM42" s="477"/>
      <c r="SN42" s="477"/>
      <c r="SO42" s="477">
        <v>44713</v>
      </c>
      <c r="SP42" s="477"/>
      <c r="SQ42" s="477"/>
      <c r="SR42" s="477">
        <v>44743</v>
      </c>
      <c r="SS42" s="477"/>
      <c r="ST42" s="477"/>
      <c r="SU42" s="477">
        <v>44774</v>
      </c>
      <c r="SV42" s="477"/>
      <c r="SW42" s="477"/>
      <c r="SX42" s="477">
        <v>44805</v>
      </c>
      <c r="SY42" s="477"/>
      <c r="SZ42" s="477"/>
      <c r="TA42" s="477">
        <v>44835</v>
      </c>
      <c r="TB42" s="477"/>
      <c r="TC42" s="477"/>
      <c r="TD42" s="477">
        <v>44866</v>
      </c>
      <c r="TE42" s="477"/>
      <c r="TF42" s="477"/>
      <c r="TG42" s="477">
        <v>44896</v>
      </c>
      <c r="TH42" s="477"/>
      <c r="TI42" s="477"/>
      <c r="TJ42" s="477">
        <v>44927</v>
      </c>
      <c r="TK42" s="477"/>
      <c r="TL42" s="477"/>
      <c r="TM42" s="477">
        <v>44958</v>
      </c>
      <c r="TN42" s="477"/>
      <c r="TO42" s="477"/>
      <c r="TP42" s="477">
        <v>44986</v>
      </c>
      <c r="TQ42" s="477"/>
      <c r="TR42" s="477"/>
      <c r="TS42" s="477">
        <v>45017</v>
      </c>
      <c r="TT42" s="477"/>
      <c r="TU42" s="477"/>
      <c r="TV42" s="477">
        <v>45047</v>
      </c>
      <c r="TW42" s="477"/>
      <c r="TX42" s="477"/>
      <c r="TY42" s="477">
        <v>45078</v>
      </c>
      <c r="TZ42" s="477"/>
      <c r="UA42" s="477"/>
      <c r="UB42" s="477">
        <v>45108</v>
      </c>
      <c r="UC42" s="477"/>
      <c r="UD42" s="477"/>
      <c r="UE42" s="477">
        <v>45139</v>
      </c>
      <c r="UF42" s="477"/>
      <c r="UG42" s="477"/>
      <c r="UH42" s="477">
        <v>45170</v>
      </c>
      <c r="UI42" s="477"/>
      <c r="UJ42" s="477"/>
      <c r="UK42" s="477">
        <v>45200</v>
      </c>
      <c r="UL42" s="477"/>
      <c r="UM42" s="477"/>
      <c r="UN42" s="477">
        <v>45231</v>
      </c>
      <c r="UO42" s="477"/>
      <c r="UP42" s="477"/>
      <c r="UQ42" s="477">
        <v>45261</v>
      </c>
      <c r="UR42" s="477"/>
      <c r="US42" s="477"/>
      <c r="UT42" s="477">
        <v>45292</v>
      </c>
      <c r="UU42" s="477"/>
      <c r="UV42" s="477"/>
      <c r="UW42" s="477">
        <v>45323</v>
      </c>
      <c r="UX42" s="477"/>
      <c r="UY42" s="477"/>
      <c r="UZ42" s="477">
        <v>45352</v>
      </c>
      <c r="VA42" s="477"/>
      <c r="VB42" s="477"/>
      <c r="VC42" s="477">
        <v>45383</v>
      </c>
      <c r="VD42" s="477"/>
      <c r="VE42" s="477"/>
      <c r="VF42" s="477">
        <v>45413</v>
      </c>
      <c r="VG42" s="477"/>
      <c r="VH42" s="477"/>
      <c r="VI42" s="477">
        <v>45444</v>
      </c>
      <c r="VJ42" s="477"/>
      <c r="VK42" s="477"/>
      <c r="VL42" s="477">
        <v>45474</v>
      </c>
      <c r="VM42" s="477"/>
      <c r="VN42" s="477"/>
      <c r="VO42" s="477">
        <v>45505</v>
      </c>
      <c r="VP42" s="477"/>
      <c r="VQ42" s="477"/>
      <c r="VR42" s="477">
        <v>45536</v>
      </c>
      <c r="VS42" s="477"/>
      <c r="VT42" s="477"/>
      <c r="VU42" s="477">
        <v>45566</v>
      </c>
      <c r="VV42" s="477"/>
      <c r="VW42" s="477"/>
      <c r="VX42" s="477">
        <v>45597</v>
      </c>
      <c r="VY42" s="477"/>
      <c r="VZ42" s="477"/>
      <c r="WA42" s="477">
        <v>45627</v>
      </c>
      <c r="WB42" s="477"/>
      <c r="WC42" s="477"/>
      <c r="WD42" s="477">
        <v>45658</v>
      </c>
      <c r="WE42" s="477"/>
      <c r="WF42" s="477"/>
      <c r="WG42" s="477">
        <v>45689</v>
      </c>
      <c r="WH42" s="477"/>
      <c r="WI42" s="477"/>
      <c r="WJ42" s="477">
        <v>45717</v>
      </c>
      <c r="WK42" s="477"/>
      <c r="WL42" s="477"/>
      <c r="WM42" s="477">
        <v>45748</v>
      </c>
      <c r="WN42" s="477"/>
      <c r="WO42" s="477"/>
      <c r="WP42" s="477">
        <v>45778</v>
      </c>
      <c r="WQ42" s="477"/>
      <c r="WR42" s="477"/>
      <c r="WS42" s="477">
        <v>45809</v>
      </c>
      <c r="WT42" s="477"/>
      <c r="WU42" s="477"/>
      <c r="WV42" s="477">
        <v>45839</v>
      </c>
      <c r="WW42" s="477"/>
      <c r="WX42" s="477"/>
      <c r="WY42" s="477">
        <v>45870</v>
      </c>
      <c r="WZ42" s="477"/>
      <c r="XA42" s="477"/>
      <c r="XB42" s="477">
        <v>45901</v>
      </c>
      <c r="XC42" s="477"/>
      <c r="XD42" s="477"/>
      <c r="XE42" s="477">
        <v>45931</v>
      </c>
      <c r="XF42" s="477"/>
      <c r="XG42" s="477"/>
      <c r="XH42" s="477">
        <v>45962</v>
      </c>
      <c r="XI42" s="477"/>
      <c r="XJ42" s="477"/>
      <c r="XK42" s="477">
        <v>45992</v>
      </c>
      <c r="XL42" s="477"/>
      <c r="XM42" s="477"/>
      <c r="XN42" s="477">
        <v>46023</v>
      </c>
      <c r="XO42" s="477"/>
      <c r="XP42" s="477"/>
      <c r="XQ42" s="477">
        <v>46054</v>
      </c>
      <c r="XR42" s="477"/>
      <c r="XS42" s="477"/>
      <c r="XT42" s="477">
        <v>46082</v>
      </c>
      <c r="XU42" s="477"/>
      <c r="XV42" s="477"/>
      <c r="XW42" s="477">
        <v>46113</v>
      </c>
      <c r="XX42" s="477"/>
      <c r="XY42" s="477"/>
      <c r="XZ42" s="477">
        <v>46143</v>
      </c>
      <c r="YA42" s="477"/>
      <c r="YB42" s="477"/>
      <c r="YC42" s="477">
        <v>46174</v>
      </c>
      <c r="YD42" s="477"/>
      <c r="YE42" s="477"/>
    </row>
    <row r="43" spans="1:655" x14ac:dyDescent="0.25">
      <c r="HI43" s="7"/>
      <c r="ML43" s="30" t="s">
        <v>40</v>
      </c>
      <c r="MM43" s="30" t="s">
        <v>42</v>
      </c>
      <c r="MN43" s="30" t="s">
        <v>41</v>
      </c>
      <c r="MO43" s="30" t="s">
        <v>40</v>
      </c>
      <c r="MP43" s="30" t="s">
        <v>42</v>
      </c>
      <c r="MQ43" s="30" t="s">
        <v>41</v>
      </c>
      <c r="MR43" s="30" t="s">
        <v>40</v>
      </c>
      <c r="MS43" s="30" t="s">
        <v>42</v>
      </c>
      <c r="MT43" s="30" t="s">
        <v>41</v>
      </c>
      <c r="MU43" s="30" t="s">
        <v>40</v>
      </c>
      <c r="MV43" s="30" t="s">
        <v>42</v>
      </c>
      <c r="MW43" s="30" t="s">
        <v>41</v>
      </c>
      <c r="MX43" s="30" t="s">
        <v>40</v>
      </c>
      <c r="MY43" s="30" t="s">
        <v>42</v>
      </c>
      <c r="MZ43" s="30" t="s">
        <v>41</v>
      </c>
      <c r="NA43" s="30" t="s">
        <v>40</v>
      </c>
      <c r="NB43" s="30" t="s">
        <v>42</v>
      </c>
      <c r="NC43" s="30" t="s">
        <v>41</v>
      </c>
      <c r="ND43" s="30" t="s">
        <v>40</v>
      </c>
      <c r="NE43" s="30" t="s">
        <v>42</v>
      </c>
      <c r="NF43" s="30" t="s">
        <v>41</v>
      </c>
      <c r="NG43" s="30" t="s">
        <v>40</v>
      </c>
      <c r="NH43" s="30" t="s">
        <v>42</v>
      </c>
      <c r="NI43" s="30" t="s">
        <v>41</v>
      </c>
      <c r="NJ43" s="30" t="s">
        <v>40</v>
      </c>
      <c r="NK43" s="30" t="s">
        <v>42</v>
      </c>
      <c r="NL43" s="30" t="s">
        <v>41</v>
      </c>
      <c r="NM43" s="30" t="s">
        <v>40</v>
      </c>
      <c r="NN43" s="30" t="s">
        <v>42</v>
      </c>
      <c r="NO43" s="30" t="s">
        <v>41</v>
      </c>
      <c r="NP43" s="30" t="s">
        <v>40</v>
      </c>
      <c r="NQ43" s="30" t="s">
        <v>42</v>
      </c>
      <c r="NR43" s="30" t="s">
        <v>41</v>
      </c>
      <c r="NS43" s="30" t="s">
        <v>40</v>
      </c>
      <c r="NT43" s="30" t="s">
        <v>42</v>
      </c>
      <c r="NU43" s="30" t="s">
        <v>41</v>
      </c>
      <c r="NV43" s="30" t="s">
        <v>40</v>
      </c>
      <c r="NW43" s="30" t="s">
        <v>42</v>
      </c>
      <c r="NX43" s="30" t="s">
        <v>41</v>
      </c>
      <c r="NY43" s="30" t="s">
        <v>40</v>
      </c>
      <c r="NZ43" s="30" t="s">
        <v>42</v>
      </c>
      <c r="OA43" s="30" t="s">
        <v>41</v>
      </c>
      <c r="OB43" s="30" t="s">
        <v>40</v>
      </c>
      <c r="OC43" s="30" t="s">
        <v>42</v>
      </c>
      <c r="OD43" s="30" t="s">
        <v>41</v>
      </c>
      <c r="OE43" s="30" t="s">
        <v>40</v>
      </c>
      <c r="OF43" s="30" t="s">
        <v>42</v>
      </c>
      <c r="OG43" s="30" t="s">
        <v>41</v>
      </c>
      <c r="OH43" s="30" t="s">
        <v>40</v>
      </c>
      <c r="OI43" s="30" t="s">
        <v>42</v>
      </c>
      <c r="OJ43" s="30" t="s">
        <v>41</v>
      </c>
      <c r="OK43" s="30" t="s">
        <v>40</v>
      </c>
      <c r="OL43" s="30" t="s">
        <v>42</v>
      </c>
      <c r="OM43" s="30" t="s">
        <v>41</v>
      </c>
      <c r="ON43" s="30" t="s">
        <v>40</v>
      </c>
      <c r="OO43" s="30" t="s">
        <v>42</v>
      </c>
      <c r="OP43" s="30" t="s">
        <v>41</v>
      </c>
      <c r="OQ43" s="30" t="s">
        <v>40</v>
      </c>
      <c r="OR43" s="30" t="s">
        <v>42</v>
      </c>
      <c r="OS43" s="30" t="s">
        <v>41</v>
      </c>
      <c r="OT43" s="30" t="s">
        <v>40</v>
      </c>
      <c r="OU43" s="30" t="s">
        <v>42</v>
      </c>
      <c r="OV43" s="30" t="s">
        <v>41</v>
      </c>
      <c r="OW43" s="30" t="s">
        <v>40</v>
      </c>
      <c r="OX43" s="30" t="s">
        <v>42</v>
      </c>
      <c r="OY43" s="30" t="s">
        <v>41</v>
      </c>
      <c r="OZ43" s="30" t="s">
        <v>40</v>
      </c>
      <c r="PA43" s="30" t="s">
        <v>42</v>
      </c>
      <c r="PB43" s="30" t="s">
        <v>41</v>
      </c>
      <c r="PC43" s="30" t="s">
        <v>40</v>
      </c>
      <c r="PD43" s="30" t="s">
        <v>42</v>
      </c>
      <c r="PE43" s="30" t="s">
        <v>41</v>
      </c>
      <c r="PF43" s="30" t="s">
        <v>40</v>
      </c>
      <c r="PG43" s="30" t="s">
        <v>42</v>
      </c>
      <c r="PH43" s="30" t="s">
        <v>41</v>
      </c>
      <c r="PI43" s="30" t="s">
        <v>40</v>
      </c>
      <c r="PJ43" s="30" t="s">
        <v>42</v>
      </c>
      <c r="PK43" s="30" t="s">
        <v>41</v>
      </c>
      <c r="PL43" s="30" t="s">
        <v>40</v>
      </c>
      <c r="PM43" s="30" t="s">
        <v>42</v>
      </c>
      <c r="PN43" s="30" t="s">
        <v>41</v>
      </c>
      <c r="PO43" s="30" t="s">
        <v>40</v>
      </c>
      <c r="PP43" s="30" t="s">
        <v>42</v>
      </c>
      <c r="PQ43" s="30" t="s">
        <v>41</v>
      </c>
      <c r="PR43" s="30" t="s">
        <v>40</v>
      </c>
      <c r="PS43" s="30" t="s">
        <v>42</v>
      </c>
      <c r="PT43" s="30" t="s">
        <v>41</v>
      </c>
      <c r="PU43" s="30" t="s">
        <v>40</v>
      </c>
      <c r="PV43" s="30" t="s">
        <v>42</v>
      </c>
      <c r="PW43" s="30" t="s">
        <v>41</v>
      </c>
      <c r="PX43" s="30" t="s">
        <v>40</v>
      </c>
      <c r="PY43" s="30" t="s">
        <v>42</v>
      </c>
      <c r="PZ43" s="30" t="s">
        <v>41</v>
      </c>
      <c r="QA43" s="30" t="s">
        <v>40</v>
      </c>
      <c r="QB43" s="30" t="s">
        <v>42</v>
      </c>
      <c r="QC43" s="30" t="s">
        <v>41</v>
      </c>
      <c r="QD43" s="30" t="s">
        <v>40</v>
      </c>
      <c r="QE43" s="30" t="s">
        <v>42</v>
      </c>
      <c r="QF43" s="30" t="s">
        <v>41</v>
      </c>
      <c r="QG43" s="30" t="s">
        <v>40</v>
      </c>
      <c r="QH43" s="30" t="s">
        <v>42</v>
      </c>
      <c r="QI43" s="30" t="s">
        <v>41</v>
      </c>
      <c r="QJ43" s="30" t="s">
        <v>40</v>
      </c>
      <c r="QK43" s="30" t="s">
        <v>42</v>
      </c>
      <c r="QL43" s="30" t="s">
        <v>41</v>
      </c>
      <c r="QM43" s="30" t="s">
        <v>40</v>
      </c>
      <c r="QN43" s="30" t="s">
        <v>42</v>
      </c>
      <c r="QO43" s="30" t="s">
        <v>41</v>
      </c>
      <c r="QP43" s="30" t="s">
        <v>40</v>
      </c>
      <c r="QQ43" s="30" t="s">
        <v>42</v>
      </c>
      <c r="QR43" s="30" t="s">
        <v>41</v>
      </c>
      <c r="QS43" s="30" t="s">
        <v>40</v>
      </c>
      <c r="QT43" s="30" t="s">
        <v>42</v>
      </c>
      <c r="QU43" s="30" t="s">
        <v>41</v>
      </c>
      <c r="QV43" s="30" t="s">
        <v>40</v>
      </c>
      <c r="QW43" s="30" t="s">
        <v>42</v>
      </c>
      <c r="QX43" s="30" t="s">
        <v>41</v>
      </c>
      <c r="QY43" s="30" t="s">
        <v>40</v>
      </c>
      <c r="QZ43" s="30" t="s">
        <v>42</v>
      </c>
      <c r="RA43" s="30" t="s">
        <v>41</v>
      </c>
      <c r="RB43" s="30" t="s">
        <v>40</v>
      </c>
      <c r="RC43" s="30" t="s">
        <v>42</v>
      </c>
      <c r="RD43" s="30" t="s">
        <v>41</v>
      </c>
      <c r="RE43" s="30" t="s">
        <v>40</v>
      </c>
      <c r="RF43" s="30" t="s">
        <v>42</v>
      </c>
      <c r="RG43" s="30" t="s">
        <v>41</v>
      </c>
      <c r="RH43" s="30" t="s">
        <v>40</v>
      </c>
      <c r="RI43" s="30" t="s">
        <v>42</v>
      </c>
      <c r="RJ43" s="30" t="s">
        <v>41</v>
      </c>
      <c r="RK43" s="30" t="s">
        <v>40</v>
      </c>
      <c r="RL43" s="30" t="s">
        <v>42</v>
      </c>
      <c r="RM43" s="30" t="s">
        <v>41</v>
      </c>
      <c r="RN43" s="30" t="s">
        <v>40</v>
      </c>
      <c r="RO43" s="30" t="s">
        <v>42</v>
      </c>
      <c r="RP43" s="30" t="s">
        <v>41</v>
      </c>
      <c r="RQ43" s="30" t="s">
        <v>40</v>
      </c>
      <c r="RR43" s="30" t="s">
        <v>42</v>
      </c>
      <c r="RS43" s="30" t="s">
        <v>41</v>
      </c>
      <c r="RT43" s="30" t="s">
        <v>40</v>
      </c>
      <c r="RU43" s="30" t="s">
        <v>42</v>
      </c>
      <c r="RV43" s="30" t="s">
        <v>41</v>
      </c>
      <c r="RW43" s="30" t="s">
        <v>40</v>
      </c>
      <c r="RX43" s="30" t="s">
        <v>42</v>
      </c>
      <c r="RY43" s="30" t="s">
        <v>41</v>
      </c>
      <c r="RZ43" s="30" t="s">
        <v>40</v>
      </c>
      <c r="SA43" s="30" t="s">
        <v>42</v>
      </c>
      <c r="SB43" s="30" t="s">
        <v>41</v>
      </c>
      <c r="SC43" s="30" t="s">
        <v>40</v>
      </c>
      <c r="SD43" s="30" t="s">
        <v>42</v>
      </c>
      <c r="SE43" s="30" t="s">
        <v>41</v>
      </c>
      <c r="SF43" s="30" t="s">
        <v>40</v>
      </c>
      <c r="SG43" s="30" t="s">
        <v>42</v>
      </c>
      <c r="SH43" s="30" t="s">
        <v>41</v>
      </c>
      <c r="SI43" s="30" t="s">
        <v>40</v>
      </c>
      <c r="SJ43" s="30" t="s">
        <v>42</v>
      </c>
      <c r="SK43" s="30" t="s">
        <v>41</v>
      </c>
      <c r="SL43" s="30" t="s">
        <v>40</v>
      </c>
      <c r="SM43" s="30" t="s">
        <v>42</v>
      </c>
      <c r="SN43" s="30" t="s">
        <v>41</v>
      </c>
      <c r="SO43" s="30" t="s">
        <v>40</v>
      </c>
      <c r="SP43" s="30" t="s">
        <v>42</v>
      </c>
      <c r="SQ43" s="30" t="s">
        <v>41</v>
      </c>
      <c r="SR43" s="30" t="s">
        <v>40</v>
      </c>
      <c r="SS43" s="30" t="s">
        <v>42</v>
      </c>
      <c r="ST43" s="30" t="s">
        <v>41</v>
      </c>
      <c r="SU43" s="30" t="s">
        <v>40</v>
      </c>
      <c r="SV43" s="30" t="s">
        <v>42</v>
      </c>
      <c r="SW43" s="30" t="s">
        <v>41</v>
      </c>
      <c r="SX43" s="30" t="s">
        <v>40</v>
      </c>
      <c r="SY43" s="30" t="s">
        <v>42</v>
      </c>
      <c r="SZ43" s="30" t="s">
        <v>41</v>
      </c>
      <c r="TA43" s="30" t="s">
        <v>40</v>
      </c>
      <c r="TB43" s="30" t="s">
        <v>42</v>
      </c>
      <c r="TC43" s="30" t="s">
        <v>41</v>
      </c>
      <c r="TD43" s="30" t="s">
        <v>40</v>
      </c>
      <c r="TE43" s="30" t="s">
        <v>42</v>
      </c>
      <c r="TF43" s="30" t="s">
        <v>41</v>
      </c>
      <c r="TG43" s="30" t="s">
        <v>40</v>
      </c>
      <c r="TH43" s="30" t="s">
        <v>42</v>
      </c>
      <c r="TI43" s="30" t="s">
        <v>41</v>
      </c>
      <c r="TJ43" s="30" t="s">
        <v>40</v>
      </c>
      <c r="TK43" s="30" t="s">
        <v>42</v>
      </c>
      <c r="TL43" s="30" t="s">
        <v>41</v>
      </c>
      <c r="TM43" s="30" t="s">
        <v>40</v>
      </c>
      <c r="TN43" s="30" t="s">
        <v>42</v>
      </c>
      <c r="TO43" s="30" t="s">
        <v>41</v>
      </c>
      <c r="TP43" s="30" t="s">
        <v>40</v>
      </c>
      <c r="TQ43" s="30" t="s">
        <v>42</v>
      </c>
      <c r="TR43" s="30" t="s">
        <v>41</v>
      </c>
      <c r="TS43" s="30" t="s">
        <v>40</v>
      </c>
      <c r="TT43" s="30" t="s">
        <v>42</v>
      </c>
      <c r="TU43" s="30" t="s">
        <v>41</v>
      </c>
      <c r="TV43" s="30" t="s">
        <v>40</v>
      </c>
      <c r="TW43" s="30" t="s">
        <v>42</v>
      </c>
      <c r="TX43" s="30" t="s">
        <v>41</v>
      </c>
      <c r="TY43" s="30" t="s">
        <v>40</v>
      </c>
      <c r="TZ43" s="30" t="s">
        <v>42</v>
      </c>
      <c r="UA43" s="30" t="s">
        <v>41</v>
      </c>
      <c r="UB43" s="30" t="s">
        <v>40</v>
      </c>
      <c r="UC43" s="30" t="s">
        <v>42</v>
      </c>
      <c r="UD43" s="30" t="s">
        <v>41</v>
      </c>
      <c r="UE43" s="30" t="s">
        <v>40</v>
      </c>
      <c r="UF43" s="30" t="s">
        <v>42</v>
      </c>
      <c r="UG43" s="30" t="s">
        <v>41</v>
      </c>
      <c r="UH43" s="30" t="s">
        <v>40</v>
      </c>
      <c r="UI43" s="30" t="s">
        <v>42</v>
      </c>
      <c r="UJ43" s="30" t="s">
        <v>41</v>
      </c>
      <c r="UK43" s="30" t="s">
        <v>40</v>
      </c>
      <c r="UL43" s="30" t="s">
        <v>42</v>
      </c>
      <c r="UM43" s="30" t="s">
        <v>41</v>
      </c>
      <c r="UN43" s="30" t="s">
        <v>40</v>
      </c>
      <c r="UO43" s="30" t="s">
        <v>42</v>
      </c>
      <c r="UP43" s="30" t="s">
        <v>41</v>
      </c>
      <c r="UQ43" s="30" t="s">
        <v>40</v>
      </c>
      <c r="UR43" s="30" t="s">
        <v>42</v>
      </c>
      <c r="US43" s="30" t="s">
        <v>41</v>
      </c>
      <c r="UT43" s="30" t="s">
        <v>40</v>
      </c>
      <c r="UU43" s="30" t="s">
        <v>42</v>
      </c>
      <c r="UV43" s="30" t="s">
        <v>41</v>
      </c>
      <c r="UW43" s="30" t="s">
        <v>40</v>
      </c>
      <c r="UX43" s="30" t="s">
        <v>42</v>
      </c>
      <c r="UY43" s="30" t="s">
        <v>41</v>
      </c>
      <c r="UZ43" s="30" t="s">
        <v>40</v>
      </c>
      <c r="VA43" s="30" t="s">
        <v>42</v>
      </c>
      <c r="VB43" s="30" t="s">
        <v>41</v>
      </c>
      <c r="VC43" s="30" t="s">
        <v>40</v>
      </c>
      <c r="VD43" s="30" t="s">
        <v>42</v>
      </c>
      <c r="VE43" s="30" t="s">
        <v>41</v>
      </c>
      <c r="VF43" s="30" t="s">
        <v>40</v>
      </c>
      <c r="VG43" s="30" t="s">
        <v>42</v>
      </c>
      <c r="VH43" s="30" t="s">
        <v>41</v>
      </c>
      <c r="VI43" s="30" t="s">
        <v>40</v>
      </c>
      <c r="VJ43" s="30" t="s">
        <v>42</v>
      </c>
      <c r="VK43" s="30" t="s">
        <v>41</v>
      </c>
      <c r="VL43" s="30" t="s">
        <v>40</v>
      </c>
      <c r="VM43" s="30" t="s">
        <v>42</v>
      </c>
      <c r="VN43" s="30" t="s">
        <v>41</v>
      </c>
      <c r="VO43" s="30" t="s">
        <v>40</v>
      </c>
      <c r="VP43" s="30" t="s">
        <v>42</v>
      </c>
      <c r="VQ43" s="30" t="s">
        <v>41</v>
      </c>
      <c r="VR43" s="30" t="s">
        <v>40</v>
      </c>
      <c r="VS43" s="30" t="s">
        <v>42</v>
      </c>
      <c r="VT43" s="30" t="s">
        <v>41</v>
      </c>
      <c r="VU43" s="30" t="s">
        <v>40</v>
      </c>
      <c r="VV43" s="30" t="s">
        <v>42</v>
      </c>
      <c r="VW43" s="30" t="s">
        <v>41</v>
      </c>
      <c r="VX43" s="30" t="s">
        <v>40</v>
      </c>
      <c r="VY43" s="30" t="s">
        <v>42</v>
      </c>
      <c r="VZ43" s="30" t="s">
        <v>41</v>
      </c>
      <c r="WA43" s="30" t="s">
        <v>40</v>
      </c>
      <c r="WB43" s="30" t="s">
        <v>42</v>
      </c>
      <c r="WC43" s="30" t="s">
        <v>41</v>
      </c>
      <c r="WD43" s="30" t="s">
        <v>40</v>
      </c>
      <c r="WE43" s="30" t="s">
        <v>42</v>
      </c>
      <c r="WF43" s="30" t="s">
        <v>41</v>
      </c>
      <c r="WG43" s="30" t="s">
        <v>40</v>
      </c>
      <c r="WH43" s="30" t="s">
        <v>42</v>
      </c>
      <c r="WI43" s="30" t="s">
        <v>41</v>
      </c>
      <c r="WJ43" s="30" t="s">
        <v>40</v>
      </c>
      <c r="WK43" s="30" t="s">
        <v>42</v>
      </c>
      <c r="WL43" s="30" t="s">
        <v>41</v>
      </c>
      <c r="WM43" s="30" t="s">
        <v>40</v>
      </c>
      <c r="WN43" s="30" t="s">
        <v>42</v>
      </c>
      <c r="WO43" s="30" t="s">
        <v>41</v>
      </c>
      <c r="WP43" s="30" t="s">
        <v>40</v>
      </c>
      <c r="WQ43" s="30" t="s">
        <v>42</v>
      </c>
      <c r="WR43" s="30" t="s">
        <v>41</v>
      </c>
      <c r="WS43" s="30" t="s">
        <v>40</v>
      </c>
      <c r="WT43" s="30" t="s">
        <v>42</v>
      </c>
      <c r="WU43" s="30" t="s">
        <v>41</v>
      </c>
      <c r="WV43" s="30" t="s">
        <v>40</v>
      </c>
      <c r="WW43" s="30" t="s">
        <v>42</v>
      </c>
      <c r="WX43" s="30" t="s">
        <v>41</v>
      </c>
      <c r="WY43" s="30" t="s">
        <v>40</v>
      </c>
      <c r="WZ43" s="30" t="s">
        <v>42</v>
      </c>
      <c r="XA43" s="30" t="s">
        <v>41</v>
      </c>
      <c r="XB43" s="30" t="s">
        <v>40</v>
      </c>
      <c r="XC43" s="30" t="s">
        <v>42</v>
      </c>
      <c r="XD43" s="30" t="s">
        <v>41</v>
      </c>
      <c r="XE43" s="30" t="s">
        <v>40</v>
      </c>
      <c r="XF43" s="30" t="s">
        <v>42</v>
      </c>
      <c r="XG43" s="30" t="s">
        <v>41</v>
      </c>
      <c r="XH43" s="30" t="s">
        <v>40</v>
      </c>
      <c r="XI43" s="30" t="s">
        <v>42</v>
      </c>
      <c r="XJ43" s="30" t="s">
        <v>41</v>
      </c>
      <c r="XK43" s="30" t="s">
        <v>40</v>
      </c>
      <c r="XL43" s="30" t="s">
        <v>42</v>
      </c>
      <c r="XM43" s="30" t="s">
        <v>41</v>
      </c>
      <c r="XN43" s="30" t="s">
        <v>40</v>
      </c>
      <c r="XO43" s="30" t="s">
        <v>42</v>
      </c>
      <c r="XP43" s="30" t="s">
        <v>41</v>
      </c>
      <c r="XQ43" s="30" t="s">
        <v>40</v>
      </c>
      <c r="XR43" s="30" t="s">
        <v>42</v>
      </c>
      <c r="XS43" s="30" t="s">
        <v>41</v>
      </c>
      <c r="XT43" s="30" t="s">
        <v>40</v>
      </c>
      <c r="XU43" s="30" t="s">
        <v>42</v>
      </c>
      <c r="XV43" s="30" t="s">
        <v>41</v>
      </c>
      <c r="XW43" s="30" t="s">
        <v>40</v>
      </c>
      <c r="XX43" s="30" t="s">
        <v>42</v>
      </c>
      <c r="XY43" s="30" t="s">
        <v>41</v>
      </c>
      <c r="XZ43" s="30" t="s">
        <v>40</v>
      </c>
      <c r="YA43" s="30" t="s">
        <v>42</v>
      </c>
      <c r="YB43" s="30" t="s">
        <v>41</v>
      </c>
      <c r="YC43" s="30" t="s">
        <v>40</v>
      </c>
      <c r="YD43" s="30" t="s">
        <v>42</v>
      </c>
      <c r="YE43" s="30" t="s">
        <v>41</v>
      </c>
    </row>
    <row r="44" spans="1:655" x14ac:dyDescent="0.25">
      <c r="A44" s="186" t="s">
        <v>217</v>
      </c>
      <c r="HI44" s="7"/>
      <c r="ML44" s="432">
        <v>19.373460000000001</v>
      </c>
      <c r="MM44" s="432">
        <v>25.584679999999999</v>
      </c>
      <c r="MN44" s="432">
        <v>55.041870000000003</v>
      </c>
      <c r="MO44" s="432">
        <v>29.68186</v>
      </c>
      <c r="MP44" s="432">
        <v>26.278120000000001</v>
      </c>
      <c r="MQ44" s="432">
        <v>44.040019999999998</v>
      </c>
      <c r="MR44" s="432">
        <v>24.874220000000001</v>
      </c>
      <c r="MS44" s="432">
        <v>18.214880000000001</v>
      </c>
      <c r="MT44" s="432">
        <v>56.910899999999998</v>
      </c>
      <c r="MU44" s="432">
        <v>19.456040000000002</v>
      </c>
      <c r="MV44" s="432">
        <v>18.25319</v>
      </c>
      <c r="MW44" s="432">
        <v>62.290770000000002</v>
      </c>
      <c r="MX44" s="432">
        <v>23.924299999999999</v>
      </c>
      <c r="MY44" s="432">
        <v>29.282830000000001</v>
      </c>
      <c r="MZ44" s="432">
        <v>46.792870000000001</v>
      </c>
      <c r="NA44" s="189">
        <v>16.43075</v>
      </c>
      <c r="NB44" s="189">
        <v>38.79992</v>
      </c>
      <c r="NC44" s="189">
        <v>44.769330000000004</v>
      </c>
      <c r="ND44" s="432">
        <v>20.941020000000002</v>
      </c>
      <c r="NE44" s="432">
        <v>30.705939999999998</v>
      </c>
      <c r="NF44" s="432">
        <v>48.35304</v>
      </c>
      <c r="NG44" s="432">
        <v>24.193719999999999</v>
      </c>
      <c r="NH44" s="432">
        <v>26.927389999999999</v>
      </c>
      <c r="NI44" s="432">
        <v>48.878889999999998</v>
      </c>
      <c r="NJ44" s="432">
        <v>16.166149999999998</v>
      </c>
      <c r="NK44" s="432">
        <v>36.347430000000003</v>
      </c>
      <c r="NL44" s="432">
        <v>47.486420000000003</v>
      </c>
      <c r="NM44" s="432">
        <v>9.5137</v>
      </c>
      <c r="NN44" s="432">
        <v>20.842079999999999</v>
      </c>
      <c r="NO44" s="432">
        <v>69.644229999999993</v>
      </c>
      <c r="NP44" s="432">
        <v>18.353210000000001</v>
      </c>
      <c r="NQ44" s="432">
        <v>11.380229999999999</v>
      </c>
      <c r="NR44" s="432">
        <v>70.266559999999998</v>
      </c>
      <c r="NS44" s="432">
        <v>31.920909999999999</v>
      </c>
      <c r="NT44" s="432">
        <v>19.88449</v>
      </c>
      <c r="NU44" s="432">
        <v>48.194600000000001</v>
      </c>
      <c r="NV44" s="391">
        <v>17.29354</v>
      </c>
      <c r="NW44" s="392">
        <v>28.573159999999998</v>
      </c>
      <c r="NX44" s="393">
        <v>54.133299999999998</v>
      </c>
      <c r="NY44" s="416">
        <v>14.975759999999999</v>
      </c>
      <c r="NZ44" s="417">
        <v>23.923739999999999</v>
      </c>
      <c r="OA44" s="418">
        <v>61.10051</v>
      </c>
      <c r="OB44" s="426">
        <v>19.502690000000001</v>
      </c>
      <c r="OC44" s="427">
        <v>25.742100000000001</v>
      </c>
      <c r="OD44" s="428">
        <v>54.755209999999998</v>
      </c>
      <c r="OE44" s="7">
        <v>23.99888</v>
      </c>
      <c r="OF44" s="7">
        <v>27.411370000000002</v>
      </c>
      <c r="OG44" s="7">
        <v>48.589749999999995</v>
      </c>
      <c r="OH44" s="7">
        <v>18.368929999999999</v>
      </c>
      <c r="OI44" s="7">
        <v>40.149760000000001</v>
      </c>
      <c r="OJ44" s="7">
        <v>41.481310000000001</v>
      </c>
      <c r="OK44" s="432">
        <v>22.723479999999999</v>
      </c>
      <c r="OL44" s="432">
        <v>30.83428</v>
      </c>
      <c r="OM44" s="432">
        <v>46.442239999999998</v>
      </c>
      <c r="ON44" s="432">
        <v>19.087800000000001</v>
      </c>
      <c r="OO44" s="432">
        <v>29.542909999999999</v>
      </c>
      <c r="OP44" s="432">
        <v>51.369289999999999</v>
      </c>
      <c r="OQ44" s="432">
        <v>15.288080000000001</v>
      </c>
      <c r="OR44" s="432">
        <v>25.968610000000002</v>
      </c>
      <c r="OS44" s="432">
        <v>58.743310000000001</v>
      </c>
      <c r="OT44" s="432">
        <v>25.282820000000001</v>
      </c>
      <c r="OU44" s="432">
        <v>21.87443</v>
      </c>
      <c r="OV44" s="432">
        <v>52.842750000000002</v>
      </c>
      <c r="OW44" s="432">
        <v>20.406960000000002</v>
      </c>
      <c r="OX44" s="432">
        <v>21.058039999999998</v>
      </c>
      <c r="OY44" s="432">
        <v>58.534999999999997</v>
      </c>
      <c r="OZ44" s="432">
        <v>22.675460000000001</v>
      </c>
      <c r="PA44" s="432">
        <v>26.40645</v>
      </c>
      <c r="PB44" s="432">
        <v>50.918089999999999</v>
      </c>
      <c r="PC44" s="432">
        <v>18.207409999999999</v>
      </c>
      <c r="PD44" s="432">
        <v>30.403659999999999</v>
      </c>
      <c r="PE44" s="432">
        <v>51.388930000000002</v>
      </c>
      <c r="PF44" s="7">
        <v>23.73226</v>
      </c>
      <c r="PG44" s="7">
        <v>28.367160000000002</v>
      </c>
      <c r="PH44" s="7">
        <v>47.900590000000001</v>
      </c>
      <c r="PI44" s="7">
        <v>17.260390000000001</v>
      </c>
      <c r="PJ44" s="7">
        <v>22.22101</v>
      </c>
      <c r="PK44" s="7">
        <v>60.518599999999999</v>
      </c>
      <c r="PL44" s="7">
        <v>12.296279999999999</v>
      </c>
      <c r="PM44" s="7">
        <v>28.53698</v>
      </c>
      <c r="PN44" s="7">
        <v>59.166739999999997</v>
      </c>
      <c r="PO44" s="7">
        <v>17.400969999999997</v>
      </c>
      <c r="PP44" s="7">
        <v>13.54505</v>
      </c>
      <c r="PQ44" s="7">
        <v>69.05398000000001</v>
      </c>
      <c r="PR44" s="210">
        <v>24.335160000000002</v>
      </c>
      <c r="PS44" s="211">
        <v>26.50459</v>
      </c>
      <c r="PT44" s="212">
        <v>49.160249999999998</v>
      </c>
      <c r="PU44" s="248">
        <v>17.394019999999998</v>
      </c>
      <c r="PV44" s="249">
        <v>27.033220000000004</v>
      </c>
      <c r="PW44" s="250">
        <v>55.572760000000002</v>
      </c>
      <c r="PX44" s="258">
        <v>19.73809</v>
      </c>
      <c r="PY44" s="259">
        <v>19.382260000000002</v>
      </c>
      <c r="PZ44" s="260">
        <v>60.879649999999998</v>
      </c>
      <c r="QA44" s="282">
        <v>22.828440000000001</v>
      </c>
      <c r="QB44" s="283">
        <v>21.71266</v>
      </c>
      <c r="QC44" s="284">
        <v>55.4589</v>
      </c>
      <c r="QD44" s="306">
        <v>19.53388</v>
      </c>
      <c r="QE44" s="307">
        <v>28.706310000000002</v>
      </c>
      <c r="QF44" s="308">
        <v>51.759809999999995</v>
      </c>
      <c r="QG44" s="330">
        <v>22.50413</v>
      </c>
      <c r="QH44" s="331">
        <v>18.349170000000001</v>
      </c>
      <c r="QI44" s="332">
        <v>59.146699999999996</v>
      </c>
      <c r="QJ44" s="354">
        <v>24.198550000000001</v>
      </c>
      <c r="QK44" s="355">
        <v>23.70354</v>
      </c>
      <c r="QL44" s="356">
        <v>52.097910000000006</v>
      </c>
      <c r="QM44" s="7">
        <v>25.852409999999999</v>
      </c>
      <c r="QN44" s="7">
        <v>24.063230000000001</v>
      </c>
      <c r="QO44" s="7">
        <v>50.084360000000004</v>
      </c>
      <c r="QP44" s="7">
        <v>17.37696</v>
      </c>
      <c r="QQ44" s="7">
        <v>28.165140000000001</v>
      </c>
      <c r="QR44" s="7">
        <v>54.457900000000002</v>
      </c>
      <c r="QS44" s="7">
        <v>20.764119999999998</v>
      </c>
      <c r="QT44" s="7">
        <v>28.003519999999998</v>
      </c>
      <c r="QU44" s="7">
        <v>51.23236</v>
      </c>
      <c r="QV44" s="7">
        <v>18.321760000000001</v>
      </c>
      <c r="QW44" s="7">
        <v>24.783749999999998</v>
      </c>
      <c r="QX44" s="7">
        <v>56.894489999999998</v>
      </c>
      <c r="QY44" s="7">
        <v>20.98799</v>
      </c>
      <c r="QZ44" s="7">
        <v>23.604020000000002</v>
      </c>
      <c r="RA44" s="7">
        <v>55.407980000000002</v>
      </c>
      <c r="RB44" s="7">
        <v>22.925740000000001</v>
      </c>
      <c r="RC44" s="7">
        <v>23.049970000000002</v>
      </c>
      <c r="RD44" s="7">
        <v>54.024289999999993</v>
      </c>
      <c r="RE44" s="7">
        <v>15.715850000000001</v>
      </c>
      <c r="RF44" s="7">
        <v>25.580910000000003</v>
      </c>
      <c r="RG44" s="7">
        <v>58.703249999999997</v>
      </c>
      <c r="RH44" s="7">
        <v>16.32582</v>
      </c>
      <c r="RI44" s="7">
        <v>21.794309999999999</v>
      </c>
      <c r="RJ44" s="7">
        <v>61.879870000000004</v>
      </c>
      <c r="RK44" s="14">
        <v>12.565560000000001</v>
      </c>
      <c r="RL44" s="14">
        <v>26.74241</v>
      </c>
      <c r="RM44" s="14">
        <v>60.692029999999995</v>
      </c>
      <c r="RN44" s="7">
        <v>28.213380000000001</v>
      </c>
      <c r="RO44" s="7">
        <v>29.066930000000003</v>
      </c>
      <c r="RP44" s="7">
        <v>42.71969</v>
      </c>
      <c r="RQ44" s="14">
        <v>25.629269999999998</v>
      </c>
      <c r="RR44" s="14">
        <v>33.276800000000001</v>
      </c>
      <c r="RS44" s="14">
        <v>41.09393</v>
      </c>
      <c r="RT44" s="7">
        <v>25.99211</v>
      </c>
      <c r="RU44" s="7">
        <v>40.464640000000003</v>
      </c>
      <c r="RV44" s="7">
        <v>33.54325</v>
      </c>
      <c r="RW44" s="7">
        <v>23.585380000000001</v>
      </c>
      <c r="RX44" s="7">
        <v>22.023160000000001</v>
      </c>
      <c r="RY44" s="7">
        <v>54.391460000000002</v>
      </c>
      <c r="RZ44" s="7">
        <v>5.7186500000000002</v>
      </c>
      <c r="SA44" s="7">
        <v>24.997790000000002</v>
      </c>
      <c r="SB44" s="7">
        <v>69.283559999999994</v>
      </c>
      <c r="SC44" s="7">
        <v>16.050510000000003</v>
      </c>
      <c r="SD44" s="7">
        <v>21.79223</v>
      </c>
      <c r="SE44" s="7">
        <v>62.157269999999997</v>
      </c>
      <c r="SF44" s="7">
        <v>14.35746</v>
      </c>
      <c r="SG44" s="7">
        <v>19.895150000000001</v>
      </c>
      <c r="SH44" s="7">
        <v>65.74739000000001</v>
      </c>
      <c r="SI44" s="7">
        <v>19.149100000000001</v>
      </c>
      <c r="SJ44" s="7">
        <v>19.853190000000001</v>
      </c>
      <c r="SK44" s="7">
        <v>60.997710000000005</v>
      </c>
      <c r="SL44" s="7">
        <v>27.393230000000003</v>
      </c>
      <c r="SM44" s="7">
        <v>24.631259999999997</v>
      </c>
      <c r="SN44" s="7">
        <v>47.97551</v>
      </c>
      <c r="SO44" s="7">
        <v>20.69847</v>
      </c>
      <c r="SP44" s="7">
        <v>25.673049999999996</v>
      </c>
      <c r="SQ44" s="7">
        <v>53.628480000000003</v>
      </c>
      <c r="SR44" s="7">
        <v>20.107610000000001</v>
      </c>
      <c r="SS44" s="7">
        <v>40.070679999999996</v>
      </c>
      <c r="ST44" s="7">
        <v>39.821709999999996</v>
      </c>
      <c r="SU44" s="7">
        <v>35.05198</v>
      </c>
      <c r="SV44" s="7">
        <v>29.05068</v>
      </c>
      <c r="SW44" s="7">
        <v>35.897350000000003</v>
      </c>
      <c r="SX44" s="7">
        <v>14.912659999999999</v>
      </c>
      <c r="SY44" s="7">
        <v>42.26399</v>
      </c>
      <c r="SZ44" s="7">
        <v>42.823360000000001</v>
      </c>
      <c r="TA44" s="7">
        <v>10.54604</v>
      </c>
      <c r="TB44" s="7">
        <v>43.947360000000003</v>
      </c>
      <c r="TC44" s="7">
        <v>45.506600000000006</v>
      </c>
      <c r="TD44" s="7">
        <v>24.61205</v>
      </c>
      <c r="TE44" s="7">
        <v>44.236530000000002</v>
      </c>
      <c r="TF44" s="7">
        <v>31.151420000000002</v>
      </c>
      <c r="TG44" s="7">
        <v>9.6546300000000009</v>
      </c>
      <c r="TH44" s="7">
        <v>10.346260000000001</v>
      </c>
      <c r="TI44" s="7">
        <v>79.999110000000002</v>
      </c>
      <c r="TJ44" s="7">
        <v>10.56596</v>
      </c>
      <c r="TK44" s="7">
        <v>30.360469999999999</v>
      </c>
      <c r="TL44" s="7">
        <v>59.073569999999997</v>
      </c>
      <c r="TM44" s="7">
        <v>37.903790000000001</v>
      </c>
      <c r="TN44" s="7">
        <v>20.932279999999999</v>
      </c>
      <c r="TO44" s="7">
        <v>41.163930000000001</v>
      </c>
      <c r="TP44" s="7">
        <v>6.779300000000001</v>
      </c>
      <c r="TQ44" s="7">
        <v>49.763960000000004</v>
      </c>
      <c r="TR44" s="7">
        <v>43.456739999999996</v>
      </c>
      <c r="TS44" s="7">
        <v>8.6293699999999998</v>
      </c>
      <c r="TT44" s="7">
        <v>84.377449999999996</v>
      </c>
      <c r="TU44" s="7">
        <v>6.9931800000000006</v>
      </c>
      <c r="TV44" s="7">
        <v>4.7857099999999999</v>
      </c>
      <c r="TW44" s="7">
        <v>41.983809999999998</v>
      </c>
      <c r="TX44" s="7">
        <v>53.230489999999996</v>
      </c>
      <c r="TY44" s="7">
        <v>2.0287699999999997</v>
      </c>
      <c r="TZ44" s="7">
        <v>23.103460000000002</v>
      </c>
      <c r="UA44" s="7">
        <v>74.867760000000004</v>
      </c>
      <c r="UB44" s="7">
        <v>0.91366000000000003</v>
      </c>
      <c r="UC44" s="7">
        <v>6.6466300000000009</v>
      </c>
      <c r="UD44" s="7">
        <v>92.439709999999991</v>
      </c>
      <c r="UE44" s="7">
        <v>9.5586900000000004</v>
      </c>
      <c r="UF44" s="7">
        <v>12.265139999999999</v>
      </c>
      <c r="UG44" s="7">
        <v>78.176169999999999</v>
      </c>
      <c r="UH44" s="7">
        <v>2.8977900000000001</v>
      </c>
      <c r="UI44" s="7">
        <v>89.383900000000011</v>
      </c>
      <c r="UJ44" s="7">
        <v>7.7183199999999994</v>
      </c>
      <c r="UK44" s="7">
        <v>24.01998</v>
      </c>
      <c r="UL44" s="7">
        <v>16.083079999999999</v>
      </c>
      <c r="UM44" s="7">
        <v>59.896950000000004</v>
      </c>
      <c r="UN44" s="7">
        <v>26.615640000000003</v>
      </c>
      <c r="UO44" s="7">
        <v>23.750340000000001</v>
      </c>
      <c r="UP44" s="7">
        <v>49.63402</v>
      </c>
      <c r="UQ44" s="7">
        <v>14.93235</v>
      </c>
      <c r="UR44" s="7">
        <v>19.958159999999999</v>
      </c>
      <c r="US44" s="7">
        <v>65.109490000000008</v>
      </c>
      <c r="UT44" s="7">
        <v>18.941500000000001</v>
      </c>
      <c r="UU44" s="7">
        <v>23.74324</v>
      </c>
      <c r="UV44" s="7">
        <v>57.315260000000002</v>
      </c>
      <c r="UW44" s="7">
        <v>23.99109</v>
      </c>
      <c r="UX44" s="7">
        <v>14.119570000000001</v>
      </c>
      <c r="UY44" s="7">
        <v>61.889340000000004</v>
      </c>
      <c r="UZ44" s="7">
        <v>22.080929999999999</v>
      </c>
      <c r="VA44" s="7">
        <v>28.695369999999997</v>
      </c>
      <c r="VB44" s="7">
        <v>49.223709999999997</v>
      </c>
      <c r="VC44" s="7">
        <v>19.804089999999999</v>
      </c>
      <c r="VD44" s="7">
        <v>20.996559999999999</v>
      </c>
      <c r="VE44" s="7">
        <v>59.199349999999995</v>
      </c>
      <c r="VF44" s="7">
        <v>24.402180000000001</v>
      </c>
      <c r="VG44" s="7">
        <v>17.140820000000001</v>
      </c>
      <c r="VH44" s="7">
        <v>58.457009999999997</v>
      </c>
      <c r="VI44" s="7">
        <v>23.0427</v>
      </c>
      <c r="VJ44" s="7">
        <v>18.01549</v>
      </c>
      <c r="VK44" s="7">
        <v>58.94182</v>
      </c>
      <c r="VL44" s="7">
        <v>26.779530000000001</v>
      </c>
      <c r="VM44" s="7">
        <v>18.821560000000002</v>
      </c>
      <c r="VN44" s="7">
        <v>54.398910000000001</v>
      </c>
      <c r="VO44" s="7">
        <v>23.003689999999999</v>
      </c>
      <c r="VP44" s="7">
        <v>26.801310000000001</v>
      </c>
      <c r="VQ44" s="7">
        <v>50.195009999999996</v>
      </c>
      <c r="VR44" s="7">
        <v>18.912040000000001</v>
      </c>
      <c r="VS44" s="7">
        <v>22.021609999999999</v>
      </c>
      <c r="VT44" s="7">
        <v>59.06635</v>
      </c>
      <c r="VU44" s="7">
        <v>18.912040000000001</v>
      </c>
      <c r="VV44" s="7">
        <v>21.919319999999999</v>
      </c>
      <c r="VW44" s="7">
        <v>59.16863</v>
      </c>
      <c r="VX44" s="7">
        <v>17.989280000000001</v>
      </c>
      <c r="VY44" s="7">
        <v>22.946079999999998</v>
      </c>
      <c r="VZ44" s="7">
        <v>59.064640000000004</v>
      </c>
      <c r="WA44" s="7">
        <v>24.852699999999999</v>
      </c>
      <c r="WB44" s="7">
        <v>14.652989999999999</v>
      </c>
      <c r="WC44" s="7">
        <v>60.494309999999999</v>
      </c>
      <c r="WD44" s="7">
        <v>50.92474</v>
      </c>
      <c r="WE44" s="7">
        <v>23.949829999999999</v>
      </c>
      <c r="WF44" s="7">
        <v>25.125429999999998</v>
      </c>
      <c r="WG44" s="7">
        <v>29.399330000000003</v>
      </c>
      <c r="WH44" s="7">
        <v>59.243400000000001</v>
      </c>
      <c r="WI44" s="7">
        <v>11.35727</v>
      </c>
      <c r="WJ44" s="7">
        <v>9.5391899999999996</v>
      </c>
      <c r="WK44" s="7">
        <v>89.505619999999993</v>
      </c>
      <c r="WL44" s="7">
        <v>0.95518999999999998</v>
      </c>
      <c r="WM44" s="7">
        <v>3.8207599999999999</v>
      </c>
      <c r="WN44" s="7">
        <v>95.256479999999996</v>
      </c>
      <c r="WO44" s="7">
        <v>0.92276000000000002</v>
      </c>
      <c r="WP44" s="7">
        <v>12.27403</v>
      </c>
      <c r="WQ44" s="7">
        <v>84.860399999999998</v>
      </c>
      <c r="WR44" s="7">
        <v>2.86557</v>
      </c>
      <c r="WS44" s="7">
        <v>3.00007</v>
      </c>
      <c r="WT44" s="7">
        <v>51.90737</v>
      </c>
      <c r="WU44" s="7">
        <v>45.092559999999999</v>
      </c>
      <c r="WV44" s="7">
        <v>11.369769999999999</v>
      </c>
      <c r="WW44" s="7">
        <v>62.615699999999997</v>
      </c>
      <c r="WX44" s="7">
        <v>26.014530000000001</v>
      </c>
      <c r="WY44" s="7">
        <v>7.5074000000000005</v>
      </c>
      <c r="WZ44" s="7">
        <v>56.833279999999995</v>
      </c>
      <c r="XA44" s="7">
        <v>35.659320000000001</v>
      </c>
      <c r="XB44" s="7">
        <v>7.44679</v>
      </c>
      <c r="XC44" s="7">
        <v>63.992910000000002</v>
      </c>
      <c r="XD44" s="7">
        <v>28.560289999999998</v>
      </c>
      <c r="XE44" s="7">
        <v>3.8207599999999999</v>
      </c>
      <c r="XF44" s="7">
        <v>33.36636</v>
      </c>
      <c r="XG44" s="7">
        <v>62.812880000000007</v>
      </c>
      <c r="XH44" s="7">
        <v>0.95518999999999998</v>
      </c>
      <c r="XI44" s="7">
        <v>8.446629999999999</v>
      </c>
      <c r="XJ44" s="7">
        <v>90.598179999999999</v>
      </c>
      <c r="XK44" s="7">
        <v>0.95518999999999998</v>
      </c>
      <c r="XL44" s="7">
        <v>5.6448999999999998</v>
      </c>
      <c r="XM44" s="7">
        <v>93.399909999999991</v>
      </c>
      <c r="XN44" s="7">
        <v>8.5935300000000012</v>
      </c>
      <c r="XO44" s="7">
        <v>12.286519999999999</v>
      </c>
      <c r="XP44" s="7">
        <v>79.119950000000003</v>
      </c>
      <c r="XQ44" s="7">
        <v>2.86557</v>
      </c>
      <c r="XR44" s="7">
        <v>13.313130000000001</v>
      </c>
      <c r="XS44" s="7">
        <v>83.821299999999994</v>
      </c>
      <c r="XT44" s="7">
        <v>20.058980000000002</v>
      </c>
      <c r="XU44" s="7">
        <v>18.989380000000001</v>
      </c>
      <c r="XV44" s="7">
        <v>60.951639999999998</v>
      </c>
      <c r="XW44" s="7">
        <v>18.182499999999997</v>
      </c>
      <c r="XX44" s="7">
        <v>12.41178</v>
      </c>
      <c r="XY44" s="7">
        <v>69.405720000000002</v>
      </c>
      <c r="XZ44" s="7">
        <v>4.7727699999999995</v>
      </c>
      <c r="YA44" s="7">
        <v>22.14846</v>
      </c>
      <c r="YB44" s="7">
        <v>73.078770000000006</v>
      </c>
      <c r="YC44" s="7">
        <v>20.979239999999997</v>
      </c>
      <c r="YD44" s="7">
        <v>17.203959999999999</v>
      </c>
      <c r="YE44" s="7">
        <v>61.816809999999997</v>
      </c>
    </row>
    <row r="45" spans="1:655" x14ac:dyDescent="0.25">
      <c r="A45" s="186" t="s">
        <v>218</v>
      </c>
      <c r="HI45" s="7"/>
      <c r="ML45" s="432">
        <v>28.870039999999999</v>
      </c>
      <c r="MM45" s="432">
        <v>31.092410000000001</v>
      </c>
      <c r="MN45" s="432">
        <v>40.037550000000003</v>
      </c>
      <c r="MO45" s="432">
        <v>26.045300000000001</v>
      </c>
      <c r="MP45" s="432">
        <v>33.96414</v>
      </c>
      <c r="MQ45" s="432">
        <v>39.990560000000002</v>
      </c>
      <c r="MR45" s="432">
        <v>33.240850000000002</v>
      </c>
      <c r="MS45" s="432">
        <v>37.115459999999999</v>
      </c>
      <c r="MT45" s="432">
        <v>29.643689999999999</v>
      </c>
      <c r="MU45" s="432">
        <v>29.862950000000001</v>
      </c>
      <c r="MV45" s="432">
        <v>21.931560000000001</v>
      </c>
      <c r="MW45" s="432">
        <v>48.205480000000001</v>
      </c>
      <c r="MX45" s="432">
        <v>26.388760000000001</v>
      </c>
      <c r="MY45" s="432">
        <v>7.3361000000000001</v>
      </c>
      <c r="MZ45" s="432">
        <v>66.275139999999993</v>
      </c>
      <c r="NA45" s="189">
        <v>8.3099600000000002</v>
      </c>
      <c r="NB45" s="189">
        <v>51.969569999999997</v>
      </c>
      <c r="NC45" s="189">
        <v>39.720469999999999</v>
      </c>
      <c r="ND45" s="432">
        <v>12.666040000000001</v>
      </c>
      <c r="NE45" s="432">
        <v>31.434139999999999</v>
      </c>
      <c r="NF45" s="432">
        <v>55.899819999999998</v>
      </c>
      <c r="NG45" s="432">
        <v>14.83379</v>
      </c>
      <c r="NH45" s="432">
        <v>27.951059999999998</v>
      </c>
      <c r="NI45" s="432">
        <v>57.215159999999997</v>
      </c>
      <c r="NJ45" s="432">
        <v>15.855919999999999</v>
      </c>
      <c r="NK45" s="432">
        <v>25.784829999999999</v>
      </c>
      <c r="NL45" s="432">
        <v>58.359250000000003</v>
      </c>
      <c r="NM45" s="432">
        <v>17.918279999999999</v>
      </c>
      <c r="NN45" s="432">
        <v>17.777239999999999</v>
      </c>
      <c r="NO45" s="432">
        <v>64.304469999999995</v>
      </c>
      <c r="NP45" s="432">
        <v>6.8030499999999998</v>
      </c>
      <c r="NQ45" s="432">
        <v>13.523529999999999</v>
      </c>
      <c r="NR45" s="432">
        <v>79.673410000000004</v>
      </c>
      <c r="NS45" s="432">
        <v>26.13316</v>
      </c>
      <c r="NT45" s="432">
        <v>39.186410000000002</v>
      </c>
      <c r="NU45" s="432">
        <v>34.680430000000001</v>
      </c>
      <c r="NV45" s="391">
        <v>0</v>
      </c>
      <c r="NW45" s="392">
        <v>24.059000000000001</v>
      </c>
      <c r="NX45" s="393">
        <v>75.941000000000003</v>
      </c>
      <c r="NY45" s="416">
        <v>7.9623900000000001</v>
      </c>
      <c r="NZ45" s="417">
        <v>42.204279999999997</v>
      </c>
      <c r="OA45" s="418">
        <v>49.833329999999997</v>
      </c>
      <c r="OB45" s="426">
        <v>18.447779999999998</v>
      </c>
      <c r="OC45" s="427">
        <v>22.703780000000002</v>
      </c>
      <c r="OD45" s="428">
        <v>58.848440000000004</v>
      </c>
      <c r="OE45" s="7">
        <v>19.66066</v>
      </c>
      <c r="OF45" s="7">
        <v>20.515359999999998</v>
      </c>
      <c r="OG45" s="7">
        <v>59.823979999999999</v>
      </c>
      <c r="OH45" s="7">
        <v>20.899519999999999</v>
      </c>
      <c r="OI45" s="7">
        <v>15.37674</v>
      </c>
      <c r="OJ45" s="7">
        <v>63.723739999999992</v>
      </c>
      <c r="OK45" s="432">
        <v>18.541979999999999</v>
      </c>
      <c r="OL45" s="432">
        <v>27.036650000000002</v>
      </c>
      <c r="OM45" s="432">
        <v>54.421370000000003</v>
      </c>
      <c r="ON45" s="432">
        <v>22.473109999999998</v>
      </c>
      <c r="OO45" s="432">
        <v>14.55442</v>
      </c>
      <c r="OP45" s="432">
        <v>62.972470000000001</v>
      </c>
      <c r="OQ45" s="432">
        <v>19.17614</v>
      </c>
      <c r="OR45" s="432">
        <v>15.37674</v>
      </c>
      <c r="OS45" s="432">
        <v>65.447119999999998</v>
      </c>
      <c r="OT45" s="432">
        <v>25.855720000000002</v>
      </c>
      <c r="OU45" s="432">
        <v>21.833490000000001</v>
      </c>
      <c r="OV45" s="432">
        <v>52.310789999999997</v>
      </c>
      <c r="OW45" s="432">
        <v>8.88063</v>
      </c>
      <c r="OX45" s="432">
        <v>35.71264</v>
      </c>
      <c r="OY45" s="432">
        <v>55.406730000000003</v>
      </c>
      <c r="OZ45" s="432">
        <v>23.74455</v>
      </c>
      <c r="PA45" s="432">
        <v>20.621479999999998</v>
      </c>
      <c r="PB45" s="432">
        <v>55.633969999999998</v>
      </c>
      <c r="PC45" s="432">
        <v>11.8421</v>
      </c>
      <c r="PD45" s="432">
        <v>12.587199999999999</v>
      </c>
      <c r="PE45" s="432">
        <v>75.570689999999999</v>
      </c>
      <c r="PF45" s="7">
        <v>23.501150000000003</v>
      </c>
      <c r="PG45" s="7">
        <v>29.526859999999999</v>
      </c>
      <c r="PH45" s="7">
        <v>46.972000000000001</v>
      </c>
      <c r="PI45" s="7">
        <v>3.8669099999999998</v>
      </c>
      <c r="PJ45" s="7">
        <v>40.897559999999999</v>
      </c>
      <c r="PK45" s="7">
        <v>55.235540000000007</v>
      </c>
      <c r="PL45" s="7">
        <v>20.345759999999999</v>
      </c>
      <c r="PM45" s="7">
        <v>31.72176</v>
      </c>
      <c r="PN45" s="7">
        <v>47.932470000000002</v>
      </c>
      <c r="PO45" s="7">
        <v>0</v>
      </c>
      <c r="PP45" s="7">
        <v>4.6743699999999997</v>
      </c>
      <c r="PQ45" s="7">
        <v>95.32562999999999</v>
      </c>
      <c r="PR45" s="210">
        <v>26.93469</v>
      </c>
      <c r="PS45" s="211">
        <v>25.20187</v>
      </c>
      <c r="PT45" s="212">
        <v>47.86345</v>
      </c>
      <c r="PU45" s="248">
        <v>13.521929999999999</v>
      </c>
      <c r="PV45" s="249">
        <v>8.451649999999999</v>
      </c>
      <c r="PW45" s="250">
        <v>78.026420000000002</v>
      </c>
      <c r="PX45" s="258">
        <v>22.526599999999998</v>
      </c>
      <c r="PY45" s="259">
        <v>22.590879999999999</v>
      </c>
      <c r="PZ45" s="260">
        <v>54.88252</v>
      </c>
      <c r="QA45" s="282">
        <v>26.360869999999998</v>
      </c>
      <c r="QB45" s="283">
        <v>7.7901199999999999</v>
      </c>
      <c r="QC45" s="284">
        <v>65.849009999999993</v>
      </c>
      <c r="QD45" s="306">
        <v>19.53829</v>
      </c>
      <c r="QE45" s="307">
        <v>36.423660000000005</v>
      </c>
      <c r="QF45" s="308">
        <v>44.038049999999998</v>
      </c>
      <c r="QG45" s="330">
        <v>27.691490000000002</v>
      </c>
      <c r="QH45" s="331">
        <v>38.307369999999999</v>
      </c>
      <c r="QI45" s="332">
        <v>34.001130000000003</v>
      </c>
      <c r="QJ45" s="354">
        <v>27.168330000000001</v>
      </c>
      <c r="QK45" s="355">
        <v>34.951639999999998</v>
      </c>
      <c r="QL45" s="356">
        <v>37.880029999999998</v>
      </c>
      <c r="QM45" s="7">
        <v>26.124029999999998</v>
      </c>
      <c r="QN45" s="7">
        <v>19.8779</v>
      </c>
      <c r="QO45" s="7">
        <v>53.998080000000002</v>
      </c>
      <c r="QP45" s="7">
        <v>23.74455</v>
      </c>
      <c r="QQ45" s="7">
        <v>33.299840000000003</v>
      </c>
      <c r="QR45" s="7">
        <v>42.95561</v>
      </c>
      <c r="QS45" s="7">
        <v>29.705870000000001</v>
      </c>
      <c r="QT45" s="7">
        <v>27.768510000000003</v>
      </c>
      <c r="QU45" s="7">
        <v>42.525619999999996</v>
      </c>
      <c r="QV45" s="7">
        <v>19.53829</v>
      </c>
      <c r="QW45" s="7">
        <v>17.404990000000002</v>
      </c>
      <c r="QX45" s="7">
        <v>63.056710000000002</v>
      </c>
      <c r="QY45" s="7">
        <v>27.451379999999997</v>
      </c>
      <c r="QZ45" s="7">
        <v>30.92238</v>
      </c>
      <c r="RA45" s="7">
        <v>41.626249999999999</v>
      </c>
      <c r="RB45" s="7">
        <v>38.058880000000002</v>
      </c>
      <c r="RC45" s="7">
        <v>23.57443</v>
      </c>
      <c r="RD45" s="7">
        <v>38.366689999999998</v>
      </c>
      <c r="RE45" s="7">
        <v>19.87764</v>
      </c>
      <c r="RF45" s="7">
        <v>20.455090000000002</v>
      </c>
      <c r="RG45" s="7">
        <v>59.667269999999995</v>
      </c>
      <c r="RH45" s="7">
        <v>29.65832</v>
      </c>
      <c r="RI45" s="7">
        <v>18.267759999999999</v>
      </c>
      <c r="RJ45" s="7">
        <v>52.073919999999994</v>
      </c>
      <c r="RK45" s="14">
        <v>24.212669999999999</v>
      </c>
      <c r="RL45" s="14">
        <v>34.706209999999999</v>
      </c>
      <c r="RM45" s="14">
        <v>41.081119999999999</v>
      </c>
      <c r="RN45" s="7">
        <v>24.601870000000002</v>
      </c>
      <c r="RO45" s="7">
        <v>42.9101</v>
      </c>
      <c r="RP45" s="7">
        <v>32.488030000000002</v>
      </c>
      <c r="RQ45" s="14">
        <v>40.97813</v>
      </c>
      <c r="RR45" s="14">
        <v>35.45205</v>
      </c>
      <c r="RS45" s="14">
        <v>23.56982</v>
      </c>
      <c r="RT45" s="7">
        <v>35.856780000000001</v>
      </c>
      <c r="RU45" s="7">
        <v>7.4974299999999996</v>
      </c>
      <c r="RV45" s="7">
        <v>56.645780000000002</v>
      </c>
      <c r="RW45" s="7">
        <v>18.153749999999999</v>
      </c>
      <c r="RX45" s="7">
        <v>16.3506</v>
      </c>
      <c r="RY45" s="7">
        <v>65.495639999999995</v>
      </c>
      <c r="RZ45" s="7">
        <v>13.586539999999999</v>
      </c>
      <c r="SA45" s="7">
        <v>6.9432999999999998</v>
      </c>
      <c r="SB45" s="7">
        <v>79.470160000000007</v>
      </c>
      <c r="SC45" s="7">
        <v>8.3584899999999998</v>
      </c>
      <c r="SD45" s="7">
        <v>0</v>
      </c>
      <c r="SE45" s="7">
        <v>91.641510000000011</v>
      </c>
      <c r="SF45" s="7">
        <v>3.1967400000000001</v>
      </c>
      <c r="SG45" s="7">
        <v>10.694180000000001</v>
      </c>
      <c r="SH45" s="7">
        <v>86.109080000000006</v>
      </c>
      <c r="SI45" s="7">
        <v>0</v>
      </c>
      <c r="SJ45" s="7">
        <v>16.665140000000001</v>
      </c>
      <c r="SK45" s="7">
        <v>83.334860000000006</v>
      </c>
      <c r="SL45" s="7">
        <v>9.4073000000000011</v>
      </c>
      <c r="SM45" s="7">
        <v>7.2281200000000005</v>
      </c>
      <c r="SN45" s="7">
        <v>83.364580000000004</v>
      </c>
      <c r="SO45" s="7">
        <v>0</v>
      </c>
      <c r="SP45" s="7">
        <v>12.201080000000001</v>
      </c>
      <c r="SQ45" s="7">
        <v>87.79892000000001</v>
      </c>
      <c r="SR45" s="7">
        <v>41.121429999999997</v>
      </c>
      <c r="SS45" s="7">
        <v>28.471900000000002</v>
      </c>
      <c r="ST45" s="7">
        <v>30.406670000000002</v>
      </c>
      <c r="SU45" s="7">
        <v>0</v>
      </c>
      <c r="SV45" s="7">
        <v>53.840060000000001</v>
      </c>
      <c r="SW45" s="7">
        <v>46.159939999999999</v>
      </c>
      <c r="SX45" s="7">
        <v>3.1967400000000001</v>
      </c>
      <c r="SY45" s="7">
        <v>52.556480000000008</v>
      </c>
      <c r="SZ45" s="7">
        <v>44.246780000000001</v>
      </c>
      <c r="TA45" s="7">
        <v>0</v>
      </c>
      <c r="TB45" s="7">
        <v>7.7822500000000003</v>
      </c>
      <c r="TC45" s="7">
        <v>92.217749999999995</v>
      </c>
      <c r="TD45" s="7">
        <v>3.6063100000000001</v>
      </c>
      <c r="TE45" s="7">
        <v>87.510800000000003</v>
      </c>
      <c r="TF45" s="7">
        <v>8.8828899999999997</v>
      </c>
      <c r="TG45" s="7">
        <v>4.7036500000000006</v>
      </c>
      <c r="TH45" s="7">
        <v>22.862740000000002</v>
      </c>
      <c r="TI45" s="7">
        <v>72.433610000000002</v>
      </c>
      <c r="TJ45" s="7">
        <v>3.8911199999999999</v>
      </c>
      <c r="TK45" s="7">
        <v>58.865870000000001</v>
      </c>
      <c r="TL45" s="7">
        <v>37.243009999999998</v>
      </c>
      <c r="TM45" s="7">
        <v>8.5947700000000005</v>
      </c>
      <c r="TN45" s="7">
        <v>69.796840000000003</v>
      </c>
      <c r="TO45" s="7">
        <v>21.60838</v>
      </c>
      <c r="TP45" s="7">
        <v>0</v>
      </c>
      <c r="TQ45" s="7">
        <v>50.295490000000001</v>
      </c>
      <c r="TR45" s="7">
        <v>49.704509999999999</v>
      </c>
      <c r="TS45" s="7">
        <v>10.702309999999999</v>
      </c>
      <c r="TT45" s="7">
        <v>41.128029999999995</v>
      </c>
      <c r="TU45" s="7">
        <v>48.16966</v>
      </c>
      <c r="TV45" s="7">
        <v>12.485899999999999</v>
      </c>
      <c r="TW45" s="7">
        <v>30.98977</v>
      </c>
      <c r="TX45" s="7">
        <v>56.524329999999999</v>
      </c>
      <c r="TY45" s="7">
        <v>7.7855499999999997</v>
      </c>
      <c r="TZ45" s="7">
        <v>7.2126200000000003</v>
      </c>
      <c r="UA45" s="7">
        <v>85.001829999999998</v>
      </c>
      <c r="UB45" s="7">
        <v>0</v>
      </c>
      <c r="UC45" s="7">
        <v>38.077629999999999</v>
      </c>
      <c r="UD45" s="7">
        <v>61.922370000000001</v>
      </c>
      <c r="UE45" s="7">
        <v>0</v>
      </c>
      <c r="UF45" s="7">
        <v>11.06589</v>
      </c>
      <c r="UG45" s="7">
        <v>88.934110000000004</v>
      </c>
      <c r="UH45" s="7">
        <v>3.7297900000000004</v>
      </c>
      <c r="UI45" s="7">
        <v>30.551739999999999</v>
      </c>
      <c r="UJ45" s="7">
        <v>65.718469999999996</v>
      </c>
      <c r="UK45" s="7">
        <v>24.009069999999998</v>
      </c>
      <c r="UL45" s="7">
        <v>33.807729999999999</v>
      </c>
      <c r="UM45" s="7">
        <v>42.183199999999999</v>
      </c>
      <c r="UN45" s="7">
        <v>27.068150000000003</v>
      </c>
      <c r="UO45" s="7">
        <v>19.159369999999999</v>
      </c>
      <c r="UP45" s="7">
        <v>53.772470000000006</v>
      </c>
      <c r="UQ45" s="7">
        <v>20.533909999999999</v>
      </c>
      <c r="UR45" s="7">
        <v>25.191570000000002</v>
      </c>
      <c r="US45" s="7">
        <v>54.274520000000003</v>
      </c>
      <c r="UT45" s="7">
        <v>33.721050000000005</v>
      </c>
      <c r="UU45" s="7">
        <v>18.665459999999999</v>
      </c>
      <c r="UV45" s="7">
        <v>47.613490000000006</v>
      </c>
      <c r="UW45" s="7">
        <v>19.70055</v>
      </c>
      <c r="UX45" s="7">
        <v>21.27834</v>
      </c>
      <c r="UY45" s="7">
        <v>59.02111</v>
      </c>
      <c r="UZ45" s="7">
        <v>20.389599999999998</v>
      </c>
      <c r="VA45" s="7">
        <v>26.076510000000003</v>
      </c>
      <c r="VB45" s="7">
        <v>53.533900000000003</v>
      </c>
      <c r="VC45" s="7">
        <v>19.630429999999997</v>
      </c>
      <c r="VD45" s="7">
        <v>22.494330000000001</v>
      </c>
      <c r="VE45" s="7">
        <v>57.875239999999991</v>
      </c>
      <c r="VF45" s="7">
        <v>26.873530000000002</v>
      </c>
      <c r="VG45" s="7">
        <v>18.153749999999999</v>
      </c>
      <c r="VH45" s="7">
        <v>54.972709999999999</v>
      </c>
      <c r="VI45" s="7">
        <v>32.542529999999999</v>
      </c>
      <c r="VJ45" s="7">
        <v>20.05349</v>
      </c>
      <c r="VK45" s="7">
        <v>47.403980000000004</v>
      </c>
      <c r="VL45" s="7">
        <v>15.7393</v>
      </c>
      <c r="VM45" s="7">
        <v>29.722450000000002</v>
      </c>
      <c r="VN45" s="7">
        <v>54.538249999999998</v>
      </c>
      <c r="VO45" s="7">
        <v>19.630429999999997</v>
      </c>
      <c r="VP45" s="7">
        <v>22.494330000000001</v>
      </c>
      <c r="VQ45" s="7">
        <v>57.875239999999991</v>
      </c>
      <c r="VR45" s="7">
        <v>23.360210000000002</v>
      </c>
      <c r="VS45" s="7">
        <v>22.332999999999998</v>
      </c>
      <c r="VT45" s="7">
        <v>54.306790000000007</v>
      </c>
      <c r="VU45" s="7">
        <v>26.873530000000002</v>
      </c>
      <c r="VV45" s="7">
        <v>18.153749999999999</v>
      </c>
      <c r="VW45" s="7">
        <v>54.972709999999999</v>
      </c>
      <c r="VX45" s="7">
        <v>15.7393</v>
      </c>
      <c r="VY45" s="7">
        <v>26.385459999999998</v>
      </c>
      <c r="VZ45" s="7">
        <v>57.875239999999991</v>
      </c>
      <c r="WA45" s="7">
        <v>12.201080000000001</v>
      </c>
      <c r="WB45" s="7">
        <v>31.665349999999997</v>
      </c>
      <c r="WC45" s="7">
        <v>56.133569999999999</v>
      </c>
      <c r="WD45" s="7">
        <v>44.95411</v>
      </c>
      <c r="WE45" s="7">
        <v>32.259880000000003</v>
      </c>
      <c r="WF45" s="7">
        <v>22.786010000000001</v>
      </c>
      <c r="WG45" s="7">
        <v>11.10374</v>
      </c>
      <c r="WH45" s="7">
        <v>73.094709999999992</v>
      </c>
      <c r="WI45" s="7">
        <v>15.801550000000001</v>
      </c>
      <c r="WJ45" s="7">
        <v>17.960149999999999</v>
      </c>
      <c r="WK45" s="7">
        <v>82.039850000000001</v>
      </c>
      <c r="WL45" s="7">
        <v>0</v>
      </c>
      <c r="WM45" s="7">
        <v>4.7036500000000006</v>
      </c>
      <c r="WN45" s="7">
        <v>95.29634999999999</v>
      </c>
      <c r="WO45" s="7">
        <v>0</v>
      </c>
      <c r="WP45" s="7">
        <v>35.120480000000001</v>
      </c>
      <c r="WQ45" s="7">
        <v>61.542529999999992</v>
      </c>
      <c r="WR45" s="7">
        <v>3.3369900000000001</v>
      </c>
      <c r="WS45" s="7">
        <v>4.1792400000000001</v>
      </c>
      <c r="WT45" s="7">
        <v>58.847070000000002</v>
      </c>
      <c r="WU45" s="7">
        <v>36.973689999999998</v>
      </c>
      <c r="WV45" s="7">
        <v>15.351839999999999</v>
      </c>
      <c r="WW45" s="7">
        <v>50.45149</v>
      </c>
      <c r="WX45" s="7">
        <v>34.196670000000005</v>
      </c>
      <c r="WY45" s="7">
        <v>15.40316</v>
      </c>
      <c r="WZ45" s="7">
        <v>53.999109999999995</v>
      </c>
      <c r="XA45" s="7">
        <v>30.597730000000002</v>
      </c>
      <c r="XB45" s="7">
        <v>10.97899</v>
      </c>
      <c r="XC45" s="7">
        <v>65.351079999999996</v>
      </c>
      <c r="XD45" s="7">
        <v>23.669930000000001</v>
      </c>
      <c r="XE45" s="7">
        <v>12.485899999999999</v>
      </c>
      <c r="XF45" s="7">
        <v>27.949020000000001</v>
      </c>
      <c r="XG45" s="7">
        <v>59.565080000000002</v>
      </c>
      <c r="XH45" s="7">
        <v>12.485899999999999</v>
      </c>
      <c r="XI45" s="7">
        <v>7.7822500000000003</v>
      </c>
      <c r="XJ45" s="7">
        <v>79.731850000000009</v>
      </c>
      <c r="XK45" s="7">
        <v>0</v>
      </c>
      <c r="XL45" s="7">
        <v>16.39583</v>
      </c>
      <c r="XM45" s="7">
        <v>83.604169999999996</v>
      </c>
      <c r="XN45" s="7">
        <v>8.5947700000000005</v>
      </c>
      <c r="XO45" s="7">
        <v>7.4974299999999996</v>
      </c>
      <c r="XP45" s="7">
        <v>83.907790000000006</v>
      </c>
      <c r="XQ45" s="7">
        <v>12.485899999999999</v>
      </c>
      <c r="XR45" s="7">
        <v>7.7822500000000003</v>
      </c>
      <c r="XS45" s="7">
        <v>79.731850000000009</v>
      </c>
      <c r="XT45" s="7">
        <v>25.784320000000001</v>
      </c>
      <c r="XU45" s="7">
        <v>12.827369999999998</v>
      </c>
      <c r="XV45" s="7">
        <v>61.388299999999994</v>
      </c>
      <c r="XW45" s="7">
        <v>7.5162400000000007</v>
      </c>
      <c r="XX45" s="7">
        <v>6.5337400000000008</v>
      </c>
      <c r="XY45" s="7">
        <v>85.950029999999998</v>
      </c>
      <c r="XZ45" s="7">
        <v>13.01361</v>
      </c>
      <c r="YA45" s="7">
        <v>18.76455</v>
      </c>
      <c r="YB45" s="7">
        <v>68.221849999999989</v>
      </c>
      <c r="YC45" s="7">
        <v>22.739260000000002</v>
      </c>
      <c r="YD45" s="7">
        <v>29.772500000000001</v>
      </c>
      <c r="YE45" s="7">
        <v>47.488239999999998</v>
      </c>
    </row>
    <row r="46" spans="1:655" x14ac:dyDescent="0.25">
      <c r="A46" s="186" t="s">
        <v>219</v>
      </c>
      <c r="HI46" s="7"/>
      <c r="ML46" s="432">
        <v>19.833749999999998</v>
      </c>
      <c r="MM46" s="432">
        <v>26.01605</v>
      </c>
      <c r="MN46" s="432">
        <v>54.150199999999998</v>
      </c>
      <c r="MO46" s="432">
        <v>19.773969999999998</v>
      </c>
      <c r="MP46" s="432">
        <v>30.59188</v>
      </c>
      <c r="MQ46" s="432">
        <v>49.634149999999998</v>
      </c>
      <c r="MR46" s="432">
        <v>21.28922</v>
      </c>
      <c r="MS46" s="432">
        <v>27.60493</v>
      </c>
      <c r="MT46" s="432">
        <v>51.10586</v>
      </c>
      <c r="MU46" s="432">
        <v>25.657019999999999</v>
      </c>
      <c r="MV46" s="432">
        <v>33.00365</v>
      </c>
      <c r="MW46" s="432">
        <v>41.339329999999997</v>
      </c>
      <c r="MX46" s="432">
        <v>15.20961</v>
      </c>
      <c r="MY46" s="432">
        <v>26.327210000000001</v>
      </c>
      <c r="MZ46" s="432">
        <v>58.463180000000001</v>
      </c>
      <c r="NA46" s="189">
        <v>14.433480000000001</v>
      </c>
      <c r="NB46" s="189">
        <v>42.98415</v>
      </c>
      <c r="NC46" s="189">
        <v>42.582370000000004</v>
      </c>
      <c r="ND46" s="432">
        <v>27.24597</v>
      </c>
      <c r="NE46" s="432">
        <v>30.177910000000001</v>
      </c>
      <c r="NF46" s="432">
        <v>42.576120000000003</v>
      </c>
      <c r="NG46" s="432">
        <v>22.235530000000001</v>
      </c>
      <c r="NH46" s="432">
        <v>28.277830000000002</v>
      </c>
      <c r="NI46" s="432">
        <v>49.486640000000001</v>
      </c>
      <c r="NJ46" s="432">
        <v>9.1052999999999997</v>
      </c>
      <c r="NK46" s="432">
        <v>26.693190000000001</v>
      </c>
      <c r="NL46" s="432">
        <v>64.201509999999999</v>
      </c>
      <c r="NM46" s="432">
        <v>11.99525</v>
      </c>
      <c r="NN46" s="432">
        <v>20.77223</v>
      </c>
      <c r="NO46" s="432">
        <v>67.232519999999994</v>
      </c>
      <c r="NP46" s="432">
        <v>14.3948</v>
      </c>
      <c r="NQ46" s="432">
        <v>14.514480000000001</v>
      </c>
      <c r="NR46" s="432">
        <v>71.090720000000005</v>
      </c>
      <c r="NS46" s="432">
        <v>16.56551</v>
      </c>
      <c r="NT46" s="432">
        <v>14.41394</v>
      </c>
      <c r="NU46" s="432">
        <v>69.02055</v>
      </c>
      <c r="NV46" s="391">
        <v>8.17117</v>
      </c>
      <c r="NW46" s="392">
        <v>23.00225</v>
      </c>
      <c r="NX46" s="393">
        <v>68.826580000000007</v>
      </c>
      <c r="NY46" s="416">
        <v>9.3817399999999989</v>
      </c>
      <c r="NZ46" s="417">
        <v>20.655280000000001</v>
      </c>
      <c r="OA46" s="418">
        <v>69.962969999999999</v>
      </c>
      <c r="OB46" s="426">
        <v>25.634659999999997</v>
      </c>
      <c r="OC46" s="427">
        <v>25.37895</v>
      </c>
      <c r="OD46" s="428">
        <v>48.986380000000004</v>
      </c>
      <c r="OE46" s="7">
        <v>20.272299999999998</v>
      </c>
      <c r="OF46" s="7">
        <v>21.539680000000001</v>
      </c>
      <c r="OG46" s="7">
        <v>58.188019999999995</v>
      </c>
      <c r="OH46" s="7">
        <v>22.337019999999999</v>
      </c>
      <c r="OI46" s="7">
        <v>14.103199999999999</v>
      </c>
      <c r="OJ46" s="7">
        <v>63.559770000000007</v>
      </c>
      <c r="OK46" s="432">
        <v>18.779250000000001</v>
      </c>
      <c r="OL46" s="432">
        <v>26.539110000000001</v>
      </c>
      <c r="OM46" s="432">
        <v>54.681629999999998</v>
      </c>
      <c r="ON46" s="432">
        <v>16.453679999999999</v>
      </c>
      <c r="OO46" s="432">
        <v>20.973980000000001</v>
      </c>
      <c r="OP46" s="432">
        <v>62.572339999999997</v>
      </c>
      <c r="OQ46" s="432">
        <v>12.853289999999999</v>
      </c>
      <c r="OR46" s="432">
        <v>27.1008</v>
      </c>
      <c r="OS46" s="432">
        <v>60.045909999999999</v>
      </c>
      <c r="OT46" s="432">
        <v>15.017099999999999</v>
      </c>
      <c r="OU46" s="432">
        <v>20.671679999999999</v>
      </c>
      <c r="OV46" s="432">
        <v>64.311220000000006</v>
      </c>
      <c r="OW46" s="432">
        <v>8.3317099999999993</v>
      </c>
      <c r="OX46" s="432">
        <v>17.864519999999999</v>
      </c>
      <c r="OY46" s="432">
        <v>73.80377</v>
      </c>
      <c r="OZ46" s="432">
        <v>17.12762</v>
      </c>
      <c r="PA46" s="432">
        <v>25.155460000000001</v>
      </c>
      <c r="PB46" s="432">
        <v>57.716920000000002</v>
      </c>
      <c r="PC46" s="432">
        <v>18.318490000000001</v>
      </c>
      <c r="PD46" s="432">
        <v>19.846779999999999</v>
      </c>
      <c r="PE46" s="432">
        <v>61.83473</v>
      </c>
      <c r="PF46" s="7">
        <v>14.383180000000001</v>
      </c>
      <c r="PG46" s="7">
        <v>21.71012</v>
      </c>
      <c r="PH46" s="7">
        <v>63.906700000000008</v>
      </c>
      <c r="PI46" s="7">
        <v>19.699590000000001</v>
      </c>
      <c r="PJ46" s="7">
        <v>22.451999999999998</v>
      </c>
      <c r="PK46" s="7">
        <v>57.848399999999998</v>
      </c>
      <c r="PL46" s="7">
        <v>16.20233</v>
      </c>
      <c r="PM46" s="7">
        <v>20.41647</v>
      </c>
      <c r="PN46" s="7">
        <v>63.381200000000007</v>
      </c>
      <c r="PO46" s="7">
        <v>10.052820000000001</v>
      </c>
      <c r="PP46" s="7">
        <v>10.551069999999999</v>
      </c>
      <c r="PQ46" s="7">
        <v>79.396109999999993</v>
      </c>
      <c r="PR46" s="210">
        <v>16.782969999999999</v>
      </c>
      <c r="PS46" s="211">
        <v>21.605509999999999</v>
      </c>
      <c r="PT46" s="212">
        <v>61.611519999999999</v>
      </c>
      <c r="PU46" s="248">
        <v>13.171550000000002</v>
      </c>
      <c r="PV46" s="249">
        <v>16.70692</v>
      </c>
      <c r="PW46" s="250">
        <v>70.121520000000004</v>
      </c>
      <c r="PX46" s="258">
        <v>18.525189999999998</v>
      </c>
      <c r="PY46" s="259">
        <v>26.341059999999999</v>
      </c>
      <c r="PZ46" s="260">
        <v>55.133739999999996</v>
      </c>
      <c r="QA46" s="282">
        <v>16.78726</v>
      </c>
      <c r="QB46" s="283">
        <v>25.701560000000001</v>
      </c>
      <c r="QC46" s="284">
        <v>57.511179999999996</v>
      </c>
      <c r="QD46" s="306">
        <v>15.932119999999999</v>
      </c>
      <c r="QE46" s="307">
        <v>20.325380000000003</v>
      </c>
      <c r="QF46" s="308">
        <v>63.7425</v>
      </c>
      <c r="QG46" s="330">
        <v>18.38447</v>
      </c>
      <c r="QH46" s="331">
        <v>20.139489999999999</v>
      </c>
      <c r="QI46" s="332">
        <v>61.476039999999998</v>
      </c>
      <c r="QJ46" s="354">
        <v>14.03538</v>
      </c>
      <c r="QK46" s="355">
        <v>19.70402</v>
      </c>
      <c r="QL46" s="356">
        <v>66.260589999999993</v>
      </c>
      <c r="QM46" s="7">
        <v>14.867659999999999</v>
      </c>
      <c r="QN46" s="7">
        <v>19.31822</v>
      </c>
      <c r="QO46" s="7">
        <v>65.814120000000003</v>
      </c>
      <c r="QP46" s="7">
        <v>15.96116</v>
      </c>
      <c r="QQ46" s="7">
        <v>24.013470000000002</v>
      </c>
      <c r="QR46" s="7">
        <v>60.025370000000002</v>
      </c>
      <c r="QS46" s="7">
        <v>13.96405</v>
      </c>
      <c r="QT46" s="7">
        <v>24.941980000000001</v>
      </c>
      <c r="QU46" s="7">
        <v>61.093980000000002</v>
      </c>
      <c r="QV46" s="7">
        <v>15.896270000000001</v>
      </c>
      <c r="QW46" s="7">
        <v>20.043849999999999</v>
      </c>
      <c r="QX46" s="7">
        <v>64.059880000000007</v>
      </c>
      <c r="QY46" s="7">
        <v>7.1128999999999998</v>
      </c>
      <c r="QZ46" s="7">
        <v>26.731519999999996</v>
      </c>
      <c r="RA46" s="7">
        <v>66.15558</v>
      </c>
      <c r="RB46" s="7">
        <v>20.74211</v>
      </c>
      <c r="RC46" s="7">
        <v>17.883479999999999</v>
      </c>
      <c r="RD46" s="7">
        <v>61.374419999999994</v>
      </c>
      <c r="RE46" s="7">
        <v>11.37801</v>
      </c>
      <c r="RF46" s="7">
        <v>24.225440000000003</v>
      </c>
      <c r="RG46" s="7">
        <v>64.396540000000002</v>
      </c>
      <c r="RH46" s="7">
        <v>18.75591</v>
      </c>
      <c r="RI46" s="7">
        <v>18.670210000000001</v>
      </c>
      <c r="RJ46" s="7">
        <v>62.573869999999999</v>
      </c>
      <c r="RK46" s="14">
        <v>17.98387</v>
      </c>
      <c r="RL46" s="14">
        <v>15.685950000000002</v>
      </c>
      <c r="RM46" s="14">
        <v>66.330179999999999</v>
      </c>
      <c r="RN46" s="7">
        <v>33.716079999999998</v>
      </c>
      <c r="RO46" s="7">
        <v>29.13156</v>
      </c>
      <c r="RP46" s="7">
        <v>37.152360000000002</v>
      </c>
      <c r="RQ46" s="14">
        <v>27.878869999999999</v>
      </c>
      <c r="RR46" s="14">
        <v>32.62811</v>
      </c>
      <c r="RS46" s="14">
        <v>39.493020000000001</v>
      </c>
      <c r="RT46" s="7">
        <v>21.53012</v>
      </c>
      <c r="RU46" s="7">
        <v>32.961120000000001</v>
      </c>
      <c r="RV46" s="7">
        <v>45.508759999999995</v>
      </c>
      <c r="RW46" s="7">
        <v>27.010440000000003</v>
      </c>
      <c r="RX46" s="7">
        <v>22.851109999999998</v>
      </c>
      <c r="RY46" s="7">
        <v>50.138449999999999</v>
      </c>
      <c r="RZ46" s="7">
        <v>10.66625</v>
      </c>
      <c r="SA46" s="7">
        <v>23.751459999999998</v>
      </c>
      <c r="SB46" s="7">
        <v>65.58229</v>
      </c>
      <c r="SC46" s="7">
        <v>10.7491</v>
      </c>
      <c r="SD46" s="7">
        <v>14.64406</v>
      </c>
      <c r="SE46" s="7">
        <v>74.606839999999991</v>
      </c>
      <c r="SF46" s="7">
        <v>10.417859999999999</v>
      </c>
      <c r="SG46" s="7">
        <v>19.76247</v>
      </c>
      <c r="SH46" s="7">
        <v>69.819679999999991</v>
      </c>
      <c r="SI46" s="7">
        <v>10.107230000000001</v>
      </c>
      <c r="SJ46" s="7">
        <v>16.065919999999998</v>
      </c>
      <c r="SK46" s="7">
        <v>73.826840000000004</v>
      </c>
      <c r="SL46" s="7">
        <v>13.75548</v>
      </c>
      <c r="SM46" s="7">
        <v>14.81799</v>
      </c>
      <c r="SN46" s="7">
        <v>71.42653</v>
      </c>
      <c r="SO46" s="7">
        <v>0</v>
      </c>
      <c r="SP46" s="7">
        <v>12.484290000000001</v>
      </c>
      <c r="SQ46" s="7">
        <v>87.515709999999999</v>
      </c>
      <c r="SR46" s="7">
        <v>25.743600000000001</v>
      </c>
      <c r="SS46" s="7">
        <v>29.310089999999999</v>
      </c>
      <c r="ST46" s="7">
        <v>44.946309999999997</v>
      </c>
      <c r="SU46" s="7">
        <v>0</v>
      </c>
      <c r="SV46" s="7">
        <v>58.361940000000004</v>
      </c>
      <c r="SW46" s="7">
        <v>41.638059999999996</v>
      </c>
      <c r="SX46" s="7">
        <v>2.7611599999999998</v>
      </c>
      <c r="SY46" s="7">
        <v>33.135799999999996</v>
      </c>
      <c r="SZ46" s="7">
        <v>64.103030000000004</v>
      </c>
      <c r="TA46" s="7">
        <v>6.5746200000000004</v>
      </c>
      <c r="TB46" s="7">
        <v>30.322339999999997</v>
      </c>
      <c r="TC46" s="7">
        <v>63.10304</v>
      </c>
      <c r="TD46" s="7">
        <v>7.00793</v>
      </c>
      <c r="TE46" s="7">
        <v>70.152760000000001</v>
      </c>
      <c r="TF46" s="7">
        <v>22.839309999999998</v>
      </c>
      <c r="TG46" s="7">
        <v>3.70322</v>
      </c>
      <c r="TH46" s="7">
        <v>31.751069999999999</v>
      </c>
      <c r="TI46" s="7">
        <v>64.54571</v>
      </c>
      <c r="TJ46" s="7">
        <v>4.1250900000000001</v>
      </c>
      <c r="TK46" s="7">
        <v>42.463540000000002</v>
      </c>
      <c r="TL46" s="7">
        <v>53.411370000000005</v>
      </c>
      <c r="TM46" s="7">
        <v>15.32596</v>
      </c>
      <c r="TN46" s="7">
        <v>63.633220000000001</v>
      </c>
      <c r="TO46" s="7">
        <v>21.04082</v>
      </c>
      <c r="TP46" s="7">
        <v>8.0458999999999996</v>
      </c>
      <c r="TQ46" s="7">
        <v>51.289770000000004</v>
      </c>
      <c r="TR46" s="7">
        <v>40.66433</v>
      </c>
      <c r="TS46" s="7">
        <v>8.3602399999999992</v>
      </c>
      <c r="TT46" s="7">
        <v>57.936469999999993</v>
      </c>
      <c r="TU46" s="7">
        <v>33.703290000000003</v>
      </c>
      <c r="TV46" s="7">
        <v>4.6807799999999995</v>
      </c>
      <c r="TW46" s="7">
        <v>38.18985</v>
      </c>
      <c r="TX46" s="7">
        <v>57.129370000000002</v>
      </c>
      <c r="TY46" s="7">
        <v>3.9917099999999999</v>
      </c>
      <c r="TZ46" s="7">
        <v>39.729209999999995</v>
      </c>
      <c r="UA46" s="7">
        <v>56.27908</v>
      </c>
      <c r="UB46" s="7">
        <v>0</v>
      </c>
      <c r="UC46" s="7">
        <v>39.235209999999995</v>
      </c>
      <c r="UD46" s="7">
        <v>60.764790000000005</v>
      </c>
      <c r="UE46" s="7">
        <v>1.2983</v>
      </c>
      <c r="UF46" s="7">
        <v>14.218500000000001</v>
      </c>
      <c r="UG46" s="7">
        <v>84.483199999999997</v>
      </c>
      <c r="UH46" s="7">
        <v>1.2317899999999999</v>
      </c>
      <c r="UI46" s="7">
        <v>57.58211</v>
      </c>
      <c r="UJ46" s="7">
        <v>41.186099999999996</v>
      </c>
      <c r="UK46" s="7">
        <v>31.30489</v>
      </c>
      <c r="UL46" s="7">
        <v>20.902819999999998</v>
      </c>
      <c r="UM46" s="7">
        <v>47.792299999999997</v>
      </c>
      <c r="UN46" s="7">
        <v>37.449620000000003</v>
      </c>
      <c r="UO46" s="7">
        <v>19.970269999999999</v>
      </c>
      <c r="UP46" s="7">
        <v>42.580109999999998</v>
      </c>
      <c r="UQ46" s="7">
        <v>23.566079999999999</v>
      </c>
      <c r="UR46" s="7">
        <v>25.78472</v>
      </c>
      <c r="US46" s="7">
        <v>50.649200000000008</v>
      </c>
      <c r="UT46" s="7">
        <v>23.498089999999998</v>
      </c>
      <c r="UU46" s="7">
        <v>24.098579999999998</v>
      </c>
      <c r="UV46" s="7">
        <v>52.403330000000004</v>
      </c>
      <c r="UW46" s="7">
        <v>15.884989999999998</v>
      </c>
      <c r="UX46" s="7">
        <v>19.89593</v>
      </c>
      <c r="UY46" s="7">
        <v>64.219079999999991</v>
      </c>
      <c r="UZ46" s="7">
        <v>24.253399999999999</v>
      </c>
      <c r="VA46" s="7">
        <v>26.529150000000001</v>
      </c>
      <c r="VB46" s="7">
        <v>49.217449999999999</v>
      </c>
      <c r="VC46" s="7">
        <v>24.97344</v>
      </c>
      <c r="VD46" s="7">
        <v>22.548489999999997</v>
      </c>
      <c r="VE46" s="7">
        <v>52.478060000000006</v>
      </c>
      <c r="VF46" s="7">
        <v>22.20234</v>
      </c>
      <c r="VG46" s="7">
        <v>28.494340000000001</v>
      </c>
      <c r="VH46" s="7">
        <v>49.303319999999999</v>
      </c>
      <c r="VI46" s="7">
        <v>25.149380000000001</v>
      </c>
      <c r="VJ46" s="7">
        <v>26.341660000000001</v>
      </c>
      <c r="VK46" s="7">
        <v>48.508960000000002</v>
      </c>
      <c r="VL46" s="7">
        <v>21.088039999999999</v>
      </c>
      <c r="VM46" s="7">
        <v>20.896429999999999</v>
      </c>
      <c r="VN46" s="7">
        <v>58.015540000000001</v>
      </c>
      <c r="VO46" s="7">
        <v>27.027849999999997</v>
      </c>
      <c r="VP46" s="7">
        <v>21.578099999999999</v>
      </c>
      <c r="VQ46" s="7">
        <v>51.39405</v>
      </c>
      <c r="VR46" s="7">
        <v>21.882650000000002</v>
      </c>
      <c r="VS46" s="7">
        <v>31.288050000000002</v>
      </c>
      <c r="VT46" s="7">
        <v>46.829300000000003</v>
      </c>
      <c r="VU46" s="7">
        <v>19.58426</v>
      </c>
      <c r="VV46" s="7">
        <v>22.529979999999998</v>
      </c>
      <c r="VW46" s="7">
        <v>57.885759999999998</v>
      </c>
      <c r="VX46" s="7">
        <v>24.431530000000002</v>
      </c>
      <c r="VY46" s="7">
        <v>30.438850000000002</v>
      </c>
      <c r="VZ46" s="7">
        <v>45.129619999999996</v>
      </c>
      <c r="WA46" s="7">
        <v>25.54222</v>
      </c>
      <c r="WB46" s="7">
        <v>31.895210000000002</v>
      </c>
      <c r="WC46" s="7">
        <v>42.562559999999998</v>
      </c>
      <c r="WD46" s="7">
        <v>49.367010000000001</v>
      </c>
      <c r="WE46" s="7">
        <v>37.278170000000003</v>
      </c>
      <c r="WF46" s="7">
        <v>13.35482</v>
      </c>
      <c r="WG46" s="7">
        <v>27.570090000000004</v>
      </c>
      <c r="WH46" s="7">
        <v>59.243349999999992</v>
      </c>
      <c r="WI46" s="7">
        <v>13.18656</v>
      </c>
      <c r="WJ46" s="7">
        <v>8.1206399999999999</v>
      </c>
      <c r="WK46" s="7">
        <v>90.469650000000001</v>
      </c>
      <c r="WL46" s="7">
        <v>1.40971</v>
      </c>
      <c r="WM46" s="7">
        <v>2.8194299999999997</v>
      </c>
      <c r="WN46" s="7">
        <v>96.178160000000005</v>
      </c>
      <c r="WO46" s="7">
        <v>1.00241</v>
      </c>
      <c r="WP46" s="7">
        <v>16.721489999999999</v>
      </c>
      <c r="WQ46" s="7">
        <v>81.868790000000004</v>
      </c>
      <c r="WR46" s="7">
        <v>1.40971</v>
      </c>
      <c r="WS46" s="7">
        <v>6.8077100000000002</v>
      </c>
      <c r="WT46" s="7">
        <v>69.086309999999997</v>
      </c>
      <c r="WU46" s="7">
        <v>24.105979999999999</v>
      </c>
      <c r="WV46" s="7">
        <v>17.248169999999998</v>
      </c>
      <c r="WW46" s="7">
        <v>58.817059999999998</v>
      </c>
      <c r="WX46" s="7">
        <v>23.93477</v>
      </c>
      <c r="WY46" s="7">
        <v>8.0835000000000008</v>
      </c>
      <c r="WZ46" s="7">
        <v>50.833770000000001</v>
      </c>
      <c r="XA46" s="7">
        <v>41.082729999999998</v>
      </c>
      <c r="XB46" s="7">
        <v>8.0095600000000005</v>
      </c>
      <c r="XC46" s="7">
        <v>60.919009999999993</v>
      </c>
      <c r="XD46" s="7">
        <v>31.071429999999999</v>
      </c>
      <c r="XE46" s="7">
        <v>6.3262399999999994</v>
      </c>
      <c r="XF46" s="7">
        <v>27.92774</v>
      </c>
      <c r="XG46" s="7">
        <v>65.746020000000001</v>
      </c>
      <c r="XH46" s="7">
        <v>18.957329999999999</v>
      </c>
      <c r="XI46" s="7">
        <v>7.6532199999999992</v>
      </c>
      <c r="XJ46" s="7">
        <v>73.389449999999997</v>
      </c>
      <c r="XK46" s="7">
        <v>0</v>
      </c>
      <c r="XL46" s="7">
        <v>4.3159400000000003</v>
      </c>
      <c r="XM46" s="7">
        <v>95.684060000000002</v>
      </c>
      <c r="XN46" s="7">
        <v>12.131590000000001</v>
      </c>
      <c r="XO46" s="7">
        <v>10.665719999999999</v>
      </c>
      <c r="XP46" s="7">
        <v>77.202680000000001</v>
      </c>
      <c r="XQ46" s="7">
        <v>5.3609400000000003</v>
      </c>
      <c r="XR46" s="7">
        <v>11.911439999999999</v>
      </c>
      <c r="XS46" s="7">
        <v>82.727620000000002</v>
      </c>
      <c r="XT46" s="7">
        <v>20.882619999999999</v>
      </c>
      <c r="XU46" s="7">
        <v>9.3183199999999999</v>
      </c>
      <c r="XV46" s="7">
        <v>69.799059999999997</v>
      </c>
      <c r="XW46" s="7">
        <v>9.1658100000000005</v>
      </c>
      <c r="XX46" s="7">
        <v>10.652469999999999</v>
      </c>
      <c r="XY46" s="7">
        <v>80.181719999999999</v>
      </c>
      <c r="XZ46" s="7">
        <v>6.2801099999999996</v>
      </c>
      <c r="YA46" s="7">
        <v>32.620939999999997</v>
      </c>
      <c r="YB46" s="7">
        <v>61.098949999999995</v>
      </c>
      <c r="YC46" s="7">
        <v>24.868100000000002</v>
      </c>
      <c r="YD46" s="7">
        <v>24.215009999999999</v>
      </c>
      <c r="YE46" s="7">
        <v>50.916890000000002</v>
      </c>
    </row>
    <row r="47" spans="1:655" x14ac:dyDescent="0.25">
      <c r="A47" s="186" t="s">
        <v>220</v>
      </c>
      <c r="HI47" s="7"/>
      <c r="ML47" s="432">
        <v>26.869489999999999</v>
      </c>
      <c r="MM47" s="432">
        <v>26.806470000000001</v>
      </c>
      <c r="MN47" s="432">
        <v>46.32405</v>
      </c>
      <c r="MO47" s="432">
        <v>39.837409999999998</v>
      </c>
      <c r="MP47" s="432">
        <v>23.169029999999999</v>
      </c>
      <c r="MQ47" s="432">
        <v>36.993560000000002</v>
      </c>
      <c r="MR47" s="432">
        <v>19.61572</v>
      </c>
      <c r="MS47" s="432">
        <v>28.692049999999998</v>
      </c>
      <c r="MT47" s="432">
        <v>51.692239999999998</v>
      </c>
      <c r="MU47" s="432">
        <v>21.894939999999998</v>
      </c>
      <c r="MV47" s="432">
        <v>35.928739999999998</v>
      </c>
      <c r="MW47" s="432">
        <v>42.176319999999997</v>
      </c>
      <c r="MX47" s="432">
        <v>17.04213</v>
      </c>
      <c r="MY47" s="432">
        <v>35.608269999999997</v>
      </c>
      <c r="MZ47" s="432">
        <v>47.349609999999998</v>
      </c>
      <c r="NA47" s="189">
        <v>20.36467</v>
      </c>
      <c r="NB47" s="189">
        <v>39.291310000000003</v>
      </c>
      <c r="NC47" s="189">
        <v>40.344029999999997</v>
      </c>
      <c r="ND47" s="432">
        <v>10.39034</v>
      </c>
      <c r="NE47" s="432">
        <v>38.798459999999999</v>
      </c>
      <c r="NF47" s="432">
        <v>50.811199999999999</v>
      </c>
      <c r="NG47" s="432">
        <v>23.96191</v>
      </c>
      <c r="NH47" s="432">
        <v>26.155830000000002</v>
      </c>
      <c r="NI47" s="432">
        <v>49.882260000000002</v>
      </c>
      <c r="NJ47" s="432">
        <v>12.49783</v>
      </c>
      <c r="NK47" s="432">
        <v>23.999110000000002</v>
      </c>
      <c r="NL47" s="432">
        <v>63.503059999999998</v>
      </c>
      <c r="NM47" s="432">
        <v>17.958570000000002</v>
      </c>
      <c r="NN47" s="432">
        <v>22.3764</v>
      </c>
      <c r="NO47" s="432">
        <v>59.665039999999998</v>
      </c>
      <c r="NP47" s="432">
        <v>16.069520000000001</v>
      </c>
      <c r="NQ47" s="432">
        <v>3.9536099999999998</v>
      </c>
      <c r="NR47" s="432">
        <v>79.976870000000005</v>
      </c>
      <c r="NS47" s="432">
        <v>20.095559999999999</v>
      </c>
      <c r="NT47" s="432">
        <v>26.439769999999999</v>
      </c>
      <c r="NU47" s="432">
        <v>53.464680000000001</v>
      </c>
      <c r="NV47" s="391">
        <v>12.115410000000001</v>
      </c>
      <c r="NW47" s="392">
        <v>12.50839</v>
      </c>
      <c r="NX47" s="393">
        <v>75.376200000000011</v>
      </c>
      <c r="NY47" s="416">
        <v>8.5962499999999995</v>
      </c>
      <c r="NZ47" s="417">
        <v>29.881340000000002</v>
      </c>
      <c r="OA47" s="418">
        <v>61.522410000000008</v>
      </c>
      <c r="OB47" s="426">
        <v>19.846050000000002</v>
      </c>
      <c r="OC47" s="427">
        <v>27.744570000000003</v>
      </c>
      <c r="OD47" s="428">
        <v>52.409380000000006</v>
      </c>
      <c r="OE47" s="7">
        <v>12.99582</v>
      </c>
      <c r="OF47" s="7">
        <v>34.158519999999996</v>
      </c>
      <c r="OG47" s="7">
        <v>52.845660000000002</v>
      </c>
      <c r="OH47" s="7">
        <v>32.725200000000001</v>
      </c>
      <c r="OI47" s="7">
        <v>15.9765</v>
      </c>
      <c r="OJ47" s="7">
        <v>51.298299999999998</v>
      </c>
      <c r="OK47" s="432">
        <v>16.228860000000001</v>
      </c>
      <c r="OL47" s="432">
        <v>33.690460000000002</v>
      </c>
      <c r="OM47" s="432">
        <v>50.080680000000001</v>
      </c>
      <c r="ON47" s="432">
        <v>21.770389999999999</v>
      </c>
      <c r="OO47" s="432">
        <v>27.215299999999999</v>
      </c>
      <c r="OP47" s="432">
        <v>51.014319999999998</v>
      </c>
      <c r="OQ47" s="432">
        <v>16.248239999999999</v>
      </c>
      <c r="OR47" s="432">
        <v>19.010680000000001</v>
      </c>
      <c r="OS47" s="432">
        <v>64.741079999999997</v>
      </c>
      <c r="OT47" s="432">
        <v>31.282889999999998</v>
      </c>
      <c r="OU47" s="432">
        <v>26.720009999999998</v>
      </c>
      <c r="OV47" s="432">
        <v>41.997100000000003</v>
      </c>
      <c r="OW47" s="432">
        <v>16.052969999999998</v>
      </c>
      <c r="OX47" s="432">
        <v>22.241980000000002</v>
      </c>
      <c r="OY47" s="432">
        <v>61.705060000000003</v>
      </c>
      <c r="OZ47" s="432">
        <v>13.23157</v>
      </c>
      <c r="PA47" s="432">
        <v>26.719280000000001</v>
      </c>
      <c r="PB47" s="432">
        <v>60.049140000000001</v>
      </c>
      <c r="PC47" s="432">
        <v>21.506910000000001</v>
      </c>
      <c r="PD47" s="432">
        <v>24.284109999999998</v>
      </c>
      <c r="PE47" s="432">
        <v>54.208979999999997</v>
      </c>
      <c r="PF47" s="7">
        <v>15.866859999999999</v>
      </c>
      <c r="PG47" s="7">
        <v>17.789550000000002</v>
      </c>
      <c r="PH47" s="7">
        <v>66.343589999999992</v>
      </c>
      <c r="PI47" s="7">
        <v>18.365660000000002</v>
      </c>
      <c r="PJ47" s="7">
        <v>33.381280000000004</v>
      </c>
      <c r="PK47" s="7">
        <v>48.253059999999998</v>
      </c>
      <c r="PL47" s="7">
        <v>18.993399999999998</v>
      </c>
      <c r="PM47" s="7">
        <v>16.542770000000001</v>
      </c>
      <c r="PN47" s="7">
        <v>64.463830000000002</v>
      </c>
      <c r="PO47" s="7">
        <v>21.968920000000001</v>
      </c>
      <c r="PP47" s="7">
        <v>8.5122900000000001</v>
      </c>
      <c r="PQ47" s="7">
        <v>69.518789999999996</v>
      </c>
      <c r="PR47" s="210">
        <v>17.752850000000002</v>
      </c>
      <c r="PS47" s="211">
        <v>29.071209999999997</v>
      </c>
      <c r="PT47" s="212">
        <v>53.175939999999997</v>
      </c>
      <c r="PU47" s="248">
        <v>11.480779999999999</v>
      </c>
      <c r="PV47" s="249">
        <v>18.071739999999998</v>
      </c>
      <c r="PW47" s="250">
        <v>70.447469999999996</v>
      </c>
      <c r="PX47" s="258">
        <v>13.556419999999999</v>
      </c>
      <c r="PY47" s="259">
        <v>26.171870000000002</v>
      </c>
      <c r="PZ47" s="260">
        <v>60.271709999999999</v>
      </c>
      <c r="QA47" s="282">
        <v>12.32342</v>
      </c>
      <c r="QB47" s="283">
        <v>23.37801</v>
      </c>
      <c r="QC47" s="284">
        <v>64.298569999999998</v>
      </c>
      <c r="QD47" s="306">
        <v>18.85182</v>
      </c>
      <c r="QE47" s="307">
        <v>20.161999999999999</v>
      </c>
      <c r="QF47" s="308">
        <v>60.986180000000004</v>
      </c>
      <c r="QG47" s="330">
        <v>17.87603</v>
      </c>
      <c r="QH47" s="331">
        <v>24.457049999999999</v>
      </c>
      <c r="QI47" s="332">
        <v>57.666910000000001</v>
      </c>
      <c r="QJ47" s="354">
        <v>10.05733</v>
      </c>
      <c r="QK47" s="355">
        <v>17.187010000000001</v>
      </c>
      <c r="QL47" s="356">
        <v>72.755660000000006</v>
      </c>
      <c r="QM47" s="7">
        <v>16.307759999999998</v>
      </c>
      <c r="QN47" s="7">
        <v>22.695879999999999</v>
      </c>
      <c r="QO47" s="7">
        <v>60.996360000000003</v>
      </c>
      <c r="QP47" s="7">
        <v>11.67131</v>
      </c>
      <c r="QQ47" s="7">
        <v>19.235510000000001</v>
      </c>
      <c r="QR47" s="7">
        <v>69.093170000000001</v>
      </c>
      <c r="QS47" s="7">
        <v>17.72645</v>
      </c>
      <c r="QT47" s="7">
        <v>19.526630000000001</v>
      </c>
      <c r="QU47" s="7">
        <v>62.746919999999996</v>
      </c>
      <c r="QV47" s="7">
        <v>11.59924</v>
      </c>
      <c r="QW47" s="7">
        <v>19.654430000000001</v>
      </c>
      <c r="QX47" s="7">
        <v>68.74633</v>
      </c>
      <c r="QY47" s="7">
        <v>12.628069999999999</v>
      </c>
      <c r="QZ47" s="7">
        <v>26.63139</v>
      </c>
      <c r="RA47" s="7">
        <v>60.740539999999996</v>
      </c>
      <c r="RB47" s="7">
        <v>12.23096</v>
      </c>
      <c r="RC47" s="7">
        <v>26.476559999999999</v>
      </c>
      <c r="RD47" s="7">
        <v>61.292490000000001</v>
      </c>
      <c r="RE47" s="7">
        <v>14.675550000000001</v>
      </c>
      <c r="RF47" s="7">
        <v>17.924419999999998</v>
      </c>
      <c r="RG47" s="7">
        <v>67.400030000000001</v>
      </c>
      <c r="RH47" s="7">
        <v>20.232060000000001</v>
      </c>
      <c r="RI47" s="7">
        <v>20.98264</v>
      </c>
      <c r="RJ47" s="7">
        <v>58.785299999999992</v>
      </c>
      <c r="RK47" s="14">
        <v>12.462479999999999</v>
      </c>
      <c r="RL47" s="14">
        <v>22.743020000000001</v>
      </c>
      <c r="RM47" s="14">
        <v>64.794499999999999</v>
      </c>
      <c r="RN47" s="7">
        <v>37.762659999999997</v>
      </c>
      <c r="RO47" s="7">
        <v>14.333199999999998</v>
      </c>
      <c r="RP47" s="7">
        <v>47.904130000000002</v>
      </c>
      <c r="RQ47" s="14">
        <v>15.891730000000001</v>
      </c>
      <c r="RR47" s="14">
        <v>51.632619999999996</v>
      </c>
      <c r="RS47" s="14">
        <v>32.475659999999998</v>
      </c>
      <c r="RT47" s="7">
        <v>26.660450000000001</v>
      </c>
      <c r="RU47" s="7">
        <v>28.864529999999998</v>
      </c>
      <c r="RV47" s="7">
        <v>44.475020000000001</v>
      </c>
      <c r="RW47" s="7">
        <v>18.581329999999998</v>
      </c>
      <c r="RX47" s="7">
        <v>23.477880000000003</v>
      </c>
      <c r="RY47" s="7">
        <v>57.94079</v>
      </c>
      <c r="RZ47" s="7">
        <v>15.760899999999999</v>
      </c>
      <c r="SA47" s="7">
        <v>14.96124</v>
      </c>
      <c r="SB47" s="7">
        <v>69.277869999999993</v>
      </c>
      <c r="SC47" s="7">
        <v>16.013160000000003</v>
      </c>
      <c r="SD47" s="7">
        <v>12.20021</v>
      </c>
      <c r="SE47" s="7">
        <v>71.786630000000002</v>
      </c>
      <c r="SF47" s="7">
        <v>4.1819899999999999</v>
      </c>
      <c r="SG47" s="7">
        <v>30.190689999999996</v>
      </c>
      <c r="SH47" s="7">
        <v>65.627319999999997</v>
      </c>
      <c r="SI47" s="7">
        <v>3.9068499999999999</v>
      </c>
      <c r="SJ47" s="7">
        <v>9.6218500000000002</v>
      </c>
      <c r="SK47" s="7">
        <v>86.471299999999999</v>
      </c>
      <c r="SL47" s="7">
        <v>7.8256500000000004</v>
      </c>
      <c r="SM47" s="7">
        <v>7.7861099999999999</v>
      </c>
      <c r="SN47" s="7">
        <v>84.388239999999996</v>
      </c>
      <c r="SO47" s="7">
        <v>0</v>
      </c>
      <c r="SP47" s="7">
        <v>16.105800000000002</v>
      </c>
      <c r="SQ47" s="7">
        <v>83.894199999999998</v>
      </c>
      <c r="SR47" s="7">
        <v>8.9717900000000004</v>
      </c>
      <c r="SS47" s="7">
        <v>50.733220000000003</v>
      </c>
      <c r="ST47" s="7">
        <v>40.294990000000006</v>
      </c>
      <c r="SU47" s="7">
        <v>5.8841600000000005</v>
      </c>
      <c r="SV47" s="7">
        <v>50.004599999999996</v>
      </c>
      <c r="SW47" s="7">
        <v>44.111240000000002</v>
      </c>
      <c r="SX47" s="7">
        <v>9.4267900000000004</v>
      </c>
      <c r="SY47" s="7">
        <v>43.568889999999996</v>
      </c>
      <c r="SZ47" s="7">
        <v>47.00432</v>
      </c>
      <c r="TA47" s="7">
        <v>1.95343</v>
      </c>
      <c r="TB47" s="7">
        <v>41.943059999999996</v>
      </c>
      <c r="TC47" s="7">
        <v>56.103519999999996</v>
      </c>
      <c r="TD47" s="7">
        <v>5.8722200000000004</v>
      </c>
      <c r="TE47" s="7">
        <v>77.077160000000006</v>
      </c>
      <c r="TF47" s="7">
        <v>17.050619999999999</v>
      </c>
      <c r="TG47" s="7">
        <v>1.9653700000000001</v>
      </c>
      <c r="TH47" s="7">
        <v>30.839290000000002</v>
      </c>
      <c r="TI47" s="7">
        <v>67.195340000000002</v>
      </c>
      <c r="TJ47" s="7">
        <v>5.7082699999999997</v>
      </c>
      <c r="TK47" s="7">
        <v>40.25806</v>
      </c>
      <c r="TL47" s="7">
        <v>54.033679999999997</v>
      </c>
      <c r="TM47" s="7">
        <v>11.75638</v>
      </c>
      <c r="TN47" s="7">
        <v>74.015609999999995</v>
      </c>
      <c r="TO47" s="7">
        <v>14.228009999999999</v>
      </c>
      <c r="TP47" s="7">
        <v>14.26802</v>
      </c>
      <c r="TQ47" s="7">
        <v>41.536380000000001</v>
      </c>
      <c r="TR47" s="7">
        <v>44.195599999999999</v>
      </c>
      <c r="TS47" s="7">
        <v>13.391239999999998</v>
      </c>
      <c r="TT47" s="7">
        <v>49.113349999999997</v>
      </c>
      <c r="TU47" s="7">
        <v>37.49541</v>
      </c>
      <c r="TV47" s="7">
        <v>8.4742499999999996</v>
      </c>
      <c r="TW47" s="7">
        <v>36.892249999999997</v>
      </c>
      <c r="TX47" s="7">
        <v>54.633499999999998</v>
      </c>
      <c r="TY47" s="7">
        <v>7.68818</v>
      </c>
      <c r="TZ47" s="7">
        <v>15.836600000000001</v>
      </c>
      <c r="UA47" s="7">
        <v>76.475219999999993</v>
      </c>
      <c r="UB47" s="7">
        <v>1.9653700000000001</v>
      </c>
      <c r="UC47" s="7">
        <v>45.831200000000003</v>
      </c>
      <c r="UD47" s="7">
        <v>52.203429999999997</v>
      </c>
      <c r="UE47" s="7">
        <v>6.05389</v>
      </c>
      <c r="UF47" s="7">
        <v>14.7896</v>
      </c>
      <c r="UG47" s="7">
        <v>79.15652</v>
      </c>
      <c r="UH47" s="7">
        <v>4.52088</v>
      </c>
      <c r="UI47" s="7">
        <v>41.699460000000002</v>
      </c>
      <c r="UJ47" s="7">
        <v>53.779659999999993</v>
      </c>
      <c r="UK47" s="7">
        <v>29.367939999999997</v>
      </c>
      <c r="UL47" s="7">
        <v>36.23847</v>
      </c>
      <c r="UM47" s="7">
        <v>34.39358</v>
      </c>
      <c r="UN47" s="7">
        <v>24.038219999999999</v>
      </c>
      <c r="UO47" s="7">
        <v>42.399290000000001</v>
      </c>
      <c r="UP47" s="7">
        <v>33.562489999999997</v>
      </c>
      <c r="UQ47" s="7">
        <v>31.78613</v>
      </c>
      <c r="UR47" s="7">
        <v>27.652460000000001</v>
      </c>
      <c r="US47" s="7">
        <v>40.561399999999999</v>
      </c>
      <c r="UT47" s="7">
        <v>28.725850000000001</v>
      </c>
      <c r="UU47" s="7">
        <v>15.53138</v>
      </c>
      <c r="UV47" s="7">
        <v>55.74277</v>
      </c>
      <c r="UW47" s="7">
        <v>21.348490000000002</v>
      </c>
      <c r="UX47" s="7">
        <v>35.457369999999997</v>
      </c>
      <c r="UY47" s="7">
        <v>43.194139999999997</v>
      </c>
      <c r="UZ47" s="7">
        <v>23.22719</v>
      </c>
      <c r="VA47" s="7">
        <v>36.318889999999996</v>
      </c>
      <c r="VB47" s="7">
        <v>40.453919999999997</v>
      </c>
      <c r="VC47" s="7">
        <v>26.555659999999996</v>
      </c>
      <c r="VD47" s="7">
        <v>22.30359</v>
      </c>
      <c r="VE47" s="7">
        <v>51.140750000000004</v>
      </c>
      <c r="VF47" s="7">
        <v>23.457840000000001</v>
      </c>
      <c r="VG47" s="7">
        <v>19.880890000000001</v>
      </c>
      <c r="VH47" s="7">
        <v>56.661259999999999</v>
      </c>
      <c r="VI47" s="7">
        <v>21.28933</v>
      </c>
      <c r="VJ47" s="7">
        <v>37.851900000000001</v>
      </c>
      <c r="VK47" s="7">
        <v>40.85877</v>
      </c>
      <c r="VL47" s="7">
        <v>29.0532</v>
      </c>
      <c r="VM47" s="7">
        <v>21.73057</v>
      </c>
      <c r="VN47" s="7">
        <v>49.216239999999999</v>
      </c>
      <c r="VO47" s="7">
        <v>30.910349999999998</v>
      </c>
      <c r="VP47" s="7">
        <v>18.033179999999998</v>
      </c>
      <c r="VQ47" s="7">
        <v>51.056469999999997</v>
      </c>
      <c r="VR47" s="7">
        <v>26.392230000000001</v>
      </c>
      <c r="VS47" s="7">
        <v>28.102460000000001</v>
      </c>
      <c r="VT47" s="7">
        <v>45.505310000000001</v>
      </c>
      <c r="VU47" s="7">
        <v>27.752090000000003</v>
      </c>
      <c r="VV47" s="7">
        <v>23.921939999999999</v>
      </c>
      <c r="VW47" s="7">
        <v>48.325969999999998</v>
      </c>
      <c r="VX47" s="7">
        <v>28.357599999999998</v>
      </c>
      <c r="VY47" s="7">
        <v>28.102460000000001</v>
      </c>
      <c r="VZ47" s="7">
        <v>43.539940000000001</v>
      </c>
      <c r="WA47" s="7">
        <v>17.334430000000001</v>
      </c>
      <c r="WB47" s="7">
        <v>28.674129999999998</v>
      </c>
      <c r="WC47" s="7">
        <v>53.991429999999994</v>
      </c>
      <c r="WD47" s="7">
        <v>54.177079999999997</v>
      </c>
      <c r="WE47" s="7">
        <v>35.537649999999999</v>
      </c>
      <c r="WF47" s="7">
        <v>10.285270000000001</v>
      </c>
      <c r="WG47" s="7">
        <v>29.108849999999997</v>
      </c>
      <c r="WH47" s="7">
        <v>56.939910000000005</v>
      </c>
      <c r="WI47" s="7">
        <v>13.95124</v>
      </c>
      <c r="WJ47" s="7">
        <v>0</v>
      </c>
      <c r="WK47" s="7">
        <v>98.034630000000007</v>
      </c>
      <c r="WL47" s="7">
        <v>1.9653700000000001</v>
      </c>
      <c r="WM47" s="7">
        <v>7.8375899999999996</v>
      </c>
      <c r="WN47" s="7">
        <v>92.162409999999994</v>
      </c>
      <c r="WO47" s="7">
        <v>0</v>
      </c>
      <c r="WP47" s="7">
        <v>13.894639999999999</v>
      </c>
      <c r="WQ47" s="7">
        <v>82.198509999999999</v>
      </c>
      <c r="WR47" s="7">
        <v>3.9068499999999999</v>
      </c>
      <c r="WS47" s="7">
        <v>11.98577</v>
      </c>
      <c r="WT47" s="7">
        <v>55.13785</v>
      </c>
      <c r="WU47" s="7">
        <v>32.876379999999997</v>
      </c>
      <c r="WV47" s="7">
        <v>9.8569800000000001</v>
      </c>
      <c r="WW47" s="7">
        <v>66.24633</v>
      </c>
      <c r="WX47" s="7">
        <v>23.896700000000003</v>
      </c>
      <c r="WY47" s="7">
        <v>13.972999999999999</v>
      </c>
      <c r="WZ47" s="7">
        <v>52.529389999999999</v>
      </c>
      <c r="XA47" s="7">
        <v>33.497610000000002</v>
      </c>
      <c r="XB47" s="7">
        <v>4.0313300000000005</v>
      </c>
      <c r="XC47" s="7">
        <v>79.129919999999998</v>
      </c>
      <c r="XD47" s="7">
        <v>16.838750000000001</v>
      </c>
      <c r="XE47" s="7">
        <v>9.8148900000000001</v>
      </c>
      <c r="XF47" s="7">
        <v>31.674849999999999</v>
      </c>
      <c r="XG47" s="7">
        <v>58.510249999999999</v>
      </c>
      <c r="XH47" s="7">
        <v>11.744440000000001</v>
      </c>
      <c r="XI47" s="7">
        <v>7.8998299999999997</v>
      </c>
      <c r="XJ47" s="7">
        <v>80.355730000000008</v>
      </c>
      <c r="XK47" s="7">
        <v>0</v>
      </c>
      <c r="XL47" s="7">
        <v>5.9732199999999995</v>
      </c>
      <c r="XM47" s="7">
        <v>94.026780000000002</v>
      </c>
      <c r="XN47" s="7">
        <v>11.749039999999999</v>
      </c>
      <c r="XO47" s="7">
        <v>9.7557200000000002</v>
      </c>
      <c r="XP47" s="7">
        <v>78.495239999999995</v>
      </c>
      <c r="XQ47" s="7">
        <v>5.8722200000000004</v>
      </c>
      <c r="XR47" s="7">
        <v>15.843860000000001</v>
      </c>
      <c r="XS47" s="7">
        <v>78.283919999999995</v>
      </c>
      <c r="XT47" s="7">
        <v>19.605909999999998</v>
      </c>
      <c r="XU47" s="7">
        <v>11.42127</v>
      </c>
      <c r="XV47" s="7">
        <v>68.972819999999999</v>
      </c>
      <c r="XW47" s="7">
        <v>7.6657199999999994</v>
      </c>
      <c r="XX47" s="7">
        <v>10.08085</v>
      </c>
      <c r="XY47" s="7">
        <v>82.253430000000009</v>
      </c>
      <c r="XZ47" s="7">
        <v>4.1746400000000001</v>
      </c>
      <c r="YA47" s="7">
        <v>30.68112</v>
      </c>
      <c r="YB47" s="7">
        <v>65.144239999999996</v>
      </c>
      <c r="YC47" s="7">
        <v>24.03181</v>
      </c>
      <c r="YD47" s="7">
        <v>20.10567</v>
      </c>
      <c r="YE47" s="7">
        <v>55.86253</v>
      </c>
    </row>
    <row r="48" spans="1:655" x14ac:dyDescent="0.25">
      <c r="A48" s="186" t="s">
        <v>221</v>
      </c>
      <c r="HI48" s="7"/>
      <c r="ML48" s="432">
        <v>12.4976</v>
      </c>
      <c r="MM48" s="432">
        <v>18.61552</v>
      </c>
      <c r="MN48" s="432">
        <v>68.886880000000005</v>
      </c>
      <c r="MO48" s="432">
        <v>24.649329999999999</v>
      </c>
      <c r="MP48" s="432">
        <v>32.087330000000001</v>
      </c>
      <c r="MQ48" s="432">
        <v>43.263339999999999</v>
      </c>
      <c r="MR48" s="432">
        <v>21.99652</v>
      </c>
      <c r="MS48" s="432">
        <v>15.21669</v>
      </c>
      <c r="MT48" s="432">
        <v>62.786790000000003</v>
      </c>
      <c r="MU48" s="432">
        <v>25.446169999999999</v>
      </c>
      <c r="MV48" s="432">
        <v>26.499939999999999</v>
      </c>
      <c r="MW48" s="432">
        <v>48.053890000000003</v>
      </c>
      <c r="MX48" s="432">
        <v>15.14916</v>
      </c>
      <c r="MY48" s="432">
        <v>39.921419999999998</v>
      </c>
      <c r="MZ48" s="432">
        <v>44.92942</v>
      </c>
      <c r="NA48" s="189">
        <v>13.700689999999998</v>
      </c>
      <c r="NB48" s="189">
        <v>36.669530000000002</v>
      </c>
      <c r="NC48" s="189">
        <v>49.629780000000004</v>
      </c>
      <c r="ND48" s="432">
        <v>11.69459</v>
      </c>
      <c r="NE48" s="432">
        <v>28.047519999999999</v>
      </c>
      <c r="NF48" s="432">
        <v>60.257890000000003</v>
      </c>
      <c r="NG48" s="432">
        <v>17.207689999999999</v>
      </c>
      <c r="NH48" s="432">
        <v>12.066000000000001</v>
      </c>
      <c r="NI48" s="432">
        <v>70.726320000000001</v>
      </c>
      <c r="NJ48" s="432">
        <v>18.26275</v>
      </c>
      <c r="NK48" s="432">
        <v>31.518329999999999</v>
      </c>
      <c r="NL48" s="432">
        <v>50.218919999999997</v>
      </c>
      <c r="NM48" s="432">
        <v>1.7381899999999999</v>
      </c>
      <c r="NN48" s="432">
        <v>20.22222</v>
      </c>
      <c r="NO48" s="432">
        <v>78.039590000000004</v>
      </c>
      <c r="NP48" s="432">
        <v>9.6536200000000001</v>
      </c>
      <c r="NQ48" s="432">
        <v>17.777529999999999</v>
      </c>
      <c r="NR48" s="432">
        <v>72.568849999999998</v>
      </c>
      <c r="NS48" s="432">
        <v>23.492100000000001</v>
      </c>
      <c r="NT48" s="432">
        <v>36.789090000000002</v>
      </c>
      <c r="NU48" s="432">
        <v>39.718809999999998</v>
      </c>
      <c r="NV48" s="391">
        <v>8.0713600000000003</v>
      </c>
      <c r="NW48" s="392">
        <v>25.335350000000002</v>
      </c>
      <c r="NX48" s="393">
        <v>66.59329000000001</v>
      </c>
      <c r="NY48" s="416">
        <v>16.243590000000001</v>
      </c>
      <c r="NZ48" s="417">
        <v>13.211390000000002</v>
      </c>
      <c r="OA48" s="418">
        <v>70.545020000000008</v>
      </c>
      <c r="OB48" s="426">
        <v>15.59315</v>
      </c>
      <c r="OC48" s="427">
        <v>29.009600000000002</v>
      </c>
      <c r="OD48" s="428">
        <v>55.39725</v>
      </c>
      <c r="OE48" s="7">
        <v>24.65399</v>
      </c>
      <c r="OF48" s="7">
        <v>30.343669999999999</v>
      </c>
      <c r="OG48" s="7">
        <v>45.002340000000004</v>
      </c>
      <c r="OH48" s="7">
        <v>15.855089999999999</v>
      </c>
      <c r="OI48" s="7">
        <v>31.566689999999998</v>
      </c>
      <c r="OJ48" s="7">
        <v>52.578219999999995</v>
      </c>
      <c r="OK48" s="432">
        <v>17.963419999999999</v>
      </c>
      <c r="OL48" s="432">
        <v>30.077439999999999</v>
      </c>
      <c r="OM48" s="432">
        <v>51.959139999999998</v>
      </c>
      <c r="ON48" s="432">
        <v>8.0096699999999998</v>
      </c>
      <c r="OO48" s="432">
        <v>11.964119999999999</v>
      </c>
      <c r="OP48" s="432">
        <v>80.026210000000006</v>
      </c>
      <c r="OQ48" s="432">
        <v>7.9495800000000001</v>
      </c>
      <c r="OR48" s="432">
        <v>26.113659999999999</v>
      </c>
      <c r="OS48" s="432">
        <v>65.936769999999996</v>
      </c>
      <c r="OT48" s="432">
        <v>20.778919999999999</v>
      </c>
      <c r="OU48" s="432">
        <v>29.25441</v>
      </c>
      <c r="OV48" s="432">
        <v>49.966659999999997</v>
      </c>
      <c r="OW48" s="432">
        <v>17.65607</v>
      </c>
      <c r="OX48" s="432">
        <v>27.371749999999999</v>
      </c>
      <c r="OY48" s="432">
        <v>54.972180000000002</v>
      </c>
      <c r="OZ48" s="432">
        <v>8.7518899999999995</v>
      </c>
      <c r="PA48" s="432">
        <v>20.896000000000001</v>
      </c>
      <c r="PB48" s="432">
        <v>70.352109999999996</v>
      </c>
      <c r="PC48" s="432">
        <v>16.125330000000002</v>
      </c>
      <c r="PD48" s="432">
        <v>32.260680000000001</v>
      </c>
      <c r="PE48" s="432">
        <v>51.613990000000001</v>
      </c>
      <c r="PF48" s="7">
        <v>18.51585</v>
      </c>
      <c r="PG48" s="7">
        <v>28.345720000000004</v>
      </c>
      <c r="PH48" s="7">
        <v>53.138419999999996</v>
      </c>
      <c r="PI48" s="7">
        <v>23.912510000000001</v>
      </c>
      <c r="PJ48" s="7">
        <v>28.186870000000003</v>
      </c>
      <c r="PK48" s="7">
        <v>47.900619999999996</v>
      </c>
      <c r="PL48" s="7">
        <v>17.370350000000002</v>
      </c>
      <c r="PM48" s="7">
        <v>22.719470000000001</v>
      </c>
      <c r="PN48" s="7">
        <v>59.910180000000004</v>
      </c>
      <c r="PO48" s="7">
        <v>12.57404</v>
      </c>
      <c r="PP48" s="7">
        <v>12.75155</v>
      </c>
      <c r="PQ48" s="7">
        <v>74.674410000000009</v>
      </c>
      <c r="PR48" s="210">
        <v>23.551439999999999</v>
      </c>
      <c r="PS48" s="211">
        <v>34.019440000000003</v>
      </c>
      <c r="PT48" s="212">
        <v>42.429119999999998</v>
      </c>
      <c r="PU48" s="248">
        <v>10.654539999999999</v>
      </c>
      <c r="PV48" s="249">
        <v>20.127749999999999</v>
      </c>
      <c r="PW48" s="250">
        <v>69.217709999999997</v>
      </c>
      <c r="PX48" s="258">
        <v>18.405949999999997</v>
      </c>
      <c r="PY48" s="259">
        <v>28.128029999999999</v>
      </c>
      <c r="PZ48" s="260">
        <v>53.466029999999996</v>
      </c>
      <c r="QA48" s="282">
        <v>25.944610000000001</v>
      </c>
      <c r="QB48" s="283">
        <v>20.262779999999999</v>
      </c>
      <c r="QC48" s="284">
        <v>53.792609999999996</v>
      </c>
      <c r="QD48" s="306">
        <v>24.034050000000001</v>
      </c>
      <c r="QE48" s="307">
        <v>19.0807</v>
      </c>
      <c r="QF48" s="308">
        <v>56.885249999999999</v>
      </c>
      <c r="QG48" s="330">
        <v>19.255680000000002</v>
      </c>
      <c r="QH48" s="331">
        <v>30.58109</v>
      </c>
      <c r="QI48" s="332">
        <v>50.163230000000006</v>
      </c>
      <c r="QJ48" s="354">
        <v>22.534950000000002</v>
      </c>
      <c r="QK48" s="355">
        <v>24.230830000000001</v>
      </c>
      <c r="QL48" s="356">
        <v>53.234220000000001</v>
      </c>
      <c r="QM48" s="7">
        <v>21.459239999999998</v>
      </c>
      <c r="QN48" s="7">
        <v>29.788049999999998</v>
      </c>
      <c r="QO48" s="7">
        <v>48.752699999999997</v>
      </c>
      <c r="QP48" s="7">
        <v>15.515209999999998</v>
      </c>
      <c r="QQ48" s="7">
        <v>21.22372</v>
      </c>
      <c r="QR48" s="7">
        <v>63.261069999999997</v>
      </c>
      <c r="QS48" s="7">
        <v>28.855350000000001</v>
      </c>
      <c r="QT48" s="7">
        <v>25.018849999999997</v>
      </c>
      <c r="QU48" s="7">
        <v>46.125799999999998</v>
      </c>
      <c r="QV48" s="7">
        <v>21.06758</v>
      </c>
      <c r="QW48" s="7">
        <v>15.79181</v>
      </c>
      <c r="QX48" s="7">
        <v>63.140609999999995</v>
      </c>
      <c r="QY48" s="7">
        <v>27.87058</v>
      </c>
      <c r="QZ48" s="7">
        <v>21.473749999999999</v>
      </c>
      <c r="RA48" s="7">
        <v>50.655670000000001</v>
      </c>
      <c r="RB48" s="7">
        <v>23.010530000000003</v>
      </c>
      <c r="RC48" s="7">
        <v>27.827770000000001</v>
      </c>
      <c r="RD48" s="7">
        <v>49.161700000000003</v>
      </c>
      <c r="RE48" s="7">
        <v>6.2371999999999996</v>
      </c>
      <c r="RF48" s="7">
        <v>28.311389999999996</v>
      </c>
      <c r="RG48" s="7">
        <v>65.451409999999996</v>
      </c>
      <c r="RH48" s="7">
        <v>24.247160000000001</v>
      </c>
      <c r="RI48" s="7">
        <v>23.77177</v>
      </c>
      <c r="RJ48" s="7">
        <v>51.981069999999995</v>
      </c>
      <c r="RK48" s="14">
        <v>22.98922</v>
      </c>
      <c r="RL48" s="14">
        <v>17.689990000000002</v>
      </c>
      <c r="RM48" s="14">
        <v>59.320799999999998</v>
      </c>
      <c r="RN48" s="7">
        <v>33.177820000000004</v>
      </c>
      <c r="RO48" s="7">
        <v>28.717680000000001</v>
      </c>
      <c r="RP48" s="7">
        <v>38.104500000000002</v>
      </c>
      <c r="RQ48" s="14">
        <v>33.322249999999997</v>
      </c>
      <c r="RR48" s="14">
        <v>33.466630000000002</v>
      </c>
      <c r="RS48" s="14">
        <v>33.211109999999998</v>
      </c>
      <c r="RT48" s="7">
        <v>29.68092</v>
      </c>
      <c r="RU48" s="7">
        <v>22.516020000000001</v>
      </c>
      <c r="RV48" s="7">
        <v>47.803060000000002</v>
      </c>
      <c r="RW48" s="7">
        <v>23.310179999999999</v>
      </c>
      <c r="RX48" s="7">
        <v>15.250349999999999</v>
      </c>
      <c r="RY48" s="7">
        <v>61.439469999999993</v>
      </c>
      <c r="RZ48" s="7">
        <v>9.0185499999999994</v>
      </c>
      <c r="SA48" s="7">
        <v>21.255760000000002</v>
      </c>
      <c r="SB48" s="7">
        <v>69.72569</v>
      </c>
      <c r="SC48" s="7">
        <v>6.0016600000000002</v>
      </c>
      <c r="SD48" s="7">
        <v>13.951949999999998</v>
      </c>
      <c r="SE48" s="7">
        <v>80.046399999999991</v>
      </c>
      <c r="SF48" s="7">
        <v>3.8982000000000001</v>
      </c>
      <c r="SG48" s="7">
        <v>20.978730000000002</v>
      </c>
      <c r="SH48" s="7">
        <v>75.123069999999998</v>
      </c>
      <c r="SI48" s="7">
        <v>18.857129999999998</v>
      </c>
      <c r="SJ48" s="7">
        <v>21.112819999999999</v>
      </c>
      <c r="SK48" s="7">
        <v>60.030039999999993</v>
      </c>
      <c r="SL48" s="7">
        <v>8.3450600000000001</v>
      </c>
      <c r="SM48" s="7">
        <v>25.23207</v>
      </c>
      <c r="SN48" s="7">
        <v>66.42286</v>
      </c>
      <c r="SO48" s="7">
        <v>0</v>
      </c>
      <c r="SP48" s="7">
        <v>17.550840000000001</v>
      </c>
      <c r="SQ48" s="7">
        <v>82.449160000000006</v>
      </c>
      <c r="SR48" s="7">
        <v>12.30062</v>
      </c>
      <c r="SS48" s="7">
        <v>26.398420000000002</v>
      </c>
      <c r="ST48" s="7">
        <v>61.30097</v>
      </c>
      <c r="SU48" s="7">
        <v>10.68727</v>
      </c>
      <c r="SV48" s="7">
        <v>45.188580000000002</v>
      </c>
      <c r="SW48" s="7">
        <v>44.12415</v>
      </c>
      <c r="SX48" s="7">
        <v>8.4780499999999996</v>
      </c>
      <c r="SY48" s="7">
        <v>66.428319999999999</v>
      </c>
      <c r="SZ48" s="7">
        <v>25.093630000000001</v>
      </c>
      <c r="TA48" s="7">
        <v>9.2127999999999997</v>
      </c>
      <c r="TB48" s="7">
        <v>11.27938</v>
      </c>
      <c r="TC48" s="7">
        <v>79.507819999999995</v>
      </c>
      <c r="TD48" s="7">
        <v>9.7722499999999997</v>
      </c>
      <c r="TE48" s="7">
        <v>73.589659999999995</v>
      </c>
      <c r="TF48" s="7">
        <v>16.638100000000001</v>
      </c>
      <c r="TG48" s="7">
        <v>2.1468400000000001</v>
      </c>
      <c r="TH48" s="7">
        <v>9.8226700000000005</v>
      </c>
      <c r="TI48" s="7">
        <v>88.030479999999997</v>
      </c>
      <c r="TJ48" s="7">
        <v>4.6693699999999998</v>
      </c>
      <c r="TK48" s="7">
        <v>61.143720000000002</v>
      </c>
      <c r="TL48" s="7">
        <v>34.186899999999994</v>
      </c>
      <c r="TM48" s="7">
        <v>29.336960000000001</v>
      </c>
      <c r="TN48" s="7">
        <v>30.878050000000002</v>
      </c>
      <c r="TO48" s="7">
        <v>39.784990000000001</v>
      </c>
      <c r="TP48" s="7">
        <v>9.3717400000000008</v>
      </c>
      <c r="TQ48" s="7">
        <v>45.882400000000004</v>
      </c>
      <c r="TR48" s="7">
        <v>44.74586</v>
      </c>
      <c r="TS48" s="7">
        <v>5.7076500000000001</v>
      </c>
      <c r="TT48" s="7">
        <v>70.205879999999993</v>
      </c>
      <c r="TU48" s="7">
        <v>24.086460000000002</v>
      </c>
      <c r="TV48" s="7">
        <v>1.8843399999999999</v>
      </c>
      <c r="TW48" s="7">
        <v>20.754520000000003</v>
      </c>
      <c r="TX48" s="7">
        <v>77.361139999999992</v>
      </c>
      <c r="TY48" s="7">
        <v>29.544460000000001</v>
      </c>
      <c r="TZ48" s="7">
        <v>23.134830000000001</v>
      </c>
      <c r="UA48" s="7">
        <v>47.320709999999998</v>
      </c>
      <c r="UB48" s="7">
        <v>0</v>
      </c>
      <c r="UC48" s="7">
        <v>37.750489999999999</v>
      </c>
      <c r="UD48" s="7">
        <v>62.249509999999994</v>
      </c>
      <c r="UE48" s="7">
        <v>5.7282999999999999</v>
      </c>
      <c r="UF48" s="7">
        <v>15.97357</v>
      </c>
      <c r="UG48" s="7">
        <v>78.29813</v>
      </c>
      <c r="UH48" s="7">
        <v>4.05138</v>
      </c>
      <c r="UI48" s="7">
        <v>80.848730000000003</v>
      </c>
      <c r="UJ48" s="7">
        <v>15.0999</v>
      </c>
      <c r="UK48" s="7">
        <v>26.582060000000002</v>
      </c>
      <c r="UL48" s="7">
        <v>17.539769999999997</v>
      </c>
      <c r="UM48" s="7">
        <v>55.878170000000004</v>
      </c>
      <c r="UN48" s="7">
        <v>21.85425</v>
      </c>
      <c r="UO48" s="7">
        <v>31.449510000000004</v>
      </c>
      <c r="UP48" s="7">
        <v>46.696240000000003</v>
      </c>
      <c r="UQ48" s="7">
        <v>24.692900000000002</v>
      </c>
      <c r="UR48" s="7">
        <v>29.12734</v>
      </c>
      <c r="US48" s="7">
        <v>46.179769999999998</v>
      </c>
      <c r="UT48" s="7">
        <v>17.41356</v>
      </c>
      <c r="UU48" s="7">
        <v>40.191450000000003</v>
      </c>
      <c r="UV48" s="7">
        <v>42.39499</v>
      </c>
      <c r="UW48" s="7">
        <v>34.443469999999998</v>
      </c>
      <c r="UX48" s="7">
        <v>17.877760000000002</v>
      </c>
      <c r="UY48" s="7">
        <v>47.678759999999997</v>
      </c>
      <c r="UZ48" s="7">
        <v>23.568749999999998</v>
      </c>
      <c r="VA48" s="7">
        <v>31.791140000000002</v>
      </c>
      <c r="VB48" s="7">
        <v>44.640099999999997</v>
      </c>
      <c r="VC48" s="7">
        <v>19.78651</v>
      </c>
      <c r="VD48" s="7">
        <v>27.721249999999998</v>
      </c>
      <c r="VE48" s="7">
        <v>52.492240000000002</v>
      </c>
      <c r="VF48" s="7">
        <v>17.5337</v>
      </c>
      <c r="VG48" s="7">
        <v>29.56127</v>
      </c>
      <c r="VH48" s="7">
        <v>52.905029999999996</v>
      </c>
      <c r="VI48" s="7">
        <v>30.821140000000003</v>
      </c>
      <c r="VJ48" s="7">
        <v>26.0029</v>
      </c>
      <c r="VK48" s="7">
        <v>43.17597</v>
      </c>
      <c r="VL48" s="7">
        <v>19.78651</v>
      </c>
      <c r="VM48" s="7">
        <v>27.721249999999998</v>
      </c>
      <c r="VN48" s="7">
        <v>52.492240000000002</v>
      </c>
      <c r="VO48" s="7">
        <v>19.78959</v>
      </c>
      <c r="VP48" s="7">
        <v>30.070150000000002</v>
      </c>
      <c r="VQ48" s="7">
        <v>50.140260000000005</v>
      </c>
      <c r="VR48" s="7">
        <v>17.929290000000002</v>
      </c>
      <c r="VS48" s="7">
        <v>27.721249999999998</v>
      </c>
      <c r="VT48" s="7">
        <v>54.349460000000008</v>
      </c>
      <c r="VU48" s="7">
        <v>22.51408</v>
      </c>
      <c r="VV48" s="7">
        <v>33.648359999999997</v>
      </c>
      <c r="VW48" s="7">
        <v>43.837559999999996</v>
      </c>
      <c r="VX48" s="7">
        <v>17.929290000000002</v>
      </c>
      <c r="VY48" s="7">
        <v>29.605589999999999</v>
      </c>
      <c r="VZ48" s="7">
        <v>52.465119999999999</v>
      </c>
      <c r="WA48" s="7">
        <v>25.431840000000001</v>
      </c>
      <c r="WB48" s="7">
        <v>25.917380000000001</v>
      </c>
      <c r="WC48" s="7">
        <v>48.650770000000001</v>
      </c>
      <c r="WD48" s="7">
        <v>39.830770000000001</v>
      </c>
      <c r="WE48" s="7">
        <v>26.719569999999997</v>
      </c>
      <c r="WF48" s="7">
        <v>33.449659999999994</v>
      </c>
      <c r="WG48" s="7">
        <v>18.909110000000002</v>
      </c>
      <c r="WH48" s="7">
        <v>40.65401</v>
      </c>
      <c r="WI48" s="7">
        <v>40.436879999999995</v>
      </c>
      <c r="WJ48" s="7">
        <v>1.7707199999999998</v>
      </c>
      <c r="WK48" s="7">
        <v>94.311730000000011</v>
      </c>
      <c r="WL48" s="7">
        <v>3.9175599999999999</v>
      </c>
      <c r="WM48" s="7">
        <v>13.651440000000001</v>
      </c>
      <c r="WN48" s="7">
        <v>84.464209999999994</v>
      </c>
      <c r="WO48" s="7">
        <v>1.8843399999999999</v>
      </c>
      <c r="WP48" s="7">
        <v>21.032519999999998</v>
      </c>
      <c r="WQ48" s="7">
        <v>77.229289999999992</v>
      </c>
      <c r="WR48" s="7">
        <v>1.7381899999999999</v>
      </c>
      <c r="WS48" s="7">
        <v>13.33268</v>
      </c>
      <c r="WT48" s="7">
        <v>47.53631</v>
      </c>
      <c r="WU48" s="7">
        <v>39.131009999999996</v>
      </c>
      <c r="WV48" s="7">
        <v>24.985779999999998</v>
      </c>
      <c r="WW48" s="7">
        <v>50.934840000000001</v>
      </c>
      <c r="WX48" s="7">
        <v>24.07938</v>
      </c>
      <c r="WY48" s="7">
        <v>7.9293800000000001</v>
      </c>
      <c r="WZ48" s="7">
        <v>51.014279999999999</v>
      </c>
      <c r="XA48" s="7">
        <v>41.056330000000003</v>
      </c>
      <c r="XB48" s="7">
        <v>5.5139000000000005</v>
      </c>
      <c r="XC48" s="7">
        <v>67.517219999999995</v>
      </c>
      <c r="XD48" s="7">
        <v>26.968880000000002</v>
      </c>
      <c r="XE48" s="7">
        <v>13.79996</v>
      </c>
      <c r="XF48" s="7">
        <v>21.399429999999999</v>
      </c>
      <c r="XG48" s="7">
        <v>64.800619999999995</v>
      </c>
      <c r="XH48" s="7">
        <v>7.6098799999999995</v>
      </c>
      <c r="XI48" s="7">
        <v>5.6255300000000004</v>
      </c>
      <c r="XJ48" s="7">
        <v>86.764589999999998</v>
      </c>
      <c r="XK48" s="7">
        <v>0</v>
      </c>
      <c r="XL48" s="7">
        <v>9.5050999999999988</v>
      </c>
      <c r="XM48" s="7">
        <v>90.494900000000001</v>
      </c>
      <c r="XN48" s="7">
        <v>7.7583899999999995</v>
      </c>
      <c r="XO48" s="7">
        <v>9.7722499999999997</v>
      </c>
      <c r="XP48" s="7">
        <v>82.469360000000009</v>
      </c>
      <c r="XQ48" s="7">
        <v>0</v>
      </c>
      <c r="XR48" s="7">
        <v>9.4942200000000003</v>
      </c>
      <c r="XS48" s="7">
        <v>90.505780000000001</v>
      </c>
      <c r="XT48" s="7">
        <v>17.401130000000002</v>
      </c>
      <c r="XU48" s="7">
        <v>26.605669999999996</v>
      </c>
      <c r="XV48" s="7">
        <v>55.993200000000002</v>
      </c>
      <c r="XW48" s="7">
        <v>8.3385100000000012</v>
      </c>
      <c r="XX48" s="7">
        <v>16.521509999999999</v>
      </c>
      <c r="XY48" s="7">
        <v>75.139970000000005</v>
      </c>
      <c r="XZ48" s="7">
        <v>19.30724</v>
      </c>
      <c r="YA48" s="7">
        <v>30.690539999999999</v>
      </c>
      <c r="YB48" s="7">
        <v>50.002219999999994</v>
      </c>
      <c r="YC48" s="7">
        <v>30.952940000000002</v>
      </c>
      <c r="YD48" s="7">
        <v>25.090220000000002</v>
      </c>
      <c r="YE48" s="7">
        <v>43.95684</v>
      </c>
    </row>
    <row r="49" spans="1:655" x14ac:dyDescent="0.25">
      <c r="A49" s="186" t="s">
        <v>222</v>
      </c>
      <c r="HI49" s="7"/>
      <c r="ML49" s="432">
        <v>6.5938600000000003</v>
      </c>
      <c r="MM49" s="432">
        <v>35.700330000000001</v>
      </c>
      <c r="MN49" s="432">
        <v>57.70581</v>
      </c>
      <c r="MO49" s="432">
        <v>28.848949999999999</v>
      </c>
      <c r="MP49" s="432">
        <v>26.22833</v>
      </c>
      <c r="MQ49" s="432">
        <v>44.922719999999998</v>
      </c>
      <c r="MR49" s="432">
        <v>12.6593</v>
      </c>
      <c r="MS49" s="432">
        <v>25.94154</v>
      </c>
      <c r="MT49" s="432">
        <v>61.399149999999999</v>
      </c>
      <c r="MU49" s="432">
        <v>19.00488</v>
      </c>
      <c r="MV49" s="432">
        <v>26.741520000000001</v>
      </c>
      <c r="MW49" s="432">
        <v>54.253599999999999</v>
      </c>
      <c r="MX49" s="432">
        <v>22.342700000000001</v>
      </c>
      <c r="MY49" s="432">
        <v>36.802439999999997</v>
      </c>
      <c r="MZ49" s="432">
        <v>40.854860000000002</v>
      </c>
      <c r="NA49" s="189">
        <v>29.567399999999999</v>
      </c>
      <c r="NB49" s="189">
        <v>24.476179999999999</v>
      </c>
      <c r="NC49" s="189">
        <v>45.956419999999994</v>
      </c>
      <c r="ND49" s="432">
        <v>22.143180000000001</v>
      </c>
      <c r="NE49" s="432">
        <v>34.057519999999997</v>
      </c>
      <c r="NF49" s="432">
        <v>43.799300000000002</v>
      </c>
      <c r="NG49" s="432">
        <v>17.964210000000001</v>
      </c>
      <c r="NH49" s="432">
        <v>29.61299</v>
      </c>
      <c r="NI49" s="432">
        <v>52.422809999999998</v>
      </c>
      <c r="NJ49" s="432">
        <v>17.7942</v>
      </c>
      <c r="NK49" s="432">
        <v>21.483699999999999</v>
      </c>
      <c r="NL49" s="432">
        <v>60.722099999999998</v>
      </c>
      <c r="NM49" s="432">
        <v>12.43342</v>
      </c>
      <c r="NN49" s="432">
        <v>27.720870000000001</v>
      </c>
      <c r="NO49" s="432">
        <v>59.845709999999997</v>
      </c>
      <c r="NP49" s="432">
        <v>20.260429999999999</v>
      </c>
      <c r="NQ49" s="432">
        <v>10.66826</v>
      </c>
      <c r="NR49" s="432">
        <v>69.07132</v>
      </c>
      <c r="NS49" s="432">
        <v>23.40785</v>
      </c>
      <c r="NT49" s="432">
        <v>16.343689999999999</v>
      </c>
      <c r="NU49" s="432">
        <v>60.248460000000001</v>
      </c>
      <c r="NV49" s="391">
        <v>13.81916</v>
      </c>
      <c r="NW49" s="392">
        <v>26.319510000000001</v>
      </c>
      <c r="NX49" s="393">
        <v>59.861330000000002</v>
      </c>
      <c r="NY49" s="416">
        <v>14.627359999999999</v>
      </c>
      <c r="NZ49" s="417">
        <v>33.098410000000001</v>
      </c>
      <c r="OA49" s="418">
        <v>52.274230000000003</v>
      </c>
      <c r="OB49" s="426">
        <v>12.013339999999999</v>
      </c>
      <c r="OC49" s="427">
        <v>29.398800000000001</v>
      </c>
      <c r="OD49" s="428">
        <v>58.587869999999995</v>
      </c>
      <c r="OE49" s="7">
        <v>17.087250000000001</v>
      </c>
      <c r="OF49" s="7">
        <v>25.298549999999999</v>
      </c>
      <c r="OG49" s="7">
        <v>57.614200000000004</v>
      </c>
      <c r="OH49" s="7">
        <v>12.30687</v>
      </c>
      <c r="OI49" s="7">
        <v>18.816510000000001</v>
      </c>
      <c r="OJ49" s="7">
        <v>68.876620000000003</v>
      </c>
      <c r="OK49" s="432">
        <v>19.679760000000002</v>
      </c>
      <c r="OL49" s="432">
        <v>32.352510000000002</v>
      </c>
      <c r="OM49" s="432">
        <v>47.967730000000003</v>
      </c>
      <c r="ON49" s="432">
        <v>14.174569999999999</v>
      </c>
      <c r="OO49" s="432">
        <v>25.2898</v>
      </c>
      <c r="OP49" s="432">
        <v>60.535629999999998</v>
      </c>
      <c r="OQ49" s="432">
        <v>22.003579999999999</v>
      </c>
      <c r="OR49" s="432">
        <v>19.127189999999999</v>
      </c>
      <c r="OS49" s="432">
        <v>58.869230000000002</v>
      </c>
      <c r="OT49" s="432">
        <v>24.9023</v>
      </c>
      <c r="OU49" s="432">
        <v>18.33577</v>
      </c>
      <c r="OV49" s="432">
        <v>56.761940000000003</v>
      </c>
      <c r="OW49" s="432">
        <v>17.092130000000001</v>
      </c>
      <c r="OX49" s="432">
        <v>27.10549</v>
      </c>
      <c r="OY49" s="432">
        <v>55.802379999999999</v>
      </c>
      <c r="OZ49" s="432">
        <v>18.517299999999999</v>
      </c>
      <c r="PA49" s="432">
        <v>29.85932</v>
      </c>
      <c r="PB49" s="432">
        <v>51.623390000000001</v>
      </c>
      <c r="PC49" s="432">
        <v>13.792059999999999</v>
      </c>
      <c r="PD49" s="432">
        <v>21.126110000000001</v>
      </c>
      <c r="PE49" s="432">
        <v>65.081819999999993</v>
      </c>
      <c r="PF49" s="7">
        <v>19.834869999999999</v>
      </c>
      <c r="PG49" s="7">
        <v>22.668749999999999</v>
      </c>
      <c r="PH49" s="7">
        <v>57.496380000000002</v>
      </c>
      <c r="PI49" s="7">
        <v>22.702069999999999</v>
      </c>
      <c r="PJ49" s="7">
        <v>27.95392</v>
      </c>
      <c r="PK49" s="7">
        <v>49.34402</v>
      </c>
      <c r="PL49" s="7">
        <v>15.769440000000001</v>
      </c>
      <c r="PM49" s="7">
        <v>21.146699999999999</v>
      </c>
      <c r="PN49" s="7">
        <v>63.083860000000001</v>
      </c>
      <c r="PO49" s="7">
        <v>11.523719999999999</v>
      </c>
      <c r="PP49" s="7">
        <v>6.5504000000000007</v>
      </c>
      <c r="PQ49" s="7">
        <v>81.925879999999992</v>
      </c>
      <c r="PR49" s="210">
        <v>8.2138000000000009</v>
      </c>
      <c r="PS49" s="211">
        <v>20.004369999999998</v>
      </c>
      <c r="PT49" s="212">
        <v>71.781819999999996</v>
      </c>
      <c r="PU49" s="248">
        <v>18.552530000000001</v>
      </c>
      <c r="PV49" s="249">
        <v>12.36406</v>
      </c>
      <c r="PW49" s="250">
        <v>69.08341999999999</v>
      </c>
      <c r="PX49" s="258">
        <v>22.706309999999998</v>
      </c>
      <c r="PY49" s="259">
        <v>24.799060000000001</v>
      </c>
      <c r="PZ49" s="260">
        <v>52.494620000000005</v>
      </c>
      <c r="QA49" s="282">
        <v>17.563490000000002</v>
      </c>
      <c r="QB49" s="283">
        <v>14.062959999999999</v>
      </c>
      <c r="QC49" s="284">
        <v>68.373550000000009</v>
      </c>
      <c r="QD49" s="306">
        <v>18.33042</v>
      </c>
      <c r="QE49" s="307">
        <v>31.099589999999999</v>
      </c>
      <c r="QF49" s="308">
        <v>50.569989999999997</v>
      </c>
      <c r="QG49" s="330">
        <v>18.90315</v>
      </c>
      <c r="QH49" s="331">
        <v>18.598659999999999</v>
      </c>
      <c r="QI49" s="332">
        <v>62.498190000000001</v>
      </c>
      <c r="QJ49" s="354">
        <v>25.95776</v>
      </c>
      <c r="QK49" s="355">
        <v>21.852450000000001</v>
      </c>
      <c r="QL49" s="356">
        <v>52.189790000000002</v>
      </c>
      <c r="QM49" s="7">
        <v>25.352720000000001</v>
      </c>
      <c r="QN49" s="7">
        <v>32.098799999999997</v>
      </c>
      <c r="QO49" s="7">
        <v>42.548479999999998</v>
      </c>
      <c r="QP49" s="7">
        <v>17.511379999999999</v>
      </c>
      <c r="QQ49" s="7">
        <v>22.142910000000001</v>
      </c>
      <c r="QR49" s="7">
        <v>60.345709999999997</v>
      </c>
      <c r="QS49" s="7">
        <v>11.776059999999999</v>
      </c>
      <c r="QT49" s="7">
        <v>21.23171</v>
      </c>
      <c r="QU49" s="7">
        <v>66.99224000000001</v>
      </c>
      <c r="QV49" s="7">
        <v>19.952380000000002</v>
      </c>
      <c r="QW49" s="7">
        <v>20.287669999999999</v>
      </c>
      <c r="QX49" s="7">
        <v>59.75994</v>
      </c>
      <c r="QY49" s="7">
        <v>16.301089999999999</v>
      </c>
      <c r="QZ49" s="7">
        <v>31.567079999999997</v>
      </c>
      <c r="RA49" s="7">
        <v>52.131830000000001</v>
      </c>
      <c r="RB49" s="7">
        <v>13.624500000000001</v>
      </c>
      <c r="RC49" s="7">
        <v>24.594139999999999</v>
      </c>
      <c r="RD49" s="7">
        <v>61.781350000000003</v>
      </c>
      <c r="RE49" s="7">
        <v>19.254940000000001</v>
      </c>
      <c r="RF49" s="7">
        <v>17.019110000000001</v>
      </c>
      <c r="RG49" s="7">
        <v>63.725949999999997</v>
      </c>
      <c r="RH49" s="7">
        <v>17.76906</v>
      </c>
      <c r="RI49" s="7">
        <v>22.279330000000002</v>
      </c>
      <c r="RJ49" s="7">
        <v>59.951620000000005</v>
      </c>
      <c r="RK49" s="14">
        <v>13.584350000000001</v>
      </c>
      <c r="RL49" s="14">
        <v>23.63007</v>
      </c>
      <c r="RM49" s="14">
        <v>62.785579999999996</v>
      </c>
      <c r="RN49" s="7">
        <v>39.194119999999998</v>
      </c>
      <c r="RO49" s="7">
        <v>23.111170000000001</v>
      </c>
      <c r="RP49" s="7">
        <v>37.694710000000001</v>
      </c>
      <c r="RQ49" s="14">
        <v>18.92145</v>
      </c>
      <c r="RR49" s="14">
        <v>36.678570000000001</v>
      </c>
      <c r="RS49" s="14">
        <v>44.399979999999999</v>
      </c>
      <c r="RT49" s="7">
        <v>17.112649999999999</v>
      </c>
      <c r="RU49" s="7">
        <v>30.943819999999999</v>
      </c>
      <c r="RV49" s="7">
        <v>51.943530000000003</v>
      </c>
      <c r="RW49" s="7">
        <v>17.056180000000001</v>
      </c>
      <c r="RX49" s="7">
        <v>17.22803</v>
      </c>
      <c r="RY49" s="7">
        <v>65.715789999999998</v>
      </c>
      <c r="RZ49" s="7">
        <v>18.91544</v>
      </c>
      <c r="SA49" s="7">
        <v>16.815799999999999</v>
      </c>
      <c r="SB49" s="7">
        <v>64.26876</v>
      </c>
      <c r="SC49" s="7">
        <v>15.291830000000001</v>
      </c>
      <c r="SD49" s="7">
        <v>11.48756</v>
      </c>
      <c r="SE49" s="7">
        <v>73.220609999999994</v>
      </c>
      <c r="SF49" s="7">
        <v>8.2662300000000002</v>
      </c>
      <c r="SG49" s="7">
        <v>7.6971999999999996</v>
      </c>
      <c r="SH49" s="7">
        <v>84.036569999999998</v>
      </c>
      <c r="SI49" s="7">
        <v>19.992979999999999</v>
      </c>
      <c r="SJ49" s="7">
        <v>12.32668</v>
      </c>
      <c r="SK49" s="7">
        <v>67.680350000000004</v>
      </c>
      <c r="SL49" s="7">
        <v>20.19473</v>
      </c>
      <c r="SM49" s="7">
        <v>9.0036100000000001</v>
      </c>
      <c r="SN49" s="7">
        <v>70.801659999999998</v>
      </c>
      <c r="SO49" s="7">
        <v>3.1296299999999997</v>
      </c>
      <c r="SP49" s="7">
        <v>13.426250000000001</v>
      </c>
      <c r="SQ49" s="7">
        <v>83.444119999999998</v>
      </c>
      <c r="SR49" s="7">
        <v>24.764579999999999</v>
      </c>
      <c r="SS49" s="7">
        <v>19.296119999999998</v>
      </c>
      <c r="ST49" s="7">
        <v>55.939309999999999</v>
      </c>
      <c r="SU49" s="7">
        <v>6.6511799999999992</v>
      </c>
      <c r="SV49" s="7">
        <v>59.474850000000004</v>
      </c>
      <c r="SW49" s="7">
        <v>33.873979999999996</v>
      </c>
      <c r="SX49" s="7">
        <v>9.7139199999999999</v>
      </c>
      <c r="SY49" s="7">
        <v>38.275829999999999</v>
      </c>
      <c r="SZ49" s="7">
        <v>52.010239999999996</v>
      </c>
      <c r="TA49" s="7">
        <v>13.838100000000001</v>
      </c>
      <c r="TB49" s="7">
        <v>24.197109999999999</v>
      </c>
      <c r="TC49" s="7">
        <v>61.964799999999997</v>
      </c>
      <c r="TD49" s="7">
        <v>10.40924</v>
      </c>
      <c r="TE49" s="7">
        <v>87.944890000000001</v>
      </c>
      <c r="TF49" s="7">
        <v>1.6458699999999999</v>
      </c>
      <c r="TG49" s="7">
        <v>5.3647</v>
      </c>
      <c r="TH49" s="7">
        <v>18.846679999999999</v>
      </c>
      <c r="TI49" s="7">
        <v>75.788610000000006</v>
      </c>
      <c r="TJ49" s="7">
        <v>2.77278</v>
      </c>
      <c r="TK49" s="7">
        <v>58.679510000000001</v>
      </c>
      <c r="TL49" s="7">
        <v>38.547710000000002</v>
      </c>
      <c r="TM49" s="7">
        <v>30.007010000000001</v>
      </c>
      <c r="TN49" s="7">
        <v>46.562190000000001</v>
      </c>
      <c r="TO49" s="7">
        <v>23.430790000000002</v>
      </c>
      <c r="TP49" s="7">
        <v>11.88185</v>
      </c>
      <c r="TQ49" s="7">
        <v>36.03586</v>
      </c>
      <c r="TR49" s="7">
        <v>52.082280000000004</v>
      </c>
      <c r="TS49" s="7">
        <v>7.74329</v>
      </c>
      <c r="TT49" s="7">
        <v>43.758229999999998</v>
      </c>
      <c r="TU49" s="7">
        <v>48.498480000000001</v>
      </c>
      <c r="TV49" s="7">
        <v>8.04251</v>
      </c>
      <c r="TW49" s="7">
        <v>32.588709999999999</v>
      </c>
      <c r="TX49" s="7">
        <v>59.368790000000004</v>
      </c>
      <c r="TY49" s="7">
        <v>10.544979999999999</v>
      </c>
      <c r="TZ49" s="7">
        <v>36.47963</v>
      </c>
      <c r="UA49" s="7">
        <v>52.975389999999997</v>
      </c>
      <c r="UB49" s="7">
        <v>4.47173</v>
      </c>
      <c r="UC49" s="7">
        <v>50.56709</v>
      </c>
      <c r="UD49" s="7">
        <v>44.961179999999999</v>
      </c>
      <c r="UE49" s="7">
        <v>2.71665</v>
      </c>
      <c r="UF49" s="7">
        <v>14.38499</v>
      </c>
      <c r="UG49" s="7">
        <v>82.898360000000011</v>
      </c>
      <c r="UH49" s="7">
        <v>10.932600000000001</v>
      </c>
      <c r="UI49" s="7">
        <v>52.313589999999998</v>
      </c>
      <c r="UJ49" s="7">
        <v>36.753819999999997</v>
      </c>
      <c r="UK49" s="7">
        <v>33.87285</v>
      </c>
      <c r="UL49" s="7">
        <v>22.280989999999999</v>
      </c>
      <c r="UM49" s="7">
        <v>43.846159999999998</v>
      </c>
      <c r="UN49" s="7">
        <v>12.333349999999999</v>
      </c>
      <c r="UO49" s="7">
        <v>31.410320000000002</v>
      </c>
      <c r="UP49" s="7">
        <v>56.256329999999998</v>
      </c>
      <c r="UQ49" s="7">
        <v>36.329090000000001</v>
      </c>
      <c r="UR49" s="7">
        <v>16.533729999999998</v>
      </c>
      <c r="US49" s="7">
        <v>47.137169999999998</v>
      </c>
      <c r="UT49" s="7">
        <v>13.082240000000001</v>
      </c>
      <c r="UU49" s="7">
        <v>25.58428</v>
      </c>
      <c r="UV49" s="7">
        <v>61.333479999999994</v>
      </c>
      <c r="UW49" s="7">
        <v>24.516479999999998</v>
      </c>
      <c r="UX49" s="7">
        <v>26.23855</v>
      </c>
      <c r="UY49" s="7">
        <v>49.244970000000002</v>
      </c>
      <c r="UZ49" s="7">
        <v>20.843049999999998</v>
      </c>
      <c r="VA49" s="7">
        <v>26.189800000000002</v>
      </c>
      <c r="VB49" s="7">
        <v>52.967149999999997</v>
      </c>
      <c r="VC49" s="7">
        <v>28.945789999999999</v>
      </c>
      <c r="VD49" s="7">
        <v>18.762450000000001</v>
      </c>
      <c r="VE49" s="7">
        <v>52.291759999999996</v>
      </c>
      <c r="VF49" s="7">
        <v>28.121819999999996</v>
      </c>
      <c r="VG49" s="7">
        <v>10.65249</v>
      </c>
      <c r="VH49" s="7">
        <v>61.225700000000003</v>
      </c>
      <c r="VI49" s="7">
        <v>18.463180000000001</v>
      </c>
      <c r="VJ49" s="7">
        <v>21.450469999999999</v>
      </c>
      <c r="VK49" s="7">
        <v>60.086349999999996</v>
      </c>
      <c r="VL49" s="7">
        <v>24.299659999999999</v>
      </c>
      <c r="VM49" s="7">
        <v>23.213650000000001</v>
      </c>
      <c r="VN49" s="7">
        <v>52.486690000000003</v>
      </c>
      <c r="VO49" s="7">
        <v>27.498270000000002</v>
      </c>
      <c r="VP49" s="7">
        <v>17.21997</v>
      </c>
      <c r="VQ49" s="7">
        <v>55.281760000000006</v>
      </c>
      <c r="VR49" s="7">
        <v>28.945789999999999</v>
      </c>
      <c r="VS49" s="7">
        <v>18.762450000000001</v>
      </c>
      <c r="VT49" s="7">
        <v>52.291759999999996</v>
      </c>
      <c r="VU49" s="7">
        <v>21.156890000000001</v>
      </c>
      <c r="VV49" s="7">
        <v>21.654499999999999</v>
      </c>
      <c r="VW49" s="7">
        <v>57.18862</v>
      </c>
      <c r="VX49" s="7">
        <v>27.436139999999998</v>
      </c>
      <c r="VY49" s="7">
        <v>18.762450000000001</v>
      </c>
      <c r="VZ49" s="7">
        <v>53.801400000000001</v>
      </c>
      <c r="WA49" s="7">
        <v>24.710619999999999</v>
      </c>
      <c r="WB49" s="7">
        <v>22.326180000000001</v>
      </c>
      <c r="WC49" s="7">
        <v>52.963200000000001</v>
      </c>
      <c r="WD49" s="7">
        <v>47.693580000000004</v>
      </c>
      <c r="WE49" s="7">
        <v>31.920110000000001</v>
      </c>
      <c r="WF49" s="7">
        <v>20.386309999999998</v>
      </c>
      <c r="WG49" s="7">
        <v>21.8947</v>
      </c>
      <c r="WH49" s="7">
        <v>50.86994</v>
      </c>
      <c r="WI49" s="7">
        <v>27.235359999999996</v>
      </c>
      <c r="WJ49" s="7">
        <v>3.11557</v>
      </c>
      <c r="WK49" s="7">
        <v>95.413659999999993</v>
      </c>
      <c r="WL49" s="7">
        <v>1.4707700000000001</v>
      </c>
      <c r="WM49" s="7">
        <v>4.5196100000000001</v>
      </c>
      <c r="WN49" s="7">
        <v>95.48039</v>
      </c>
      <c r="WO49" s="7">
        <v>0</v>
      </c>
      <c r="WP49" s="7">
        <v>14.227310000000001</v>
      </c>
      <c r="WQ49" s="7">
        <v>79.393740000000008</v>
      </c>
      <c r="WR49" s="7">
        <v>6.3789499999999997</v>
      </c>
      <c r="WS49" s="7">
        <v>10.68206</v>
      </c>
      <c r="WT49" s="7">
        <v>47.242329999999995</v>
      </c>
      <c r="WU49" s="7">
        <v>42.075610000000005</v>
      </c>
      <c r="WV49" s="7">
        <v>13.089690000000001</v>
      </c>
      <c r="WW49" s="7">
        <v>63.393689999999999</v>
      </c>
      <c r="WX49" s="7">
        <v>23.51662</v>
      </c>
      <c r="WY49" s="7">
        <v>10.879850000000001</v>
      </c>
      <c r="WZ49" s="7">
        <v>54.465090000000004</v>
      </c>
      <c r="XA49" s="7">
        <v>34.655059999999999</v>
      </c>
      <c r="XB49" s="7">
        <v>6.4823300000000001</v>
      </c>
      <c r="XC49" s="7">
        <v>59.111150000000002</v>
      </c>
      <c r="XD49" s="7">
        <v>34.40652</v>
      </c>
      <c r="XE49" s="7">
        <v>13.52253</v>
      </c>
      <c r="XF49" s="7">
        <v>24.202280000000002</v>
      </c>
      <c r="XG49" s="7">
        <v>62.275179999999999</v>
      </c>
      <c r="XH49" s="7">
        <v>3.0849700000000002</v>
      </c>
      <c r="XI49" s="7">
        <v>15.126480000000001</v>
      </c>
      <c r="XJ49" s="7">
        <v>81.788560000000004</v>
      </c>
      <c r="XK49" s="7">
        <v>0</v>
      </c>
      <c r="XL49" s="7">
        <v>6.3350199999999992</v>
      </c>
      <c r="XM49" s="7">
        <v>93.66498</v>
      </c>
      <c r="XN49" s="7">
        <v>7.7986599999999999</v>
      </c>
      <c r="XO49" s="7">
        <v>12.35751</v>
      </c>
      <c r="XP49" s="7">
        <v>79.843819999999994</v>
      </c>
      <c r="XQ49" s="7">
        <v>7.4182799999999993</v>
      </c>
      <c r="XR49" s="7">
        <v>5.7648299999999999</v>
      </c>
      <c r="XS49" s="7">
        <v>86.816900000000004</v>
      </c>
      <c r="XT49" s="7">
        <v>22.591820000000002</v>
      </c>
      <c r="XU49" s="7">
        <v>20.116049999999998</v>
      </c>
      <c r="XV49" s="7">
        <v>57.29213</v>
      </c>
      <c r="XW49" s="7">
        <v>8.0308500000000009</v>
      </c>
      <c r="XX49" s="7">
        <v>13.813090000000001</v>
      </c>
      <c r="XY49" s="7">
        <v>78.156060000000011</v>
      </c>
      <c r="XZ49" s="7">
        <v>9.0848600000000008</v>
      </c>
      <c r="YA49" s="7">
        <v>30.761569999999999</v>
      </c>
      <c r="YB49" s="7">
        <v>60.153570000000002</v>
      </c>
      <c r="YC49" s="7">
        <v>28.304479999999998</v>
      </c>
      <c r="YD49" s="7">
        <v>31.317479999999996</v>
      </c>
      <c r="YE49" s="7">
        <v>40.378039999999999</v>
      </c>
    </row>
    <row r="50" spans="1:655" x14ac:dyDescent="0.25">
      <c r="A50" s="186" t="s">
        <v>223</v>
      </c>
      <c r="HI50" s="7"/>
      <c r="ML50" s="432">
        <v>9.7801200000000001</v>
      </c>
      <c r="MM50" s="432">
        <v>18.556239999999999</v>
      </c>
      <c r="MN50" s="432">
        <v>71.663640000000001</v>
      </c>
      <c r="MO50" s="432">
        <v>23.501719999999999</v>
      </c>
      <c r="MP50" s="432">
        <v>30.575859999999999</v>
      </c>
      <c r="MQ50" s="432">
        <v>45.922420000000002</v>
      </c>
      <c r="MR50" s="432">
        <v>12.45232</v>
      </c>
      <c r="MS50" s="432">
        <v>32.789230000000003</v>
      </c>
      <c r="MT50" s="432">
        <v>54.758450000000003</v>
      </c>
      <c r="MU50" s="432">
        <v>12.29569</v>
      </c>
      <c r="MV50" s="432">
        <v>37.654440000000001</v>
      </c>
      <c r="MW50" s="432">
        <v>50.049880000000002</v>
      </c>
      <c r="MX50" s="432">
        <v>25.952729999999999</v>
      </c>
      <c r="MY50" s="432">
        <v>13.063890000000001</v>
      </c>
      <c r="MZ50" s="432">
        <v>60.983370000000001</v>
      </c>
      <c r="NA50" s="189">
        <v>13.446</v>
      </c>
      <c r="NB50" s="189">
        <v>55.143169999999998</v>
      </c>
      <c r="NC50" s="189">
        <v>31.410830000000001</v>
      </c>
      <c r="ND50" s="432">
        <v>12.27631</v>
      </c>
      <c r="NE50" s="432">
        <v>25.698820000000001</v>
      </c>
      <c r="NF50" s="432">
        <v>62.02487</v>
      </c>
      <c r="NG50" s="432">
        <v>14.870430000000001</v>
      </c>
      <c r="NH50" s="432">
        <v>42.000819999999997</v>
      </c>
      <c r="NI50" s="432">
        <v>43.128740000000001</v>
      </c>
      <c r="NJ50" s="432">
        <v>20.138359999999999</v>
      </c>
      <c r="NK50" s="432">
        <v>29.72822</v>
      </c>
      <c r="NL50" s="432">
        <v>50.133420000000001</v>
      </c>
      <c r="NM50" s="432">
        <v>32.069800000000001</v>
      </c>
      <c r="NN50" s="432">
        <v>17.36356</v>
      </c>
      <c r="NO50" s="432">
        <v>50.56664</v>
      </c>
      <c r="NP50" s="432">
        <v>3.8194599999999999</v>
      </c>
      <c r="NQ50" s="432">
        <v>29.797609999999999</v>
      </c>
      <c r="NR50" s="432">
        <v>66.382930000000002</v>
      </c>
      <c r="NS50" s="432">
        <v>16.716149999999999</v>
      </c>
      <c r="NT50" s="432">
        <v>29.384889999999999</v>
      </c>
      <c r="NU50" s="432">
        <v>53.898969999999998</v>
      </c>
      <c r="NV50" s="391">
        <v>10.549049999999999</v>
      </c>
      <c r="NW50" s="392">
        <v>21.941189999999999</v>
      </c>
      <c r="NX50" s="393">
        <v>67.50976</v>
      </c>
      <c r="NY50" s="416">
        <v>9.2444399999999991</v>
      </c>
      <c r="NZ50" s="417">
        <v>21.271090000000001</v>
      </c>
      <c r="OA50" s="418">
        <v>69.484470000000002</v>
      </c>
      <c r="OB50" s="426">
        <v>27.825420000000001</v>
      </c>
      <c r="OC50" s="427">
        <v>30.957360000000001</v>
      </c>
      <c r="OD50" s="428">
        <v>41.217230000000001</v>
      </c>
      <c r="OE50" s="7">
        <v>12.643450000000001</v>
      </c>
      <c r="OF50" s="7">
        <v>44.269579999999998</v>
      </c>
      <c r="OG50" s="7">
        <v>43.086970000000001</v>
      </c>
      <c r="OH50" s="7">
        <v>5.0678800000000006</v>
      </c>
      <c r="OI50" s="7">
        <v>12.295689999999999</v>
      </c>
      <c r="OJ50" s="7">
        <v>82.636439999999993</v>
      </c>
      <c r="OK50" s="432">
        <v>13.9008</v>
      </c>
      <c r="OL50" s="432">
        <v>17.741959999999999</v>
      </c>
      <c r="OM50" s="432">
        <v>68.357240000000004</v>
      </c>
      <c r="ON50" s="432">
        <v>27.4695</v>
      </c>
      <c r="OO50" s="432">
        <v>21.183019999999999</v>
      </c>
      <c r="OP50" s="432">
        <v>51.347490000000001</v>
      </c>
      <c r="OQ50" s="432">
        <v>18.679860000000001</v>
      </c>
      <c r="OR50" s="432">
        <v>28.02693</v>
      </c>
      <c r="OS50" s="432">
        <v>53.293210000000002</v>
      </c>
      <c r="OT50" s="432">
        <v>17.225149999999999</v>
      </c>
      <c r="OU50" s="432">
        <v>14.962569999999999</v>
      </c>
      <c r="OV50" s="432">
        <v>67.812280000000001</v>
      </c>
      <c r="OW50" s="432">
        <v>11.00385</v>
      </c>
      <c r="OX50" s="432">
        <v>24.08821</v>
      </c>
      <c r="OY50" s="432">
        <v>64.907939999999996</v>
      </c>
      <c r="OZ50" s="432">
        <v>12.64345</v>
      </c>
      <c r="PA50" s="432">
        <v>14.29706</v>
      </c>
      <c r="PB50" s="432">
        <v>73.059489999999997</v>
      </c>
      <c r="PC50" s="432">
        <v>12.060269999999999</v>
      </c>
      <c r="PD50" s="432">
        <v>13.64429</v>
      </c>
      <c r="PE50" s="432">
        <v>74.295450000000002</v>
      </c>
      <c r="PF50" s="7">
        <v>16.394480000000001</v>
      </c>
      <c r="PG50" s="7">
        <v>8.4418799999999994</v>
      </c>
      <c r="PH50" s="7">
        <v>75.163640000000001</v>
      </c>
      <c r="PI50" s="7">
        <v>18.656829999999999</v>
      </c>
      <c r="PJ50" s="7">
        <v>33.762709999999998</v>
      </c>
      <c r="PK50" s="7">
        <v>47.580460000000002</v>
      </c>
      <c r="PL50" s="7">
        <v>18.482009999999999</v>
      </c>
      <c r="PM50" s="7">
        <v>18.090719999999997</v>
      </c>
      <c r="PN50" s="7">
        <v>63.42727</v>
      </c>
      <c r="PO50" s="7">
        <v>19.361940000000001</v>
      </c>
      <c r="PP50" s="7">
        <v>4.0316200000000002</v>
      </c>
      <c r="PQ50" s="7">
        <v>76.606439999999992</v>
      </c>
      <c r="PR50" s="210">
        <v>9.3678500000000007</v>
      </c>
      <c r="PS50" s="211">
        <v>47.614669999999997</v>
      </c>
      <c r="PT50" s="212">
        <v>43.017479999999999</v>
      </c>
      <c r="PU50" s="248">
        <v>8.8773</v>
      </c>
      <c r="PV50" s="249">
        <v>9.1896100000000001</v>
      </c>
      <c r="PW50" s="250">
        <v>81.933089999999993</v>
      </c>
      <c r="PX50" s="258">
        <v>14.40286</v>
      </c>
      <c r="PY50" s="259">
        <v>27.439679999999999</v>
      </c>
      <c r="PZ50" s="260">
        <v>58.157460000000007</v>
      </c>
      <c r="QA50" s="282">
        <v>13.48817</v>
      </c>
      <c r="QB50" s="283">
        <v>21.356380000000001</v>
      </c>
      <c r="QC50" s="284">
        <v>65.155450000000002</v>
      </c>
      <c r="QD50" s="306">
        <v>20.439409999999999</v>
      </c>
      <c r="QE50" s="307">
        <v>31.687140000000003</v>
      </c>
      <c r="QF50" s="308">
        <v>47.873449999999998</v>
      </c>
      <c r="QG50" s="330">
        <v>8.0584900000000008</v>
      </c>
      <c r="QH50" s="331">
        <v>23.507100000000001</v>
      </c>
      <c r="QI50" s="332">
        <v>68.43441</v>
      </c>
      <c r="QJ50" s="354">
        <v>22.455719999999999</v>
      </c>
      <c r="QK50" s="355">
        <v>25.633200000000002</v>
      </c>
      <c r="QL50" s="356">
        <v>51.911079999999998</v>
      </c>
      <c r="QM50" s="7">
        <v>19.223090000000003</v>
      </c>
      <c r="QN50" s="7">
        <v>36.71904</v>
      </c>
      <c r="QO50" s="7">
        <v>44.057870000000001</v>
      </c>
      <c r="QP50" s="7">
        <v>19.1951</v>
      </c>
      <c r="QQ50" s="7">
        <v>22.388540000000003</v>
      </c>
      <c r="QR50" s="7">
        <v>58.416359999999997</v>
      </c>
      <c r="QS50" s="7">
        <v>21.056150000000002</v>
      </c>
      <c r="QT50" s="7">
        <v>12.084340000000001</v>
      </c>
      <c r="QU50" s="7">
        <v>66.85951</v>
      </c>
      <c r="QV50" s="7">
        <v>4.7790600000000003</v>
      </c>
      <c r="QW50" s="7">
        <v>17.553170000000001</v>
      </c>
      <c r="QX50" s="7">
        <v>77.667770000000004</v>
      </c>
      <c r="QY50" s="7">
        <v>9.4390099999999997</v>
      </c>
      <c r="QZ50" s="7">
        <v>17.763539999999999</v>
      </c>
      <c r="RA50" s="7">
        <v>72.797449999999998</v>
      </c>
      <c r="RB50" s="7">
        <v>14.40286</v>
      </c>
      <c r="RC50" s="7">
        <v>13.082990000000001</v>
      </c>
      <c r="RD50" s="7">
        <v>72.514150000000001</v>
      </c>
      <c r="RE50" s="7">
        <v>13.237550000000001</v>
      </c>
      <c r="RF50" s="7">
        <v>25.560189999999999</v>
      </c>
      <c r="RG50" s="7">
        <v>61.202259999999995</v>
      </c>
      <c r="RH50" s="7">
        <v>14.90964</v>
      </c>
      <c r="RI50" s="7">
        <v>17.755190000000002</v>
      </c>
      <c r="RJ50" s="7">
        <v>67.335170000000005</v>
      </c>
      <c r="RK50" s="14">
        <v>8.5058699999999998</v>
      </c>
      <c r="RL50" s="14">
        <v>27.809709999999999</v>
      </c>
      <c r="RM50" s="14">
        <v>63.684419999999996</v>
      </c>
      <c r="RN50" s="7">
        <v>39.013740000000006</v>
      </c>
      <c r="RO50" s="7">
        <v>18.121739999999999</v>
      </c>
      <c r="RP50" s="7">
        <v>42.864519999999999</v>
      </c>
      <c r="RQ50" s="14">
        <v>28.605249999999998</v>
      </c>
      <c r="RR50" s="14">
        <v>46.472520000000003</v>
      </c>
      <c r="RS50" s="14">
        <v>24.922229999999999</v>
      </c>
      <c r="RT50" s="7">
        <v>22.880050000000001</v>
      </c>
      <c r="RU50" s="7">
        <v>33.60333</v>
      </c>
      <c r="RV50" s="7">
        <v>43.516629999999999</v>
      </c>
      <c r="RW50" s="7">
        <v>30.119259999999997</v>
      </c>
      <c r="RX50" s="7">
        <v>13.876609999999999</v>
      </c>
      <c r="RY50" s="7">
        <v>56.00412</v>
      </c>
      <c r="RZ50" s="7">
        <v>12.0305</v>
      </c>
      <c r="SA50" s="7">
        <v>30.636029999999998</v>
      </c>
      <c r="SB50" s="7">
        <v>57.333469999999998</v>
      </c>
      <c r="SC50" s="7">
        <v>8.8773</v>
      </c>
      <c r="SD50" s="7">
        <v>9.8025599999999997</v>
      </c>
      <c r="SE50" s="7">
        <v>81.320139999999995</v>
      </c>
      <c r="SF50" s="7">
        <v>17.053999999999998</v>
      </c>
      <c r="SG50" s="7">
        <v>17.354220000000002</v>
      </c>
      <c r="SH50" s="7">
        <v>65.59178</v>
      </c>
      <c r="SI50" s="7">
        <v>4.2918400000000005</v>
      </c>
      <c r="SJ50" s="7">
        <v>3.3990100000000001</v>
      </c>
      <c r="SK50" s="7">
        <v>92.309149999999988</v>
      </c>
      <c r="SL50" s="7">
        <v>10.046990000000001</v>
      </c>
      <c r="SM50" s="7">
        <v>5.0235000000000003</v>
      </c>
      <c r="SN50" s="7">
        <v>84.929509999999993</v>
      </c>
      <c r="SO50" s="7">
        <v>4.2209399999999997</v>
      </c>
      <c r="SP50" s="7">
        <v>14.725060000000001</v>
      </c>
      <c r="SQ50" s="7">
        <v>81.054000000000002</v>
      </c>
      <c r="SR50" s="7">
        <v>28.571170000000002</v>
      </c>
      <c r="SS50" s="7">
        <v>18.053169999999998</v>
      </c>
      <c r="ST50" s="7">
        <v>53.375649999999993</v>
      </c>
      <c r="SU50" s="7">
        <v>8.5127800000000011</v>
      </c>
      <c r="SV50" s="7">
        <v>42.683979999999998</v>
      </c>
      <c r="SW50" s="7">
        <v>48.803239999999995</v>
      </c>
      <c r="SX50" s="7">
        <v>10.046990000000001</v>
      </c>
      <c r="SY50" s="7">
        <v>29.587249999999997</v>
      </c>
      <c r="SZ50" s="7">
        <v>60.365760000000002</v>
      </c>
      <c r="TA50" s="7">
        <v>17.877299999999998</v>
      </c>
      <c r="TB50" s="7">
        <v>30.92182</v>
      </c>
      <c r="TC50" s="7">
        <v>51.200880000000005</v>
      </c>
      <c r="TD50" s="7">
        <v>9.2888200000000012</v>
      </c>
      <c r="TE50" s="7">
        <v>74.001369999999994</v>
      </c>
      <c r="TF50" s="7">
        <v>16.709810000000001</v>
      </c>
      <c r="TG50" s="7">
        <v>0</v>
      </c>
      <c r="TH50" s="7">
        <v>51.611430000000006</v>
      </c>
      <c r="TI50" s="7">
        <v>48.388569999999994</v>
      </c>
      <c r="TJ50" s="7">
        <v>13.063890000000001</v>
      </c>
      <c r="TK50" s="7">
        <v>63.360260000000004</v>
      </c>
      <c r="TL50" s="7">
        <v>23.575850000000003</v>
      </c>
      <c r="TM50" s="7">
        <v>18.924289999999999</v>
      </c>
      <c r="TN50" s="7">
        <v>66.49409</v>
      </c>
      <c r="TO50" s="7">
        <v>14.581620000000001</v>
      </c>
      <c r="TP50" s="7">
        <v>8.0747499999999999</v>
      </c>
      <c r="TQ50" s="7">
        <v>50.658700000000003</v>
      </c>
      <c r="TR50" s="7">
        <v>41.266560000000005</v>
      </c>
      <c r="TS50" s="7">
        <v>18.121739999999999</v>
      </c>
      <c r="TT50" s="7">
        <v>40.963999999999999</v>
      </c>
      <c r="TU50" s="7">
        <v>40.914259999999999</v>
      </c>
      <c r="TV50" s="7">
        <v>0</v>
      </c>
      <c r="TW50" s="7">
        <v>40.009619999999998</v>
      </c>
      <c r="TX50" s="7">
        <v>59.990380000000002</v>
      </c>
      <c r="TY50" s="7">
        <v>3.3990100000000001</v>
      </c>
      <c r="TZ50" s="7">
        <v>31.788539999999998</v>
      </c>
      <c r="UA50" s="7">
        <v>64.812449999999998</v>
      </c>
      <c r="UB50" s="7">
        <v>3.3990100000000001</v>
      </c>
      <c r="UC50" s="7">
        <v>59.813550000000006</v>
      </c>
      <c r="UD50" s="7">
        <v>36.787439999999997</v>
      </c>
      <c r="UE50" s="7">
        <v>0</v>
      </c>
      <c r="UF50" s="7">
        <v>22.387060000000002</v>
      </c>
      <c r="UG50" s="7">
        <v>77.612939999999995</v>
      </c>
      <c r="UH50" s="7">
        <v>8.4668900000000011</v>
      </c>
      <c r="UI50" s="7">
        <v>45.053720000000006</v>
      </c>
      <c r="UJ50" s="7">
        <v>46.479389999999995</v>
      </c>
      <c r="UK50" s="7">
        <v>44.91039</v>
      </c>
      <c r="UL50" s="7">
        <v>14.34244</v>
      </c>
      <c r="UM50" s="7">
        <v>40.74718</v>
      </c>
      <c r="UN50" s="7">
        <v>38.519510000000004</v>
      </c>
      <c r="UO50" s="7">
        <v>12.462350000000001</v>
      </c>
      <c r="UP50" s="7">
        <v>49.018140000000002</v>
      </c>
      <c r="UQ50" s="7">
        <v>32.066499999999998</v>
      </c>
      <c r="UR50" s="7">
        <v>21.56513</v>
      </c>
      <c r="US50" s="7">
        <v>46.368369999999999</v>
      </c>
      <c r="UT50" s="7">
        <v>21.845010000000002</v>
      </c>
      <c r="UU50" s="7">
        <v>33.78304</v>
      </c>
      <c r="UV50" s="7">
        <v>44.371939999999995</v>
      </c>
      <c r="UW50" s="7">
        <v>36.334569999999999</v>
      </c>
      <c r="UX50" s="7">
        <v>22.66722</v>
      </c>
      <c r="UY50" s="7">
        <v>40.99821</v>
      </c>
      <c r="UZ50" s="7">
        <v>36.567189999999997</v>
      </c>
      <c r="VA50" s="7">
        <v>17.434459999999998</v>
      </c>
      <c r="VB50" s="7">
        <v>45.998350000000002</v>
      </c>
      <c r="VC50" s="7">
        <v>35.246630000000003</v>
      </c>
      <c r="VD50" s="7">
        <v>21.775490000000001</v>
      </c>
      <c r="VE50" s="7">
        <v>42.977879999999999</v>
      </c>
      <c r="VF50" s="7">
        <v>18.50797</v>
      </c>
      <c r="VG50" s="7">
        <v>26.441880000000001</v>
      </c>
      <c r="VH50" s="7">
        <v>55.050149999999995</v>
      </c>
      <c r="VI50" s="7">
        <v>43.096159999999998</v>
      </c>
      <c r="VJ50" s="7">
        <v>17.671379999999999</v>
      </c>
      <c r="VK50" s="7">
        <v>39.232460000000003</v>
      </c>
      <c r="VL50" s="7">
        <v>26.619260000000001</v>
      </c>
      <c r="VM50" s="7">
        <v>22.622419999999998</v>
      </c>
      <c r="VN50" s="7">
        <v>50.758309999999994</v>
      </c>
      <c r="VO50" s="7">
        <v>22.799810000000001</v>
      </c>
      <c r="VP50" s="7">
        <v>26.441880000000001</v>
      </c>
      <c r="VQ50" s="7">
        <v>50.758309999999994</v>
      </c>
      <c r="VR50" s="7">
        <v>46.473619999999997</v>
      </c>
      <c r="VS50" s="7">
        <v>16.99643</v>
      </c>
      <c r="VT50" s="7">
        <v>36.529949999999999</v>
      </c>
      <c r="VU50" s="7">
        <v>22.799810000000001</v>
      </c>
      <c r="VV50" s="7">
        <v>27.032980000000002</v>
      </c>
      <c r="VW50" s="7">
        <v>50.16722</v>
      </c>
      <c r="VX50" s="7">
        <v>34.216239999999999</v>
      </c>
      <c r="VY50" s="7">
        <v>22.587869999999999</v>
      </c>
      <c r="VZ50" s="7">
        <v>43.195889999999999</v>
      </c>
      <c r="WA50" s="7">
        <v>24.501100000000001</v>
      </c>
      <c r="WB50" s="7">
        <v>22.514150000000001</v>
      </c>
      <c r="WC50" s="7">
        <v>52.984750000000005</v>
      </c>
      <c r="WD50" s="7">
        <v>52.672799999999995</v>
      </c>
      <c r="WE50" s="7">
        <v>41.267620000000001</v>
      </c>
      <c r="WF50" s="7">
        <v>6.0595799999999995</v>
      </c>
      <c r="WG50" s="7">
        <v>22.54232</v>
      </c>
      <c r="WH50" s="7">
        <v>59.536000000000001</v>
      </c>
      <c r="WI50" s="7">
        <v>17.921680000000002</v>
      </c>
      <c r="WJ50" s="7">
        <v>7.6199500000000002</v>
      </c>
      <c r="WK50" s="7">
        <v>92.380049999999997</v>
      </c>
      <c r="WL50" s="7">
        <v>0</v>
      </c>
      <c r="WM50" s="7">
        <v>0</v>
      </c>
      <c r="WN50" s="7">
        <v>100</v>
      </c>
      <c r="WO50" s="7">
        <v>0</v>
      </c>
      <c r="WP50" s="7">
        <v>22.989560000000001</v>
      </c>
      <c r="WQ50" s="7">
        <v>66.963450000000009</v>
      </c>
      <c r="WR50" s="7">
        <v>10.046990000000001</v>
      </c>
      <c r="WS50" s="7">
        <v>3.8538099999999997</v>
      </c>
      <c r="WT50" s="7">
        <v>64.274799999999999</v>
      </c>
      <c r="WU50" s="7">
        <v>31.871389999999998</v>
      </c>
      <c r="WV50" s="7">
        <v>27.395299999999999</v>
      </c>
      <c r="WW50" s="7">
        <v>45.816430000000004</v>
      </c>
      <c r="WX50" s="7">
        <v>26.788269999999997</v>
      </c>
      <c r="WY50" s="7">
        <v>18.488869999999999</v>
      </c>
      <c r="WZ50" s="7">
        <v>27.053450000000002</v>
      </c>
      <c r="XA50" s="7">
        <v>54.457679999999996</v>
      </c>
      <c r="XB50" s="7">
        <v>8.0404</v>
      </c>
      <c r="XC50" s="7">
        <v>74.905609999999996</v>
      </c>
      <c r="XD50" s="7">
        <v>17.053999999999998</v>
      </c>
      <c r="XE50" s="7">
        <v>4.2209399999999997</v>
      </c>
      <c r="XF50" s="7">
        <v>12.0305</v>
      </c>
      <c r="XG50" s="7">
        <v>83.748560000000012</v>
      </c>
      <c r="XH50" s="7">
        <v>13.46538</v>
      </c>
      <c r="XI50" s="7">
        <v>23.090409999999999</v>
      </c>
      <c r="XJ50" s="7">
        <v>63.444219999999994</v>
      </c>
      <c r="XK50" s="7">
        <v>0</v>
      </c>
      <c r="XL50" s="7">
        <v>5.0678800000000006</v>
      </c>
      <c r="XM50" s="7">
        <v>94.932119999999998</v>
      </c>
      <c r="XN50" s="7">
        <v>18.121739999999999</v>
      </c>
      <c r="XO50" s="7">
        <v>18.087389999999999</v>
      </c>
      <c r="XP50" s="7">
        <v>63.790880000000008</v>
      </c>
      <c r="XQ50" s="7">
        <v>13.46538</v>
      </c>
      <c r="XR50" s="7">
        <v>18.121739999999999</v>
      </c>
      <c r="XS50" s="7">
        <v>68.412890000000004</v>
      </c>
      <c r="XT50" s="7">
        <v>32.756800000000005</v>
      </c>
      <c r="XU50" s="7">
        <v>5.4097299999999997</v>
      </c>
      <c r="XV50" s="7">
        <v>61.833469999999998</v>
      </c>
      <c r="XW50" s="7">
        <v>9.2444399999999991</v>
      </c>
      <c r="XX50" s="7">
        <v>11.997530000000001</v>
      </c>
      <c r="XY50" s="7">
        <v>78.758039999999994</v>
      </c>
      <c r="XZ50" s="7">
        <v>0</v>
      </c>
      <c r="YA50" s="7">
        <v>19.73949</v>
      </c>
      <c r="YB50" s="7">
        <v>80.260509999999996</v>
      </c>
      <c r="YC50" s="7">
        <v>38.715989999999998</v>
      </c>
      <c r="YD50" s="7">
        <v>29.876750000000001</v>
      </c>
      <c r="YE50" s="7">
        <v>31.407249999999998</v>
      </c>
    </row>
    <row r="51" spans="1:655" x14ac:dyDescent="0.25">
      <c r="A51" s="186" t="s">
        <v>224</v>
      </c>
      <c r="HI51" s="7"/>
      <c r="ML51" s="432">
        <v>19.31315</v>
      </c>
      <c r="MM51" s="432">
        <v>21.399460000000001</v>
      </c>
      <c r="MN51" s="432">
        <v>59.287390000000002</v>
      </c>
      <c r="MO51" s="432">
        <v>20.404820000000001</v>
      </c>
      <c r="MP51" s="432">
        <v>38.402430000000003</v>
      </c>
      <c r="MQ51" s="432">
        <v>41.192749999999997</v>
      </c>
      <c r="MR51" s="432">
        <v>31.86767</v>
      </c>
      <c r="MS51" s="432">
        <v>21.500080000000001</v>
      </c>
      <c r="MT51" s="432">
        <v>46.632249999999999</v>
      </c>
      <c r="MU51" s="432">
        <v>7.9142299999999999</v>
      </c>
      <c r="MV51" s="432">
        <v>21.039020000000001</v>
      </c>
      <c r="MW51" s="432">
        <v>71.046760000000006</v>
      </c>
      <c r="MX51" s="432">
        <v>13.916460000000001</v>
      </c>
      <c r="MY51" s="432">
        <v>35.118659999999998</v>
      </c>
      <c r="MZ51" s="432">
        <v>50.964880000000001</v>
      </c>
      <c r="NA51" s="189">
        <v>18.277609999999999</v>
      </c>
      <c r="NB51" s="189">
        <v>41.503709999999998</v>
      </c>
      <c r="NC51" s="189">
        <v>40.218670000000003</v>
      </c>
      <c r="ND51" s="432">
        <v>19.675560000000001</v>
      </c>
      <c r="NE51" s="432">
        <v>35.985219999999998</v>
      </c>
      <c r="NF51" s="432">
        <v>44.339219999999997</v>
      </c>
      <c r="NG51" s="432">
        <v>25.257529999999999</v>
      </c>
      <c r="NH51" s="432">
        <v>28.065069999999999</v>
      </c>
      <c r="NI51" s="432">
        <v>46.677399999999999</v>
      </c>
      <c r="NJ51" s="432">
        <v>3.1609799999999999</v>
      </c>
      <c r="NK51" s="432">
        <v>24.484719999999999</v>
      </c>
      <c r="NL51" s="432">
        <v>72.354299999999995</v>
      </c>
      <c r="NM51" s="432">
        <v>17.193159999999999</v>
      </c>
      <c r="NN51" s="432">
        <v>16.821760000000001</v>
      </c>
      <c r="NO51" s="432">
        <v>65.985079999999996</v>
      </c>
      <c r="NP51" s="432">
        <v>14.886939999999999</v>
      </c>
      <c r="NQ51" s="432">
        <v>13.90812</v>
      </c>
      <c r="NR51" s="432">
        <v>71.204949999999997</v>
      </c>
      <c r="NS51" s="432">
        <v>14.41456</v>
      </c>
      <c r="NT51" s="432">
        <v>23.936630000000001</v>
      </c>
      <c r="NU51" s="432">
        <v>61.648809999999997</v>
      </c>
      <c r="NV51" s="391">
        <v>1.84331</v>
      </c>
      <c r="NW51" s="392">
        <v>36.517749999999999</v>
      </c>
      <c r="NX51" s="393">
        <v>61.638939999999998</v>
      </c>
      <c r="NY51" s="416">
        <v>9.4666899999999998</v>
      </c>
      <c r="NZ51" s="417">
        <v>18.700339999999997</v>
      </c>
      <c r="OA51" s="418">
        <v>71.832969999999989</v>
      </c>
      <c r="OB51" s="426">
        <v>8.8665800000000008</v>
      </c>
      <c r="OC51" s="427">
        <v>33.940480000000001</v>
      </c>
      <c r="OD51" s="428">
        <v>57.19294</v>
      </c>
      <c r="OE51" s="7">
        <v>15.723839999999999</v>
      </c>
      <c r="OF51" s="7">
        <v>29.470269999999999</v>
      </c>
      <c r="OG51" s="7">
        <v>54.805890000000005</v>
      </c>
      <c r="OH51" s="7">
        <v>22.980180000000001</v>
      </c>
      <c r="OI51" s="7">
        <v>7.3283200000000006</v>
      </c>
      <c r="OJ51" s="7">
        <v>69.691499999999991</v>
      </c>
      <c r="OK51" s="432">
        <v>12.69276</v>
      </c>
      <c r="OL51" s="432">
        <v>25.769079999999999</v>
      </c>
      <c r="OM51" s="432">
        <v>61.538159999999998</v>
      </c>
      <c r="ON51" s="432">
        <v>12.980219999999999</v>
      </c>
      <c r="OO51" s="432">
        <v>28.062080000000002</v>
      </c>
      <c r="OP51" s="432">
        <v>58.957700000000003</v>
      </c>
      <c r="OQ51" s="432">
        <v>11.261329999999999</v>
      </c>
      <c r="OR51" s="432">
        <v>23.567519999999998</v>
      </c>
      <c r="OS51" s="432">
        <v>65.171149999999997</v>
      </c>
      <c r="OT51" s="432">
        <v>16.46144</v>
      </c>
      <c r="OU51" s="432">
        <v>39.307220000000001</v>
      </c>
      <c r="OV51" s="432">
        <v>44.231349999999999</v>
      </c>
      <c r="OW51" s="432">
        <v>2.8050899999999999</v>
      </c>
      <c r="OX51" s="432">
        <v>28.576309999999999</v>
      </c>
      <c r="OY51" s="432">
        <v>68.618600000000001</v>
      </c>
      <c r="OZ51" s="432">
        <v>9.3458000000000006</v>
      </c>
      <c r="PA51" s="432">
        <v>28.11354</v>
      </c>
      <c r="PB51" s="432">
        <v>62.540660000000003</v>
      </c>
      <c r="PC51" s="432">
        <v>14.597440000000001</v>
      </c>
      <c r="PD51" s="432">
        <v>37.72063</v>
      </c>
      <c r="PE51" s="432">
        <v>47.681930000000001</v>
      </c>
      <c r="PF51" s="7">
        <v>15.763479999999999</v>
      </c>
      <c r="PG51" s="7">
        <v>37.56785</v>
      </c>
      <c r="PH51" s="7">
        <v>46.668660000000003</v>
      </c>
      <c r="PI51" s="7">
        <v>16.523129999999998</v>
      </c>
      <c r="PJ51" s="7">
        <v>26.536290000000001</v>
      </c>
      <c r="PK51" s="7">
        <v>56.940579999999997</v>
      </c>
      <c r="PL51" s="7">
        <v>12.1067</v>
      </c>
      <c r="PM51" s="7">
        <v>29.851990000000001</v>
      </c>
      <c r="PN51" s="7">
        <v>58.041319999999999</v>
      </c>
      <c r="PO51" s="7">
        <v>11.88068</v>
      </c>
      <c r="PP51" s="7">
        <v>5.5611800000000002</v>
      </c>
      <c r="PQ51" s="7">
        <v>82.558140000000009</v>
      </c>
      <c r="PR51" s="210">
        <v>10.026390000000001</v>
      </c>
      <c r="PS51" s="211">
        <v>30.303720000000002</v>
      </c>
      <c r="PT51" s="212">
        <v>59.669890000000002</v>
      </c>
      <c r="PU51" s="248">
        <v>12.714649999999999</v>
      </c>
      <c r="PV51" s="249">
        <v>15.35059</v>
      </c>
      <c r="PW51" s="250">
        <v>71.934759999999997</v>
      </c>
      <c r="PX51" s="258">
        <v>7.5944899999999995</v>
      </c>
      <c r="PY51" s="259">
        <v>28.861769999999996</v>
      </c>
      <c r="PZ51" s="260">
        <v>63.543729999999996</v>
      </c>
      <c r="QA51" s="282">
        <v>4.82003</v>
      </c>
      <c r="QB51" s="283">
        <v>13.718050000000002</v>
      </c>
      <c r="QC51" s="284">
        <v>81.461919999999992</v>
      </c>
      <c r="QD51" s="306">
        <v>8.9930099999999999</v>
      </c>
      <c r="QE51" s="307">
        <v>32.155790000000003</v>
      </c>
      <c r="QF51" s="308">
        <v>58.851200000000006</v>
      </c>
      <c r="QG51" s="330">
        <v>20.513629999999999</v>
      </c>
      <c r="QH51" s="331">
        <v>26.996120000000001</v>
      </c>
      <c r="QI51" s="332">
        <v>52.490250000000003</v>
      </c>
      <c r="QJ51" s="354">
        <v>6.0529600000000006</v>
      </c>
      <c r="QK51" s="355">
        <v>26.411380000000001</v>
      </c>
      <c r="QL51" s="356">
        <v>67.535659999999993</v>
      </c>
      <c r="QM51" s="7">
        <v>3.2725999999999997</v>
      </c>
      <c r="QN51" s="7">
        <v>12.117550000000001</v>
      </c>
      <c r="QO51" s="7">
        <v>84.609849999999994</v>
      </c>
      <c r="QP51" s="7">
        <v>7.8895300000000006</v>
      </c>
      <c r="QQ51" s="7">
        <v>15.824209999999999</v>
      </c>
      <c r="QR51" s="7">
        <v>76.286259999999999</v>
      </c>
      <c r="QS51" s="7">
        <v>18.209579999999999</v>
      </c>
      <c r="QT51" s="7">
        <v>20.684649999999998</v>
      </c>
      <c r="QU51" s="7">
        <v>61.105770000000007</v>
      </c>
      <c r="QV51" s="7">
        <v>4.81271</v>
      </c>
      <c r="QW51" s="7">
        <v>19.098739999999999</v>
      </c>
      <c r="QX51" s="7">
        <v>76.088540000000009</v>
      </c>
      <c r="QY51" s="7">
        <v>11.558019999999999</v>
      </c>
      <c r="QZ51" s="7">
        <v>21.176190000000002</v>
      </c>
      <c r="RA51" s="7">
        <v>67.26579000000001</v>
      </c>
      <c r="RB51" s="7">
        <v>8.9721400000000013</v>
      </c>
      <c r="RC51" s="7">
        <v>19.064450000000001</v>
      </c>
      <c r="RD51" s="7">
        <v>71.96341000000001</v>
      </c>
      <c r="RE51" s="7">
        <v>6.0529600000000006</v>
      </c>
      <c r="RF51" s="7">
        <v>26.193470000000001</v>
      </c>
      <c r="RG51" s="7">
        <v>67.753569999999996</v>
      </c>
      <c r="RH51" s="7">
        <v>11.43036</v>
      </c>
      <c r="RI51" s="7">
        <v>25.818649999999998</v>
      </c>
      <c r="RJ51" s="7">
        <v>62.750989999999994</v>
      </c>
      <c r="RK51" s="14">
        <v>11.297779999999999</v>
      </c>
      <c r="RL51" s="14">
        <v>29.831809999999997</v>
      </c>
      <c r="RM51" s="14">
        <v>58.870400000000004</v>
      </c>
      <c r="RN51" s="7">
        <v>21.4529</v>
      </c>
      <c r="RO51" s="7">
        <v>20.973400000000002</v>
      </c>
      <c r="RP51" s="7">
        <v>57.573700000000002</v>
      </c>
      <c r="RQ51" s="14">
        <v>21.292739999999998</v>
      </c>
      <c r="RR51" s="14">
        <v>42.79692</v>
      </c>
      <c r="RS51" s="14">
        <v>35.910330000000002</v>
      </c>
      <c r="RT51" s="7">
        <v>10.05991</v>
      </c>
      <c r="RU51" s="7">
        <v>40.227269999999997</v>
      </c>
      <c r="RV51" s="7">
        <v>49.712820000000001</v>
      </c>
      <c r="RW51" s="7">
        <v>26.993109999999998</v>
      </c>
      <c r="RX51" s="7">
        <v>13.229270000000001</v>
      </c>
      <c r="RY51" s="7">
        <v>59.777619999999999</v>
      </c>
      <c r="RZ51" s="7">
        <v>12.82738</v>
      </c>
      <c r="SA51" s="7">
        <v>28.68796</v>
      </c>
      <c r="SB51" s="7">
        <v>58.484659999999998</v>
      </c>
      <c r="SC51" s="7">
        <v>7.8222200000000006</v>
      </c>
      <c r="SD51" s="7">
        <v>1.84331</v>
      </c>
      <c r="SE51" s="7">
        <v>90.334460000000007</v>
      </c>
      <c r="SF51" s="7">
        <v>5.1474799999999998</v>
      </c>
      <c r="SG51" s="7">
        <v>9.2762999999999991</v>
      </c>
      <c r="SH51" s="7">
        <v>85.576229999999995</v>
      </c>
      <c r="SI51" s="7">
        <v>0</v>
      </c>
      <c r="SJ51" s="7">
        <v>7.5829400000000007</v>
      </c>
      <c r="SK51" s="7">
        <v>92.417059999999992</v>
      </c>
      <c r="SL51" s="7">
        <v>2.4670199999999998</v>
      </c>
      <c r="SM51" s="7">
        <v>3.5764299999999998</v>
      </c>
      <c r="SN51" s="7">
        <v>93.956540000000004</v>
      </c>
      <c r="SO51" s="7">
        <v>6.00223</v>
      </c>
      <c r="SP51" s="7">
        <v>17.85717</v>
      </c>
      <c r="SQ51" s="7">
        <v>76.140600000000006</v>
      </c>
      <c r="SR51" s="7">
        <v>28.883920000000003</v>
      </c>
      <c r="SS51" s="7">
        <v>51.473899999999993</v>
      </c>
      <c r="ST51" s="7">
        <v>19.64218</v>
      </c>
      <c r="SU51" s="7">
        <v>3.1609799999999999</v>
      </c>
      <c r="SV51" s="7">
        <v>60.862639999999999</v>
      </c>
      <c r="SW51" s="7">
        <v>35.976379999999999</v>
      </c>
      <c r="SX51" s="7">
        <v>2.9543300000000001</v>
      </c>
      <c r="SY51" s="7">
        <v>26.350919999999999</v>
      </c>
      <c r="SZ51" s="7">
        <v>70.694749999999999</v>
      </c>
      <c r="TA51" s="7">
        <v>8.8846999999999987</v>
      </c>
      <c r="TB51" s="7">
        <v>17.66724</v>
      </c>
      <c r="TC51" s="7">
        <v>73.448049999999995</v>
      </c>
      <c r="TD51" s="7">
        <v>3.5764299999999998</v>
      </c>
      <c r="TE51" s="7">
        <v>81.242710000000002</v>
      </c>
      <c r="TF51" s="7">
        <v>15.180850000000001</v>
      </c>
      <c r="TG51" s="7">
        <v>0</v>
      </c>
      <c r="TH51" s="7">
        <v>24.328669999999999</v>
      </c>
      <c r="TI51" s="7">
        <v>75.671329999999998</v>
      </c>
      <c r="TJ51" s="7">
        <v>3.1609799999999999</v>
      </c>
      <c r="TK51" s="7">
        <v>52.578279999999999</v>
      </c>
      <c r="TL51" s="7">
        <v>44.260729999999995</v>
      </c>
      <c r="TM51" s="7">
        <v>6.3219700000000003</v>
      </c>
      <c r="TN51" s="7">
        <v>87.875499999999988</v>
      </c>
      <c r="TO51" s="7">
        <v>5.80253</v>
      </c>
      <c r="TP51" s="7">
        <v>18.12923</v>
      </c>
      <c r="TQ51" s="7">
        <v>35.086959999999998</v>
      </c>
      <c r="TR51" s="7">
        <v>46.783809999999995</v>
      </c>
      <c r="TS51" s="7">
        <v>5.5217000000000001</v>
      </c>
      <c r="TT51" s="7">
        <v>39.800409999999999</v>
      </c>
      <c r="TU51" s="7">
        <v>54.677889999999998</v>
      </c>
      <c r="TV51" s="7">
        <v>0</v>
      </c>
      <c r="TW51" s="7">
        <v>51.38382</v>
      </c>
      <c r="TX51" s="7">
        <v>48.61618</v>
      </c>
      <c r="TY51" s="7">
        <v>0</v>
      </c>
      <c r="TZ51" s="7">
        <v>9.1157900000000005</v>
      </c>
      <c r="UA51" s="7">
        <v>90.884209999999996</v>
      </c>
      <c r="UB51" s="7">
        <v>2.9543300000000001</v>
      </c>
      <c r="UC51" s="7">
        <v>54.763120000000001</v>
      </c>
      <c r="UD51" s="7">
        <v>42.282550000000001</v>
      </c>
      <c r="UE51" s="7">
        <v>0</v>
      </c>
      <c r="UF51" s="7">
        <v>8.6437799999999996</v>
      </c>
      <c r="UG51" s="7">
        <v>91.356219999999993</v>
      </c>
      <c r="UH51" s="7">
        <v>3.1609799999999999</v>
      </c>
      <c r="UI51" s="7">
        <v>37.274790000000003</v>
      </c>
      <c r="UJ51" s="7">
        <v>59.564219999999999</v>
      </c>
      <c r="UK51" s="7">
        <v>17.974709999999998</v>
      </c>
      <c r="UL51" s="7">
        <v>32.427080000000004</v>
      </c>
      <c r="UM51" s="7">
        <v>49.598209999999995</v>
      </c>
      <c r="UN51" s="7">
        <v>20.953769999999999</v>
      </c>
      <c r="UO51" s="7">
        <v>24.747990000000001</v>
      </c>
      <c r="UP51" s="7">
        <v>54.298250000000003</v>
      </c>
      <c r="UQ51" s="7">
        <v>25.23845</v>
      </c>
      <c r="UR51" s="7">
        <v>37.70158</v>
      </c>
      <c r="US51" s="7">
        <v>37.05997</v>
      </c>
      <c r="UT51" s="7">
        <v>27.62866</v>
      </c>
      <c r="UU51" s="7">
        <v>35.811660000000003</v>
      </c>
      <c r="UV51" s="7">
        <v>36.55968</v>
      </c>
      <c r="UW51" s="7">
        <v>34.489440000000002</v>
      </c>
      <c r="UX51" s="7">
        <v>23.429320000000001</v>
      </c>
      <c r="UY51" s="7">
        <v>42.081239999999994</v>
      </c>
      <c r="UZ51" s="7">
        <v>15.819179999999999</v>
      </c>
      <c r="VA51" s="7">
        <v>30.755660000000002</v>
      </c>
      <c r="VB51" s="7">
        <v>53.425160000000005</v>
      </c>
      <c r="VC51" s="7">
        <v>13.647080000000001</v>
      </c>
      <c r="VD51" s="7">
        <v>32.27299</v>
      </c>
      <c r="VE51" s="7">
        <v>54.079929999999997</v>
      </c>
      <c r="VF51" s="7">
        <v>13.46396</v>
      </c>
      <c r="VG51" s="7">
        <v>34.71031</v>
      </c>
      <c r="VH51" s="7">
        <v>51.82573</v>
      </c>
      <c r="VI51" s="7">
        <v>18.706289999999999</v>
      </c>
      <c r="VJ51" s="7">
        <v>38.674309999999998</v>
      </c>
      <c r="VK51" s="7">
        <v>42.619399999999999</v>
      </c>
      <c r="VL51" s="7">
        <v>16.813130000000001</v>
      </c>
      <c r="VM51" s="7">
        <v>16.823409999999999</v>
      </c>
      <c r="VN51" s="7">
        <v>66.363460000000003</v>
      </c>
      <c r="VO51" s="7">
        <v>19.186819999999997</v>
      </c>
      <c r="VP51" s="7">
        <v>30.686970000000002</v>
      </c>
      <c r="VQ51" s="7">
        <v>50.126199999999997</v>
      </c>
      <c r="VR51" s="7">
        <v>3.1609799999999999</v>
      </c>
      <c r="VS51" s="7">
        <v>36.737279999999998</v>
      </c>
      <c r="VT51" s="7">
        <v>60.101740000000007</v>
      </c>
      <c r="VU51" s="7">
        <v>6.8251400000000002</v>
      </c>
      <c r="VV51" s="7">
        <v>26.208920000000003</v>
      </c>
      <c r="VW51" s="7">
        <v>66.96593</v>
      </c>
      <c r="VX51" s="7">
        <v>3.1609799999999999</v>
      </c>
      <c r="VY51" s="7">
        <v>33.674890000000005</v>
      </c>
      <c r="VZ51" s="7">
        <v>63.164120000000004</v>
      </c>
      <c r="WA51" s="7">
        <v>17.404669999999999</v>
      </c>
      <c r="WB51" s="7">
        <v>42.882010000000001</v>
      </c>
      <c r="WC51" s="7">
        <v>39.713320000000003</v>
      </c>
      <c r="WD51" s="7">
        <v>52.527000000000001</v>
      </c>
      <c r="WE51" s="7">
        <v>28.667209999999997</v>
      </c>
      <c r="WF51" s="7">
        <v>18.805790000000002</v>
      </c>
      <c r="WG51" s="7">
        <v>19.554840000000002</v>
      </c>
      <c r="WH51" s="7">
        <v>80.445160000000001</v>
      </c>
      <c r="WI51" s="7">
        <v>0</v>
      </c>
      <c r="WJ51" s="7">
        <v>12.04569</v>
      </c>
      <c r="WK51" s="7">
        <v>87.954310000000007</v>
      </c>
      <c r="WL51" s="7">
        <v>0</v>
      </c>
      <c r="WM51" s="7">
        <v>6.7374199999999993</v>
      </c>
      <c r="WN51" s="7">
        <v>93.26258</v>
      </c>
      <c r="WO51" s="7">
        <v>0</v>
      </c>
      <c r="WP51" s="7">
        <v>9.2857500000000002</v>
      </c>
      <c r="WQ51" s="7">
        <v>88.033799999999999</v>
      </c>
      <c r="WR51" s="7">
        <v>2.68045</v>
      </c>
      <c r="WS51" s="7">
        <v>7.4671799999999999</v>
      </c>
      <c r="WT51" s="7">
        <v>51.630849999999995</v>
      </c>
      <c r="WU51" s="7">
        <v>40.901969999999999</v>
      </c>
      <c r="WV51" s="7">
        <v>9.29894</v>
      </c>
      <c r="WW51" s="7">
        <v>61.54701</v>
      </c>
      <c r="WX51" s="7">
        <v>29.154049999999998</v>
      </c>
      <c r="WY51" s="7">
        <v>15.171049999999999</v>
      </c>
      <c r="WZ51" s="7">
        <v>61.677879999999995</v>
      </c>
      <c r="XA51" s="7">
        <v>23.151070000000001</v>
      </c>
      <c r="XB51" s="7">
        <v>2.68045</v>
      </c>
      <c r="XC51" s="7">
        <v>62.09019</v>
      </c>
      <c r="XD51" s="7">
        <v>35.229349999999997</v>
      </c>
      <c r="XE51" s="7">
        <v>13.474839999999999</v>
      </c>
      <c r="XF51" s="7">
        <v>27.578049999999998</v>
      </c>
      <c r="XG51" s="7">
        <v>58.947110000000002</v>
      </c>
      <c r="XH51" s="7">
        <v>15.526409999999998</v>
      </c>
      <c r="XI51" s="7">
        <v>9.4173400000000012</v>
      </c>
      <c r="XJ51" s="7">
        <v>75.056250000000006</v>
      </c>
      <c r="XK51" s="7">
        <v>0</v>
      </c>
      <c r="XL51" s="7">
        <v>0</v>
      </c>
      <c r="XM51" s="7">
        <v>100</v>
      </c>
      <c r="XN51" s="7">
        <v>19.10284</v>
      </c>
      <c r="XO51" s="7">
        <v>5.8414399999999995</v>
      </c>
      <c r="XP51" s="7">
        <v>75.055720000000008</v>
      </c>
      <c r="XQ51" s="7">
        <v>18.687390000000001</v>
      </c>
      <c r="XR51" s="7">
        <v>11.89809</v>
      </c>
      <c r="XS51" s="7">
        <v>69.414519999999996</v>
      </c>
      <c r="XT51" s="7">
        <v>17.99343</v>
      </c>
      <c r="XU51" s="7">
        <v>13.05939</v>
      </c>
      <c r="XV51" s="7">
        <v>68.947180000000003</v>
      </c>
      <c r="XW51" s="7">
        <v>5.8414399999999995</v>
      </c>
      <c r="XX51" s="7">
        <v>8.6971600000000002</v>
      </c>
      <c r="XY51" s="7">
        <v>85.461399999999998</v>
      </c>
      <c r="XZ51" s="7">
        <v>11.807259999999999</v>
      </c>
      <c r="YA51" s="7">
        <v>20.53406</v>
      </c>
      <c r="YB51" s="7">
        <v>67.658680000000004</v>
      </c>
      <c r="YC51" s="7">
        <v>31.440059999999999</v>
      </c>
      <c r="YD51" s="7">
        <v>27.062110000000001</v>
      </c>
      <c r="YE51" s="7">
        <v>41.49783</v>
      </c>
    </row>
    <row r="52" spans="1:655" x14ac:dyDescent="0.25">
      <c r="A52" s="186" t="s">
        <v>225</v>
      </c>
      <c r="HI52" s="7"/>
      <c r="ML52" s="432">
        <v>29.684629999999999</v>
      </c>
      <c r="MM52" s="432">
        <v>16.834959999999999</v>
      </c>
      <c r="MN52" s="432">
        <v>53.480409999999999</v>
      </c>
      <c r="MO52" s="432">
        <v>25.352</v>
      </c>
      <c r="MP52" s="432">
        <v>6.2977100000000004</v>
      </c>
      <c r="MQ52" s="432">
        <v>68.350290000000001</v>
      </c>
      <c r="MR52" s="432">
        <v>34.165050000000001</v>
      </c>
      <c r="MS52" s="432">
        <v>31.006789999999999</v>
      </c>
      <c r="MT52" s="432">
        <v>34.828159999999997</v>
      </c>
      <c r="MU52" s="432">
        <v>16.621469999999999</v>
      </c>
      <c r="MV52" s="432">
        <v>45.604309999999998</v>
      </c>
      <c r="MW52" s="432">
        <v>37.77422</v>
      </c>
      <c r="MX52" s="432">
        <v>17.355460000000001</v>
      </c>
      <c r="MY52" s="432">
        <v>25.070399999999999</v>
      </c>
      <c r="MZ52" s="432">
        <v>57.57414</v>
      </c>
      <c r="NA52" s="189">
        <v>36.836770000000001</v>
      </c>
      <c r="NB52" s="189">
        <v>28.201260000000001</v>
      </c>
      <c r="NC52" s="189">
        <v>34.961970000000001</v>
      </c>
      <c r="ND52" s="432">
        <v>8.2100299999999997</v>
      </c>
      <c r="NE52" s="432">
        <v>34.565109999999997</v>
      </c>
      <c r="NF52" s="432">
        <v>57.22486</v>
      </c>
      <c r="NG52" s="432">
        <v>6.2977100000000004</v>
      </c>
      <c r="NH52" s="432">
        <v>37.04551</v>
      </c>
      <c r="NI52" s="432">
        <v>56.656779999999998</v>
      </c>
      <c r="NJ52" s="432">
        <v>22.612169999999999</v>
      </c>
      <c r="NK52" s="432">
        <v>17.20965</v>
      </c>
      <c r="NL52" s="432">
        <v>60.178190000000001</v>
      </c>
      <c r="NM52" s="432">
        <v>11.366300000000001</v>
      </c>
      <c r="NN52" s="432">
        <v>28.575949999999999</v>
      </c>
      <c r="NO52" s="432">
        <v>60.057749999999999</v>
      </c>
      <c r="NP52" s="432">
        <v>0</v>
      </c>
      <c r="NQ52" s="432">
        <v>15.25183</v>
      </c>
      <c r="NR52" s="432">
        <v>84.748170000000002</v>
      </c>
      <c r="NS52" s="432">
        <v>5.0747099999999996</v>
      </c>
      <c r="NT52" s="432">
        <v>23.535699999999999</v>
      </c>
      <c r="NU52" s="432">
        <v>71.389589999999998</v>
      </c>
      <c r="NV52" s="391">
        <v>11.68549</v>
      </c>
      <c r="NW52" s="392">
        <v>40.010440000000003</v>
      </c>
      <c r="NX52" s="393">
        <v>48.304069999999996</v>
      </c>
      <c r="NY52" s="416">
        <v>10.657690000000001</v>
      </c>
      <c r="NZ52" s="417">
        <v>21.763020000000001</v>
      </c>
      <c r="OA52" s="418">
        <v>67.57929</v>
      </c>
      <c r="OB52" s="426">
        <v>22.544499999999999</v>
      </c>
      <c r="OC52" s="427">
        <v>31.247669999999999</v>
      </c>
      <c r="OD52" s="428">
        <v>46.207830000000001</v>
      </c>
      <c r="OE52" s="7">
        <v>17.475899999999999</v>
      </c>
      <c r="OF52" s="7">
        <v>12.595419999999999</v>
      </c>
      <c r="OG52" s="7">
        <v>69.92868</v>
      </c>
      <c r="OH52" s="7">
        <v>24.361789999999999</v>
      </c>
      <c r="OI52" s="7">
        <v>9.3187099999999994</v>
      </c>
      <c r="OJ52" s="7">
        <v>66.319510000000008</v>
      </c>
      <c r="OK52" s="432">
        <v>11.366300000000001</v>
      </c>
      <c r="OL52" s="432">
        <v>28.387840000000001</v>
      </c>
      <c r="OM52" s="432">
        <v>60.24586</v>
      </c>
      <c r="ON52" s="432">
        <v>16.434899999999999</v>
      </c>
      <c r="OO52" s="432">
        <v>6.17727</v>
      </c>
      <c r="OP52" s="432">
        <v>77.387829999999994</v>
      </c>
      <c r="OQ52" s="432">
        <v>0</v>
      </c>
      <c r="OR52" s="432">
        <v>15.273289999999999</v>
      </c>
      <c r="OS52" s="432">
        <v>84.726709999999997</v>
      </c>
      <c r="OT52" s="432">
        <v>28.387840000000001</v>
      </c>
      <c r="OU52" s="432">
        <v>11.03238</v>
      </c>
      <c r="OV52" s="432">
        <v>60.57978</v>
      </c>
      <c r="OW52" s="432">
        <v>5.5958399999999999</v>
      </c>
      <c r="OX52" s="432">
        <v>23.535699999999999</v>
      </c>
      <c r="OY52" s="432">
        <v>70.868459999999999</v>
      </c>
      <c r="OZ52" s="432">
        <v>22.571680000000001</v>
      </c>
      <c r="PA52" s="432">
        <v>29.91405</v>
      </c>
      <c r="PB52" s="432">
        <v>47.514270000000003</v>
      </c>
      <c r="PC52" s="432">
        <v>23.507359999999998</v>
      </c>
      <c r="PD52" s="432">
        <v>20.35108</v>
      </c>
      <c r="PE52" s="432">
        <v>56.141559999999998</v>
      </c>
      <c r="PF52" s="7">
        <v>16.10097</v>
      </c>
      <c r="PG52" s="7">
        <v>32.9465</v>
      </c>
      <c r="PH52" s="7">
        <v>50.952529999999996</v>
      </c>
      <c r="PI52" s="7">
        <v>10.13719</v>
      </c>
      <c r="PJ52" s="7">
        <v>6.17727</v>
      </c>
      <c r="PK52" s="7">
        <v>83.685540000000003</v>
      </c>
      <c r="PL52" s="7">
        <v>12.610769999999999</v>
      </c>
      <c r="PM52" s="7">
        <v>30.418620000000001</v>
      </c>
      <c r="PN52" s="7">
        <v>56.970610000000001</v>
      </c>
      <c r="PO52" s="7">
        <v>10.383610000000001</v>
      </c>
      <c r="PP52" s="7">
        <v>32.346960000000003</v>
      </c>
      <c r="PQ52" s="7">
        <v>57.26943</v>
      </c>
      <c r="PR52" s="210">
        <v>6.2977099999999995</v>
      </c>
      <c r="PS52" s="211">
        <v>29.684630000000002</v>
      </c>
      <c r="PT52" s="212">
        <v>64.017659999999992</v>
      </c>
      <c r="PU52" s="248">
        <v>0</v>
      </c>
      <c r="PV52" s="249">
        <v>18.772690000000001</v>
      </c>
      <c r="PW52" s="250">
        <v>81.227310000000003</v>
      </c>
      <c r="PX52" s="258">
        <v>23.773610000000001</v>
      </c>
      <c r="PY52" s="259">
        <v>28.45551</v>
      </c>
      <c r="PZ52" s="260">
        <v>47.770879999999998</v>
      </c>
      <c r="QA52" s="282">
        <v>4.7346699999999995</v>
      </c>
      <c r="QB52" s="283">
        <v>54.189030000000002</v>
      </c>
      <c r="QC52" s="284">
        <v>41.076309999999999</v>
      </c>
      <c r="QD52" s="306">
        <v>4.74038</v>
      </c>
      <c r="QE52" s="307">
        <v>26.56034</v>
      </c>
      <c r="QF52" s="308">
        <v>68.699280000000002</v>
      </c>
      <c r="QG52" s="330">
        <v>11.38001</v>
      </c>
      <c r="QH52" s="331">
        <v>35.905140000000003</v>
      </c>
      <c r="QI52" s="332">
        <v>52.714849999999998</v>
      </c>
      <c r="QJ52" s="354">
        <v>6.2977099999999995</v>
      </c>
      <c r="QK52" s="355">
        <v>38.972670000000001</v>
      </c>
      <c r="QL52" s="356">
        <v>54.729620000000004</v>
      </c>
      <c r="QM52" s="7">
        <v>11.886810000000001</v>
      </c>
      <c r="QN52" s="7">
        <v>17.943639999999998</v>
      </c>
      <c r="QO52" s="7">
        <v>70.169560000000004</v>
      </c>
      <c r="QP52" s="7">
        <v>11.045679999999999</v>
      </c>
      <c r="QQ52" s="7">
        <v>47.685699999999997</v>
      </c>
      <c r="QR52" s="7">
        <v>41.268619999999999</v>
      </c>
      <c r="QS52" s="7">
        <v>4.7346699999999995</v>
      </c>
      <c r="QT52" s="7">
        <v>26.648789999999998</v>
      </c>
      <c r="QU52" s="7">
        <v>68.616540000000001</v>
      </c>
      <c r="QV52" s="7">
        <v>0</v>
      </c>
      <c r="QW52" s="7">
        <v>50.90692</v>
      </c>
      <c r="QX52" s="7">
        <v>49.09308</v>
      </c>
      <c r="QY52" s="7">
        <v>11.618960000000001</v>
      </c>
      <c r="QZ52" s="7">
        <v>46.415199999999999</v>
      </c>
      <c r="RA52" s="7">
        <v>41.96584</v>
      </c>
      <c r="RB52" s="7">
        <v>16.10097</v>
      </c>
      <c r="RC52" s="7">
        <v>32.705629999999999</v>
      </c>
      <c r="RD52" s="7">
        <v>51.193399999999997</v>
      </c>
      <c r="RE52" s="7">
        <v>0</v>
      </c>
      <c r="RF52" s="7">
        <v>29.402359999999998</v>
      </c>
      <c r="RG52" s="7">
        <v>70.597639999999998</v>
      </c>
      <c r="RH52" s="7">
        <v>11.03238</v>
      </c>
      <c r="RI52" s="7">
        <v>34.044609999999999</v>
      </c>
      <c r="RJ52" s="7">
        <v>54.923020000000001</v>
      </c>
      <c r="RK52" s="14">
        <v>11.199249999999999</v>
      </c>
      <c r="RL52" s="14">
        <v>40.15925</v>
      </c>
      <c r="RM52" s="14">
        <v>48.641489999999997</v>
      </c>
      <c r="RN52" s="7">
        <v>49.750799999999998</v>
      </c>
      <c r="RO52" s="7">
        <v>17.543569999999999</v>
      </c>
      <c r="RP52" s="7">
        <v>32.705629999999999</v>
      </c>
      <c r="RQ52" s="14">
        <v>28.976010000000002</v>
      </c>
      <c r="RR52" s="14">
        <v>36.270760000000003</v>
      </c>
      <c r="RS52" s="14">
        <v>34.753219999999999</v>
      </c>
      <c r="RT52" s="7">
        <v>4.9280600000000003</v>
      </c>
      <c r="RU52" s="7">
        <v>68.423140000000004</v>
      </c>
      <c r="RV52" s="7">
        <v>26.648789999999998</v>
      </c>
      <c r="RW52" s="7">
        <v>8.2100299999999997</v>
      </c>
      <c r="RX52" s="7">
        <v>35.346679999999999</v>
      </c>
      <c r="RY52" s="7">
        <v>56.443290000000005</v>
      </c>
      <c r="RZ52" s="7">
        <v>33.951560000000001</v>
      </c>
      <c r="SA52" s="7">
        <v>34.148229999999998</v>
      </c>
      <c r="SB52" s="7">
        <v>31.900210000000001</v>
      </c>
      <c r="SC52" s="7">
        <v>3.1414400000000002</v>
      </c>
      <c r="SD52" s="7">
        <v>0</v>
      </c>
      <c r="SE52" s="7">
        <v>96.858560000000011</v>
      </c>
      <c r="SF52" s="7">
        <v>9.8032599999999999</v>
      </c>
      <c r="SG52" s="7">
        <v>18.652250000000002</v>
      </c>
      <c r="SH52" s="7">
        <v>71.54449000000001</v>
      </c>
      <c r="SI52" s="7">
        <v>0</v>
      </c>
      <c r="SJ52" s="7">
        <v>0</v>
      </c>
      <c r="SK52" s="7">
        <v>100</v>
      </c>
      <c r="SL52" s="7">
        <v>6.2977099999999995</v>
      </c>
      <c r="SM52" s="7">
        <v>4.9280600000000003</v>
      </c>
      <c r="SN52" s="7">
        <v>88.774230000000003</v>
      </c>
      <c r="SO52" s="7">
        <v>0</v>
      </c>
      <c r="SP52" s="7">
        <v>20.90859</v>
      </c>
      <c r="SQ52" s="7">
        <v>79.091409999999996</v>
      </c>
      <c r="SR52" s="7">
        <v>10.657690000000001</v>
      </c>
      <c r="SS52" s="7">
        <v>63.068199999999997</v>
      </c>
      <c r="ST52" s="7">
        <v>26.27411</v>
      </c>
      <c r="SU52" s="7">
        <v>0</v>
      </c>
      <c r="SV52" s="7">
        <v>82.456429999999997</v>
      </c>
      <c r="SW52" s="7">
        <v>17.543569999999999</v>
      </c>
      <c r="SX52" s="7">
        <v>0</v>
      </c>
      <c r="SY52" s="7">
        <v>34.894300000000001</v>
      </c>
      <c r="SZ52" s="7">
        <v>65.105699999999999</v>
      </c>
      <c r="TA52" s="7">
        <v>0</v>
      </c>
      <c r="TB52" s="7">
        <v>46.519590000000001</v>
      </c>
      <c r="TC52" s="7">
        <v>53.480409999999999</v>
      </c>
      <c r="TD52" s="7">
        <v>6.17727</v>
      </c>
      <c r="TE52" s="7">
        <v>82.056359999999998</v>
      </c>
      <c r="TF52" s="7">
        <v>11.76637</v>
      </c>
      <c r="TG52" s="7">
        <v>15.02824</v>
      </c>
      <c r="TH52" s="7">
        <v>0</v>
      </c>
      <c r="TI52" s="7">
        <v>84.971759999999989</v>
      </c>
      <c r="TJ52" s="7">
        <v>0</v>
      </c>
      <c r="TK52" s="7">
        <v>58.285960000000003</v>
      </c>
      <c r="TL52" s="7">
        <v>41.714040000000004</v>
      </c>
      <c r="TM52" s="7">
        <v>0</v>
      </c>
      <c r="TN52" s="7">
        <v>95.265330000000006</v>
      </c>
      <c r="TO52" s="7">
        <v>4.7346699999999995</v>
      </c>
      <c r="TP52" s="7">
        <v>18.184520000000003</v>
      </c>
      <c r="TQ52" s="7">
        <v>46.782640000000001</v>
      </c>
      <c r="TR52" s="7">
        <v>35.032849999999996</v>
      </c>
      <c r="TS52" s="7">
        <v>11.10534</v>
      </c>
      <c r="TT52" s="7">
        <v>47.562130000000003</v>
      </c>
      <c r="TU52" s="7">
        <v>41.332540000000002</v>
      </c>
      <c r="TV52" s="7">
        <v>0</v>
      </c>
      <c r="TW52" s="7">
        <v>56.077190000000002</v>
      </c>
      <c r="TX52" s="7">
        <v>43.922809999999998</v>
      </c>
      <c r="TY52" s="7">
        <v>0</v>
      </c>
      <c r="TZ52" s="7">
        <v>25.39959</v>
      </c>
      <c r="UA52" s="7">
        <v>74.600409999999997</v>
      </c>
      <c r="UB52" s="7">
        <v>6.17727</v>
      </c>
      <c r="UC52" s="7">
        <v>61.286859999999997</v>
      </c>
      <c r="UD52" s="7">
        <v>32.535870000000003</v>
      </c>
      <c r="UE52" s="7">
        <v>12.35454</v>
      </c>
      <c r="UF52" s="7">
        <v>24.949959999999997</v>
      </c>
      <c r="UG52" s="7">
        <v>62.695500000000003</v>
      </c>
      <c r="UH52" s="7">
        <v>0</v>
      </c>
      <c r="UI52" s="7">
        <v>32.341029999999996</v>
      </c>
      <c r="UJ52" s="7">
        <v>67.658969999999997</v>
      </c>
      <c r="UK52" s="7">
        <v>27.970960000000002</v>
      </c>
      <c r="UL52" s="7">
        <v>18.184520000000003</v>
      </c>
      <c r="UM52" s="7">
        <v>53.844519999999996</v>
      </c>
      <c r="UN52" s="7">
        <v>34.419290000000004</v>
      </c>
      <c r="UO52" s="7">
        <v>22.403970000000001</v>
      </c>
      <c r="UP52" s="7">
        <v>43.176740000000002</v>
      </c>
      <c r="UQ52" s="7">
        <v>16.10097</v>
      </c>
      <c r="UR52" s="7">
        <v>18.064080000000001</v>
      </c>
      <c r="US52" s="7">
        <v>65.834950000000006</v>
      </c>
      <c r="UT52" s="7">
        <v>6.2977099999999995</v>
      </c>
      <c r="UU52" s="7">
        <v>34.612690000000001</v>
      </c>
      <c r="UV52" s="7">
        <v>59.089599999999997</v>
      </c>
      <c r="UW52" s="7">
        <v>30.539060000000003</v>
      </c>
      <c r="UX52" s="7">
        <v>20.715199999999999</v>
      </c>
      <c r="UY52" s="7">
        <v>48.745750000000001</v>
      </c>
      <c r="UZ52" s="7">
        <v>17.330090000000002</v>
      </c>
      <c r="VA52" s="7">
        <v>26.153670000000002</v>
      </c>
      <c r="VB52" s="7">
        <v>56.516249999999999</v>
      </c>
      <c r="VC52" s="7">
        <v>24.949959999999997</v>
      </c>
      <c r="VD52" s="7">
        <v>21.690069999999999</v>
      </c>
      <c r="VE52" s="7">
        <v>53.359970000000004</v>
      </c>
      <c r="VF52" s="7">
        <v>31.59695</v>
      </c>
      <c r="VG52" s="7">
        <v>11.76637</v>
      </c>
      <c r="VH52" s="7">
        <v>56.636690000000002</v>
      </c>
      <c r="VI52" s="7">
        <v>29.684630000000002</v>
      </c>
      <c r="VJ52" s="7">
        <v>16.955400000000001</v>
      </c>
      <c r="VK52" s="7">
        <v>53.359970000000004</v>
      </c>
      <c r="VL52" s="7">
        <v>24.949959999999997</v>
      </c>
      <c r="VM52" s="7">
        <v>26.42473</v>
      </c>
      <c r="VN52" s="7">
        <v>48.625309999999999</v>
      </c>
      <c r="VO52" s="7">
        <v>24.949959999999997</v>
      </c>
      <c r="VP52" s="7">
        <v>21.56963</v>
      </c>
      <c r="VQ52" s="7">
        <v>53.480409999999999</v>
      </c>
      <c r="VR52" s="7">
        <v>17.330090000000002</v>
      </c>
      <c r="VS52" s="7">
        <v>26.27411</v>
      </c>
      <c r="VT52" s="7">
        <v>56.395810000000004</v>
      </c>
      <c r="VU52" s="7">
        <v>43.483750000000001</v>
      </c>
      <c r="VV52" s="7">
        <v>12.35454</v>
      </c>
      <c r="VW52" s="7">
        <v>44.161699999999996</v>
      </c>
      <c r="VX52" s="7">
        <v>17.330090000000002</v>
      </c>
      <c r="VY52" s="7">
        <v>26.153670000000002</v>
      </c>
      <c r="VZ52" s="7">
        <v>56.516249999999999</v>
      </c>
      <c r="WA52" s="7">
        <v>34.165050000000001</v>
      </c>
      <c r="WB52" s="7">
        <v>36.525010000000002</v>
      </c>
      <c r="WC52" s="7">
        <v>29.309940000000001</v>
      </c>
      <c r="WD52" s="7">
        <v>62.366310000000006</v>
      </c>
      <c r="WE52" s="7">
        <v>28.314980000000002</v>
      </c>
      <c r="WF52" s="7">
        <v>9.3187099999999994</v>
      </c>
      <c r="WG52" s="7">
        <v>23.700760000000002</v>
      </c>
      <c r="WH52" s="7">
        <v>70.121970000000005</v>
      </c>
      <c r="WI52" s="7">
        <v>6.17727</v>
      </c>
      <c r="WJ52" s="7">
        <v>12.35454</v>
      </c>
      <c r="WK52" s="7">
        <v>87.64546</v>
      </c>
      <c r="WL52" s="7">
        <v>0</v>
      </c>
      <c r="WM52" s="7">
        <v>3.1414400000000002</v>
      </c>
      <c r="WN52" s="7">
        <v>90.560850000000002</v>
      </c>
      <c r="WO52" s="7">
        <v>6.2977099999999995</v>
      </c>
      <c r="WP52" s="7">
        <v>12.35454</v>
      </c>
      <c r="WQ52" s="7">
        <v>87.64546</v>
      </c>
      <c r="WR52" s="7">
        <v>0</v>
      </c>
      <c r="WS52" s="7">
        <v>15.980530000000002</v>
      </c>
      <c r="WT52" s="7">
        <v>59.308410000000002</v>
      </c>
      <c r="WU52" s="7">
        <v>24.71106</v>
      </c>
      <c r="WV52" s="7">
        <v>0</v>
      </c>
      <c r="WW52" s="7">
        <v>58.755670000000002</v>
      </c>
      <c r="WX52" s="7">
        <v>41.244329999999998</v>
      </c>
      <c r="WY52" s="7">
        <v>0</v>
      </c>
      <c r="WZ52" s="7">
        <v>68.433719999999994</v>
      </c>
      <c r="XA52" s="7">
        <v>31.566280000000003</v>
      </c>
      <c r="XB52" s="7">
        <v>11.366300000000001</v>
      </c>
      <c r="XC52" s="7">
        <v>61.741230000000002</v>
      </c>
      <c r="XD52" s="7">
        <v>26.892470000000003</v>
      </c>
      <c r="XE52" s="7">
        <v>6.17727</v>
      </c>
      <c r="XF52" s="7">
        <v>18.064080000000001</v>
      </c>
      <c r="XG52" s="7">
        <v>75.758650000000003</v>
      </c>
      <c r="XH52" s="7">
        <v>24.70908</v>
      </c>
      <c r="XI52" s="7">
        <v>8.2100299999999997</v>
      </c>
      <c r="XJ52" s="7">
        <v>67.080890000000011</v>
      </c>
      <c r="XK52" s="7">
        <v>6.17727</v>
      </c>
      <c r="XL52" s="7">
        <v>11.03238</v>
      </c>
      <c r="XM52" s="7">
        <v>82.790350000000004</v>
      </c>
      <c r="XN52" s="7">
        <v>6.17727</v>
      </c>
      <c r="XO52" s="7">
        <v>12.35454</v>
      </c>
      <c r="XP52" s="7">
        <v>81.468189999999993</v>
      </c>
      <c r="XQ52" s="7">
        <v>12.35454</v>
      </c>
      <c r="XR52" s="7">
        <v>34.044609999999999</v>
      </c>
      <c r="XS52" s="7">
        <v>53.600850000000001</v>
      </c>
      <c r="XT52" s="7">
        <v>30.88635</v>
      </c>
      <c r="XU52" s="7">
        <v>9.9966600000000003</v>
      </c>
      <c r="XV52" s="7">
        <v>59.116990000000001</v>
      </c>
      <c r="XW52" s="7">
        <v>15.39236</v>
      </c>
      <c r="XX52" s="7">
        <v>0</v>
      </c>
      <c r="XY52" s="7">
        <v>84.607639999999989</v>
      </c>
      <c r="XZ52" s="7">
        <v>0</v>
      </c>
      <c r="YA52" s="7">
        <v>21.690069999999999</v>
      </c>
      <c r="YB52" s="7">
        <v>78.309930000000008</v>
      </c>
      <c r="YC52" s="7">
        <v>37.304500000000004</v>
      </c>
      <c r="YD52" s="7">
        <v>6.2977099999999995</v>
      </c>
      <c r="YE52" s="7">
        <v>56.397790000000001</v>
      </c>
    </row>
    <row r="53" spans="1:655" x14ac:dyDescent="0.25">
      <c r="A53" s="186" t="s">
        <v>226</v>
      </c>
      <c r="HI53" s="7"/>
      <c r="ML53" s="432">
        <v>18.875170000000001</v>
      </c>
      <c r="MM53" s="432">
        <v>36.654989999999998</v>
      </c>
      <c r="MN53" s="432">
        <v>44.469850000000001</v>
      </c>
      <c r="MO53" s="432">
        <v>12.21833</v>
      </c>
      <c r="MP53" s="432">
        <v>0</v>
      </c>
      <c r="MQ53" s="432">
        <v>87.781670000000005</v>
      </c>
      <c r="MR53" s="432">
        <v>26.311140000000002</v>
      </c>
      <c r="MS53" s="432">
        <v>54.813690000000001</v>
      </c>
      <c r="MT53" s="432">
        <v>18.875170000000001</v>
      </c>
      <c r="MU53" s="432">
        <v>33.684440000000002</v>
      </c>
      <c r="MV53" s="432">
        <v>12.21833</v>
      </c>
      <c r="MW53" s="432">
        <v>54.097230000000003</v>
      </c>
      <c r="MX53" s="432">
        <v>24.43666</v>
      </c>
      <c r="MY53" s="432">
        <v>14.09281</v>
      </c>
      <c r="MZ53" s="432">
        <v>61.470529999999997</v>
      </c>
      <c r="NA53" s="189">
        <v>0</v>
      </c>
      <c r="NB53" s="189">
        <v>45.902769999999997</v>
      </c>
      <c r="NC53" s="189">
        <v>54.097229999999996</v>
      </c>
      <c r="ND53" s="432">
        <v>7.3733000000000004</v>
      </c>
      <c r="NE53" s="432">
        <v>43.311819999999997</v>
      </c>
      <c r="NF53" s="432">
        <v>49.314869999999999</v>
      </c>
      <c r="NG53" s="432">
        <v>0</v>
      </c>
      <c r="NH53" s="432">
        <v>50.03134</v>
      </c>
      <c r="NI53" s="432">
        <v>49.96866</v>
      </c>
      <c r="NJ53" s="432">
        <v>7.3733000000000004</v>
      </c>
      <c r="NK53" s="432">
        <v>12.21833</v>
      </c>
      <c r="NL53" s="432">
        <v>80.408370000000005</v>
      </c>
      <c r="NM53" s="432">
        <v>25.59468</v>
      </c>
      <c r="NN53" s="432">
        <v>19.591629999999999</v>
      </c>
      <c r="NO53" s="432">
        <v>54.813690000000001</v>
      </c>
      <c r="NP53" s="432">
        <v>0</v>
      </c>
      <c r="NQ53" s="432">
        <v>31.093499999999999</v>
      </c>
      <c r="NR53" s="432">
        <v>68.906499999999994</v>
      </c>
      <c r="NS53" s="432">
        <v>33.684440000000002</v>
      </c>
      <c r="NT53" s="432">
        <v>35.938519999999997</v>
      </c>
      <c r="NU53" s="432">
        <v>30.377030000000001</v>
      </c>
      <c r="NV53" s="391">
        <v>0</v>
      </c>
      <c r="NW53" s="392">
        <v>11.50187</v>
      </c>
      <c r="NX53" s="393">
        <v>88.498130000000003</v>
      </c>
      <c r="NY53" s="416">
        <v>12.21833</v>
      </c>
      <c r="NZ53" s="417">
        <v>40.341280000000005</v>
      </c>
      <c r="OA53" s="418">
        <v>47.440390000000001</v>
      </c>
      <c r="OB53" s="426">
        <v>19.591629999999999</v>
      </c>
      <c r="OC53" s="427">
        <v>33.684440000000002</v>
      </c>
      <c r="OD53" s="428">
        <v>46.723930000000003</v>
      </c>
      <c r="OE53" s="7">
        <v>0</v>
      </c>
      <c r="OF53" s="7">
        <v>26.311139999999998</v>
      </c>
      <c r="OG53" s="7">
        <v>73.688860000000005</v>
      </c>
      <c r="OH53" s="7">
        <v>11.50187</v>
      </c>
      <c r="OI53" s="7">
        <v>50.747799999999998</v>
      </c>
      <c r="OJ53" s="7">
        <v>37.750340000000001</v>
      </c>
      <c r="OK53" s="432">
        <v>7.3733000000000004</v>
      </c>
      <c r="OL53" s="432">
        <v>48.156849999999999</v>
      </c>
      <c r="OM53" s="432">
        <v>44.469850000000001</v>
      </c>
      <c r="ON53" s="432">
        <v>21.46611</v>
      </c>
      <c r="OO53" s="432">
        <v>24.43666</v>
      </c>
      <c r="OP53" s="432">
        <v>54.097230000000003</v>
      </c>
      <c r="OQ53" s="432">
        <v>0</v>
      </c>
      <c r="OR53" s="432">
        <v>24.43666</v>
      </c>
      <c r="OS53" s="432">
        <v>75.563339999999997</v>
      </c>
      <c r="OT53" s="432">
        <v>0</v>
      </c>
      <c r="OU53" s="432">
        <v>0</v>
      </c>
      <c r="OV53" s="432">
        <v>100</v>
      </c>
      <c r="OW53" s="432">
        <v>0</v>
      </c>
      <c r="OX53" s="432">
        <v>43.311819999999997</v>
      </c>
      <c r="OY53" s="432">
        <v>56.688180000000003</v>
      </c>
      <c r="OZ53" s="432">
        <v>12.21833</v>
      </c>
      <c r="PA53" s="432">
        <v>14.09281</v>
      </c>
      <c r="PB53" s="432">
        <v>73.688860000000005</v>
      </c>
      <c r="PC53" s="432">
        <v>11.50187</v>
      </c>
      <c r="PD53" s="432">
        <v>0</v>
      </c>
      <c r="PE53" s="432">
        <v>88.498130000000003</v>
      </c>
      <c r="PF53" s="7">
        <v>0</v>
      </c>
      <c r="PG53" s="7">
        <v>11.50187</v>
      </c>
      <c r="PH53" s="7">
        <v>88.498130000000003</v>
      </c>
      <c r="PI53" s="7">
        <v>12.21833</v>
      </c>
      <c r="PJ53" s="7">
        <v>28.83942</v>
      </c>
      <c r="PK53" s="7">
        <v>58.942260000000005</v>
      </c>
      <c r="PL53" s="7">
        <v>12.21833</v>
      </c>
      <c r="PM53" s="7">
        <v>12.21833</v>
      </c>
      <c r="PN53" s="7">
        <v>75.563339999999997</v>
      </c>
      <c r="PO53" s="7">
        <v>13.80631</v>
      </c>
      <c r="PP53" s="7">
        <v>0</v>
      </c>
      <c r="PQ53" s="7">
        <v>86.193690000000004</v>
      </c>
      <c r="PR53" s="210">
        <v>21.46611</v>
      </c>
      <c r="PS53" s="211">
        <v>12.21833</v>
      </c>
      <c r="PT53" s="212">
        <v>66.315559999999991</v>
      </c>
      <c r="PU53" s="248">
        <v>0</v>
      </c>
      <c r="PV53" s="249">
        <v>49.96866</v>
      </c>
      <c r="PW53" s="250">
        <v>50.03134</v>
      </c>
      <c r="PX53" s="258">
        <v>26.311139999999998</v>
      </c>
      <c r="PY53" s="259">
        <v>12.21833</v>
      </c>
      <c r="PZ53" s="260">
        <v>61.470530000000004</v>
      </c>
      <c r="QA53" s="282">
        <v>12.21833</v>
      </c>
      <c r="QB53" s="283">
        <v>12.21833</v>
      </c>
      <c r="QC53" s="284">
        <v>75.563339999999997</v>
      </c>
      <c r="QD53" s="306">
        <v>19.591629999999999</v>
      </c>
      <c r="QE53" s="307">
        <v>33.684440000000002</v>
      </c>
      <c r="QF53" s="308">
        <v>46.723930000000003</v>
      </c>
      <c r="QG53" s="330">
        <v>11.42005</v>
      </c>
      <c r="QH53" s="331">
        <v>50.386800000000001</v>
      </c>
      <c r="QI53" s="332">
        <v>38.193159999999999</v>
      </c>
      <c r="QJ53" s="354">
        <v>12.21833</v>
      </c>
      <c r="QK53" s="355">
        <v>12.21833</v>
      </c>
      <c r="QL53" s="356">
        <v>75.563339999999997</v>
      </c>
      <c r="QM53" s="7">
        <v>35.938520000000004</v>
      </c>
      <c r="QN53" s="7">
        <v>19.591629999999999</v>
      </c>
      <c r="QO53" s="7">
        <v>44.469850000000001</v>
      </c>
      <c r="QP53" s="7">
        <v>14.09281</v>
      </c>
      <c r="QQ53" s="7">
        <v>24.43666</v>
      </c>
      <c r="QR53" s="7">
        <v>61.470530000000004</v>
      </c>
      <c r="QS53" s="7">
        <v>12.21833</v>
      </c>
      <c r="QT53" s="7">
        <v>26.311139999999998</v>
      </c>
      <c r="QU53" s="7">
        <v>61.470530000000004</v>
      </c>
      <c r="QV53" s="7">
        <v>21.77599</v>
      </c>
      <c r="QW53" s="7">
        <v>24.02899</v>
      </c>
      <c r="QX53" s="7">
        <v>54.195020000000007</v>
      </c>
      <c r="QY53" s="7">
        <v>10.888</v>
      </c>
      <c r="QZ53" s="7">
        <v>34.334379999999996</v>
      </c>
      <c r="RA53" s="7">
        <v>54.777620000000006</v>
      </c>
      <c r="RB53" s="7">
        <v>0</v>
      </c>
      <c r="RC53" s="7">
        <v>39.183259999999997</v>
      </c>
      <c r="RD53" s="7">
        <v>60.816740000000003</v>
      </c>
      <c r="RE53" s="7">
        <v>0</v>
      </c>
      <c r="RF53" s="7">
        <v>50.386800000000001</v>
      </c>
      <c r="RG53" s="7">
        <v>49.613199999999999</v>
      </c>
      <c r="RH53" s="7">
        <v>12.21833</v>
      </c>
      <c r="RI53" s="7">
        <v>12.21833</v>
      </c>
      <c r="RJ53" s="7">
        <v>75.563339999999997</v>
      </c>
      <c r="RK53" s="14">
        <v>7.3733000000000004</v>
      </c>
      <c r="RL53" s="14">
        <v>81.124830000000003</v>
      </c>
      <c r="RM53" s="14">
        <v>11.50187</v>
      </c>
      <c r="RN53" s="7">
        <v>21.46611</v>
      </c>
      <c r="RO53" s="7">
        <v>19.591629999999999</v>
      </c>
      <c r="RP53" s="7">
        <v>58.942260000000005</v>
      </c>
      <c r="RQ53" s="14">
        <v>11.50187</v>
      </c>
      <c r="RR53" s="14">
        <v>43.311819999999997</v>
      </c>
      <c r="RS53" s="14">
        <v>45.186309999999999</v>
      </c>
      <c r="RT53" s="7">
        <v>11.50187</v>
      </c>
      <c r="RU53" s="7">
        <v>23.720189999999999</v>
      </c>
      <c r="RV53" s="7">
        <v>64.777940000000001</v>
      </c>
      <c r="RW53" s="7">
        <v>26.964929999999999</v>
      </c>
      <c r="RX53" s="7">
        <v>37.813010000000006</v>
      </c>
      <c r="RY53" s="7">
        <v>35.222059999999999</v>
      </c>
      <c r="RZ53" s="7">
        <v>23.720189999999999</v>
      </c>
      <c r="SA53" s="7">
        <v>12.21833</v>
      </c>
      <c r="SB53" s="7">
        <v>64.061480000000003</v>
      </c>
      <c r="SC53" s="7">
        <v>7.3733000000000004</v>
      </c>
      <c r="SD53" s="7">
        <v>0</v>
      </c>
      <c r="SE53" s="7">
        <v>92.6267</v>
      </c>
      <c r="SF53" s="7">
        <v>11.50187</v>
      </c>
      <c r="SG53" s="7">
        <v>23.720189999999999</v>
      </c>
      <c r="SH53" s="7">
        <v>64.777940000000001</v>
      </c>
      <c r="SI53" s="7">
        <v>0</v>
      </c>
      <c r="SJ53" s="7">
        <v>0</v>
      </c>
      <c r="SK53" s="7">
        <v>100</v>
      </c>
      <c r="SL53" s="7">
        <v>0</v>
      </c>
      <c r="SM53" s="7">
        <v>0</v>
      </c>
      <c r="SN53" s="7">
        <v>100</v>
      </c>
      <c r="SO53" s="7">
        <v>0</v>
      </c>
      <c r="SP53" s="7">
        <v>12.21833</v>
      </c>
      <c r="SQ53" s="7">
        <v>87.781670000000005</v>
      </c>
      <c r="SR53" s="7">
        <v>0</v>
      </c>
      <c r="SS53" s="7">
        <v>54.813690000000001</v>
      </c>
      <c r="ST53" s="7">
        <v>45.186309999999999</v>
      </c>
      <c r="SU53" s="7">
        <v>0</v>
      </c>
      <c r="SV53" s="7">
        <v>18.875170000000001</v>
      </c>
      <c r="SW53" s="7">
        <v>81.124830000000003</v>
      </c>
      <c r="SX53" s="7">
        <v>0</v>
      </c>
      <c r="SY53" s="7">
        <v>14.746600000000001</v>
      </c>
      <c r="SZ53" s="7">
        <v>85.253399999999999</v>
      </c>
      <c r="TA53" s="7">
        <v>0</v>
      </c>
      <c r="TB53" s="7">
        <v>66.315559999999991</v>
      </c>
      <c r="TC53" s="7">
        <v>33.684440000000002</v>
      </c>
      <c r="TD53" s="7">
        <v>7.3733000000000004</v>
      </c>
      <c r="TE53" s="7">
        <v>92.6267</v>
      </c>
      <c r="TF53" s="7">
        <v>0</v>
      </c>
      <c r="TG53" s="7">
        <v>0</v>
      </c>
      <c r="TH53" s="7">
        <v>47.440390000000001</v>
      </c>
      <c r="TI53" s="7">
        <v>52.559609999999999</v>
      </c>
      <c r="TJ53" s="7">
        <v>0</v>
      </c>
      <c r="TK53" s="7">
        <v>62.186989999999994</v>
      </c>
      <c r="TL53" s="7">
        <v>37.813010000000006</v>
      </c>
      <c r="TM53" s="7">
        <v>0</v>
      </c>
      <c r="TN53" s="7">
        <v>100</v>
      </c>
      <c r="TO53" s="7">
        <v>0</v>
      </c>
      <c r="TP53" s="7">
        <v>23.003730000000001</v>
      </c>
      <c r="TQ53" s="7">
        <v>36.654989999999998</v>
      </c>
      <c r="TR53" s="7">
        <v>40.341280000000005</v>
      </c>
      <c r="TS53" s="7">
        <v>11.50187</v>
      </c>
      <c r="TT53" s="7">
        <v>11.50187</v>
      </c>
      <c r="TU53" s="7">
        <v>76.996269999999996</v>
      </c>
      <c r="TV53" s="7">
        <v>0</v>
      </c>
      <c r="TW53" s="7">
        <v>19.591629999999999</v>
      </c>
      <c r="TX53" s="7">
        <v>80.408369999999991</v>
      </c>
      <c r="TY53" s="7">
        <v>0</v>
      </c>
      <c r="TZ53" s="7">
        <v>36.654989999999998</v>
      </c>
      <c r="UA53" s="7">
        <v>63.345010000000002</v>
      </c>
      <c r="UB53" s="7">
        <v>0</v>
      </c>
      <c r="UC53" s="7">
        <v>51.401589999999999</v>
      </c>
      <c r="UD53" s="7">
        <v>48.598409999999994</v>
      </c>
      <c r="UE53" s="7">
        <v>11.50187</v>
      </c>
      <c r="UF53" s="7">
        <v>11.50187</v>
      </c>
      <c r="UG53" s="7">
        <v>76.996269999999996</v>
      </c>
      <c r="UH53" s="7">
        <v>11.50187</v>
      </c>
      <c r="UI53" s="7">
        <v>59.658719999999995</v>
      </c>
      <c r="UJ53" s="7">
        <v>28.83942</v>
      </c>
      <c r="UK53" s="7">
        <v>35.421399999999998</v>
      </c>
      <c r="UL53" s="7">
        <v>22.31859</v>
      </c>
      <c r="UM53" s="7">
        <v>42.260010000000001</v>
      </c>
      <c r="UN53" s="7">
        <v>38.466799999999999</v>
      </c>
      <c r="UO53" s="7">
        <v>11.50187</v>
      </c>
      <c r="UP53" s="7">
        <v>50.03134</v>
      </c>
      <c r="UQ53" s="7">
        <v>26.964929999999999</v>
      </c>
      <c r="UR53" s="7">
        <v>0</v>
      </c>
      <c r="US53" s="7">
        <v>73.035070000000005</v>
      </c>
      <c r="UT53" s="7">
        <v>42.595359999999999</v>
      </c>
      <c r="UU53" s="7">
        <v>19.591629999999999</v>
      </c>
      <c r="UV53" s="7">
        <v>37.813010000000006</v>
      </c>
      <c r="UW53" s="7">
        <v>24.43666</v>
      </c>
      <c r="UX53" s="7">
        <v>26.964929999999999</v>
      </c>
      <c r="UY53" s="7">
        <v>48.598409999999994</v>
      </c>
      <c r="UZ53" s="7">
        <v>36.654989999999998</v>
      </c>
      <c r="VA53" s="7">
        <v>23.003730000000001</v>
      </c>
      <c r="VB53" s="7">
        <v>40.341280000000005</v>
      </c>
      <c r="VC53" s="7">
        <v>39.183259999999997</v>
      </c>
      <c r="VD53" s="7">
        <v>12.21833</v>
      </c>
      <c r="VE53" s="7">
        <v>48.598409999999994</v>
      </c>
      <c r="VF53" s="7">
        <v>7.3733000000000004</v>
      </c>
      <c r="VG53" s="7">
        <v>68.906500000000008</v>
      </c>
      <c r="VH53" s="7">
        <v>23.720189999999999</v>
      </c>
      <c r="VI53" s="7">
        <v>44.028289999999998</v>
      </c>
      <c r="VJ53" s="7">
        <v>14.09281</v>
      </c>
      <c r="VK53" s="7">
        <v>41.878900000000002</v>
      </c>
      <c r="VL53" s="7">
        <v>39.183259999999997</v>
      </c>
      <c r="VM53" s="7">
        <v>12.21833</v>
      </c>
      <c r="VN53" s="7">
        <v>48.598409999999994</v>
      </c>
      <c r="VO53" s="7">
        <v>7.3733000000000004</v>
      </c>
      <c r="VP53" s="7">
        <v>68.906500000000008</v>
      </c>
      <c r="VQ53" s="7">
        <v>23.720189999999999</v>
      </c>
      <c r="VR53" s="7">
        <v>7.3733000000000004</v>
      </c>
      <c r="VS53" s="7">
        <v>68.906500000000008</v>
      </c>
      <c r="VT53" s="7">
        <v>23.720189999999999</v>
      </c>
      <c r="VU53" s="7">
        <v>7.3733000000000004</v>
      </c>
      <c r="VV53" s="7">
        <v>68.906500000000008</v>
      </c>
      <c r="VW53" s="7">
        <v>23.720189999999999</v>
      </c>
      <c r="VX53" s="7">
        <v>7.3733000000000004</v>
      </c>
      <c r="VY53" s="7">
        <v>68.906500000000008</v>
      </c>
      <c r="VZ53" s="7">
        <v>23.720189999999999</v>
      </c>
      <c r="WA53" s="7">
        <v>43.311819999999997</v>
      </c>
      <c r="WB53" s="7">
        <v>23.720189999999999</v>
      </c>
      <c r="WC53" s="7">
        <v>32.967980000000004</v>
      </c>
      <c r="WD53" s="7">
        <v>45.186309999999999</v>
      </c>
      <c r="WE53" s="7">
        <v>31.093500000000002</v>
      </c>
      <c r="WF53" s="7">
        <v>23.720189999999999</v>
      </c>
      <c r="WG53" s="7">
        <v>23.720189999999999</v>
      </c>
      <c r="WH53" s="7">
        <v>44.469850000000001</v>
      </c>
      <c r="WI53" s="7">
        <v>31.809959999999997</v>
      </c>
      <c r="WJ53" s="7">
        <v>0</v>
      </c>
      <c r="WK53" s="7">
        <v>88.498130000000003</v>
      </c>
      <c r="WL53" s="7">
        <v>11.50187</v>
      </c>
      <c r="WM53" s="7">
        <v>23.720189999999999</v>
      </c>
      <c r="WN53" s="7">
        <v>76.279809999999998</v>
      </c>
      <c r="WO53" s="7">
        <v>0</v>
      </c>
      <c r="WP53" s="7">
        <v>35.222059999999999</v>
      </c>
      <c r="WQ53" s="7">
        <v>64.777940000000001</v>
      </c>
      <c r="WR53" s="7">
        <v>0</v>
      </c>
      <c r="WS53" s="7">
        <v>0</v>
      </c>
      <c r="WT53" s="7">
        <v>76.279809999999998</v>
      </c>
      <c r="WU53" s="7">
        <v>23.720189999999999</v>
      </c>
      <c r="WV53" s="7">
        <v>0</v>
      </c>
      <c r="WW53" s="7">
        <v>75.563339999999997</v>
      </c>
      <c r="WX53" s="7">
        <v>24.43666</v>
      </c>
      <c r="WY53" s="7">
        <v>11.50187</v>
      </c>
      <c r="WZ53" s="7">
        <v>50.03134</v>
      </c>
      <c r="XA53" s="7">
        <v>38.466799999999999</v>
      </c>
      <c r="XB53" s="7">
        <v>0</v>
      </c>
      <c r="XC53" s="7">
        <v>31.093500000000002</v>
      </c>
      <c r="XD53" s="7">
        <v>68.906500000000008</v>
      </c>
      <c r="XE53" s="7">
        <v>11.50187</v>
      </c>
      <c r="XF53" s="7">
        <v>12.21833</v>
      </c>
      <c r="XG53" s="7">
        <v>76.279809999999998</v>
      </c>
      <c r="XH53" s="7">
        <v>23.003730000000001</v>
      </c>
      <c r="XI53" s="7">
        <v>0</v>
      </c>
      <c r="XJ53" s="7">
        <v>76.996269999999996</v>
      </c>
      <c r="XK53" s="7">
        <v>0</v>
      </c>
      <c r="XL53" s="7">
        <v>0</v>
      </c>
      <c r="XM53" s="7">
        <v>100</v>
      </c>
      <c r="XN53" s="7">
        <v>11.50187</v>
      </c>
      <c r="XO53" s="7">
        <v>11.50187</v>
      </c>
      <c r="XP53" s="7">
        <v>76.996269999999996</v>
      </c>
      <c r="XQ53" s="7">
        <v>0</v>
      </c>
      <c r="XR53" s="7">
        <v>7.3733000000000004</v>
      </c>
      <c r="XS53" s="7">
        <v>92.6267</v>
      </c>
      <c r="XT53" s="7">
        <v>23.003730000000001</v>
      </c>
      <c r="XU53" s="7">
        <v>18.875170000000001</v>
      </c>
      <c r="XV53" s="7">
        <v>58.121100000000006</v>
      </c>
      <c r="XW53" s="7">
        <v>7.3733000000000004</v>
      </c>
      <c r="XX53" s="7">
        <v>0</v>
      </c>
      <c r="XY53" s="7">
        <v>92.6267</v>
      </c>
      <c r="XZ53" s="7">
        <v>0</v>
      </c>
      <c r="YA53" s="7">
        <v>31.809959999999997</v>
      </c>
      <c r="YB53" s="7">
        <v>68.190039999999996</v>
      </c>
      <c r="YC53" s="7">
        <v>35.222059999999999</v>
      </c>
      <c r="YD53" s="7">
        <v>23.720189999999999</v>
      </c>
      <c r="YE53" s="7">
        <v>41.057739999999995</v>
      </c>
    </row>
    <row r="54" spans="1:655" x14ac:dyDescent="0.25">
      <c r="A54" s="186" t="s">
        <v>227</v>
      </c>
      <c r="HI54" s="7"/>
      <c r="ML54" s="432">
        <v>6.8882899999999996</v>
      </c>
      <c r="MM54" s="432">
        <v>31.104240000000001</v>
      </c>
      <c r="MN54" s="432">
        <v>62.007469999999998</v>
      </c>
      <c r="MO54" s="432">
        <v>29.433979999999998</v>
      </c>
      <c r="MP54" s="432">
        <v>16.58625</v>
      </c>
      <c r="MQ54" s="432">
        <v>53.979759999999999</v>
      </c>
      <c r="MR54" s="432">
        <v>26.959150000000001</v>
      </c>
      <c r="MS54" s="432">
        <v>6.8882899999999996</v>
      </c>
      <c r="MT54" s="432">
        <v>66.152559999999994</v>
      </c>
      <c r="MU54" s="432">
        <v>20.623629999999999</v>
      </c>
      <c r="MV54" s="432">
        <v>35.451619999999998</v>
      </c>
      <c r="MW54" s="432">
        <v>43.924750000000003</v>
      </c>
      <c r="MX54" s="432">
        <v>8.2901699999999998</v>
      </c>
      <c r="MY54" s="432">
        <v>22.850149999999999</v>
      </c>
      <c r="MZ54" s="432">
        <v>68.859679999999997</v>
      </c>
      <c r="NA54" s="189">
        <v>15.178459999999999</v>
      </c>
      <c r="NB54" s="189">
        <v>24.29842</v>
      </c>
      <c r="NC54" s="189">
        <v>60.523130000000002</v>
      </c>
      <c r="ND54" s="432">
        <v>22.727740000000001</v>
      </c>
      <c r="NE54" s="432">
        <v>52.260019999999997</v>
      </c>
      <c r="NF54" s="432">
        <v>25.012239999999998</v>
      </c>
      <c r="NG54" s="432">
        <v>19.881460000000001</v>
      </c>
      <c r="NH54" s="432">
        <v>6.8882899999999996</v>
      </c>
      <c r="NI54" s="432">
        <v>73.230249999999998</v>
      </c>
      <c r="NJ54" s="432">
        <v>28.65352</v>
      </c>
      <c r="NK54" s="432">
        <v>25.37302</v>
      </c>
      <c r="NL54" s="432">
        <v>45.973460000000003</v>
      </c>
      <c r="NM54" s="432">
        <v>6.5300900000000004</v>
      </c>
      <c r="NN54" s="432">
        <v>29.220459999999999</v>
      </c>
      <c r="NO54" s="432">
        <v>64.249449999999996</v>
      </c>
      <c r="NP54" s="432">
        <v>13.649010000000001</v>
      </c>
      <c r="NQ54" s="432">
        <v>13.060169999999999</v>
      </c>
      <c r="NR54" s="432">
        <v>73.290809999999993</v>
      </c>
      <c r="NS54" s="432">
        <v>24.03736</v>
      </c>
      <c r="NT54" s="432">
        <v>10.037839999999999</v>
      </c>
      <c r="NU54" s="432">
        <v>65.924790000000002</v>
      </c>
      <c r="NV54" s="391">
        <v>0</v>
      </c>
      <c r="NW54" s="392">
        <v>35.750549999999997</v>
      </c>
      <c r="NX54" s="393">
        <v>64.249449999999996</v>
      </c>
      <c r="NY54" s="416">
        <v>0</v>
      </c>
      <c r="NZ54" s="417">
        <v>34.218530000000001</v>
      </c>
      <c r="OA54" s="418">
        <v>65.781469999999999</v>
      </c>
      <c r="OB54" s="426">
        <v>26.048189999999998</v>
      </c>
      <c r="OC54" s="427">
        <v>6.5300899999999995</v>
      </c>
      <c r="OD54" s="428">
        <v>67.421719999999993</v>
      </c>
      <c r="OE54" s="7">
        <v>0</v>
      </c>
      <c r="OF54" s="7">
        <v>21.708540000000003</v>
      </c>
      <c r="OG54" s="7">
        <v>78.291460000000001</v>
      </c>
      <c r="OH54" s="7">
        <v>18.513080000000002</v>
      </c>
      <c r="OI54" s="7">
        <v>19.948460000000001</v>
      </c>
      <c r="OJ54" s="7">
        <v>61.538459999999993</v>
      </c>
      <c r="OK54" s="432">
        <v>14.093540000000001</v>
      </c>
      <c r="OL54" s="432">
        <v>12.86561</v>
      </c>
      <c r="OM54" s="432">
        <v>73.040850000000006</v>
      </c>
      <c r="ON54" s="432">
        <v>14.201779999999999</v>
      </c>
      <c r="OO54" s="432">
        <v>12.50741</v>
      </c>
      <c r="OP54" s="432">
        <v>73.290809999999993</v>
      </c>
      <c r="OQ54" s="432">
        <v>20.981829999999999</v>
      </c>
      <c r="OR54" s="432">
        <v>14.820259999999999</v>
      </c>
      <c r="OS54" s="432">
        <v>64.197909999999993</v>
      </c>
      <c r="OT54" s="432">
        <v>15.96186</v>
      </c>
      <c r="OU54" s="432">
        <v>21.711120000000001</v>
      </c>
      <c r="OV54" s="432">
        <v>62.327019999999997</v>
      </c>
      <c r="OW54" s="432">
        <v>15.07816</v>
      </c>
      <c r="OX54" s="432">
        <v>13.381209999999999</v>
      </c>
      <c r="OY54" s="432">
        <v>71.540620000000004</v>
      </c>
      <c r="OZ54" s="432">
        <v>8.2901699999999998</v>
      </c>
      <c r="PA54" s="432">
        <v>19.395700000000001</v>
      </c>
      <c r="PB54" s="432">
        <v>72.314130000000006</v>
      </c>
      <c r="PC54" s="432">
        <v>8.2901699999999998</v>
      </c>
      <c r="PD54" s="432">
        <v>35.750549999999997</v>
      </c>
      <c r="PE54" s="432">
        <v>55.95928</v>
      </c>
      <c r="PF54" s="7">
        <v>6.9862999999999991</v>
      </c>
      <c r="PG54" s="7">
        <v>21.45654</v>
      </c>
      <c r="PH54" s="7">
        <v>71.557169999999999</v>
      </c>
      <c r="PI54" s="7">
        <v>11.954650000000001</v>
      </c>
      <c r="PJ54" s="7">
        <v>21.711120000000001</v>
      </c>
      <c r="PK54" s="7">
        <v>66.334239999999994</v>
      </c>
      <c r="PL54" s="7">
        <v>26.943010000000001</v>
      </c>
      <c r="PM54" s="7">
        <v>13.581099999999999</v>
      </c>
      <c r="PN54" s="7">
        <v>59.47589</v>
      </c>
      <c r="PO54" s="7">
        <v>6.4806799999999996</v>
      </c>
      <c r="PP54" s="7">
        <v>0</v>
      </c>
      <c r="PQ54" s="7">
        <v>93.519319999999993</v>
      </c>
      <c r="PR54" s="210">
        <v>5.8033800000000006</v>
      </c>
      <c r="PS54" s="211">
        <v>23.432549999999999</v>
      </c>
      <c r="PT54" s="212">
        <v>70.764079999999993</v>
      </c>
      <c r="PU54" s="248">
        <v>17.447480000000002</v>
      </c>
      <c r="PV54" s="249">
        <v>0</v>
      </c>
      <c r="PW54" s="250">
        <v>82.552520000000001</v>
      </c>
      <c r="PX54" s="258">
        <v>0</v>
      </c>
      <c r="PY54" s="259">
        <v>34.809809999999999</v>
      </c>
      <c r="PZ54" s="260">
        <v>65.190190000000001</v>
      </c>
      <c r="QA54" s="282">
        <v>0</v>
      </c>
      <c r="QB54" s="283">
        <v>22.431139999999999</v>
      </c>
      <c r="QC54" s="284">
        <v>77.568860000000001</v>
      </c>
      <c r="QD54" s="306">
        <v>8.2901699999999998</v>
      </c>
      <c r="QE54" s="307">
        <v>12.50741</v>
      </c>
      <c r="QF54" s="308">
        <v>79.202419999999989</v>
      </c>
      <c r="QG54" s="330">
        <v>20.070869999999999</v>
      </c>
      <c r="QH54" s="331">
        <v>22.030670000000001</v>
      </c>
      <c r="QI54" s="332">
        <v>57.898470000000003</v>
      </c>
      <c r="QJ54" s="354">
        <v>24.45786</v>
      </c>
      <c r="QK54" s="355">
        <v>10.037840000000001</v>
      </c>
      <c r="QL54" s="356">
        <v>65.504300000000001</v>
      </c>
      <c r="QM54" s="7">
        <v>0</v>
      </c>
      <c r="QN54" s="7">
        <v>39.241080000000004</v>
      </c>
      <c r="QO54" s="7">
        <v>60.758920000000003</v>
      </c>
      <c r="QP54" s="7">
        <v>3.3223299999999996</v>
      </c>
      <c r="QQ54" s="7">
        <v>26.758480000000002</v>
      </c>
      <c r="QR54" s="7">
        <v>69.91919</v>
      </c>
      <c r="QS54" s="7">
        <v>15.078159999999999</v>
      </c>
      <c r="QT54" s="7">
        <v>21.801159999999999</v>
      </c>
      <c r="QU54" s="7">
        <v>63.120670000000004</v>
      </c>
      <c r="QV54" s="7">
        <v>9.3673000000000002</v>
      </c>
      <c r="QW54" s="7">
        <v>6.5707199999999997</v>
      </c>
      <c r="QX54" s="7">
        <v>84.061970000000002</v>
      </c>
      <c r="QY54" s="7">
        <v>6.2088200000000002</v>
      </c>
      <c r="QZ54" s="7">
        <v>31.645119999999999</v>
      </c>
      <c r="RA54" s="7">
        <v>62.146069999999995</v>
      </c>
      <c r="RB54" s="7">
        <v>9.9286799999999999</v>
      </c>
      <c r="RC54" s="7">
        <v>7.3465299999999996</v>
      </c>
      <c r="RD54" s="7">
        <v>82.724789999999999</v>
      </c>
      <c r="RE54" s="7">
        <v>20.794969999999999</v>
      </c>
      <c r="RF54" s="7">
        <v>21.831790000000002</v>
      </c>
      <c r="RG54" s="7">
        <v>57.373240000000003</v>
      </c>
      <c r="RH54" s="7">
        <v>11.622209999999999</v>
      </c>
      <c r="RI54" s="7">
        <v>13.418369999999999</v>
      </c>
      <c r="RJ54" s="7">
        <v>74.959410000000005</v>
      </c>
      <c r="RK54" s="14">
        <v>12.845619999999998</v>
      </c>
      <c r="RL54" s="14">
        <v>24.02214</v>
      </c>
      <c r="RM54" s="14">
        <v>63.132239999999996</v>
      </c>
      <c r="RN54" s="7">
        <v>13.418369999999999</v>
      </c>
      <c r="RO54" s="7">
        <v>29.23592</v>
      </c>
      <c r="RP54" s="7">
        <v>57.345700000000001</v>
      </c>
      <c r="RQ54" s="14">
        <v>21.119699999999998</v>
      </c>
      <c r="RR54" s="14">
        <v>43.696689999999997</v>
      </c>
      <c r="RS54" s="14">
        <v>35.183610000000002</v>
      </c>
      <c r="RT54" s="7">
        <v>16.392219999999998</v>
      </c>
      <c r="RU54" s="7">
        <v>56.369020000000006</v>
      </c>
      <c r="RV54" s="7">
        <v>27.238759999999999</v>
      </c>
      <c r="RW54" s="7">
        <v>5.9773199999999997</v>
      </c>
      <c r="RX54" s="7">
        <v>41.553919999999998</v>
      </c>
      <c r="RY54" s="7">
        <v>52.46875</v>
      </c>
      <c r="RZ54" s="7">
        <v>3.3320400000000001</v>
      </c>
      <c r="SA54" s="7">
        <v>36.907610000000005</v>
      </c>
      <c r="SB54" s="7">
        <v>59.760339999999999</v>
      </c>
      <c r="SC54" s="7">
        <v>0</v>
      </c>
      <c r="SD54" s="7">
        <v>5.8033800000000006</v>
      </c>
      <c r="SE54" s="7">
        <v>94.196619999999996</v>
      </c>
      <c r="SF54" s="7">
        <v>3.3320400000000001</v>
      </c>
      <c r="SG54" s="7">
        <v>6.5300899999999995</v>
      </c>
      <c r="SH54" s="7">
        <v>90.137869999999992</v>
      </c>
      <c r="SI54" s="7">
        <v>0</v>
      </c>
      <c r="SJ54" s="7">
        <v>0</v>
      </c>
      <c r="SK54" s="7">
        <v>100</v>
      </c>
      <c r="SL54" s="7">
        <v>0</v>
      </c>
      <c r="SM54" s="7">
        <v>6.5300899999999995</v>
      </c>
      <c r="SN54" s="7">
        <v>93.469909999999999</v>
      </c>
      <c r="SO54" s="7">
        <v>8.2901699999999998</v>
      </c>
      <c r="SP54" s="7">
        <v>5.7879100000000001</v>
      </c>
      <c r="SQ54" s="7">
        <v>85.92192</v>
      </c>
      <c r="SR54" s="7">
        <v>43.422240000000002</v>
      </c>
      <c r="SS54" s="7">
        <v>35.954129999999999</v>
      </c>
      <c r="ST54" s="7">
        <v>20.623630000000002</v>
      </c>
      <c r="SU54" s="7">
        <v>0</v>
      </c>
      <c r="SV54" s="7">
        <v>52.498389999999993</v>
      </c>
      <c r="SW54" s="7">
        <v>47.501609999999999</v>
      </c>
      <c r="SX54" s="7">
        <v>3.3320400000000001</v>
      </c>
      <c r="SY54" s="7">
        <v>33.071770000000001</v>
      </c>
      <c r="SZ54" s="7">
        <v>63.59619</v>
      </c>
      <c r="TA54" s="7">
        <v>20.055410000000002</v>
      </c>
      <c r="TB54" s="7">
        <v>17.108619999999998</v>
      </c>
      <c r="TC54" s="7">
        <v>62.835969999999996</v>
      </c>
      <c r="TD54" s="7">
        <v>3.3320400000000001</v>
      </c>
      <c r="TE54" s="7">
        <v>90.137869999999992</v>
      </c>
      <c r="TF54" s="7">
        <v>6.5300899999999995</v>
      </c>
      <c r="TG54" s="7">
        <v>8.2901699999999998</v>
      </c>
      <c r="TH54" s="7">
        <v>25.56758</v>
      </c>
      <c r="TI54" s="7">
        <v>66.142250000000004</v>
      </c>
      <c r="TJ54" s="7">
        <v>0</v>
      </c>
      <c r="TK54" s="7">
        <v>28.596830000000001</v>
      </c>
      <c r="TL54" s="7">
        <v>71.403170000000003</v>
      </c>
      <c r="TM54" s="7">
        <v>20.731859999999998</v>
      </c>
      <c r="TN54" s="7">
        <v>79.268140000000002</v>
      </c>
      <c r="TO54" s="7">
        <v>0</v>
      </c>
      <c r="TP54" s="7">
        <v>0</v>
      </c>
      <c r="TQ54" s="7">
        <v>42.122150000000005</v>
      </c>
      <c r="TR54" s="7">
        <v>57.877849999999995</v>
      </c>
      <c r="TS54" s="7">
        <v>7.6716900000000008</v>
      </c>
      <c r="TT54" s="7">
        <v>6.8882899999999996</v>
      </c>
      <c r="TU54" s="7">
        <v>85.440020000000004</v>
      </c>
      <c r="TV54" s="7">
        <v>0</v>
      </c>
      <c r="TW54" s="7">
        <v>38.79139</v>
      </c>
      <c r="TX54" s="7">
        <v>61.208609999999993</v>
      </c>
      <c r="TY54" s="7">
        <v>0</v>
      </c>
      <c r="TZ54" s="7">
        <v>0</v>
      </c>
      <c r="UA54" s="7">
        <v>100</v>
      </c>
      <c r="UB54" s="7">
        <v>6.5300899999999995</v>
      </c>
      <c r="UC54" s="7">
        <v>27.197529999999997</v>
      </c>
      <c r="UD54" s="7">
        <v>66.272390000000001</v>
      </c>
      <c r="UE54" s="7">
        <v>8.2901699999999998</v>
      </c>
      <c r="UF54" s="7">
        <v>6.8882899999999996</v>
      </c>
      <c r="UG54" s="7">
        <v>84.821539999999999</v>
      </c>
      <c r="UH54" s="7">
        <v>0</v>
      </c>
      <c r="UI54" s="7">
        <v>30.320829999999997</v>
      </c>
      <c r="UJ54" s="7">
        <v>69.679169999999999</v>
      </c>
      <c r="UK54" s="7">
        <v>18.772320000000001</v>
      </c>
      <c r="UL54" s="7">
        <v>34.354430000000001</v>
      </c>
      <c r="UM54" s="7">
        <v>46.873249999999999</v>
      </c>
      <c r="UN54" s="7">
        <v>28.596830000000001</v>
      </c>
      <c r="UO54" s="7">
        <v>0</v>
      </c>
      <c r="UP54" s="7">
        <v>71.403170000000003</v>
      </c>
      <c r="UQ54" s="7">
        <v>33.665759999999999</v>
      </c>
      <c r="UR54" s="7">
        <v>20.306660000000001</v>
      </c>
      <c r="US54" s="7">
        <v>46.027570000000004</v>
      </c>
      <c r="UT54" s="7">
        <v>29.220459999999999</v>
      </c>
      <c r="UU54" s="7">
        <v>13.649010000000001</v>
      </c>
      <c r="UV54" s="7">
        <v>57.130519999999997</v>
      </c>
      <c r="UW54" s="7">
        <v>12.50741</v>
      </c>
      <c r="UX54" s="7">
        <v>20.623630000000002</v>
      </c>
      <c r="UY54" s="7">
        <v>66.868960000000001</v>
      </c>
      <c r="UZ54" s="7">
        <v>20.23451</v>
      </c>
      <c r="VA54" s="7">
        <v>39.704929999999997</v>
      </c>
      <c r="VB54" s="7">
        <v>40.060560000000002</v>
      </c>
      <c r="VC54" s="7">
        <v>21.15578</v>
      </c>
      <c r="VD54" s="7">
        <v>28.599409999999999</v>
      </c>
      <c r="VE54" s="7">
        <v>50.244809999999994</v>
      </c>
      <c r="VF54" s="7">
        <v>22.727740000000001</v>
      </c>
      <c r="VG54" s="7">
        <v>20.623630000000002</v>
      </c>
      <c r="VH54" s="7">
        <v>56.648629999999997</v>
      </c>
      <c r="VI54" s="7">
        <v>9.3093699999999995</v>
      </c>
      <c r="VJ54" s="7">
        <v>28.241209999999999</v>
      </c>
      <c r="VK54" s="7">
        <v>62.449429999999992</v>
      </c>
      <c r="VL54" s="7">
        <v>21.15578</v>
      </c>
      <c r="VM54" s="7">
        <v>28.599409999999999</v>
      </c>
      <c r="VN54" s="7">
        <v>50.244809999999994</v>
      </c>
      <c r="VO54" s="7">
        <v>8.2901699999999998</v>
      </c>
      <c r="VP54" s="7">
        <v>41.465020000000003</v>
      </c>
      <c r="VQ54" s="7">
        <v>50.244809999999994</v>
      </c>
      <c r="VR54" s="7">
        <v>21.15578</v>
      </c>
      <c r="VS54" s="7">
        <v>14.820259999999999</v>
      </c>
      <c r="VT54" s="7">
        <v>64.023969999999991</v>
      </c>
      <c r="VU54" s="7">
        <v>22.727740000000001</v>
      </c>
      <c r="VV54" s="7">
        <v>20.623630000000002</v>
      </c>
      <c r="VW54" s="7">
        <v>56.648629999999997</v>
      </c>
      <c r="VX54" s="7">
        <v>21.15578</v>
      </c>
      <c r="VY54" s="7">
        <v>14.820259999999999</v>
      </c>
      <c r="VZ54" s="7">
        <v>64.023969999999991</v>
      </c>
      <c r="WA54" s="7">
        <v>38.568480000000001</v>
      </c>
      <c r="WB54" s="7">
        <v>39.953609999999998</v>
      </c>
      <c r="WC54" s="7">
        <v>21.477899999999998</v>
      </c>
      <c r="WD54" s="7">
        <v>44.414379999999994</v>
      </c>
      <c r="WE54" s="7">
        <v>55.585620000000006</v>
      </c>
      <c r="WF54" s="7">
        <v>0</v>
      </c>
      <c r="WG54" s="7">
        <v>22.033240000000003</v>
      </c>
      <c r="WH54" s="7">
        <v>64.507149999999996</v>
      </c>
      <c r="WI54" s="7">
        <v>13.45961</v>
      </c>
      <c r="WJ54" s="7">
        <v>0</v>
      </c>
      <c r="WK54" s="7">
        <v>100</v>
      </c>
      <c r="WL54" s="7">
        <v>0</v>
      </c>
      <c r="WM54" s="7">
        <v>0</v>
      </c>
      <c r="WN54" s="7">
        <v>100</v>
      </c>
      <c r="WO54" s="7">
        <v>0</v>
      </c>
      <c r="WP54" s="7">
        <v>19.395699999999998</v>
      </c>
      <c r="WQ54" s="7">
        <v>80.604299999999995</v>
      </c>
      <c r="WR54" s="7">
        <v>0</v>
      </c>
      <c r="WS54" s="7">
        <v>6.8882899999999996</v>
      </c>
      <c r="WT54" s="7">
        <v>41.175109999999997</v>
      </c>
      <c r="WU54" s="7">
        <v>51.936610000000002</v>
      </c>
      <c r="WV54" s="7">
        <v>6.89086</v>
      </c>
      <c r="WW54" s="7">
        <v>75.683549999999997</v>
      </c>
      <c r="WX54" s="7">
        <v>17.42559</v>
      </c>
      <c r="WY54" s="7">
        <v>12.50741</v>
      </c>
      <c r="WZ54" s="7">
        <v>63.178710000000002</v>
      </c>
      <c r="XA54" s="7">
        <v>24.313879999999997</v>
      </c>
      <c r="XB54" s="7">
        <v>6.5300899999999995</v>
      </c>
      <c r="XC54" s="7">
        <v>69.181809999999999</v>
      </c>
      <c r="XD54" s="7">
        <v>24.28811</v>
      </c>
      <c r="XE54" s="7">
        <v>6.5300899999999995</v>
      </c>
      <c r="XF54" s="7">
        <v>25.75441</v>
      </c>
      <c r="XG54" s="7">
        <v>67.715499999999992</v>
      </c>
      <c r="XH54" s="7">
        <v>19.037499999999998</v>
      </c>
      <c r="XI54" s="7">
        <v>14.56256</v>
      </c>
      <c r="XJ54" s="7">
        <v>66.39994999999999</v>
      </c>
      <c r="XK54" s="7">
        <v>0</v>
      </c>
      <c r="XL54" s="7">
        <v>0</v>
      </c>
      <c r="XM54" s="7">
        <v>100</v>
      </c>
      <c r="XN54" s="7">
        <v>6.5300899999999995</v>
      </c>
      <c r="XO54" s="7">
        <v>6.5300899999999995</v>
      </c>
      <c r="XP54" s="7">
        <v>86.939830000000001</v>
      </c>
      <c r="XQ54" s="7">
        <v>5.9773199999999997</v>
      </c>
      <c r="XR54" s="7">
        <v>16.750419999999998</v>
      </c>
      <c r="XS54" s="7">
        <v>77.272260000000003</v>
      </c>
      <c r="XT54" s="7">
        <v>18.484729999999999</v>
      </c>
      <c r="XU54" s="7">
        <v>6.5300899999999995</v>
      </c>
      <c r="XV54" s="7">
        <v>74.98518</v>
      </c>
      <c r="XW54" s="7">
        <v>3.3320400000000001</v>
      </c>
      <c r="XX54" s="7">
        <v>0</v>
      </c>
      <c r="XY54" s="7">
        <v>96.667959999999994</v>
      </c>
      <c r="XZ54" s="7">
        <v>22.066740000000003</v>
      </c>
      <c r="YA54" s="7">
        <v>33.62453</v>
      </c>
      <c r="YB54" s="7">
        <v>44.308720000000001</v>
      </c>
      <c r="YC54" s="7">
        <v>27.685870000000001</v>
      </c>
      <c r="YD54" s="7">
        <v>34.215949999999999</v>
      </c>
      <c r="YE54" s="7">
        <v>38.098179999999999</v>
      </c>
    </row>
    <row r="55" spans="1:655" x14ac:dyDescent="0.25">
      <c r="A55" s="186" t="s">
        <v>228</v>
      </c>
      <c r="HI55" s="7"/>
      <c r="ML55" s="432">
        <v>26.379619999999999</v>
      </c>
      <c r="MM55" s="432">
        <v>21.382190000000001</v>
      </c>
      <c r="MN55" s="432">
        <v>52.238199999999999</v>
      </c>
      <c r="MO55" s="432">
        <v>26.569600000000001</v>
      </c>
      <c r="MP55" s="432">
        <v>24.279350000000001</v>
      </c>
      <c r="MQ55" s="432">
        <v>49.151060000000001</v>
      </c>
      <c r="MR55" s="432">
        <v>20.908989999999999</v>
      </c>
      <c r="MS55" s="432">
        <v>16.971779999999999</v>
      </c>
      <c r="MT55" s="432">
        <v>62.119230000000002</v>
      </c>
      <c r="MU55" s="432">
        <v>15.48123</v>
      </c>
      <c r="MV55" s="432">
        <v>30.16703</v>
      </c>
      <c r="MW55" s="432">
        <v>54.351739999999999</v>
      </c>
      <c r="MX55" s="432">
        <v>18.4634</v>
      </c>
      <c r="MY55" s="432">
        <v>32.274320000000003</v>
      </c>
      <c r="MZ55" s="432">
        <v>49.26229</v>
      </c>
      <c r="NA55" s="189">
        <v>24.455299999999998</v>
      </c>
      <c r="NB55" s="189">
        <v>23.058619999999998</v>
      </c>
      <c r="NC55" s="189">
        <v>52.486069999999998</v>
      </c>
      <c r="ND55" s="432">
        <v>14.254670000000001</v>
      </c>
      <c r="NE55" s="432">
        <v>38.524430000000002</v>
      </c>
      <c r="NF55" s="432">
        <v>47.2209</v>
      </c>
      <c r="NG55" s="432">
        <v>6.1718400000000004</v>
      </c>
      <c r="NH55" s="432">
        <v>25.887270000000001</v>
      </c>
      <c r="NI55" s="432">
        <v>67.940899999999999</v>
      </c>
      <c r="NJ55" s="432">
        <v>3.59626</v>
      </c>
      <c r="NK55" s="432">
        <v>37.069099999999999</v>
      </c>
      <c r="NL55" s="432">
        <v>59.334629999999997</v>
      </c>
      <c r="NM55" s="432">
        <v>6.1540800000000004</v>
      </c>
      <c r="NN55" s="432">
        <v>10.28546</v>
      </c>
      <c r="NO55" s="432">
        <v>83.560469999999995</v>
      </c>
      <c r="NP55" s="432">
        <v>6.1718400000000004</v>
      </c>
      <c r="NQ55" s="432">
        <v>19.026319999999998</v>
      </c>
      <c r="NR55" s="432">
        <v>74.801839999999999</v>
      </c>
      <c r="NS55" s="432">
        <v>13.89785</v>
      </c>
      <c r="NT55" s="432">
        <v>12.23221</v>
      </c>
      <c r="NU55" s="432">
        <v>73.869950000000003</v>
      </c>
      <c r="NV55" s="391">
        <v>9.7503399999999996</v>
      </c>
      <c r="NW55" s="392">
        <v>17.119060000000001</v>
      </c>
      <c r="NX55" s="393">
        <v>73.130600000000001</v>
      </c>
      <c r="NY55" s="416">
        <v>16.926279999999998</v>
      </c>
      <c r="NZ55" s="417">
        <v>16.607779999999998</v>
      </c>
      <c r="OA55" s="418">
        <v>66.465940000000003</v>
      </c>
      <c r="OB55" s="426">
        <v>19.409670000000002</v>
      </c>
      <c r="OC55" s="427">
        <v>19.83672</v>
      </c>
      <c r="OD55" s="428">
        <v>60.753599999999999</v>
      </c>
      <c r="OE55" s="7">
        <v>18.827459999999999</v>
      </c>
      <c r="OF55" s="7">
        <v>17.13308</v>
      </c>
      <c r="OG55" s="7">
        <v>64.039450000000002</v>
      </c>
      <c r="OH55" s="7">
        <v>18.658049999999999</v>
      </c>
      <c r="OI55" s="7">
        <v>23.69726</v>
      </c>
      <c r="OJ55" s="7">
        <v>57.644689999999997</v>
      </c>
      <c r="OK55" s="432">
        <v>6.5517899999999996</v>
      </c>
      <c r="OL55" s="432">
        <v>21.372219999999999</v>
      </c>
      <c r="OM55" s="432">
        <v>72.075990000000004</v>
      </c>
      <c r="ON55" s="432">
        <v>0</v>
      </c>
      <c r="OO55" s="432">
        <v>22.402509999999999</v>
      </c>
      <c r="OP55" s="432">
        <v>77.597489999999993</v>
      </c>
      <c r="OQ55" s="432">
        <v>6.7584600000000004</v>
      </c>
      <c r="OR55" s="432">
        <v>26.218800000000002</v>
      </c>
      <c r="OS55" s="432">
        <v>67.022739999999999</v>
      </c>
      <c r="OT55" s="432">
        <v>19.998180000000001</v>
      </c>
      <c r="OU55" s="432">
        <v>33.944159999999997</v>
      </c>
      <c r="OV55" s="432">
        <v>46.057659999999998</v>
      </c>
      <c r="OW55" s="432">
        <v>16.812370000000001</v>
      </c>
      <c r="OX55" s="432">
        <v>3.09388</v>
      </c>
      <c r="OY55" s="432">
        <v>80.09375</v>
      </c>
      <c r="OZ55" s="432">
        <v>23.055219999999998</v>
      </c>
      <c r="PA55" s="432">
        <v>14.99389</v>
      </c>
      <c r="PB55" s="432">
        <v>61.950890000000001</v>
      </c>
      <c r="PC55" s="432">
        <v>11.330690000000001</v>
      </c>
      <c r="PD55" s="432">
        <v>29.384689999999999</v>
      </c>
      <c r="PE55" s="432">
        <v>59.28463</v>
      </c>
      <c r="PF55" s="7">
        <v>6.1540799999999996</v>
      </c>
      <c r="PG55" s="7">
        <v>13.784050000000001</v>
      </c>
      <c r="PH55" s="7">
        <v>80.061880000000002</v>
      </c>
      <c r="PI55" s="7">
        <v>25.357289999999999</v>
      </c>
      <c r="PJ55" s="7">
        <v>13.88172</v>
      </c>
      <c r="PK55" s="7">
        <v>60.760990000000007</v>
      </c>
      <c r="PL55" s="7">
        <v>24.390339999999998</v>
      </c>
      <c r="PM55" s="7">
        <v>16.68723</v>
      </c>
      <c r="PN55" s="7">
        <v>58.922430000000006</v>
      </c>
      <c r="PO55" s="7">
        <v>6.977170000000001</v>
      </c>
      <c r="PP55" s="7">
        <v>15.263940000000002</v>
      </c>
      <c r="PQ55" s="7">
        <v>77.758890000000008</v>
      </c>
      <c r="PR55" s="210">
        <v>9.4112799999999996</v>
      </c>
      <c r="PS55" s="211">
        <v>19.825019999999999</v>
      </c>
      <c r="PT55" s="212">
        <v>70.7637</v>
      </c>
      <c r="PU55" s="248">
        <v>5.5088499999999998</v>
      </c>
      <c r="PV55" s="249">
        <v>19.05612</v>
      </c>
      <c r="PW55" s="250">
        <v>75.435029999999998</v>
      </c>
      <c r="PX55" s="258">
        <v>19.526620000000001</v>
      </c>
      <c r="PY55" s="259">
        <v>27.139999999999997</v>
      </c>
      <c r="PZ55" s="260">
        <v>53.333379999999998</v>
      </c>
      <c r="QA55" s="282">
        <v>16.154579999999999</v>
      </c>
      <c r="QB55" s="283">
        <v>20.13409</v>
      </c>
      <c r="QC55" s="284">
        <v>63.711329999999997</v>
      </c>
      <c r="QD55" s="306">
        <v>12.06396</v>
      </c>
      <c r="QE55" s="307">
        <v>37.07985</v>
      </c>
      <c r="QF55" s="308">
        <v>50.856189999999998</v>
      </c>
      <c r="QG55" s="330">
        <v>13.505039999999999</v>
      </c>
      <c r="QH55" s="331">
        <v>11.237919999999999</v>
      </c>
      <c r="QI55" s="332">
        <v>75.257040000000003</v>
      </c>
      <c r="QJ55" s="354">
        <v>21.33597</v>
      </c>
      <c r="QK55" s="355">
        <v>13.280239999999999</v>
      </c>
      <c r="QL55" s="356">
        <v>65.383789999999991</v>
      </c>
      <c r="QM55" s="7">
        <v>22.60445</v>
      </c>
      <c r="QN55" s="7">
        <v>20.381309999999999</v>
      </c>
      <c r="QO55" s="7">
        <v>57.014240000000008</v>
      </c>
      <c r="QP55" s="7">
        <v>12.970970000000001</v>
      </c>
      <c r="QQ55" s="7">
        <v>24.508099999999999</v>
      </c>
      <c r="QR55" s="7">
        <v>62.520940000000003</v>
      </c>
      <c r="QS55" s="7">
        <v>12.56087</v>
      </c>
      <c r="QT55" s="7">
        <v>32.823459999999997</v>
      </c>
      <c r="QU55" s="7">
        <v>54.615670000000009</v>
      </c>
      <c r="QV55" s="7">
        <v>19.667299999999997</v>
      </c>
      <c r="QW55" s="7">
        <v>17.691219999999998</v>
      </c>
      <c r="QX55" s="7">
        <v>62.641480000000001</v>
      </c>
      <c r="QY55" s="7">
        <v>15.36787</v>
      </c>
      <c r="QZ55" s="7">
        <v>24.949740000000002</v>
      </c>
      <c r="RA55" s="7">
        <v>59.682389999999998</v>
      </c>
      <c r="RB55" s="7">
        <v>18.527460000000001</v>
      </c>
      <c r="RC55" s="7">
        <v>31.589889999999997</v>
      </c>
      <c r="RD55" s="7">
        <v>49.882649999999998</v>
      </c>
      <c r="RE55" s="7">
        <v>13.834530000000001</v>
      </c>
      <c r="RF55" s="7">
        <v>22.910829999999997</v>
      </c>
      <c r="RG55" s="7">
        <v>63.254629999999999</v>
      </c>
      <c r="RH55" s="7">
        <v>25.274429999999999</v>
      </c>
      <c r="RI55" s="7">
        <v>14.167950000000001</v>
      </c>
      <c r="RJ55" s="7">
        <v>60.55762</v>
      </c>
      <c r="RK55" s="14">
        <v>20.05358</v>
      </c>
      <c r="RL55" s="14">
        <v>15.5007</v>
      </c>
      <c r="RM55" s="14">
        <v>64.445719999999994</v>
      </c>
      <c r="RN55" s="7">
        <v>41.71434</v>
      </c>
      <c r="RO55" s="7">
        <v>14.087820000000001</v>
      </c>
      <c r="RP55" s="7">
        <v>44.197839999999999</v>
      </c>
      <c r="RQ55" s="14">
        <v>9.9756</v>
      </c>
      <c r="RR55" s="14">
        <v>36.224600000000002</v>
      </c>
      <c r="RS55" s="14">
        <v>53.799799999999998</v>
      </c>
      <c r="RT55" s="7">
        <v>24.49456</v>
      </c>
      <c r="RU55" s="7">
        <v>24.155260000000002</v>
      </c>
      <c r="RV55" s="7">
        <v>51.350180000000002</v>
      </c>
      <c r="RW55" s="7">
        <v>16.611519999999999</v>
      </c>
      <c r="RX55" s="7">
        <v>17.484059999999999</v>
      </c>
      <c r="RY55" s="7">
        <v>65.904420000000002</v>
      </c>
      <c r="RZ55" s="7">
        <v>10.02047</v>
      </c>
      <c r="SA55" s="7">
        <v>24.263919999999999</v>
      </c>
      <c r="SB55" s="7">
        <v>65.715609999999998</v>
      </c>
      <c r="SC55" s="7">
        <v>10.00925</v>
      </c>
      <c r="SD55" s="7">
        <v>8.56724</v>
      </c>
      <c r="SE55" s="7">
        <v>81.423500000000004</v>
      </c>
      <c r="SF55" s="7">
        <v>16.006529999999998</v>
      </c>
      <c r="SG55" s="7">
        <v>10.788789999999999</v>
      </c>
      <c r="SH55" s="7">
        <v>73.204670000000007</v>
      </c>
      <c r="SI55" s="7">
        <v>0</v>
      </c>
      <c r="SJ55" s="7">
        <v>12.16281</v>
      </c>
      <c r="SK55" s="7">
        <v>87.837189999999993</v>
      </c>
      <c r="SL55" s="7">
        <v>9.8078299999999992</v>
      </c>
      <c r="SM55" s="7">
        <v>0</v>
      </c>
      <c r="SN55" s="7">
        <v>90.192170000000004</v>
      </c>
      <c r="SO55" s="7">
        <v>0</v>
      </c>
      <c r="SP55" s="7">
        <v>6.5728200000000001</v>
      </c>
      <c r="SQ55" s="7">
        <v>93.427179999999993</v>
      </c>
      <c r="SR55" s="7">
        <v>19.095960000000002</v>
      </c>
      <c r="SS55" s="7">
        <v>33.647629999999999</v>
      </c>
      <c r="ST55" s="7">
        <v>47.256419999999999</v>
      </c>
      <c r="SU55" s="7">
        <v>5.4488399999999997</v>
      </c>
      <c r="SV55" s="7">
        <v>54.058010000000003</v>
      </c>
      <c r="SW55" s="7">
        <v>40.49315</v>
      </c>
      <c r="SX55" s="7">
        <v>19.194569999999999</v>
      </c>
      <c r="SY55" s="7">
        <v>49.385200000000005</v>
      </c>
      <c r="SZ55" s="7">
        <v>31.42023</v>
      </c>
      <c r="TA55" s="7">
        <v>16.60661</v>
      </c>
      <c r="TB55" s="7">
        <v>18.433250000000001</v>
      </c>
      <c r="TC55" s="7">
        <v>64.960130000000007</v>
      </c>
      <c r="TD55" s="7">
        <v>10.277980000000001</v>
      </c>
      <c r="TE55" s="7">
        <v>80.177549999999997</v>
      </c>
      <c r="TF55" s="7">
        <v>9.5444699999999987</v>
      </c>
      <c r="TG55" s="7">
        <v>6.2938099999999997</v>
      </c>
      <c r="TH55" s="7">
        <v>40.850200000000001</v>
      </c>
      <c r="TI55" s="7">
        <v>52.855980000000002</v>
      </c>
      <c r="TJ55" s="7">
        <v>3.4854999999999996</v>
      </c>
      <c r="TK55" s="7">
        <v>57.488599999999998</v>
      </c>
      <c r="TL55" s="7">
        <v>39.0259</v>
      </c>
      <c r="TM55" s="7">
        <v>13.50924</v>
      </c>
      <c r="TN55" s="7">
        <v>65.405519999999996</v>
      </c>
      <c r="TO55" s="7">
        <v>21.085239999999999</v>
      </c>
      <c r="TP55" s="7">
        <v>0</v>
      </c>
      <c r="TQ55" s="7">
        <v>12.559590000000002</v>
      </c>
      <c r="TR55" s="7">
        <v>87.44041</v>
      </c>
      <c r="TS55" s="7">
        <v>5.5941900000000002</v>
      </c>
      <c r="TT55" s="7">
        <v>16.441870000000002</v>
      </c>
      <c r="TU55" s="7">
        <v>77.963939999999994</v>
      </c>
      <c r="TV55" s="7">
        <v>16.478090000000002</v>
      </c>
      <c r="TW55" s="7">
        <v>28.295290000000001</v>
      </c>
      <c r="TX55" s="7">
        <v>55.226620000000004</v>
      </c>
      <c r="TY55" s="7">
        <v>6.5672099999999993</v>
      </c>
      <c r="TZ55" s="7">
        <v>30.986760000000004</v>
      </c>
      <c r="UA55" s="7">
        <v>62.446020000000004</v>
      </c>
      <c r="UB55" s="7">
        <v>3.5976699999999999</v>
      </c>
      <c r="UC55" s="7">
        <v>53.963839999999998</v>
      </c>
      <c r="UD55" s="7">
        <v>42.438500000000005</v>
      </c>
      <c r="UE55" s="7">
        <v>9.2953799999999998</v>
      </c>
      <c r="UF55" s="7">
        <v>16.978389999999997</v>
      </c>
      <c r="UG55" s="7">
        <v>73.726240000000004</v>
      </c>
      <c r="UH55" s="7">
        <v>8.774049999999999</v>
      </c>
      <c r="UI55" s="7">
        <v>40.122540000000001</v>
      </c>
      <c r="UJ55" s="7">
        <v>51.10342</v>
      </c>
      <c r="UK55" s="7">
        <v>34.880499999999998</v>
      </c>
      <c r="UL55" s="7">
        <v>11.706440000000001</v>
      </c>
      <c r="UM55" s="7">
        <v>53.413060000000002</v>
      </c>
      <c r="UN55" s="7">
        <v>25.247229999999998</v>
      </c>
      <c r="UO55" s="7">
        <v>33.443860000000001</v>
      </c>
      <c r="UP55" s="7">
        <v>41.308909999999997</v>
      </c>
      <c r="UQ55" s="7">
        <v>43.340269999999997</v>
      </c>
      <c r="UR55" s="7">
        <v>24.496190000000002</v>
      </c>
      <c r="US55" s="7">
        <v>32.163550000000001</v>
      </c>
      <c r="UT55" s="7">
        <v>29.645700000000001</v>
      </c>
      <c r="UU55" s="7">
        <v>32.949170000000002</v>
      </c>
      <c r="UV55" s="7">
        <v>37.40513</v>
      </c>
      <c r="UW55" s="7">
        <v>23.813300000000002</v>
      </c>
      <c r="UX55" s="7">
        <v>28.132109999999997</v>
      </c>
      <c r="UY55" s="7">
        <v>48.054590000000005</v>
      </c>
      <c r="UZ55" s="7">
        <v>34.083269999999999</v>
      </c>
      <c r="VA55" s="7">
        <v>31.249189999999999</v>
      </c>
      <c r="VB55" s="7">
        <v>34.667540000000002</v>
      </c>
      <c r="VC55" s="7">
        <v>32.515699999999995</v>
      </c>
      <c r="VD55" s="7">
        <v>12.12121</v>
      </c>
      <c r="VE55" s="7">
        <v>55.363079999999997</v>
      </c>
      <c r="VF55" s="7">
        <v>18.125900000000001</v>
      </c>
      <c r="VG55" s="7">
        <v>23.86476</v>
      </c>
      <c r="VH55" s="7">
        <v>58.009339999999995</v>
      </c>
      <c r="VI55" s="7">
        <v>19.499749999999999</v>
      </c>
      <c r="VJ55" s="7">
        <v>15.81936</v>
      </c>
      <c r="VK55" s="7">
        <v>64.680890000000005</v>
      </c>
      <c r="VL55" s="7">
        <v>29.483059999999998</v>
      </c>
      <c r="VM55" s="7">
        <v>10.80889</v>
      </c>
      <c r="VN55" s="7">
        <v>59.70805</v>
      </c>
      <c r="VO55" s="7">
        <v>26.444580000000002</v>
      </c>
      <c r="VP55" s="7">
        <v>26.586189999999998</v>
      </c>
      <c r="VQ55" s="7">
        <v>46.969230000000003</v>
      </c>
      <c r="VR55" s="7">
        <v>23.411940000000001</v>
      </c>
      <c r="VS55" s="7">
        <v>23.19322</v>
      </c>
      <c r="VT55" s="7">
        <v>53.394840000000002</v>
      </c>
      <c r="VU55" s="7">
        <v>23.411940000000001</v>
      </c>
      <c r="VV55" s="7">
        <v>23.19322</v>
      </c>
      <c r="VW55" s="7">
        <v>53.394840000000002</v>
      </c>
      <c r="VX55" s="7">
        <v>23.411940000000001</v>
      </c>
      <c r="VY55" s="7">
        <v>23.19322</v>
      </c>
      <c r="VZ55" s="7">
        <v>53.394840000000002</v>
      </c>
      <c r="WA55" s="7">
        <v>15.03842</v>
      </c>
      <c r="WB55" s="7">
        <v>31.352229999999999</v>
      </c>
      <c r="WC55" s="7">
        <v>53.609349999999999</v>
      </c>
      <c r="WD55" s="7">
        <v>60.221199999999996</v>
      </c>
      <c r="WE55" s="7">
        <v>31.526320000000002</v>
      </c>
      <c r="WF55" s="7">
        <v>8.2524800000000003</v>
      </c>
      <c r="WG55" s="7">
        <v>20.818380000000001</v>
      </c>
      <c r="WH55" s="7">
        <v>61.471359999999997</v>
      </c>
      <c r="WI55" s="7">
        <v>17.710259999999998</v>
      </c>
      <c r="WJ55" s="7">
        <v>0</v>
      </c>
      <c r="WK55" s="7">
        <v>100</v>
      </c>
      <c r="WL55" s="7">
        <v>0</v>
      </c>
      <c r="WM55" s="7">
        <v>3.3401599999999996</v>
      </c>
      <c r="WN55" s="7">
        <v>96.659840000000003</v>
      </c>
      <c r="WO55" s="7">
        <v>0</v>
      </c>
      <c r="WP55" s="7">
        <v>7.1715</v>
      </c>
      <c r="WQ55" s="7">
        <v>80.2577</v>
      </c>
      <c r="WR55" s="7">
        <v>12.570799999999998</v>
      </c>
      <c r="WS55" s="7">
        <v>3.5962599999999996</v>
      </c>
      <c r="WT55" s="7">
        <v>64.945180000000008</v>
      </c>
      <c r="WU55" s="7">
        <v>31.458560000000002</v>
      </c>
      <c r="WV55" s="7">
        <v>6.6751699999999996</v>
      </c>
      <c r="WW55" s="7">
        <v>70.249850000000009</v>
      </c>
      <c r="WX55" s="7">
        <v>23.07498</v>
      </c>
      <c r="WY55" s="7">
        <v>8.0842399999999994</v>
      </c>
      <c r="WZ55" s="7">
        <v>56.086309999999997</v>
      </c>
      <c r="XA55" s="7">
        <v>35.829450000000001</v>
      </c>
      <c r="XB55" s="7">
        <v>8.4310100000000006</v>
      </c>
      <c r="XC55" s="7">
        <v>84.632570000000001</v>
      </c>
      <c r="XD55" s="7">
        <v>6.93642</v>
      </c>
      <c r="XE55" s="7">
        <v>4.4865700000000004</v>
      </c>
      <c r="XF55" s="7">
        <v>39.721319999999999</v>
      </c>
      <c r="XG55" s="7">
        <v>55.792109999999994</v>
      </c>
      <c r="XH55" s="7">
        <v>3.5976699999999999</v>
      </c>
      <c r="XI55" s="7">
        <v>8.54481</v>
      </c>
      <c r="XJ55" s="7">
        <v>87.857519999999994</v>
      </c>
      <c r="XK55" s="7">
        <v>0</v>
      </c>
      <c r="XL55" s="7">
        <v>6.3223199999999995</v>
      </c>
      <c r="XM55" s="7">
        <v>93.677679999999995</v>
      </c>
      <c r="XN55" s="7">
        <v>11.681900000000001</v>
      </c>
      <c r="XO55" s="7">
        <v>9.7762799999999999</v>
      </c>
      <c r="XP55" s="7">
        <v>78.541820000000001</v>
      </c>
      <c r="XQ55" s="7">
        <v>0</v>
      </c>
      <c r="XR55" s="7">
        <v>8.6100099999999991</v>
      </c>
      <c r="XS55" s="7">
        <v>91.389989999999997</v>
      </c>
      <c r="XT55" s="7">
        <v>33.527279999999998</v>
      </c>
      <c r="XU55" s="7">
        <v>5.7988900000000001</v>
      </c>
      <c r="XV55" s="7">
        <v>60.673829999999995</v>
      </c>
      <c r="XW55" s="7">
        <v>12.120039999999999</v>
      </c>
      <c r="XX55" s="7">
        <v>3.5962599999999996</v>
      </c>
      <c r="XY55" s="7">
        <v>84.283690000000007</v>
      </c>
      <c r="XZ55" s="7">
        <v>2.98217</v>
      </c>
      <c r="YA55" s="7">
        <v>44.318179999999998</v>
      </c>
      <c r="YB55" s="7">
        <v>52.699649999999998</v>
      </c>
      <c r="YC55" s="7">
        <v>28.035209999999999</v>
      </c>
      <c r="YD55" s="7">
        <v>29.651779999999999</v>
      </c>
      <c r="YE55" s="7">
        <v>42.313009999999998</v>
      </c>
    </row>
    <row r="56" spans="1:655" x14ac:dyDescent="0.25">
      <c r="HI56" s="7"/>
    </row>
    <row r="57" spans="1:655" x14ac:dyDescent="0.25">
      <c r="HI57" s="7"/>
    </row>
    <row r="58" spans="1:655" x14ac:dyDescent="0.25">
      <c r="HI58" s="7"/>
    </row>
    <row r="59" spans="1:655" x14ac:dyDescent="0.25">
      <c r="HI59" s="7"/>
    </row>
    <row r="60" spans="1:655" x14ac:dyDescent="0.25">
      <c r="HI60"/>
    </row>
    <row r="61" spans="1:655" x14ac:dyDescent="0.25">
      <c r="HI61" s="7"/>
    </row>
    <row r="62" spans="1:655" x14ac:dyDescent="0.25">
      <c r="HI62" s="7"/>
    </row>
    <row r="63" spans="1:655" x14ac:dyDescent="0.25">
      <c r="HI63" s="7"/>
    </row>
    <row r="64" spans="1:655" x14ac:dyDescent="0.25">
      <c r="HI64" s="7"/>
    </row>
    <row r="65" spans="217:217" x14ac:dyDescent="0.25">
      <c r="HI65" s="7"/>
    </row>
    <row r="66" spans="217:217" x14ac:dyDescent="0.25">
      <c r="HI66" s="7"/>
    </row>
    <row r="67" spans="217:217" x14ac:dyDescent="0.25">
      <c r="HI67" s="7"/>
    </row>
    <row r="68" spans="217:217" x14ac:dyDescent="0.25">
      <c r="HI68" s="7"/>
    </row>
    <row r="69" spans="217:217" x14ac:dyDescent="0.25">
      <c r="HI69" s="7"/>
    </row>
    <row r="70" spans="217:217" x14ac:dyDescent="0.25">
      <c r="HI70" s="7"/>
    </row>
    <row r="71" spans="217:217" x14ac:dyDescent="0.25">
      <c r="HI71" s="7"/>
    </row>
  </sheetData>
  <mergeCells count="320">
    <mergeCell ref="XQ25:XS25"/>
    <mergeCell ref="XK25:XM25"/>
    <mergeCell ref="XK42:XM42"/>
    <mergeCell ref="XH25:XJ25"/>
    <mergeCell ref="UN25:UP25"/>
    <mergeCell ref="UN42:UP42"/>
    <mergeCell ref="WJ42:WL42"/>
    <mergeCell ref="XH42:XJ42"/>
    <mergeCell ref="XB42:XD42"/>
    <mergeCell ref="WM25:WO25"/>
    <mergeCell ref="WM42:WO42"/>
    <mergeCell ref="WJ25:WL25"/>
    <mergeCell ref="WG25:WI25"/>
    <mergeCell ref="WG42:WI42"/>
    <mergeCell ref="WD25:WF25"/>
    <mergeCell ref="WD42:WF42"/>
    <mergeCell ref="UE25:UG25"/>
    <mergeCell ref="UE42:UG42"/>
    <mergeCell ref="VL25:VN25"/>
    <mergeCell ref="VL42:VN42"/>
    <mergeCell ref="VC42:VE42"/>
    <mergeCell ref="UH25:UJ25"/>
    <mergeCell ref="UH42:UJ42"/>
    <mergeCell ref="WA42:WC42"/>
    <mergeCell ref="VX25:VZ25"/>
    <mergeCell ref="VX42:VZ42"/>
    <mergeCell ref="VU25:VW25"/>
    <mergeCell ref="VR42:VT42"/>
    <mergeCell ref="UQ25:US25"/>
    <mergeCell ref="VR25:VT25"/>
    <mergeCell ref="UT25:UV25"/>
    <mergeCell ref="VU42:VW42"/>
    <mergeCell ref="VC25:VE25"/>
    <mergeCell ref="UZ25:VB25"/>
    <mergeCell ref="UZ42:VB42"/>
    <mergeCell ref="VO25:VQ25"/>
    <mergeCell ref="VO42:VQ42"/>
    <mergeCell ref="UT42:UV42"/>
    <mergeCell ref="WA25:WC25"/>
    <mergeCell ref="UQ42:US42"/>
    <mergeCell ref="TA42:TC42"/>
    <mergeCell ref="TY42:UA42"/>
    <mergeCell ref="TY25:UA25"/>
    <mergeCell ref="SU25:SW25"/>
    <mergeCell ref="SU42:SW42"/>
    <mergeCell ref="UB42:UD42"/>
    <mergeCell ref="TV25:TX25"/>
    <mergeCell ref="TV42:TX42"/>
    <mergeCell ref="TS25:TU25"/>
    <mergeCell ref="TS42:TU42"/>
    <mergeCell ref="TM25:TO25"/>
    <mergeCell ref="TG25:TI25"/>
    <mergeCell ref="TG42:TI42"/>
    <mergeCell ref="TD42:TF42"/>
    <mergeCell ref="TA25:TC25"/>
    <mergeCell ref="TM42:TO42"/>
    <mergeCell ref="TJ25:TL25"/>
    <mergeCell ref="TJ42:TL42"/>
    <mergeCell ref="TD25:TF25"/>
    <mergeCell ref="SX25:SZ25"/>
    <mergeCell ref="SX42:SZ42"/>
    <mergeCell ref="QV42:QX42"/>
    <mergeCell ref="QP42:QR42"/>
    <mergeCell ref="VI25:VK25"/>
    <mergeCell ref="VI42:VK42"/>
    <mergeCell ref="VF25:VH25"/>
    <mergeCell ref="VF42:VH42"/>
    <mergeCell ref="RZ42:SB42"/>
    <mergeCell ref="RQ25:RS25"/>
    <mergeCell ref="RQ42:RS42"/>
    <mergeCell ref="RN25:RP25"/>
    <mergeCell ref="RB25:RD25"/>
    <mergeCell ref="RB42:RD42"/>
    <mergeCell ref="RK25:RM25"/>
    <mergeCell ref="RK42:RM42"/>
    <mergeCell ref="RE25:RG25"/>
    <mergeCell ref="RE42:RG42"/>
    <mergeCell ref="QS25:QU25"/>
    <mergeCell ref="QS42:QU42"/>
    <mergeCell ref="RZ25:SB25"/>
    <mergeCell ref="UB25:UD25"/>
    <mergeCell ref="UK42:UM42"/>
    <mergeCell ref="UK25:UM25"/>
    <mergeCell ref="TP25:TR25"/>
    <mergeCell ref="TP42:TR42"/>
    <mergeCell ref="QD25:QF25"/>
    <mergeCell ref="PF42:PH42"/>
    <mergeCell ref="PO25:PQ25"/>
    <mergeCell ref="PI25:PK25"/>
    <mergeCell ref="PF25:PH25"/>
    <mergeCell ref="PR25:PT25"/>
    <mergeCell ref="PU25:PW25"/>
    <mergeCell ref="QD42:QF42"/>
    <mergeCell ref="QA25:QC25"/>
    <mergeCell ref="PL25:PN25"/>
    <mergeCell ref="QG25:QI25"/>
    <mergeCell ref="SR25:ST25"/>
    <mergeCell ref="SR42:ST42"/>
    <mergeCell ref="SL25:SN25"/>
    <mergeCell ref="SL42:SN42"/>
    <mergeCell ref="SI25:SK25"/>
    <mergeCell ref="SI42:SK42"/>
    <mergeCell ref="QV25:QX25"/>
    <mergeCell ref="RW25:RY25"/>
    <mergeCell ref="QJ25:QL25"/>
    <mergeCell ref="QP25:QR25"/>
    <mergeCell ref="RT42:RV42"/>
    <mergeCell ref="RT25:RV25"/>
    <mergeCell ref="QM25:QO25"/>
    <mergeCell ref="QY25:RA25"/>
    <mergeCell ref="QY42:RA42"/>
    <mergeCell ref="RW42:RY42"/>
    <mergeCell ref="SF25:SH25"/>
    <mergeCell ref="SF42:SH42"/>
    <mergeCell ref="SC25:SE25"/>
    <mergeCell ref="SC42:SE42"/>
    <mergeCell ref="SO25:SQ25"/>
    <mergeCell ref="SO42:SQ42"/>
    <mergeCell ref="RN42:RP42"/>
    <mergeCell ref="QM42:QO42"/>
    <mergeCell ref="PL42:PN42"/>
    <mergeCell ref="PI42:PK42"/>
    <mergeCell ref="QJ42:QL42"/>
    <mergeCell ref="ND42:NF42"/>
    <mergeCell ref="NG42:NI42"/>
    <mergeCell ref="NJ42:NL42"/>
    <mergeCell ref="OT42:OV42"/>
    <mergeCell ref="QG42:QI42"/>
    <mergeCell ref="NM42:NO42"/>
    <mergeCell ref="NP42:NR42"/>
    <mergeCell ref="NS42:NU42"/>
    <mergeCell ref="OK42:OM42"/>
    <mergeCell ref="QA42:QC42"/>
    <mergeCell ref="NV42:NX42"/>
    <mergeCell ref="NY42:OA42"/>
    <mergeCell ref="OB42:OD42"/>
    <mergeCell ref="OE42:OG42"/>
    <mergeCell ref="PO42:PQ42"/>
    <mergeCell ref="PR42:PT42"/>
    <mergeCell ref="PU42:PW42"/>
    <mergeCell ref="PX42:PZ42"/>
    <mergeCell ref="ON42:OP42"/>
    <mergeCell ref="OQ42:OS42"/>
    <mergeCell ref="LT25:LV25"/>
    <mergeCell ref="OQ25:OS25"/>
    <mergeCell ref="ON25:OP25"/>
    <mergeCell ref="PX25:PZ25"/>
    <mergeCell ref="NS25:NU25"/>
    <mergeCell ref="NM25:NO25"/>
    <mergeCell ref="NG25:NI25"/>
    <mergeCell ref="NA25:NC25"/>
    <mergeCell ref="MF25:MH25"/>
    <mergeCell ref="NP25:NR25"/>
    <mergeCell ref="ML42:MN42"/>
    <mergeCell ref="MO42:MQ42"/>
    <mergeCell ref="MC25:ME25"/>
    <mergeCell ref="LZ25:MB25"/>
    <mergeCell ref="MR42:MT42"/>
    <mergeCell ref="MU42:MW42"/>
    <mergeCell ref="MX42:MZ42"/>
    <mergeCell ref="OW42:OY42"/>
    <mergeCell ref="OZ42:PB42"/>
    <mergeCell ref="OK25:OM25"/>
    <mergeCell ref="OE25:OG25"/>
    <mergeCell ref="PC42:PE42"/>
    <mergeCell ref="LK25:LM25"/>
    <mergeCell ref="ML25:MN25"/>
    <mergeCell ref="KJ25:KL25"/>
    <mergeCell ref="LN25:LP25"/>
    <mergeCell ref="LQ25:LS25"/>
    <mergeCell ref="LW25:LY25"/>
    <mergeCell ref="NA42:NC42"/>
    <mergeCell ref="OZ25:PB25"/>
    <mergeCell ref="OH42:OJ42"/>
    <mergeCell ref="MI25:MK25"/>
    <mergeCell ref="OT25:OV25"/>
    <mergeCell ref="PC25:PE25"/>
    <mergeCell ref="NJ25:NL25"/>
    <mergeCell ref="ND25:NF25"/>
    <mergeCell ref="OW25:OY25"/>
    <mergeCell ref="MU25:MW25"/>
    <mergeCell ref="MX25:MZ25"/>
    <mergeCell ref="MR25:MT25"/>
    <mergeCell ref="MO25:MQ25"/>
    <mergeCell ref="NV25:NX25"/>
    <mergeCell ref="NY25:OA25"/>
    <mergeCell ref="OH25:OJ25"/>
    <mergeCell ref="OB25:OD25"/>
    <mergeCell ref="AF25:AH25"/>
    <mergeCell ref="AI25:AK25"/>
    <mergeCell ref="AR25:AT25"/>
    <mergeCell ref="AO25:AQ25"/>
    <mergeCell ref="AL25:AN25"/>
    <mergeCell ref="BJ25:BL25"/>
    <mergeCell ref="BA25:BC25"/>
    <mergeCell ref="BG25:BI25"/>
    <mergeCell ref="BP25:BR25"/>
    <mergeCell ref="AU25:AW25"/>
    <mergeCell ref="AX25:AZ25"/>
    <mergeCell ref="BD25:BF25"/>
    <mergeCell ref="BM25:BO25"/>
    <mergeCell ref="B25:D25"/>
    <mergeCell ref="E25:G25"/>
    <mergeCell ref="H25:J25"/>
    <mergeCell ref="K25:M25"/>
    <mergeCell ref="AC25:AE25"/>
    <mergeCell ref="T25:V25"/>
    <mergeCell ref="N25:P25"/>
    <mergeCell ref="W25:Y25"/>
    <mergeCell ref="Q25:S25"/>
    <mergeCell ref="Z25:AB25"/>
    <mergeCell ref="BY25:CA25"/>
    <mergeCell ref="CH25:CJ25"/>
    <mergeCell ref="CN25:CP25"/>
    <mergeCell ref="BV25:BX25"/>
    <mergeCell ref="CK25:CM25"/>
    <mergeCell ref="CB25:CD25"/>
    <mergeCell ref="DC25:DE25"/>
    <mergeCell ref="CT25:CV25"/>
    <mergeCell ref="BS25:BU25"/>
    <mergeCell ref="CE25:CG25"/>
    <mergeCell ref="CQ25:CS25"/>
    <mergeCell ref="DF25:DH25"/>
    <mergeCell ref="CZ25:DB25"/>
    <mergeCell ref="DI25:DK25"/>
    <mergeCell ref="EA25:EC25"/>
    <mergeCell ref="DR25:DT25"/>
    <mergeCell ref="ED25:EF25"/>
    <mergeCell ref="EM25:EO25"/>
    <mergeCell ref="EV25:EX25"/>
    <mergeCell ref="EG25:EI25"/>
    <mergeCell ref="DU25:DW25"/>
    <mergeCell ref="ES25:EU25"/>
    <mergeCell ref="DL25:DN25"/>
    <mergeCell ref="EJ25:EL25"/>
    <mergeCell ref="DX25:DZ25"/>
    <mergeCell ref="EP25:ER25"/>
    <mergeCell ref="JO25:JQ25"/>
    <mergeCell ref="IW25:IY25"/>
    <mergeCell ref="HD25:HF25"/>
    <mergeCell ref="IB25:ID25"/>
    <mergeCell ref="JU25:JW25"/>
    <mergeCell ref="GI25:GK25"/>
    <mergeCell ref="GO25:GQ25"/>
    <mergeCell ref="GR25:GT25"/>
    <mergeCell ref="GU25:GW25"/>
    <mergeCell ref="GL25:GN25"/>
    <mergeCell ref="IZ25:JB25"/>
    <mergeCell ref="HS25:HU25"/>
    <mergeCell ref="HP25:HR25"/>
    <mergeCell ref="IH25:IJ25"/>
    <mergeCell ref="HJ25:HL25"/>
    <mergeCell ref="GX25:GZ25"/>
    <mergeCell ref="HA25:HC25"/>
    <mergeCell ref="IQ25:IS25"/>
    <mergeCell ref="IT25:IV25"/>
    <mergeCell ref="HV25:HX25"/>
    <mergeCell ref="JC25:JE25"/>
    <mergeCell ref="HM25:HO25"/>
    <mergeCell ref="FN25:FP25"/>
    <mergeCell ref="FK25:FM25"/>
    <mergeCell ref="FE25:FG25"/>
    <mergeCell ref="FB25:FD25"/>
    <mergeCell ref="HY25:IA25"/>
    <mergeCell ref="IN25:IP25"/>
    <mergeCell ref="IK25:IM25"/>
    <mergeCell ref="IE25:IG25"/>
    <mergeCell ref="HG25:HI25"/>
    <mergeCell ref="FT25:FV25"/>
    <mergeCell ref="GC25:GE25"/>
    <mergeCell ref="FW25:FY25"/>
    <mergeCell ref="FH25:FJ25"/>
    <mergeCell ref="RH25:RJ25"/>
    <mergeCell ref="RH42:RJ42"/>
    <mergeCell ref="DO25:DQ25"/>
    <mergeCell ref="CW25:CY25"/>
    <mergeCell ref="LH25:LJ25"/>
    <mergeCell ref="EY25:FA25"/>
    <mergeCell ref="JX25:JZ25"/>
    <mergeCell ref="LE25:LG25"/>
    <mergeCell ref="KA25:KC25"/>
    <mergeCell ref="JF25:JH25"/>
    <mergeCell ref="JI25:JK25"/>
    <mergeCell ref="KY25:LA25"/>
    <mergeCell ref="KV25:KX25"/>
    <mergeCell ref="JL25:JN25"/>
    <mergeCell ref="LB25:LD25"/>
    <mergeCell ref="JR25:JT25"/>
    <mergeCell ref="KG25:KI25"/>
    <mergeCell ref="KD25:KF25"/>
    <mergeCell ref="KM25:KO25"/>
    <mergeCell ref="KS25:KU25"/>
    <mergeCell ref="KP25:KR25"/>
    <mergeCell ref="GF25:GH25"/>
    <mergeCell ref="FQ25:FS25"/>
    <mergeCell ref="FZ25:GB25"/>
    <mergeCell ref="YC42:YE42"/>
    <mergeCell ref="XE42:XG42"/>
    <mergeCell ref="WY42:XA42"/>
    <mergeCell ref="WV42:WX42"/>
    <mergeCell ref="UW25:UY25"/>
    <mergeCell ref="UW42:UY42"/>
    <mergeCell ref="WS25:WU25"/>
    <mergeCell ref="WS42:WU42"/>
    <mergeCell ref="WP25:WR25"/>
    <mergeCell ref="WP42:WR42"/>
    <mergeCell ref="XB25:XD25"/>
    <mergeCell ref="WY25:XA25"/>
    <mergeCell ref="WV25:WX25"/>
    <mergeCell ref="YC25:YE25"/>
    <mergeCell ref="XZ25:YB25"/>
    <mergeCell ref="XZ42:YB42"/>
    <mergeCell ref="XT25:XV25"/>
    <mergeCell ref="XT42:XV42"/>
    <mergeCell ref="XW25:XY25"/>
    <mergeCell ref="XW42:XY42"/>
    <mergeCell ref="XQ42:XS42"/>
    <mergeCell ref="XN25:XP25"/>
    <mergeCell ref="XN42:XP42"/>
    <mergeCell ref="XE25:XG25"/>
  </mergeCells>
  <phoneticPr fontId="41"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E71"/>
  <sheetViews>
    <sheetView zoomScale="90" zoomScaleNormal="90" workbookViewId="0">
      <pane xSplit="1" topLeftCell="B1" activePane="topRight" state="frozen"/>
      <selection pane="topRight" activeCell="XT17" sqref="XT17"/>
    </sheetView>
  </sheetViews>
  <sheetFormatPr defaultColWidth="11.140625" defaultRowHeight="15" x14ac:dyDescent="0.25"/>
  <cols>
    <col min="1" max="1" width="58" style="23" customWidth="1"/>
    <col min="2" max="3" width="11.140625" style="23"/>
    <col min="4" max="4" width="11.85546875" style="23" bestFit="1" customWidth="1"/>
    <col min="5" max="15" width="11.140625" style="23"/>
    <col min="16" max="16" width="11.85546875" style="23" bestFit="1" customWidth="1"/>
    <col min="17" max="27" width="11.140625" style="23"/>
    <col min="28" max="28" width="11.85546875" style="23" bestFit="1" customWidth="1"/>
    <col min="29" max="39" width="11.140625" style="23"/>
    <col min="40" max="40" width="11.85546875" style="23" bestFit="1" customWidth="1"/>
    <col min="41" max="51" width="11.140625" style="23"/>
    <col min="52" max="52" width="11.85546875" style="23" bestFit="1" customWidth="1"/>
    <col min="53" max="63" width="11.140625" style="23"/>
    <col min="64" max="64" width="11.85546875" style="23" bestFit="1" customWidth="1"/>
    <col min="65" max="16384" width="11.140625" style="23"/>
  </cols>
  <sheetData>
    <row r="1" spans="1:219" customFormat="1" x14ac:dyDescent="0.25">
      <c r="A1" s="2"/>
      <c r="B1" s="6">
        <v>39569</v>
      </c>
      <c r="C1" s="6">
        <v>39600</v>
      </c>
      <c r="D1" s="6">
        <v>39630</v>
      </c>
      <c r="E1" s="6">
        <v>39661</v>
      </c>
      <c r="F1" s="6">
        <v>39692</v>
      </c>
      <c r="G1" s="6">
        <v>39722</v>
      </c>
      <c r="H1" s="6">
        <v>39753</v>
      </c>
      <c r="I1" s="6">
        <v>39783</v>
      </c>
      <c r="J1" s="6">
        <v>39814</v>
      </c>
      <c r="K1" s="6">
        <v>39845</v>
      </c>
      <c r="L1" s="6">
        <v>39873</v>
      </c>
      <c r="M1" s="6">
        <v>39904</v>
      </c>
      <c r="N1" s="6">
        <v>39934</v>
      </c>
      <c r="O1" s="6">
        <v>39965</v>
      </c>
      <c r="P1" s="6">
        <v>39995</v>
      </c>
      <c r="Q1" s="6">
        <v>40026</v>
      </c>
      <c r="R1" s="6">
        <v>40057</v>
      </c>
      <c r="S1" s="6">
        <v>40087</v>
      </c>
      <c r="T1" s="6">
        <v>40118</v>
      </c>
      <c r="U1" s="6">
        <v>40148</v>
      </c>
      <c r="V1" s="6">
        <v>40179</v>
      </c>
      <c r="W1" s="12">
        <v>40210</v>
      </c>
      <c r="X1" s="6">
        <v>40238</v>
      </c>
      <c r="Y1" s="6">
        <v>40269</v>
      </c>
      <c r="Z1" s="12">
        <v>40299</v>
      </c>
      <c r="AA1" s="6">
        <v>40330</v>
      </c>
      <c r="AB1" s="6">
        <v>40360</v>
      </c>
      <c r="AC1" s="12">
        <v>40391</v>
      </c>
      <c r="AD1" s="6">
        <v>40422</v>
      </c>
      <c r="AE1" s="6">
        <v>40452</v>
      </c>
      <c r="AF1" s="12">
        <v>40483</v>
      </c>
      <c r="AG1" s="6">
        <v>40513</v>
      </c>
      <c r="AH1" s="12">
        <v>40544</v>
      </c>
      <c r="AI1" s="12">
        <v>40575</v>
      </c>
      <c r="AJ1" s="6">
        <v>40603</v>
      </c>
      <c r="AK1" s="12">
        <v>40634</v>
      </c>
      <c r="AL1" s="6">
        <v>40664</v>
      </c>
      <c r="AM1" s="6">
        <v>40695</v>
      </c>
      <c r="AN1" s="12">
        <v>40725</v>
      </c>
      <c r="AO1" s="6">
        <v>40756</v>
      </c>
      <c r="AP1" s="12">
        <v>40787</v>
      </c>
      <c r="AQ1" s="6">
        <v>40817</v>
      </c>
      <c r="AR1" s="6">
        <v>40848</v>
      </c>
      <c r="AS1" s="6">
        <v>40878</v>
      </c>
      <c r="AT1" s="6">
        <v>40909</v>
      </c>
      <c r="AU1" s="6">
        <v>40940</v>
      </c>
      <c r="AV1" s="6">
        <v>40969</v>
      </c>
      <c r="AW1" s="6">
        <v>41000</v>
      </c>
      <c r="AX1" s="12">
        <v>41030</v>
      </c>
      <c r="AY1" s="6">
        <v>41061</v>
      </c>
      <c r="AZ1" s="12">
        <v>41091</v>
      </c>
      <c r="BA1" s="6">
        <v>41122</v>
      </c>
      <c r="BB1" s="6">
        <v>41153</v>
      </c>
      <c r="BC1" s="6">
        <v>41183</v>
      </c>
      <c r="BD1" s="6">
        <v>41214</v>
      </c>
      <c r="BE1" s="12">
        <v>41244</v>
      </c>
      <c r="BF1" s="6">
        <v>41275</v>
      </c>
      <c r="BG1" s="12">
        <v>41306</v>
      </c>
      <c r="BH1" s="12">
        <v>41335</v>
      </c>
      <c r="BI1" s="12">
        <v>41366</v>
      </c>
      <c r="BJ1" s="12">
        <v>41396</v>
      </c>
      <c r="BK1" s="12">
        <v>41427</v>
      </c>
      <c r="BL1" s="12">
        <v>41457</v>
      </c>
      <c r="BM1" s="12">
        <v>41488</v>
      </c>
      <c r="BN1" s="12">
        <v>41519</v>
      </c>
      <c r="BO1" s="12">
        <v>41549</v>
      </c>
      <c r="BP1" s="12">
        <v>41580</v>
      </c>
      <c r="BQ1" s="12">
        <v>41610</v>
      </c>
      <c r="BR1" s="12">
        <v>41641</v>
      </c>
      <c r="BS1" s="12">
        <v>41672</v>
      </c>
      <c r="BT1" s="12">
        <v>41700</v>
      </c>
      <c r="BU1" s="12">
        <v>41731</v>
      </c>
      <c r="BV1" s="12">
        <v>41761</v>
      </c>
      <c r="BW1" s="12">
        <v>41792</v>
      </c>
      <c r="BX1" s="12">
        <v>41822</v>
      </c>
      <c r="BY1" s="12">
        <v>41853</v>
      </c>
      <c r="BZ1" s="12">
        <v>41884</v>
      </c>
      <c r="CA1" s="12">
        <v>41914</v>
      </c>
      <c r="CB1" s="12">
        <v>41945</v>
      </c>
      <c r="CC1" s="12">
        <v>41975</v>
      </c>
      <c r="CD1" s="12">
        <v>42006</v>
      </c>
      <c r="CE1" s="6">
        <v>42037</v>
      </c>
      <c r="CF1" s="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19" customFormat="1" x14ac:dyDescent="0.25">
      <c r="A2" s="43" t="s">
        <v>142</v>
      </c>
      <c r="B2" s="7">
        <v>-0.18705000000000105</v>
      </c>
      <c r="C2" s="7">
        <v>2.7250999999999994</v>
      </c>
      <c r="D2" s="7">
        <v>1.7437700000000005</v>
      </c>
      <c r="E2" s="7">
        <v>-2.1859599999999997</v>
      </c>
      <c r="F2" s="7">
        <v>4.3594500000000016</v>
      </c>
      <c r="G2" s="7">
        <v>0.15357999999999983</v>
      </c>
      <c r="H2" s="7">
        <v>-9.9000000000000199E-3</v>
      </c>
      <c r="I2" s="7">
        <v>-7.3640999999999988</v>
      </c>
      <c r="J2" s="7">
        <v>0.47855999999999899</v>
      </c>
      <c r="K2" s="7">
        <v>-4.3933800000000005</v>
      </c>
      <c r="L2" s="7">
        <v>-1.4650600000000003</v>
      </c>
      <c r="M2" s="7">
        <v>-4.751929999999998</v>
      </c>
      <c r="N2" s="7">
        <v>1.7259799999999981</v>
      </c>
      <c r="O2" s="7">
        <v>9.3937599999999986</v>
      </c>
      <c r="P2" s="7">
        <v>-5.0308700000000002</v>
      </c>
      <c r="Q2" s="7">
        <v>-2.4823799999999991</v>
      </c>
      <c r="R2" s="7">
        <v>5.4948399999999982</v>
      </c>
      <c r="S2" s="7">
        <v>5.8301499999999997</v>
      </c>
      <c r="T2" s="7">
        <v>6.3784000000000001</v>
      </c>
      <c r="U2" s="7">
        <v>1.4670999999999994</v>
      </c>
      <c r="V2" s="7">
        <v>0.1089600000000015</v>
      </c>
      <c r="W2" s="7">
        <v>2.5187500000000007</v>
      </c>
      <c r="X2" s="7">
        <v>3.3549699999999998</v>
      </c>
      <c r="Y2" s="7">
        <v>5.7229499999999991</v>
      </c>
      <c r="Z2" s="7">
        <v>8.9320000000000004</v>
      </c>
      <c r="AA2" s="7">
        <v>11.934670000000001</v>
      </c>
      <c r="AB2" s="7">
        <v>11.76394</v>
      </c>
      <c r="AC2" s="7">
        <v>13.987629999999999</v>
      </c>
      <c r="AD2" s="7">
        <v>15.9</v>
      </c>
      <c r="AE2" s="7">
        <v>10.816369999999999</v>
      </c>
      <c r="AF2" s="7">
        <v>9.2766399999999987</v>
      </c>
      <c r="AG2" s="7">
        <v>13.9</v>
      </c>
      <c r="AH2" s="7">
        <v>14.449009999999998</v>
      </c>
      <c r="AI2" s="7">
        <v>6.5</v>
      </c>
      <c r="AJ2" s="7">
        <v>10</v>
      </c>
      <c r="AK2" s="7">
        <v>15.046499999999998</v>
      </c>
      <c r="AL2" s="7">
        <v>8.0458900000000018</v>
      </c>
      <c r="AM2" s="7">
        <v>16.833019999999998</v>
      </c>
      <c r="AN2" s="7">
        <v>6.4450000000000003</v>
      </c>
      <c r="AO2" s="7">
        <v>9.2086499999999987</v>
      </c>
      <c r="AP2" s="7">
        <v>12.308009999999999</v>
      </c>
      <c r="AQ2" s="7">
        <v>10.885770000000001</v>
      </c>
      <c r="AR2" s="7">
        <v>9.5062000000000015</v>
      </c>
      <c r="AS2" s="7">
        <v>4.2324800000000007</v>
      </c>
      <c r="AT2" s="7">
        <v>2.973510000000001</v>
      </c>
      <c r="AU2" s="7">
        <v>3.0936500000000002</v>
      </c>
      <c r="AV2" s="7">
        <v>-5.9370000000001255E-2</v>
      </c>
      <c r="AW2" s="7">
        <v>6.2134399999999985</v>
      </c>
      <c r="AX2" s="7">
        <v>11.917633000000002</v>
      </c>
      <c r="AY2" s="7">
        <v>7.9979599999999991</v>
      </c>
      <c r="AZ2" s="7">
        <v>5.3964199999999991</v>
      </c>
      <c r="BA2" s="7">
        <v>11.40532</v>
      </c>
      <c r="BB2" s="7">
        <v>12.450200000000002</v>
      </c>
      <c r="BC2" s="7">
        <v>9.9617499999999986</v>
      </c>
      <c r="BD2" s="7">
        <v>9.1643699999999999</v>
      </c>
      <c r="BE2" s="7">
        <v>8.4669699999999999</v>
      </c>
      <c r="BF2" s="7">
        <v>4.7003400000000024</v>
      </c>
      <c r="BG2" s="7">
        <v>10.079989999999999</v>
      </c>
      <c r="BH2" s="7">
        <v>11.1</v>
      </c>
      <c r="BI2" s="7">
        <v>5.8</v>
      </c>
      <c r="BJ2" s="7">
        <v>11.979020000000002</v>
      </c>
      <c r="BK2" s="7">
        <v>10.203150000000001</v>
      </c>
      <c r="BL2" s="7">
        <v>10.02261</v>
      </c>
      <c r="BM2" s="7">
        <v>5.6719499999999989</v>
      </c>
      <c r="BN2" s="7">
        <v>7.552629999999998</v>
      </c>
      <c r="BO2" s="7">
        <v>9.1937899999999999</v>
      </c>
      <c r="BP2" s="7">
        <v>11.382980000000002</v>
      </c>
      <c r="BQ2" s="7">
        <v>7.6231299999999997</v>
      </c>
      <c r="BR2" s="7">
        <v>13.909859999999998</v>
      </c>
      <c r="BS2" s="7">
        <v>12.404119999999999</v>
      </c>
      <c r="BT2" s="15">
        <v>7.0610499999999989</v>
      </c>
      <c r="BU2" s="15">
        <v>11.31166</v>
      </c>
      <c r="BV2" s="15">
        <v>9.2907599999999988</v>
      </c>
      <c r="BW2" s="7">
        <v>3.6574900000000006</v>
      </c>
      <c r="BX2" s="7">
        <v>5.7915199999999984</v>
      </c>
      <c r="BY2" s="7">
        <v>6.8804499999999997</v>
      </c>
      <c r="BZ2" s="7">
        <v>6.7929400000000006</v>
      </c>
      <c r="CA2" s="7">
        <v>11.1166</v>
      </c>
      <c r="CB2" s="7">
        <v>12.195270000000001</v>
      </c>
      <c r="CC2" s="7">
        <v>6.7710799999999995</v>
      </c>
      <c r="CD2" s="7">
        <v>9.1128900000000019</v>
      </c>
      <c r="CE2" s="7">
        <v>10.633309999999998</v>
      </c>
      <c r="CF2" s="7">
        <v>5.72011</v>
      </c>
      <c r="CG2" s="7">
        <v>11.16583</v>
      </c>
      <c r="CH2" s="7">
        <v>6.8451599999999999</v>
      </c>
      <c r="CI2" s="7">
        <v>9.4209899999999998</v>
      </c>
      <c r="CJ2" s="7">
        <v>6.0218499999999988</v>
      </c>
      <c r="CK2" s="7">
        <v>5.6693300000000004</v>
      </c>
      <c r="CL2" s="7">
        <v>7.4290799999999999</v>
      </c>
      <c r="CM2" s="7">
        <v>7.3136399999999995</v>
      </c>
      <c r="CN2" s="7">
        <v>10.18215</v>
      </c>
      <c r="CO2" s="7">
        <v>12.801919999999999</v>
      </c>
      <c r="CP2" s="7">
        <v>10.698219999999999</v>
      </c>
      <c r="CQ2" s="7">
        <v>9.5754400000000022</v>
      </c>
      <c r="CR2" s="7">
        <v>7.4838900000000006</v>
      </c>
      <c r="CS2" s="7">
        <v>18.341590000000004</v>
      </c>
      <c r="CT2" s="7">
        <v>11.54677</v>
      </c>
      <c r="CU2" s="7">
        <v>4.5801099999999995</v>
      </c>
      <c r="CV2" s="7">
        <v>6.8321499999999986</v>
      </c>
      <c r="CW2" s="7">
        <v>12.267520000000001</v>
      </c>
      <c r="CX2" s="7">
        <v>7.1213999999999986</v>
      </c>
      <c r="CY2" s="7">
        <v>6.80715</v>
      </c>
      <c r="CZ2" s="7">
        <v>3.4845799999999993</v>
      </c>
      <c r="DA2" s="7">
        <v>-0.61502000000000123</v>
      </c>
      <c r="DB2" s="7">
        <v>6.1470400000000014</v>
      </c>
      <c r="DC2" s="7">
        <v>2.889520000000001</v>
      </c>
      <c r="DD2" s="7">
        <v>9.2724500000000027</v>
      </c>
      <c r="DE2" s="7">
        <v>2.5113599999999998</v>
      </c>
      <c r="DF2" s="7">
        <v>-0.71924999999999883</v>
      </c>
      <c r="DG2" s="7">
        <v>0.30701999999999963</v>
      </c>
      <c r="DH2" s="7">
        <v>2.4612599999999993</v>
      </c>
      <c r="DI2" s="7">
        <v>8.7034500000000001</v>
      </c>
      <c r="DJ2" s="7">
        <v>2.7727500000000003</v>
      </c>
      <c r="DK2" s="7">
        <v>1.6288399999999985</v>
      </c>
      <c r="DL2" s="7">
        <v>0.94898999999999845</v>
      </c>
      <c r="DM2" s="7">
        <v>4.7612900000000007</v>
      </c>
      <c r="DN2" s="7">
        <v>4.0011100000000006</v>
      </c>
      <c r="DO2" s="7">
        <v>15.350700000000002</v>
      </c>
      <c r="DP2" s="7">
        <v>5.8125099999999996</v>
      </c>
      <c r="DQ2" s="7">
        <v>9.7247299999999992</v>
      </c>
      <c r="DR2" s="7">
        <v>2.1882099999999998</v>
      </c>
      <c r="DS2" s="7">
        <v>1.2422500000000003</v>
      </c>
      <c r="DT2" s="7">
        <v>5.8691700000000004</v>
      </c>
      <c r="DU2" s="7">
        <v>1.7031699999999992</v>
      </c>
      <c r="DV2" s="7">
        <v>5.0318100000000001</v>
      </c>
      <c r="DW2" s="7">
        <v>-1.5117600000000007</v>
      </c>
      <c r="DX2" s="7">
        <v>-2.9486499999999989</v>
      </c>
      <c r="DY2" s="7">
        <v>10.062139999999998</v>
      </c>
      <c r="DZ2" s="7">
        <v>1.0246499999999976</v>
      </c>
      <c r="EA2" s="7">
        <v>0.71128999999999998</v>
      </c>
      <c r="EB2" s="7">
        <v>6.0709900000000001</v>
      </c>
      <c r="EC2" s="7">
        <v>5.8818799999999989</v>
      </c>
      <c r="ED2" s="7">
        <v>4.7942300000000007</v>
      </c>
      <c r="EE2" s="7">
        <v>2.7427700000000002</v>
      </c>
      <c r="EF2" s="7">
        <v>0.61111999999999966</v>
      </c>
      <c r="EG2" s="7">
        <v>2.4546100000000006</v>
      </c>
      <c r="EH2" s="7">
        <v>8.4114600000000017</v>
      </c>
      <c r="EI2" s="7">
        <v>3.9130900000000004</v>
      </c>
      <c r="EJ2" s="7">
        <v>4.1594800000000003</v>
      </c>
      <c r="EK2" s="7">
        <v>3.904910000000001</v>
      </c>
      <c r="EL2" s="7">
        <v>8.1548400000000001</v>
      </c>
      <c r="EM2" s="7">
        <v>5.1260800000000017</v>
      </c>
      <c r="EN2" s="7">
        <v>7.599590000000001</v>
      </c>
      <c r="EO2" s="7">
        <v>13.509969999999999</v>
      </c>
      <c r="EP2" s="7">
        <v>6.8055900000000005</v>
      </c>
      <c r="EQ2" s="7">
        <v>12.632379999999999</v>
      </c>
      <c r="ER2" s="7">
        <v>6.4547999999999996</v>
      </c>
      <c r="ES2" s="7">
        <v>5.1529200000000017</v>
      </c>
      <c r="ET2" s="7">
        <v>7.3101900000000013</v>
      </c>
      <c r="EU2" s="7">
        <v>6.195310000000001</v>
      </c>
      <c r="EV2" s="7">
        <v>10.565160000000001</v>
      </c>
      <c r="EW2" s="7">
        <v>7.2991999999999972</v>
      </c>
      <c r="EX2" s="7">
        <v>3.9686400000000006</v>
      </c>
      <c r="EY2" s="7">
        <v>9.6526800000000001</v>
      </c>
      <c r="EZ2" s="7">
        <v>8.0655900000000003</v>
      </c>
      <c r="FA2" s="7">
        <v>8.9709699999999994</v>
      </c>
      <c r="FB2" s="7">
        <v>9.0898199999999996</v>
      </c>
      <c r="FC2" s="7">
        <v>6.8157700000000006</v>
      </c>
      <c r="FD2" s="7">
        <v>8.7688499999999987</v>
      </c>
      <c r="FE2" s="7">
        <v>4.8932999999999982</v>
      </c>
      <c r="FF2" s="7">
        <v>5.2869999999999973</v>
      </c>
      <c r="FG2" s="7">
        <v>3.7479199999999997</v>
      </c>
      <c r="FH2" s="7">
        <v>3.1452400000000011</v>
      </c>
      <c r="FI2" s="7">
        <v>-8.6963499999999989</v>
      </c>
      <c r="FJ2" s="7">
        <v>-3.8578899999999998</v>
      </c>
      <c r="FK2" s="7">
        <v>0.19317000000000029</v>
      </c>
      <c r="FL2" s="7">
        <v>-0.29658000000000051</v>
      </c>
      <c r="FM2" s="7">
        <v>-1.7107599999999996</v>
      </c>
      <c r="FN2" s="7">
        <v>1.4773900000000006</v>
      </c>
      <c r="FO2" s="7">
        <v>0.58114999999999961</v>
      </c>
      <c r="FP2" s="7">
        <v>5.5150799999999993</v>
      </c>
      <c r="FQ2" s="7">
        <v>0.93003999999999998</v>
      </c>
      <c r="FR2" s="7">
        <v>1.89713</v>
      </c>
      <c r="FS2" s="7">
        <v>1.6826399999999997</v>
      </c>
      <c r="FT2" s="7">
        <v>5.9399499999999996</v>
      </c>
      <c r="FU2" s="7">
        <v>-0.21257999999999988</v>
      </c>
      <c r="FV2" s="7">
        <v>-1.9391000000000003</v>
      </c>
      <c r="FW2" s="7">
        <v>25.342909999999996</v>
      </c>
      <c r="FX2" s="7">
        <v>13.752979999999999</v>
      </c>
      <c r="FY2" s="7">
        <v>13.858409999999999</v>
      </c>
      <c r="FZ2" s="7">
        <v>6.9874600000000004</v>
      </c>
      <c r="GA2" s="7">
        <v>7.0501800000000001</v>
      </c>
      <c r="GB2" s="7">
        <v>4.6846900000000007</v>
      </c>
      <c r="GC2" s="7">
        <v>1.1466700000000001</v>
      </c>
      <c r="GD2" s="7">
        <v>9.2194199999999995</v>
      </c>
      <c r="GE2" s="7">
        <v>6.9492399999999979</v>
      </c>
      <c r="GF2" s="7">
        <v>7.7581799999999994</v>
      </c>
      <c r="GG2" s="7">
        <v>4.2064699999999995</v>
      </c>
      <c r="GH2" s="7">
        <v>2.0169199999999989</v>
      </c>
      <c r="GI2" s="7">
        <v>5.5591099999999987</v>
      </c>
      <c r="GJ2" s="7">
        <v>1.2651000000000003</v>
      </c>
      <c r="GK2" s="7">
        <v>4.0944500000000001</v>
      </c>
      <c r="GL2" s="7">
        <v>4.0452700000000004</v>
      </c>
      <c r="GM2" s="7">
        <v>-0.60644000000000275</v>
      </c>
      <c r="GN2" s="7">
        <v>3.4067500000000006</v>
      </c>
      <c r="GO2" s="7">
        <v>6.9274900000000015</v>
      </c>
      <c r="GP2" s="7">
        <v>2.5874100000000002</v>
      </c>
      <c r="GQ2" s="7">
        <v>2.9710699999999992</v>
      </c>
      <c r="GR2" s="7">
        <v>4.5522899999999975</v>
      </c>
      <c r="GS2" s="7">
        <v>1.4996600000000004</v>
      </c>
      <c r="GT2" s="7">
        <v>1.5224300000000008</v>
      </c>
      <c r="GU2" s="7">
        <v>-3.3678900000000001</v>
      </c>
      <c r="GV2" s="7">
        <v>0.45297999999999994</v>
      </c>
      <c r="GW2" s="7">
        <v>1.6631900000000002</v>
      </c>
      <c r="GX2" s="7">
        <v>1.55871</v>
      </c>
      <c r="GY2" s="7">
        <v>0.4276600000000001</v>
      </c>
      <c r="GZ2" s="7">
        <v>0.35804000000000002</v>
      </c>
      <c r="HA2" s="7">
        <v>-0.98946999999999996</v>
      </c>
      <c r="HB2" s="7">
        <v>0</v>
      </c>
      <c r="HC2" s="7">
        <v>0</v>
      </c>
      <c r="HD2" s="7">
        <v>0</v>
      </c>
      <c r="HE2" s="7">
        <v>0.42630000000000001</v>
      </c>
      <c r="HF2" s="7">
        <v>-0.40356999999999998</v>
      </c>
      <c r="HG2" s="7">
        <v>-0.41219000000000006</v>
      </c>
      <c r="HH2" s="7">
        <v>0.20584000000000002</v>
      </c>
      <c r="HI2" s="7">
        <v>-0.77029000000000003</v>
      </c>
      <c r="HJ2" s="7">
        <v>0</v>
      </c>
      <c r="HK2" s="7">
        <v>0</v>
      </c>
    </row>
    <row r="3" spans="1:219" customFormat="1" x14ac:dyDescent="0.25">
      <c r="A3" s="38" t="s">
        <v>109</v>
      </c>
      <c r="B3" s="7">
        <v>-0.18705000000000099</v>
      </c>
      <c r="C3" s="7">
        <v>2.7250999999999999</v>
      </c>
      <c r="D3" s="7">
        <v>1.74377</v>
      </c>
      <c r="E3" s="7">
        <v>-2.1859600000000001</v>
      </c>
      <c r="F3" s="7">
        <v>4.3594499999999998</v>
      </c>
      <c r="G3" s="7">
        <v>0.15357999999999999</v>
      </c>
      <c r="H3" s="7">
        <v>-9.9000000000000199E-3</v>
      </c>
      <c r="I3" s="7">
        <v>-7.3640999999999996</v>
      </c>
      <c r="J3" s="7">
        <v>0.47855999999999899</v>
      </c>
      <c r="K3" s="7">
        <v>-4.3933799999999996</v>
      </c>
      <c r="L3" s="7">
        <v>-1.46506</v>
      </c>
      <c r="M3" s="7">
        <v>-4.7519299999999998</v>
      </c>
      <c r="N3" s="7">
        <v>1.7259800000000001</v>
      </c>
      <c r="O3" s="7">
        <v>9.3937600000000003</v>
      </c>
      <c r="P3" s="7">
        <v>-5.0308700000000002</v>
      </c>
      <c r="Q3" s="7">
        <v>-2.48238</v>
      </c>
      <c r="R3" s="7">
        <v>5.4948399999999999</v>
      </c>
      <c r="S3" s="7">
        <v>5.8301499999999997</v>
      </c>
      <c r="T3" s="7">
        <v>6.3784000000000001</v>
      </c>
      <c r="U3" s="7">
        <v>1.4671000000000001</v>
      </c>
      <c r="V3" s="7">
        <v>0.108960000000002</v>
      </c>
      <c r="W3" s="7">
        <v>2.5187499999999998</v>
      </c>
      <c r="X3" s="7">
        <v>3.3549699999999998</v>
      </c>
      <c r="Y3" s="7">
        <v>5.72295</v>
      </c>
      <c r="Z3" s="7">
        <v>8.9320000000000004</v>
      </c>
      <c r="AA3" s="7">
        <v>11.934670000000001</v>
      </c>
      <c r="AB3" s="7">
        <v>11.76394</v>
      </c>
      <c r="AC3" s="7">
        <v>13.987629999999999</v>
      </c>
      <c r="AD3" s="7">
        <v>15.9</v>
      </c>
      <c r="AE3" s="7">
        <v>10.816369999999999</v>
      </c>
      <c r="AF3" s="7">
        <v>9.2766400000000004</v>
      </c>
      <c r="AG3" s="7">
        <v>13.9</v>
      </c>
      <c r="AH3" s="7">
        <v>14.449009999999999</v>
      </c>
      <c r="AI3" s="7">
        <v>6.5</v>
      </c>
      <c r="AJ3" s="7">
        <v>10</v>
      </c>
      <c r="AK3" s="7">
        <v>15.0465</v>
      </c>
      <c r="AL3" s="7">
        <v>8.04589</v>
      </c>
      <c r="AM3" s="7">
        <v>16.833020000000001</v>
      </c>
      <c r="AN3" s="7">
        <v>6.4450000000000003</v>
      </c>
      <c r="AO3" s="7">
        <v>9.2086500000000004</v>
      </c>
      <c r="AP3" s="7">
        <v>12.308009999999999</v>
      </c>
      <c r="AQ3" s="7">
        <v>10.885770000000001</v>
      </c>
      <c r="AR3" s="7">
        <v>9.5061999999999998</v>
      </c>
      <c r="AS3" s="7">
        <v>4.2324799999999998</v>
      </c>
      <c r="AT3" s="7">
        <v>2.9735100000000001</v>
      </c>
      <c r="AU3" s="7">
        <v>3.0936499999999998</v>
      </c>
      <c r="AV3" s="7">
        <v>-5.9370000000001297E-2</v>
      </c>
      <c r="AW3" s="7">
        <v>6.2134400000000003</v>
      </c>
      <c r="AX3" s="7">
        <v>11.917633</v>
      </c>
      <c r="AY3" s="7">
        <v>7.99796</v>
      </c>
      <c r="AZ3" s="7">
        <v>5.39642</v>
      </c>
      <c r="BA3" s="7">
        <v>11.40532</v>
      </c>
      <c r="BB3" s="7">
        <v>12.450200000000001</v>
      </c>
      <c r="BC3" s="7">
        <v>9.9617500000000003</v>
      </c>
      <c r="BD3" s="7">
        <v>9.1643699999999999</v>
      </c>
      <c r="BE3" s="7">
        <v>8.4669699999999999</v>
      </c>
      <c r="BF3" s="7">
        <v>4.7003399999999997</v>
      </c>
      <c r="BG3" s="7">
        <v>10.07999</v>
      </c>
      <c r="BH3" s="7">
        <v>11.1</v>
      </c>
      <c r="BI3" s="7">
        <v>5.8</v>
      </c>
      <c r="BJ3" s="7">
        <v>11.97902</v>
      </c>
      <c r="BK3" s="7">
        <v>10.203150000000001</v>
      </c>
      <c r="BL3" s="7">
        <v>10.02261</v>
      </c>
      <c r="BM3" s="7">
        <v>5.6719499999999998</v>
      </c>
      <c r="BN3" s="7">
        <v>7.5526299999999997</v>
      </c>
      <c r="BO3" s="7">
        <v>9.1937899999999999</v>
      </c>
      <c r="BP3" s="7">
        <v>11.38298</v>
      </c>
      <c r="BQ3" s="7">
        <v>7.6231299999999997</v>
      </c>
      <c r="BR3" s="7">
        <v>13.90986</v>
      </c>
      <c r="BS3" s="7">
        <v>12.404120000000001</v>
      </c>
      <c r="BT3" s="7">
        <v>7.0610499999999998</v>
      </c>
      <c r="BU3" s="7">
        <v>11.31166</v>
      </c>
      <c r="BV3" s="7">
        <v>9.2907600000000006</v>
      </c>
      <c r="BW3" s="7">
        <v>3.6574900000000001</v>
      </c>
      <c r="BX3" s="7">
        <v>5.7915200000000002</v>
      </c>
      <c r="BY3" s="7">
        <v>6.8804499999999997</v>
      </c>
      <c r="BZ3" s="7">
        <v>6.7929399999999998</v>
      </c>
      <c r="CA3" s="7">
        <v>11.1166</v>
      </c>
      <c r="CB3" s="7">
        <v>12.195270000000001</v>
      </c>
      <c r="CC3" s="7">
        <v>6.7710800000000004</v>
      </c>
      <c r="CD3" s="7">
        <v>9.1128900000000002</v>
      </c>
      <c r="CE3" s="7">
        <v>10.63331</v>
      </c>
      <c r="CF3" s="7">
        <v>5.72011</v>
      </c>
      <c r="CG3" s="7">
        <v>11.16583</v>
      </c>
      <c r="CH3" s="7">
        <v>6.8451599999999999</v>
      </c>
      <c r="CI3" s="7">
        <v>9.4209899999999998</v>
      </c>
      <c r="CJ3" s="7">
        <v>6.0218499999999997</v>
      </c>
      <c r="CK3" s="7">
        <v>5.6693300000000004</v>
      </c>
      <c r="CL3" s="7">
        <v>7.4290799999999999</v>
      </c>
      <c r="CM3" s="7">
        <v>7.3136400000000004</v>
      </c>
      <c r="CN3" s="7">
        <v>10.18215</v>
      </c>
      <c r="CO3" s="7">
        <v>12.801920000000001</v>
      </c>
      <c r="CP3" s="7">
        <v>10.698219999999999</v>
      </c>
      <c r="CQ3" s="7">
        <v>9.5754400000000004</v>
      </c>
      <c r="CR3" s="7">
        <v>7.4838899999999997</v>
      </c>
      <c r="CS3" s="7">
        <v>18.34159</v>
      </c>
      <c r="CT3" s="7">
        <v>11.54677</v>
      </c>
      <c r="CU3" s="7">
        <v>4.5801100000000003</v>
      </c>
      <c r="CV3" s="7">
        <v>6.8321500000000004</v>
      </c>
      <c r="CW3" s="7">
        <v>12.267519999999999</v>
      </c>
      <c r="CX3" s="7">
        <v>7.1214000000000004</v>
      </c>
      <c r="CY3" s="7">
        <v>6.80715</v>
      </c>
      <c r="CZ3" s="7">
        <v>3.4845799999999998</v>
      </c>
      <c r="DA3" s="7">
        <v>-0.61502000000000101</v>
      </c>
      <c r="DB3" s="7">
        <v>6.1470399999999996</v>
      </c>
      <c r="DC3" s="7">
        <v>2.8895200000000001</v>
      </c>
      <c r="DD3" s="7">
        <v>9.2724499999999992</v>
      </c>
      <c r="DE3" s="7">
        <v>2.5113599999999998</v>
      </c>
      <c r="DF3" s="7">
        <v>-0.71924999999999895</v>
      </c>
      <c r="DG3" s="7">
        <v>0.30702000000000002</v>
      </c>
      <c r="DH3" s="7">
        <v>2.4612599999999998</v>
      </c>
      <c r="DI3" s="7">
        <v>8.7034500000000001</v>
      </c>
      <c r="DJ3" s="7">
        <v>2.7727499999999998</v>
      </c>
      <c r="DK3" s="7">
        <v>1.6288400000000001</v>
      </c>
      <c r="DL3" s="7">
        <v>0.948989999999998</v>
      </c>
      <c r="DM3" s="7">
        <v>4.7612899999999998</v>
      </c>
      <c r="DN3" s="7">
        <v>4.0011099999999997</v>
      </c>
      <c r="DO3" s="7">
        <v>15.3507</v>
      </c>
      <c r="DP3" s="7">
        <v>5.8125099999999996</v>
      </c>
      <c r="DQ3" s="7">
        <v>9.7247299999999992</v>
      </c>
      <c r="DR3" s="7">
        <v>2.1882100000000002</v>
      </c>
      <c r="DS3" s="7">
        <v>1.2422500000000001</v>
      </c>
      <c r="DT3" s="7">
        <v>5.8691700000000004</v>
      </c>
      <c r="DU3" s="7">
        <v>1.7031700000000001</v>
      </c>
      <c r="DV3" s="7">
        <v>5.0318100000000001</v>
      </c>
      <c r="DW3" s="7">
        <v>-1.51176</v>
      </c>
      <c r="DX3" s="7">
        <v>-2.9486500000000002</v>
      </c>
      <c r="DY3" s="7">
        <v>10.062139999999999</v>
      </c>
      <c r="DZ3" s="7">
        <v>1.0246500000000001</v>
      </c>
      <c r="EA3" s="7">
        <v>0.71128999999999998</v>
      </c>
      <c r="EB3" s="7">
        <v>6.0709900000000001</v>
      </c>
      <c r="EC3" s="7">
        <v>5.8818799999999998</v>
      </c>
      <c r="ED3" s="7">
        <v>4.7942299999999998</v>
      </c>
      <c r="EE3" s="7">
        <v>2.7427700000000002</v>
      </c>
      <c r="EF3" s="7">
        <v>0.61112</v>
      </c>
      <c r="EG3" s="7">
        <v>2.4546100000000002</v>
      </c>
      <c r="EH3" s="7">
        <v>8.4114599999999999</v>
      </c>
      <c r="EI3" s="7">
        <v>3.91309</v>
      </c>
      <c r="EJ3" s="7">
        <v>4.1594800000000003</v>
      </c>
      <c r="EK3" s="7">
        <v>3.9049100000000001</v>
      </c>
      <c r="EL3" s="7">
        <v>8.1548400000000001</v>
      </c>
      <c r="EM3" s="7">
        <v>5.12608</v>
      </c>
      <c r="EN3" s="7">
        <v>7.5995900000000001</v>
      </c>
      <c r="EO3" s="7">
        <v>13.509969999999999</v>
      </c>
      <c r="EP3" s="7">
        <v>6.8055899999999996</v>
      </c>
      <c r="EQ3" s="7">
        <v>12.632379999999999</v>
      </c>
      <c r="ER3" s="7">
        <v>6.4547999999999996</v>
      </c>
      <c r="ES3" s="7">
        <v>5.1529199999999999</v>
      </c>
      <c r="ET3" s="7">
        <v>7.3101900000000004</v>
      </c>
      <c r="EU3" s="7">
        <v>6.1953100000000001</v>
      </c>
      <c r="EV3" s="7">
        <v>10.565160000000001</v>
      </c>
      <c r="EW3" s="7">
        <v>7.2991999999999999</v>
      </c>
      <c r="EX3" s="7">
        <v>3.9686400000000002</v>
      </c>
      <c r="EY3" s="7">
        <v>9.6526800000000001</v>
      </c>
      <c r="EZ3" s="7">
        <v>8.0655900000000003</v>
      </c>
      <c r="FA3" s="7">
        <v>8.9709699999999994</v>
      </c>
      <c r="FB3" s="7">
        <v>9.0898199999999996</v>
      </c>
      <c r="FC3" s="7">
        <v>6.8157699999999997</v>
      </c>
      <c r="FD3" s="7">
        <v>8.7688500000000005</v>
      </c>
      <c r="FE3" s="7">
        <v>4.8933</v>
      </c>
      <c r="FF3" s="7">
        <v>5.2869999999999999</v>
      </c>
      <c r="FG3" s="7">
        <v>3.7479200000000001</v>
      </c>
      <c r="FH3" s="7">
        <v>3.1452399999999998</v>
      </c>
      <c r="FI3" s="7">
        <v>-8.6963500000000007</v>
      </c>
      <c r="FJ3" s="7">
        <v>-3.8578899999999998</v>
      </c>
      <c r="FK3" s="7">
        <v>0.19317000000000001</v>
      </c>
      <c r="FL3" s="7">
        <v>-0.29658000000000101</v>
      </c>
      <c r="FM3" s="7">
        <v>-1.7107600000000001</v>
      </c>
      <c r="FN3" s="7">
        <v>1.47739</v>
      </c>
      <c r="FO3" s="7">
        <v>0.58115000000000006</v>
      </c>
      <c r="FP3" s="7">
        <v>5.5150800000000002</v>
      </c>
      <c r="FQ3" s="7">
        <v>0.93003999999999998</v>
      </c>
      <c r="FR3" s="7">
        <v>1.89713</v>
      </c>
      <c r="FS3" s="7">
        <v>1.6826399999999999</v>
      </c>
      <c r="FT3" s="7">
        <v>5.9399499999999996</v>
      </c>
      <c r="FU3" s="7">
        <v>-0.21257999999999999</v>
      </c>
      <c r="FV3" s="7">
        <v>-1.9391</v>
      </c>
      <c r="FW3" s="7">
        <v>25.34291</v>
      </c>
      <c r="FX3" s="7">
        <v>13.752980000000001</v>
      </c>
      <c r="FY3" s="7">
        <v>13.858409999999999</v>
      </c>
      <c r="FZ3" s="7">
        <v>6.9874599999999996</v>
      </c>
      <c r="GA3" s="7">
        <v>7.0501800000000001</v>
      </c>
      <c r="GB3" s="7">
        <v>4.6846899999999998</v>
      </c>
      <c r="GC3" s="7">
        <v>1.1466700000000001</v>
      </c>
      <c r="GD3" s="7">
        <v>9.2194199999999995</v>
      </c>
      <c r="GE3" s="7">
        <v>6.9492399999999996</v>
      </c>
      <c r="GF3" s="7">
        <v>7.7581800000000003</v>
      </c>
      <c r="GG3" s="7">
        <v>4.2064700000000004</v>
      </c>
      <c r="GH3" s="7">
        <v>2.0169199999999998</v>
      </c>
      <c r="GI3" s="7">
        <v>5.5591100000000004</v>
      </c>
      <c r="GJ3" s="7">
        <v>1.2650999999999999</v>
      </c>
      <c r="GK3" s="7">
        <v>4.0944500000000001</v>
      </c>
      <c r="GL3" s="7">
        <v>4.0452700000000004</v>
      </c>
      <c r="GM3" s="7">
        <v>-0.60644000000000298</v>
      </c>
      <c r="GN3" s="7">
        <v>3.4067500000000002</v>
      </c>
      <c r="GO3" s="7">
        <v>6.9274899999999997</v>
      </c>
      <c r="GP3" s="7">
        <v>2.5874100000000002</v>
      </c>
      <c r="GQ3" s="7">
        <v>2.9710700000000001</v>
      </c>
      <c r="GR3" s="7">
        <v>4.5522900000000002</v>
      </c>
      <c r="GS3" s="7">
        <v>1.49966</v>
      </c>
      <c r="GT3" s="7">
        <v>1.5224299999999999</v>
      </c>
      <c r="GU3" s="7">
        <v>-3.3678900000000001</v>
      </c>
      <c r="GV3" s="7">
        <v>0.45297999999999999</v>
      </c>
      <c r="GW3" s="7">
        <v>1.6631899999999999</v>
      </c>
      <c r="GX3" s="7">
        <v>1.55871</v>
      </c>
      <c r="GY3" s="7">
        <v>0.42765999999999998</v>
      </c>
      <c r="GZ3" s="7">
        <v>0.35804000000000002</v>
      </c>
      <c r="HA3" s="7">
        <v>-0.98946999999999996</v>
      </c>
      <c r="HB3" s="7">
        <v>0</v>
      </c>
      <c r="HC3" s="7">
        <v>0</v>
      </c>
      <c r="HD3" s="7">
        <v>0</v>
      </c>
      <c r="HE3" s="7">
        <v>0.42630000000000001</v>
      </c>
      <c r="HF3" s="7">
        <v>-0.40356999999999998</v>
      </c>
      <c r="HG3" s="7">
        <v>-0.41219</v>
      </c>
      <c r="HH3" s="7">
        <v>0.20584</v>
      </c>
      <c r="HI3" s="7">
        <v>-0.77029000000000003</v>
      </c>
      <c r="HJ3" s="7">
        <v>0</v>
      </c>
      <c r="HK3" s="7">
        <v>0</v>
      </c>
    </row>
    <row r="4" spans="1:219" x14ac:dyDescent="0.2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row>
    <row r="5" spans="1:219" s="15" customFormat="1" x14ac:dyDescent="0.25"/>
    <row r="6" spans="1:219" x14ac:dyDescent="0.25">
      <c r="AA6" s="15"/>
      <c r="AD6" s="15"/>
      <c r="BE6" s="15"/>
      <c r="BH6" s="15"/>
      <c r="BK6" s="15"/>
      <c r="BN6" s="15"/>
      <c r="BO6" s="15"/>
      <c r="BQ6" s="15"/>
      <c r="BT6" s="15"/>
      <c r="BW6" s="15"/>
      <c r="BZ6" s="15"/>
      <c r="CC6" s="15"/>
      <c r="CF6" s="15"/>
      <c r="CI6" s="15"/>
      <c r="CL6" s="15"/>
      <c r="CO6" s="15"/>
      <c r="CR6" s="15"/>
      <c r="CU6" s="15"/>
      <c r="CX6" s="15"/>
      <c r="DA6" s="15"/>
      <c r="DD6" s="15"/>
      <c r="HH6" s="7"/>
    </row>
    <row r="7" spans="1:219" x14ac:dyDescent="0.25">
      <c r="B7" s="15"/>
      <c r="E7" s="15"/>
      <c r="H7" s="15"/>
      <c r="K7" s="15"/>
      <c r="N7" s="15"/>
      <c r="Q7" s="15"/>
      <c r="T7" s="15"/>
      <c r="W7" s="15"/>
      <c r="Z7" s="15"/>
      <c r="AA7" s="15"/>
      <c r="AC7" s="15"/>
      <c r="AD7" s="15"/>
      <c r="AF7" s="15"/>
      <c r="AI7" s="15"/>
      <c r="AL7" s="15"/>
      <c r="AO7" s="15"/>
      <c r="AR7" s="15"/>
      <c r="AU7" s="15"/>
      <c r="AV7" s="15"/>
      <c r="AX7" s="15"/>
      <c r="BA7" s="15"/>
      <c r="BD7" s="15"/>
      <c r="BG7"/>
      <c r="BH7"/>
      <c r="BI7"/>
      <c r="BJ7"/>
      <c r="BK7"/>
      <c r="BL7"/>
      <c r="BM7"/>
      <c r="BN7"/>
      <c r="BO7"/>
      <c r="BP7"/>
      <c r="BQ7"/>
      <c r="BR7"/>
      <c r="BS7"/>
      <c r="BT7" s="15"/>
      <c r="BW7" s="15"/>
      <c r="BZ7" s="15"/>
      <c r="CC7" s="15"/>
      <c r="CF7" s="15"/>
      <c r="CI7" s="15"/>
      <c r="CL7" s="15"/>
      <c r="CO7" s="15"/>
      <c r="CR7" s="15"/>
      <c r="CU7" s="15"/>
      <c r="CX7" s="15"/>
      <c r="DA7" s="15"/>
      <c r="DD7" s="15"/>
      <c r="HH7" s="7"/>
    </row>
    <row r="8" spans="1:219" x14ac:dyDescent="0.25">
      <c r="BH8" s="7"/>
      <c r="BI8" s="7"/>
      <c r="BJ8" s="7"/>
      <c r="BK8" s="7"/>
      <c r="BL8" s="7"/>
      <c r="BM8" s="7"/>
      <c r="BN8" s="7"/>
      <c r="BO8" s="7"/>
      <c r="BP8" s="7"/>
      <c r="BQ8" s="7"/>
      <c r="BR8" s="7"/>
      <c r="BS8" s="7"/>
      <c r="HH8" s="7"/>
    </row>
    <row r="9" spans="1:219" x14ac:dyDescent="0.25">
      <c r="BH9" s="7"/>
      <c r="BI9" s="7"/>
      <c r="BJ9" s="7"/>
      <c r="BK9" s="7"/>
      <c r="BL9" s="7"/>
      <c r="BM9" s="7"/>
      <c r="BN9" s="7"/>
      <c r="BO9" s="7"/>
      <c r="BP9" s="7"/>
      <c r="BQ9" s="7"/>
      <c r="BR9" s="7"/>
      <c r="BS9" s="7"/>
      <c r="HH9" s="7"/>
    </row>
    <row r="10" spans="1:219" x14ac:dyDescent="0.25">
      <c r="HH10" s="7"/>
    </row>
    <row r="11" spans="1:219" x14ac:dyDescent="0.25">
      <c r="HH11" s="7"/>
    </row>
    <row r="12" spans="1:219" x14ac:dyDescent="0.25">
      <c r="HH12" s="7"/>
    </row>
    <row r="13" spans="1:219" x14ac:dyDescent="0.25">
      <c r="HH13" s="7"/>
    </row>
    <row r="14" spans="1:219" x14ac:dyDescent="0.25">
      <c r="HH14" s="7"/>
    </row>
    <row r="15" spans="1:219" x14ac:dyDescent="0.25">
      <c r="HH15" s="7"/>
    </row>
    <row r="16" spans="1:219" x14ac:dyDescent="0.25">
      <c r="HH16" s="7"/>
    </row>
    <row r="17" spans="1:655" x14ac:dyDescent="0.25">
      <c r="HH17" s="7"/>
    </row>
    <row r="18" spans="1:655" x14ac:dyDescent="0.25">
      <c r="HH18" s="7"/>
    </row>
    <row r="19" spans="1:655" x14ac:dyDescent="0.25">
      <c r="HH19" s="7"/>
    </row>
    <row r="20" spans="1:655" x14ac:dyDescent="0.25">
      <c r="HH20" s="7"/>
    </row>
    <row r="21" spans="1:655" x14ac:dyDescent="0.25">
      <c r="HH21" s="7"/>
    </row>
    <row r="22" spans="1:655" x14ac:dyDescent="0.25">
      <c r="HH22" s="7"/>
    </row>
    <row r="23" spans="1:655" x14ac:dyDescent="0.25">
      <c r="HH23" s="7"/>
    </row>
    <row r="24" spans="1:655" x14ac:dyDescent="0.25">
      <c r="HH24" s="7"/>
    </row>
    <row r="25" spans="1:655" x14ac:dyDescent="0.25">
      <c r="B25" s="477">
        <v>39569</v>
      </c>
      <c r="C25" s="477"/>
      <c r="D25" s="477"/>
      <c r="E25" s="477">
        <v>39600</v>
      </c>
      <c r="F25" s="477"/>
      <c r="G25" s="477"/>
      <c r="H25" s="477">
        <v>39630</v>
      </c>
      <c r="I25" s="477"/>
      <c r="J25" s="477"/>
      <c r="K25" s="477">
        <v>39661</v>
      </c>
      <c r="L25" s="477"/>
      <c r="M25" s="477"/>
      <c r="N25" s="477">
        <v>39692</v>
      </c>
      <c r="O25" s="477"/>
      <c r="P25" s="477"/>
      <c r="Q25" s="477">
        <v>39722</v>
      </c>
      <c r="R25" s="477"/>
      <c r="S25" s="477"/>
      <c r="T25" s="477">
        <v>39753</v>
      </c>
      <c r="U25" s="477"/>
      <c r="V25" s="477"/>
      <c r="W25" s="477">
        <v>39783</v>
      </c>
      <c r="X25" s="477"/>
      <c r="Y25" s="477"/>
      <c r="Z25" s="477">
        <v>39814</v>
      </c>
      <c r="AA25" s="477"/>
      <c r="AB25" s="477"/>
      <c r="AC25" s="477">
        <v>39845</v>
      </c>
      <c r="AD25" s="477"/>
      <c r="AE25" s="477"/>
      <c r="AF25" s="477">
        <v>39873</v>
      </c>
      <c r="AG25" s="477"/>
      <c r="AH25" s="477"/>
      <c r="AI25" s="477">
        <v>39904</v>
      </c>
      <c r="AJ25" s="477"/>
      <c r="AK25" s="477"/>
      <c r="AL25" s="477">
        <v>39934</v>
      </c>
      <c r="AM25" s="477"/>
      <c r="AN25" s="477"/>
      <c r="AO25" s="477">
        <v>39965</v>
      </c>
      <c r="AP25" s="477"/>
      <c r="AQ25" s="477"/>
      <c r="AR25" s="477">
        <v>39995</v>
      </c>
      <c r="AS25" s="477"/>
      <c r="AT25" s="477"/>
      <c r="AU25" s="477">
        <v>40026</v>
      </c>
      <c r="AV25" s="477"/>
      <c r="AW25" s="477"/>
      <c r="AX25" s="477">
        <v>40057</v>
      </c>
      <c r="AY25" s="477"/>
      <c r="AZ25" s="477"/>
      <c r="BA25" s="477">
        <v>40087</v>
      </c>
      <c r="BB25" s="477"/>
      <c r="BC25" s="477"/>
      <c r="BD25" s="477">
        <v>40118</v>
      </c>
      <c r="BE25" s="477"/>
      <c r="BF25" s="477"/>
      <c r="BG25" s="477">
        <v>40148</v>
      </c>
      <c r="BH25" s="477"/>
      <c r="BI25" s="477"/>
      <c r="BJ25" s="477">
        <v>40179</v>
      </c>
      <c r="BK25" s="477"/>
      <c r="BL25" s="477"/>
      <c r="BM25" s="478">
        <v>40210</v>
      </c>
      <c r="BN25" s="478"/>
      <c r="BO25" s="478"/>
      <c r="BP25" s="478">
        <v>40238</v>
      </c>
      <c r="BQ25" s="478"/>
      <c r="BR25" s="478"/>
      <c r="BS25" s="477">
        <v>40269</v>
      </c>
      <c r="BT25" s="477"/>
      <c r="BU25" s="477"/>
      <c r="BV25" s="477">
        <v>40299</v>
      </c>
      <c r="BW25" s="477"/>
      <c r="BX25" s="477"/>
      <c r="BY25" s="477">
        <v>40330</v>
      </c>
      <c r="BZ25" s="477"/>
      <c r="CA25" s="477"/>
      <c r="CB25" s="477">
        <v>40360</v>
      </c>
      <c r="CC25" s="477"/>
      <c r="CD25" s="477"/>
      <c r="CE25" s="477">
        <v>40391</v>
      </c>
      <c r="CF25" s="477"/>
      <c r="CG25" s="477"/>
      <c r="CH25" s="477">
        <v>40422</v>
      </c>
      <c r="CI25" s="477"/>
      <c r="CJ25" s="477"/>
      <c r="CK25" s="477">
        <v>40452</v>
      </c>
      <c r="CL25" s="477"/>
      <c r="CM25" s="477"/>
      <c r="CN25" s="477">
        <v>40483</v>
      </c>
      <c r="CO25" s="477"/>
      <c r="CP25" s="477"/>
      <c r="CQ25" s="477">
        <v>40513</v>
      </c>
      <c r="CR25" s="477"/>
      <c r="CS25" s="477"/>
      <c r="CT25" s="477">
        <v>40544</v>
      </c>
      <c r="CU25" s="477"/>
      <c r="CV25" s="477"/>
      <c r="CW25" s="477">
        <v>40575</v>
      </c>
      <c r="CX25" s="477"/>
      <c r="CY25" s="477"/>
      <c r="CZ25" s="477">
        <v>40603</v>
      </c>
      <c r="DA25" s="477"/>
      <c r="DB25" s="477"/>
      <c r="DC25" s="477">
        <v>40634</v>
      </c>
      <c r="DD25" s="477"/>
      <c r="DE25" s="477"/>
      <c r="DF25" s="477">
        <v>40664</v>
      </c>
      <c r="DG25" s="477"/>
      <c r="DH25" s="477"/>
      <c r="DI25" s="477">
        <v>40695</v>
      </c>
      <c r="DJ25" s="477"/>
      <c r="DK25" s="477"/>
      <c r="DL25" s="477">
        <v>40725</v>
      </c>
      <c r="DM25" s="477"/>
      <c r="DN25" s="477"/>
      <c r="DO25" s="477">
        <v>40756</v>
      </c>
      <c r="DP25" s="477"/>
      <c r="DQ25" s="477"/>
      <c r="DR25" s="477">
        <v>40787</v>
      </c>
      <c r="DS25" s="477"/>
      <c r="DT25" s="477"/>
      <c r="DU25" s="477">
        <v>40817</v>
      </c>
      <c r="DV25" s="477"/>
      <c r="DW25" s="477"/>
      <c r="DX25" s="477">
        <v>40848</v>
      </c>
      <c r="DY25" s="477"/>
      <c r="DZ25" s="477"/>
      <c r="EA25" s="477">
        <v>40878</v>
      </c>
      <c r="EB25" s="477"/>
      <c r="EC25" s="477"/>
      <c r="ED25" s="477">
        <v>40909</v>
      </c>
      <c r="EE25" s="477"/>
      <c r="EF25" s="477"/>
      <c r="EG25" s="477">
        <v>40940</v>
      </c>
      <c r="EH25" s="477"/>
      <c r="EI25" s="477"/>
      <c r="EJ25" s="477">
        <v>40969</v>
      </c>
      <c r="EK25" s="477"/>
      <c r="EL25" s="477"/>
      <c r="EM25" s="477">
        <v>41000</v>
      </c>
      <c r="EN25" s="477"/>
      <c r="EO25" s="477"/>
      <c r="EP25" s="477">
        <v>41030</v>
      </c>
      <c r="EQ25" s="477"/>
      <c r="ER25" s="477"/>
      <c r="ES25" s="477">
        <v>41061</v>
      </c>
      <c r="ET25" s="477"/>
      <c r="EU25" s="477"/>
      <c r="EV25" s="477">
        <v>41091</v>
      </c>
      <c r="EW25" s="477"/>
      <c r="EX25" s="477"/>
      <c r="EY25" s="477">
        <v>41122</v>
      </c>
      <c r="EZ25" s="477"/>
      <c r="FA25" s="477"/>
      <c r="FB25" s="477">
        <v>41153</v>
      </c>
      <c r="FC25" s="477"/>
      <c r="FD25" s="477"/>
      <c r="FE25" s="477">
        <v>41183</v>
      </c>
      <c r="FF25" s="477"/>
      <c r="FG25" s="477"/>
      <c r="FH25" s="477">
        <v>41214</v>
      </c>
      <c r="FI25" s="477"/>
      <c r="FJ25" s="477"/>
      <c r="FK25" s="477">
        <v>41244</v>
      </c>
      <c r="FL25" s="477"/>
      <c r="FM25" s="477"/>
      <c r="FN25" s="477">
        <v>41275</v>
      </c>
      <c r="FO25" s="477"/>
      <c r="FP25" s="477"/>
      <c r="FQ25" s="477">
        <v>41306</v>
      </c>
      <c r="FR25" s="477"/>
      <c r="FS25" s="477"/>
      <c r="FT25" s="477">
        <v>41335</v>
      </c>
      <c r="FU25" s="477"/>
      <c r="FV25" s="477"/>
      <c r="FW25" s="477">
        <v>41366</v>
      </c>
      <c r="FX25" s="477"/>
      <c r="FY25" s="477"/>
      <c r="FZ25" s="477">
        <v>41396</v>
      </c>
      <c r="GA25" s="477"/>
      <c r="GB25" s="477"/>
      <c r="GC25" s="477">
        <v>41427</v>
      </c>
      <c r="GD25" s="477"/>
      <c r="GE25" s="477"/>
      <c r="GF25" s="477">
        <v>41457</v>
      </c>
      <c r="GG25" s="477"/>
      <c r="GH25" s="477"/>
      <c r="GI25" s="477">
        <v>41487</v>
      </c>
      <c r="GJ25" s="477"/>
      <c r="GK25" s="477"/>
      <c r="GL25" s="477">
        <v>41518</v>
      </c>
      <c r="GM25" s="477"/>
      <c r="GN25" s="477"/>
      <c r="GO25" s="477">
        <v>41548</v>
      </c>
      <c r="GP25" s="477"/>
      <c r="GQ25" s="477"/>
      <c r="GR25" s="477">
        <v>41579</v>
      </c>
      <c r="GS25" s="477"/>
      <c r="GT25" s="477"/>
      <c r="GU25" s="477">
        <v>41609</v>
      </c>
      <c r="GV25" s="477"/>
      <c r="GW25" s="477"/>
      <c r="GX25" s="477">
        <v>41640</v>
      </c>
      <c r="GY25" s="477"/>
      <c r="GZ25" s="477"/>
      <c r="HA25" s="477">
        <v>41671</v>
      </c>
      <c r="HB25" s="477"/>
      <c r="HC25" s="477"/>
      <c r="HD25" s="477">
        <v>41699</v>
      </c>
      <c r="HE25" s="477"/>
      <c r="HF25" s="477"/>
      <c r="HG25" s="477">
        <v>41730</v>
      </c>
      <c r="HH25" s="477"/>
      <c r="HI25" s="477"/>
      <c r="HJ25" s="477">
        <v>41760</v>
      </c>
      <c r="HK25" s="477"/>
      <c r="HL25" s="477"/>
      <c r="HM25" s="477">
        <v>41791</v>
      </c>
      <c r="HN25" s="477"/>
      <c r="HO25" s="477"/>
      <c r="HP25" s="477">
        <v>41821</v>
      </c>
      <c r="HQ25" s="477"/>
      <c r="HR25" s="477"/>
      <c r="HS25" s="477">
        <v>41852</v>
      </c>
      <c r="HT25" s="477"/>
      <c r="HU25" s="477"/>
      <c r="HV25" s="477">
        <v>41883</v>
      </c>
      <c r="HW25" s="477"/>
      <c r="HX25" s="477"/>
      <c r="HY25" s="477">
        <v>41913</v>
      </c>
      <c r="HZ25" s="477"/>
      <c r="IA25" s="477"/>
      <c r="IB25" s="477">
        <v>41944</v>
      </c>
      <c r="IC25" s="477"/>
      <c r="ID25" s="477"/>
      <c r="IE25" s="477">
        <v>41974</v>
      </c>
      <c r="IF25" s="477"/>
      <c r="IG25" s="477"/>
      <c r="IH25" s="477">
        <v>42005</v>
      </c>
      <c r="II25" s="477"/>
      <c r="IJ25" s="477"/>
      <c r="IK25" s="477">
        <v>42036</v>
      </c>
      <c r="IL25" s="477"/>
      <c r="IM25" s="477"/>
      <c r="IN25" s="477">
        <v>42064</v>
      </c>
      <c r="IO25" s="477"/>
      <c r="IP25" s="477"/>
      <c r="IQ25" s="477">
        <v>42095</v>
      </c>
      <c r="IR25" s="477"/>
      <c r="IS25" s="477"/>
      <c r="IT25" s="477">
        <v>42125</v>
      </c>
      <c r="IU25" s="477"/>
      <c r="IV25" s="477"/>
      <c r="IW25" s="477">
        <v>42156</v>
      </c>
      <c r="IX25" s="477"/>
      <c r="IY25" s="477"/>
      <c r="IZ25" s="477">
        <v>42186</v>
      </c>
      <c r="JA25" s="477"/>
      <c r="JB25" s="477"/>
      <c r="JC25" s="477">
        <v>42217</v>
      </c>
      <c r="JD25" s="477"/>
      <c r="JE25" s="477"/>
      <c r="JF25" s="477">
        <v>42248</v>
      </c>
      <c r="JG25" s="477"/>
      <c r="JH25" s="477"/>
      <c r="JI25" s="477">
        <v>42278</v>
      </c>
      <c r="JJ25" s="477"/>
      <c r="JK25" s="477"/>
      <c r="JL25" s="477">
        <v>42309</v>
      </c>
      <c r="JM25" s="477"/>
      <c r="JN25" s="477"/>
      <c r="JO25" s="477">
        <v>42339</v>
      </c>
      <c r="JP25" s="477"/>
      <c r="JQ25" s="477"/>
      <c r="JR25" s="477">
        <v>42370</v>
      </c>
      <c r="JS25" s="477"/>
      <c r="JT25" s="477"/>
      <c r="JU25" s="477">
        <v>42401</v>
      </c>
      <c r="JV25" s="477"/>
      <c r="JW25" s="477"/>
      <c r="JX25" s="477">
        <v>42430</v>
      </c>
      <c r="JY25" s="477"/>
      <c r="JZ25" s="477"/>
      <c r="KA25" s="477">
        <v>42461</v>
      </c>
      <c r="KB25" s="477"/>
      <c r="KC25" s="477"/>
      <c r="KD25" s="477">
        <v>42491</v>
      </c>
      <c r="KE25" s="477"/>
      <c r="KF25" s="477"/>
      <c r="KG25" s="477">
        <v>42522</v>
      </c>
      <c r="KH25" s="477"/>
      <c r="KI25" s="477"/>
      <c r="KJ25" s="477">
        <v>42552</v>
      </c>
      <c r="KK25" s="477"/>
      <c r="KL25" s="477"/>
      <c r="KM25" s="477">
        <v>42583</v>
      </c>
      <c r="KN25" s="477"/>
      <c r="KO25" s="477"/>
      <c r="KP25" s="477">
        <v>42614</v>
      </c>
      <c r="KQ25" s="477"/>
      <c r="KR25" s="477"/>
      <c r="KS25" s="477">
        <v>42644</v>
      </c>
      <c r="KT25" s="477"/>
      <c r="KU25" s="477"/>
      <c r="KV25" s="477">
        <v>42675</v>
      </c>
      <c r="KW25" s="477"/>
      <c r="KX25" s="477"/>
      <c r="KY25" s="477">
        <v>42705</v>
      </c>
      <c r="KZ25" s="477"/>
      <c r="LA25" s="477"/>
      <c r="LB25" s="477">
        <v>42736</v>
      </c>
      <c r="LC25" s="477"/>
      <c r="LD25" s="477"/>
      <c r="LE25" s="477">
        <v>42767</v>
      </c>
      <c r="LF25" s="477"/>
      <c r="LG25" s="477"/>
      <c r="LH25" s="477">
        <v>42795</v>
      </c>
      <c r="LI25" s="477"/>
      <c r="LJ25" s="477"/>
      <c r="LK25" s="477">
        <v>42826</v>
      </c>
      <c r="LL25" s="477"/>
      <c r="LM25" s="477"/>
      <c r="LN25" s="477">
        <v>42856</v>
      </c>
      <c r="LO25" s="477"/>
      <c r="LP25" s="477"/>
      <c r="LQ25" s="477">
        <v>42887</v>
      </c>
      <c r="LR25" s="477"/>
      <c r="LS25" s="477"/>
      <c r="LT25" s="477">
        <v>42917</v>
      </c>
      <c r="LU25" s="477"/>
      <c r="LV25" s="477"/>
      <c r="LW25" s="477">
        <v>42948</v>
      </c>
      <c r="LX25" s="477"/>
      <c r="LY25" s="477"/>
      <c r="LZ25" s="477">
        <v>42979</v>
      </c>
      <c r="MA25" s="477"/>
      <c r="MB25" s="477"/>
      <c r="MC25" s="477">
        <v>43009</v>
      </c>
      <c r="MD25" s="477"/>
      <c r="ME25" s="477"/>
      <c r="MF25" s="477">
        <v>43040</v>
      </c>
      <c r="MG25" s="477"/>
      <c r="MH25" s="477"/>
      <c r="MI25" s="477">
        <v>43070</v>
      </c>
      <c r="MJ25" s="477"/>
      <c r="MK25" s="477"/>
      <c r="ML25" s="477">
        <v>43101</v>
      </c>
      <c r="MM25" s="477"/>
      <c r="MN25" s="477"/>
      <c r="MO25" s="477">
        <v>43132</v>
      </c>
      <c r="MP25" s="477"/>
      <c r="MQ25" s="477"/>
      <c r="MR25" s="477">
        <v>43160</v>
      </c>
      <c r="MS25" s="477"/>
      <c r="MT25" s="477"/>
      <c r="MU25" s="477">
        <v>43191</v>
      </c>
      <c r="MV25" s="477"/>
      <c r="MW25" s="477"/>
      <c r="MX25" s="477">
        <v>43221</v>
      </c>
      <c r="MY25" s="477"/>
      <c r="MZ25" s="477"/>
      <c r="NA25" s="477">
        <v>43252</v>
      </c>
      <c r="NB25" s="477"/>
      <c r="NC25" s="477"/>
      <c r="ND25" s="477">
        <v>43282</v>
      </c>
      <c r="NE25" s="477"/>
      <c r="NF25" s="477"/>
      <c r="NG25" s="477">
        <v>43313</v>
      </c>
      <c r="NH25" s="477"/>
      <c r="NI25" s="477"/>
      <c r="NJ25" s="477">
        <v>43344</v>
      </c>
      <c r="NK25" s="477"/>
      <c r="NL25" s="477"/>
      <c r="NM25" s="477">
        <v>43374</v>
      </c>
      <c r="NN25" s="477"/>
      <c r="NO25" s="477"/>
      <c r="NP25" s="477">
        <v>43405</v>
      </c>
      <c r="NQ25" s="477"/>
      <c r="NR25" s="477"/>
      <c r="NS25" s="477">
        <v>43435</v>
      </c>
      <c r="NT25" s="477"/>
      <c r="NU25" s="477"/>
      <c r="NV25" s="477">
        <v>43466</v>
      </c>
      <c r="NW25" s="477"/>
      <c r="NX25" s="477"/>
      <c r="NY25" s="477">
        <v>43497</v>
      </c>
      <c r="NZ25" s="477"/>
      <c r="OA25" s="477"/>
      <c r="OB25" s="477">
        <v>43525</v>
      </c>
      <c r="OC25" s="477"/>
      <c r="OD25" s="477"/>
      <c r="OE25" s="477">
        <v>43556</v>
      </c>
      <c r="OF25" s="477"/>
      <c r="OG25" s="477"/>
      <c r="OH25" s="477">
        <v>43586</v>
      </c>
      <c r="OI25" s="477"/>
      <c r="OJ25" s="477"/>
      <c r="OK25" s="477">
        <v>43617</v>
      </c>
      <c r="OL25" s="477"/>
      <c r="OM25" s="477"/>
      <c r="ON25" s="477">
        <v>43647</v>
      </c>
      <c r="OO25" s="477"/>
      <c r="OP25" s="477"/>
      <c r="OQ25" s="477">
        <v>43678</v>
      </c>
      <c r="OR25" s="477"/>
      <c r="OS25" s="477"/>
      <c r="OT25" s="477">
        <v>43709</v>
      </c>
      <c r="OU25" s="477"/>
      <c r="OV25" s="477"/>
      <c r="OW25" s="477">
        <v>43739</v>
      </c>
      <c r="OX25" s="477"/>
      <c r="OY25" s="477"/>
      <c r="OZ25" s="477">
        <v>43770</v>
      </c>
      <c r="PA25" s="477"/>
      <c r="PB25" s="477"/>
      <c r="PC25" s="477">
        <v>43800</v>
      </c>
      <c r="PD25" s="477"/>
      <c r="PE25" s="477"/>
      <c r="PF25" s="477">
        <v>43831</v>
      </c>
      <c r="PG25" s="477"/>
      <c r="PH25" s="477"/>
      <c r="PI25" s="477">
        <v>43862</v>
      </c>
      <c r="PJ25" s="477"/>
      <c r="PK25" s="477"/>
      <c r="PL25" s="477">
        <v>43891</v>
      </c>
      <c r="PM25" s="477"/>
      <c r="PN25" s="477"/>
      <c r="PO25" s="477">
        <v>43922</v>
      </c>
      <c r="PP25" s="477"/>
      <c r="PQ25" s="477"/>
      <c r="PR25" s="477">
        <v>43952</v>
      </c>
      <c r="PS25" s="477"/>
      <c r="PT25" s="477"/>
      <c r="PU25" s="477">
        <v>43983</v>
      </c>
      <c r="PV25" s="477"/>
      <c r="PW25" s="477"/>
      <c r="PX25" s="477">
        <v>44013</v>
      </c>
      <c r="PY25" s="477"/>
      <c r="PZ25" s="477"/>
      <c r="QA25" s="477">
        <v>44044</v>
      </c>
      <c r="QB25" s="477"/>
      <c r="QC25" s="477"/>
      <c r="QD25" s="477">
        <v>44075</v>
      </c>
      <c r="QE25" s="477"/>
      <c r="QF25" s="477"/>
      <c r="QG25" s="477">
        <v>44105</v>
      </c>
      <c r="QH25" s="477"/>
      <c r="QI25" s="477"/>
      <c r="QJ25" s="477">
        <v>44136</v>
      </c>
      <c r="QK25" s="477"/>
      <c r="QL25" s="477"/>
      <c r="QM25" s="477">
        <v>44166</v>
      </c>
      <c r="QN25" s="477"/>
      <c r="QO25" s="477"/>
      <c r="QP25" s="477">
        <v>44197</v>
      </c>
      <c r="QQ25" s="477"/>
      <c r="QR25" s="477"/>
      <c r="QS25" s="477">
        <v>44228</v>
      </c>
      <c r="QT25" s="477"/>
      <c r="QU25" s="477"/>
      <c r="QV25" s="477">
        <v>44256</v>
      </c>
      <c r="QW25" s="477"/>
      <c r="QX25" s="477"/>
      <c r="QY25" s="477">
        <v>44287</v>
      </c>
      <c r="QZ25" s="477"/>
      <c r="RA25" s="477"/>
      <c r="RB25" s="477">
        <v>44317</v>
      </c>
      <c r="RC25" s="477"/>
      <c r="RD25" s="477"/>
      <c r="RE25" s="477">
        <v>44348</v>
      </c>
      <c r="RF25" s="477"/>
      <c r="RG25" s="477"/>
      <c r="RH25" s="477">
        <v>44378</v>
      </c>
      <c r="RI25" s="477"/>
      <c r="RJ25" s="477"/>
      <c r="RK25" s="477">
        <v>44409</v>
      </c>
      <c r="RL25" s="477"/>
      <c r="RM25" s="477"/>
      <c r="RN25" s="477">
        <v>44440</v>
      </c>
      <c r="RO25" s="477"/>
      <c r="RP25" s="477"/>
      <c r="RQ25" s="477">
        <v>44470</v>
      </c>
      <c r="RR25" s="477"/>
      <c r="RS25" s="477"/>
      <c r="RT25" s="477">
        <v>44501</v>
      </c>
      <c r="RU25" s="477"/>
      <c r="RV25" s="477"/>
      <c r="RW25" s="477">
        <v>44531</v>
      </c>
      <c r="RX25" s="477"/>
      <c r="RY25" s="477"/>
      <c r="RZ25" s="477">
        <v>44562</v>
      </c>
      <c r="SA25" s="477"/>
      <c r="SB25" s="477"/>
      <c r="SC25" s="477">
        <v>44593</v>
      </c>
      <c r="SD25" s="477"/>
      <c r="SE25" s="477"/>
      <c r="SF25" s="477">
        <v>44621</v>
      </c>
      <c r="SG25" s="477"/>
      <c r="SH25" s="477"/>
      <c r="SI25" s="477">
        <v>44652</v>
      </c>
      <c r="SJ25" s="477"/>
      <c r="SK25" s="477"/>
      <c r="SL25" s="477">
        <v>44682</v>
      </c>
      <c r="SM25" s="477"/>
      <c r="SN25" s="477"/>
      <c r="SO25" s="477">
        <v>44713</v>
      </c>
      <c r="SP25" s="477"/>
      <c r="SQ25" s="477"/>
      <c r="SR25" s="477">
        <v>44743</v>
      </c>
      <c r="SS25" s="477"/>
      <c r="ST25" s="477"/>
      <c r="SU25" s="477">
        <v>44774</v>
      </c>
      <c r="SV25" s="477"/>
      <c r="SW25" s="477"/>
      <c r="SX25" s="477">
        <v>44805</v>
      </c>
      <c r="SY25" s="477"/>
      <c r="SZ25" s="477"/>
      <c r="TA25" s="477">
        <v>44835</v>
      </c>
      <c r="TB25" s="477"/>
      <c r="TC25" s="477"/>
      <c r="TD25" s="477">
        <v>44866</v>
      </c>
      <c r="TE25" s="477"/>
      <c r="TF25" s="477"/>
      <c r="TG25" s="477">
        <v>44896</v>
      </c>
      <c r="TH25" s="477"/>
      <c r="TI25" s="477"/>
      <c r="TJ25" s="477">
        <v>44927</v>
      </c>
      <c r="TK25" s="477"/>
      <c r="TL25" s="477"/>
      <c r="TM25" s="477">
        <v>44958</v>
      </c>
      <c r="TN25" s="477"/>
      <c r="TO25" s="477"/>
      <c r="TP25" s="477">
        <v>44986</v>
      </c>
      <c r="TQ25" s="477"/>
      <c r="TR25" s="477"/>
      <c r="TS25" s="477">
        <v>45017</v>
      </c>
      <c r="TT25" s="477"/>
      <c r="TU25" s="477"/>
      <c r="TV25" s="477">
        <v>45047</v>
      </c>
      <c r="TW25" s="477"/>
      <c r="TX25" s="477"/>
      <c r="TY25" s="477">
        <v>45078</v>
      </c>
      <c r="TZ25" s="477"/>
      <c r="UA25" s="477"/>
      <c r="UB25" s="477">
        <v>45108</v>
      </c>
      <c r="UC25" s="477"/>
      <c r="UD25" s="477"/>
      <c r="UE25" s="477">
        <v>45139</v>
      </c>
      <c r="UF25" s="477"/>
      <c r="UG25" s="477"/>
      <c r="UH25" s="477">
        <v>45170</v>
      </c>
      <c r="UI25" s="477"/>
      <c r="UJ25" s="477"/>
      <c r="UK25" s="477">
        <v>45200</v>
      </c>
      <c r="UL25" s="477"/>
      <c r="UM25" s="477"/>
      <c r="UN25" s="477">
        <v>45231</v>
      </c>
      <c r="UO25" s="477"/>
      <c r="UP25" s="477"/>
      <c r="UQ25" s="477">
        <v>45261</v>
      </c>
      <c r="UR25" s="477"/>
      <c r="US25" s="477"/>
      <c r="UT25" s="477">
        <v>45292</v>
      </c>
      <c r="UU25" s="477"/>
      <c r="UV25" s="477"/>
      <c r="UW25" s="477">
        <v>45323</v>
      </c>
      <c r="UX25" s="477"/>
      <c r="UY25" s="477"/>
      <c r="UZ25" s="477">
        <v>45352</v>
      </c>
      <c r="VA25" s="477"/>
      <c r="VB25" s="477"/>
      <c r="VC25" s="477">
        <v>45383</v>
      </c>
      <c r="VD25" s="477"/>
      <c r="VE25" s="477"/>
      <c r="VF25" s="477">
        <v>45413</v>
      </c>
      <c r="VG25" s="477"/>
      <c r="VH25" s="477"/>
      <c r="VI25" s="477">
        <v>45444</v>
      </c>
      <c r="VJ25" s="477"/>
      <c r="VK25" s="477"/>
      <c r="VL25" s="477">
        <v>45474</v>
      </c>
      <c r="VM25" s="477"/>
      <c r="VN25" s="477"/>
      <c r="VO25" s="477">
        <v>45505</v>
      </c>
      <c r="VP25" s="477"/>
      <c r="VQ25" s="477"/>
      <c r="VR25" s="477">
        <v>45536</v>
      </c>
      <c r="VS25" s="477"/>
      <c r="VT25" s="477"/>
      <c r="VU25" s="477">
        <v>45566</v>
      </c>
      <c r="VV25" s="477"/>
      <c r="VW25" s="477"/>
      <c r="VX25" s="477">
        <v>45597</v>
      </c>
      <c r="VY25" s="477"/>
      <c r="VZ25" s="477"/>
      <c r="WA25" s="477">
        <v>45627</v>
      </c>
      <c r="WB25" s="477"/>
      <c r="WC25" s="477"/>
      <c r="WD25" s="477">
        <v>45658</v>
      </c>
      <c r="WE25" s="477"/>
      <c r="WF25" s="477"/>
      <c r="WG25" s="477">
        <v>45689</v>
      </c>
      <c r="WH25" s="477"/>
      <c r="WI25" s="477"/>
      <c r="WJ25" s="477">
        <v>45717</v>
      </c>
      <c r="WK25" s="477"/>
      <c r="WL25" s="477"/>
      <c r="WM25" s="477">
        <v>45748</v>
      </c>
      <c r="WN25" s="477"/>
      <c r="WO25" s="477"/>
      <c r="WP25" s="477">
        <v>45778</v>
      </c>
      <c r="WQ25" s="477"/>
      <c r="WR25" s="477"/>
      <c r="WS25" s="477">
        <v>45809</v>
      </c>
      <c r="WT25" s="477"/>
      <c r="WU25" s="477"/>
      <c r="WV25" s="477">
        <v>45839</v>
      </c>
      <c r="WW25" s="477"/>
      <c r="WX25" s="477"/>
      <c r="WY25" s="477">
        <v>45870</v>
      </c>
      <c r="WZ25" s="477"/>
      <c r="XA25" s="477"/>
      <c r="XB25" s="477">
        <v>45901</v>
      </c>
      <c r="XC25" s="477"/>
      <c r="XD25" s="477"/>
      <c r="XE25" s="477">
        <v>45931</v>
      </c>
      <c r="XF25" s="477"/>
      <c r="XG25" s="477"/>
      <c r="XH25" s="477">
        <v>45962</v>
      </c>
      <c r="XI25" s="477"/>
      <c r="XJ25" s="477"/>
      <c r="XK25" s="477">
        <v>45992</v>
      </c>
      <c r="XL25" s="477"/>
      <c r="XM25" s="477"/>
      <c r="XN25" s="477">
        <v>46023</v>
      </c>
      <c r="XO25" s="477"/>
      <c r="XP25" s="477"/>
      <c r="XQ25" s="477">
        <v>46054</v>
      </c>
      <c r="XR25" s="477"/>
      <c r="XS25" s="477"/>
      <c r="XT25" s="477">
        <v>46082</v>
      </c>
      <c r="XU25" s="477"/>
      <c r="XV25" s="477"/>
      <c r="XW25" s="477">
        <v>46113</v>
      </c>
      <c r="XX25" s="477"/>
      <c r="XY25" s="477"/>
      <c r="XZ25" s="477">
        <v>46143</v>
      </c>
      <c r="YA25" s="477"/>
      <c r="YB25" s="477"/>
      <c r="YC25" s="477">
        <v>46174</v>
      </c>
      <c r="YD25" s="477"/>
      <c r="YE25" s="477"/>
    </row>
    <row r="26" spans="1:655" x14ac:dyDescent="0.25">
      <c r="B26" s="30" t="s">
        <v>40</v>
      </c>
      <c r="C26" s="30" t="s">
        <v>46</v>
      </c>
      <c r="D26" s="30" t="s">
        <v>41</v>
      </c>
      <c r="E26" s="30" t="s">
        <v>40</v>
      </c>
      <c r="F26" s="30" t="s">
        <v>46</v>
      </c>
      <c r="G26" s="30" t="s">
        <v>41</v>
      </c>
      <c r="H26" s="30" t="s">
        <v>40</v>
      </c>
      <c r="I26" s="30" t="s">
        <v>46</v>
      </c>
      <c r="J26" s="30" t="s">
        <v>41</v>
      </c>
      <c r="K26" s="30" t="s">
        <v>40</v>
      </c>
      <c r="L26" s="30" t="s">
        <v>46</v>
      </c>
      <c r="M26" s="30" t="s">
        <v>41</v>
      </c>
      <c r="N26" s="30" t="s">
        <v>40</v>
      </c>
      <c r="O26" s="30" t="s">
        <v>46</v>
      </c>
      <c r="P26" s="30" t="s">
        <v>41</v>
      </c>
      <c r="Q26" s="30" t="s">
        <v>40</v>
      </c>
      <c r="R26" s="30" t="s">
        <v>46</v>
      </c>
      <c r="S26" s="30" t="s">
        <v>41</v>
      </c>
      <c r="T26" s="30" t="s">
        <v>40</v>
      </c>
      <c r="U26" s="30" t="s">
        <v>46</v>
      </c>
      <c r="V26" s="30" t="s">
        <v>41</v>
      </c>
      <c r="W26" s="30" t="s">
        <v>40</v>
      </c>
      <c r="X26" s="30" t="s">
        <v>46</v>
      </c>
      <c r="Y26" s="30" t="s">
        <v>41</v>
      </c>
      <c r="Z26" s="30" t="s">
        <v>40</v>
      </c>
      <c r="AA26" s="30" t="s">
        <v>46</v>
      </c>
      <c r="AB26" s="30" t="s">
        <v>41</v>
      </c>
      <c r="AC26" s="30" t="s">
        <v>40</v>
      </c>
      <c r="AD26" s="30" t="s">
        <v>46</v>
      </c>
      <c r="AE26" s="30" t="s">
        <v>41</v>
      </c>
      <c r="AF26" s="30" t="s">
        <v>40</v>
      </c>
      <c r="AG26" s="30" t="s">
        <v>46</v>
      </c>
      <c r="AH26" s="30" t="s">
        <v>41</v>
      </c>
      <c r="AI26" s="30" t="s">
        <v>40</v>
      </c>
      <c r="AJ26" s="30" t="s">
        <v>46</v>
      </c>
      <c r="AK26" s="30" t="s">
        <v>41</v>
      </c>
      <c r="AL26" s="30" t="s">
        <v>40</v>
      </c>
      <c r="AM26" s="30" t="s">
        <v>46</v>
      </c>
      <c r="AN26" s="30" t="s">
        <v>41</v>
      </c>
      <c r="AO26" s="30" t="s">
        <v>40</v>
      </c>
      <c r="AP26" s="30" t="s">
        <v>46</v>
      </c>
      <c r="AQ26" s="30" t="s">
        <v>41</v>
      </c>
      <c r="AR26" s="30" t="s">
        <v>40</v>
      </c>
      <c r="AS26" s="30" t="s">
        <v>46</v>
      </c>
      <c r="AT26" s="30" t="s">
        <v>41</v>
      </c>
      <c r="AU26" s="30" t="s">
        <v>40</v>
      </c>
      <c r="AV26" s="30" t="s">
        <v>46</v>
      </c>
      <c r="AW26" s="30" t="s">
        <v>41</v>
      </c>
      <c r="AX26" s="30" t="s">
        <v>40</v>
      </c>
      <c r="AY26" s="30" t="s">
        <v>46</v>
      </c>
      <c r="AZ26" s="30" t="s">
        <v>41</v>
      </c>
      <c r="BA26" s="30" t="s">
        <v>40</v>
      </c>
      <c r="BB26" s="30" t="s">
        <v>46</v>
      </c>
      <c r="BC26" s="30" t="s">
        <v>41</v>
      </c>
      <c r="BD26" s="30" t="s">
        <v>40</v>
      </c>
      <c r="BE26" s="30" t="s">
        <v>46</v>
      </c>
      <c r="BF26" s="30" t="s">
        <v>41</v>
      </c>
      <c r="BG26" s="30" t="s">
        <v>40</v>
      </c>
      <c r="BH26" s="30" t="s">
        <v>46</v>
      </c>
      <c r="BI26" s="30" t="s">
        <v>41</v>
      </c>
      <c r="BJ26" s="30" t="s">
        <v>40</v>
      </c>
      <c r="BK26" s="30" t="s">
        <v>46</v>
      </c>
      <c r="BL26" s="30" t="s">
        <v>41</v>
      </c>
      <c r="BM26" s="35" t="s">
        <v>40</v>
      </c>
      <c r="BN26" s="30" t="s">
        <v>46</v>
      </c>
      <c r="BO26" s="35" t="s">
        <v>41</v>
      </c>
      <c r="BP26" s="35" t="s">
        <v>40</v>
      </c>
      <c r="BQ26" s="30" t="s">
        <v>46</v>
      </c>
      <c r="BR26" s="35" t="s">
        <v>41</v>
      </c>
      <c r="BS26" s="35" t="s">
        <v>40</v>
      </c>
      <c r="BT26" s="30" t="s">
        <v>46</v>
      </c>
      <c r="BU26" s="35" t="s">
        <v>41</v>
      </c>
      <c r="BV26" s="35" t="s">
        <v>40</v>
      </c>
      <c r="BW26" s="30" t="s">
        <v>46</v>
      </c>
      <c r="BX26" s="35" t="s">
        <v>41</v>
      </c>
      <c r="BY26" s="35" t="s">
        <v>40</v>
      </c>
      <c r="BZ26" s="30" t="s">
        <v>46</v>
      </c>
      <c r="CA26" s="35" t="s">
        <v>41</v>
      </c>
      <c r="CB26" s="35" t="s">
        <v>40</v>
      </c>
      <c r="CC26" s="30" t="s">
        <v>46</v>
      </c>
      <c r="CD26" s="35" t="s">
        <v>41</v>
      </c>
      <c r="CE26" s="30" t="s">
        <v>40</v>
      </c>
      <c r="CF26" s="30" t="s">
        <v>46</v>
      </c>
      <c r="CG26" s="30" t="s">
        <v>41</v>
      </c>
      <c r="CH26" s="30" t="s">
        <v>40</v>
      </c>
      <c r="CI26" s="30" t="s">
        <v>46</v>
      </c>
      <c r="CJ26" s="30" t="s">
        <v>41</v>
      </c>
      <c r="CK26" s="30" t="s">
        <v>40</v>
      </c>
      <c r="CL26" s="30" t="s">
        <v>46</v>
      </c>
      <c r="CM26" s="30" t="s">
        <v>41</v>
      </c>
      <c r="CN26" s="30" t="s">
        <v>40</v>
      </c>
      <c r="CO26" s="30" t="s">
        <v>46</v>
      </c>
      <c r="CP26" s="30" t="s">
        <v>41</v>
      </c>
      <c r="CQ26" s="30" t="s">
        <v>40</v>
      </c>
      <c r="CR26" s="30" t="s">
        <v>46</v>
      </c>
      <c r="CS26" s="30" t="s">
        <v>41</v>
      </c>
      <c r="CT26" s="30" t="s">
        <v>40</v>
      </c>
      <c r="CU26" s="30" t="s">
        <v>46</v>
      </c>
      <c r="CV26" s="30" t="s">
        <v>41</v>
      </c>
      <c r="CW26" s="30" t="s">
        <v>40</v>
      </c>
      <c r="CX26" s="30" t="s">
        <v>46</v>
      </c>
      <c r="CY26" s="30" t="s">
        <v>41</v>
      </c>
      <c r="CZ26" s="30" t="s">
        <v>40</v>
      </c>
      <c r="DA26" s="30" t="s">
        <v>46</v>
      </c>
      <c r="DB26" s="30" t="s">
        <v>41</v>
      </c>
      <c r="DC26" s="30" t="s">
        <v>40</v>
      </c>
      <c r="DD26" s="30" t="s">
        <v>46</v>
      </c>
      <c r="DE26" s="30" t="s">
        <v>41</v>
      </c>
      <c r="DF26" s="30" t="s">
        <v>40</v>
      </c>
      <c r="DG26" s="30" t="s">
        <v>46</v>
      </c>
      <c r="DH26" s="30" t="s">
        <v>41</v>
      </c>
      <c r="DI26" s="30" t="s">
        <v>40</v>
      </c>
      <c r="DJ26" s="30" t="s">
        <v>46</v>
      </c>
      <c r="DK26" s="30" t="s">
        <v>41</v>
      </c>
      <c r="DL26" s="30" t="s">
        <v>40</v>
      </c>
      <c r="DM26" s="30" t="s">
        <v>46</v>
      </c>
      <c r="DN26" s="30" t="s">
        <v>41</v>
      </c>
      <c r="DO26" s="30" t="s">
        <v>40</v>
      </c>
      <c r="DP26" s="30" t="s">
        <v>46</v>
      </c>
      <c r="DQ26" s="30" t="s">
        <v>41</v>
      </c>
      <c r="DR26" s="30" t="s">
        <v>40</v>
      </c>
      <c r="DS26" s="30" t="s">
        <v>46</v>
      </c>
      <c r="DT26" s="30" t="s">
        <v>41</v>
      </c>
      <c r="DU26" s="30" t="s">
        <v>40</v>
      </c>
      <c r="DV26" s="30" t="s">
        <v>46</v>
      </c>
      <c r="DW26" s="30" t="s">
        <v>41</v>
      </c>
      <c r="DX26" s="30" t="s">
        <v>40</v>
      </c>
      <c r="DY26" s="30" t="s">
        <v>46</v>
      </c>
      <c r="DZ26" s="30" t="s">
        <v>41</v>
      </c>
      <c r="EA26" s="30" t="s">
        <v>40</v>
      </c>
      <c r="EB26" s="30" t="s">
        <v>46</v>
      </c>
      <c r="EC26" s="30" t="s">
        <v>41</v>
      </c>
      <c r="ED26" s="30" t="s">
        <v>40</v>
      </c>
      <c r="EE26" s="30" t="s">
        <v>46</v>
      </c>
      <c r="EF26" s="30" t="s">
        <v>41</v>
      </c>
      <c r="EG26" s="30" t="s">
        <v>40</v>
      </c>
      <c r="EH26" s="30" t="s">
        <v>46</v>
      </c>
      <c r="EI26" s="30" t="s">
        <v>41</v>
      </c>
      <c r="EJ26" s="30" t="s">
        <v>40</v>
      </c>
      <c r="EK26" s="30" t="s">
        <v>46</v>
      </c>
      <c r="EL26" s="30" t="s">
        <v>41</v>
      </c>
      <c r="EM26" s="30" t="s">
        <v>40</v>
      </c>
      <c r="EN26" s="30" t="s">
        <v>46</v>
      </c>
      <c r="EO26" s="30" t="s">
        <v>41</v>
      </c>
      <c r="EP26" s="30" t="s">
        <v>40</v>
      </c>
      <c r="EQ26" s="30" t="s">
        <v>46</v>
      </c>
      <c r="ER26" s="30" t="s">
        <v>41</v>
      </c>
      <c r="ES26" s="30" t="s">
        <v>40</v>
      </c>
      <c r="ET26" s="30" t="s">
        <v>46</v>
      </c>
      <c r="EU26" s="30" t="s">
        <v>41</v>
      </c>
      <c r="EV26" s="30" t="s">
        <v>40</v>
      </c>
      <c r="EW26" s="30" t="s">
        <v>46</v>
      </c>
      <c r="EX26" s="30" t="s">
        <v>41</v>
      </c>
      <c r="EY26" s="30" t="s">
        <v>40</v>
      </c>
      <c r="EZ26" s="30" t="s">
        <v>46</v>
      </c>
      <c r="FA26" s="30" t="s">
        <v>41</v>
      </c>
      <c r="FB26" s="30" t="s">
        <v>40</v>
      </c>
      <c r="FC26" s="30" t="s">
        <v>46</v>
      </c>
      <c r="FD26" s="30" t="s">
        <v>41</v>
      </c>
      <c r="FE26" s="30" t="s">
        <v>40</v>
      </c>
      <c r="FF26" s="30" t="s">
        <v>46</v>
      </c>
      <c r="FG26" s="30" t="s">
        <v>41</v>
      </c>
      <c r="FH26" s="30" t="s">
        <v>40</v>
      </c>
      <c r="FI26" s="30" t="s">
        <v>46</v>
      </c>
      <c r="FJ26" s="30" t="s">
        <v>41</v>
      </c>
      <c r="FK26" s="30" t="s">
        <v>40</v>
      </c>
      <c r="FL26" s="30" t="s">
        <v>46</v>
      </c>
      <c r="FM26" s="30" t="s">
        <v>41</v>
      </c>
      <c r="FN26" s="30" t="s">
        <v>40</v>
      </c>
      <c r="FO26" s="30" t="s">
        <v>46</v>
      </c>
      <c r="FP26" s="30" t="s">
        <v>41</v>
      </c>
      <c r="FQ26" s="30" t="s">
        <v>40</v>
      </c>
      <c r="FR26" s="30" t="s">
        <v>46</v>
      </c>
      <c r="FS26" s="30" t="s">
        <v>41</v>
      </c>
      <c r="FT26" s="30" t="s">
        <v>40</v>
      </c>
      <c r="FU26" s="30" t="s">
        <v>46</v>
      </c>
      <c r="FV26" s="30" t="s">
        <v>41</v>
      </c>
      <c r="FW26" s="30" t="s">
        <v>40</v>
      </c>
      <c r="FX26" s="30" t="s">
        <v>46</v>
      </c>
      <c r="FY26" s="30" t="s">
        <v>41</v>
      </c>
      <c r="FZ26" s="30" t="s">
        <v>40</v>
      </c>
      <c r="GA26" s="30" t="s">
        <v>46</v>
      </c>
      <c r="GB26" s="30" t="s">
        <v>41</v>
      </c>
      <c r="GC26" s="30" t="s">
        <v>40</v>
      </c>
      <c r="GD26" s="30" t="s">
        <v>46</v>
      </c>
      <c r="GE26" s="30" t="s">
        <v>41</v>
      </c>
      <c r="GF26" s="30" t="s">
        <v>40</v>
      </c>
      <c r="GG26" s="30" t="s">
        <v>46</v>
      </c>
      <c r="GH26" s="30" t="s">
        <v>41</v>
      </c>
      <c r="GI26" s="30" t="s">
        <v>40</v>
      </c>
      <c r="GJ26" s="30" t="s">
        <v>46</v>
      </c>
      <c r="GK26" s="30" t="s">
        <v>41</v>
      </c>
      <c r="GL26" s="30" t="s">
        <v>40</v>
      </c>
      <c r="GM26" s="30" t="s">
        <v>46</v>
      </c>
      <c r="GN26" s="30" t="s">
        <v>41</v>
      </c>
      <c r="GO26" s="30" t="s">
        <v>40</v>
      </c>
      <c r="GP26" s="30" t="s">
        <v>46</v>
      </c>
      <c r="GQ26" s="30" t="s">
        <v>41</v>
      </c>
      <c r="GR26" s="30" t="s">
        <v>40</v>
      </c>
      <c r="GS26" s="30" t="s">
        <v>46</v>
      </c>
      <c r="GT26" s="30" t="s">
        <v>41</v>
      </c>
      <c r="GU26" s="30" t="s">
        <v>40</v>
      </c>
      <c r="GV26" s="30" t="s">
        <v>46</v>
      </c>
      <c r="GW26" s="30" t="s">
        <v>41</v>
      </c>
      <c r="GX26" s="30" t="s">
        <v>40</v>
      </c>
      <c r="GY26" s="30" t="s">
        <v>46</v>
      </c>
      <c r="GZ26" s="30" t="s">
        <v>41</v>
      </c>
      <c r="HA26" s="30" t="s">
        <v>40</v>
      </c>
      <c r="HB26" s="30" t="s">
        <v>46</v>
      </c>
      <c r="HC26" s="30" t="s">
        <v>41</v>
      </c>
      <c r="HD26" s="30" t="s">
        <v>40</v>
      </c>
      <c r="HE26" s="30" t="s">
        <v>46</v>
      </c>
      <c r="HF26" s="30" t="s">
        <v>41</v>
      </c>
      <c r="HG26" s="30" t="s">
        <v>40</v>
      </c>
      <c r="HH26" s="30" t="s">
        <v>46</v>
      </c>
      <c r="HI26" s="30" t="s">
        <v>41</v>
      </c>
      <c r="HJ26" s="30" t="s">
        <v>40</v>
      </c>
      <c r="HK26" s="30" t="s">
        <v>46</v>
      </c>
      <c r="HL26" s="30" t="s">
        <v>41</v>
      </c>
      <c r="HM26" s="30" t="s">
        <v>40</v>
      </c>
      <c r="HN26" s="30" t="s">
        <v>46</v>
      </c>
      <c r="HO26" s="30" t="s">
        <v>41</v>
      </c>
      <c r="HP26" s="30" t="s">
        <v>40</v>
      </c>
      <c r="HQ26" s="30" t="s">
        <v>46</v>
      </c>
      <c r="HR26" s="30" t="s">
        <v>41</v>
      </c>
      <c r="HS26" s="30" t="s">
        <v>40</v>
      </c>
      <c r="HT26" s="30" t="s">
        <v>46</v>
      </c>
      <c r="HU26" s="30" t="s">
        <v>41</v>
      </c>
      <c r="HV26" s="30" t="s">
        <v>40</v>
      </c>
      <c r="HW26" s="30" t="s">
        <v>46</v>
      </c>
      <c r="HX26" s="30" t="s">
        <v>41</v>
      </c>
      <c r="HY26" s="30" t="s">
        <v>40</v>
      </c>
      <c r="HZ26" s="30" t="s">
        <v>46</v>
      </c>
      <c r="IA26" s="30" t="s">
        <v>41</v>
      </c>
      <c r="IB26" s="30" t="s">
        <v>40</v>
      </c>
      <c r="IC26" s="30" t="s">
        <v>46</v>
      </c>
      <c r="ID26" s="30" t="s">
        <v>41</v>
      </c>
      <c r="IE26" s="30" t="s">
        <v>40</v>
      </c>
      <c r="IF26" s="30" t="s">
        <v>46</v>
      </c>
      <c r="IG26" s="30" t="s">
        <v>41</v>
      </c>
      <c r="IH26" s="30" t="s">
        <v>40</v>
      </c>
      <c r="II26" s="30" t="s">
        <v>46</v>
      </c>
      <c r="IJ26" s="30" t="s">
        <v>41</v>
      </c>
      <c r="IK26" s="30" t="s">
        <v>40</v>
      </c>
      <c r="IL26" s="30" t="s">
        <v>46</v>
      </c>
      <c r="IM26" s="30" t="s">
        <v>41</v>
      </c>
      <c r="IN26" s="30" t="s">
        <v>40</v>
      </c>
      <c r="IO26" s="30" t="s">
        <v>46</v>
      </c>
      <c r="IP26" s="30" t="s">
        <v>41</v>
      </c>
      <c r="IQ26" s="30" t="s">
        <v>40</v>
      </c>
      <c r="IR26" s="30" t="s">
        <v>46</v>
      </c>
      <c r="IS26" s="30" t="s">
        <v>41</v>
      </c>
      <c r="IT26" s="30" t="s">
        <v>40</v>
      </c>
      <c r="IU26" s="30" t="s">
        <v>46</v>
      </c>
      <c r="IV26" s="30" t="s">
        <v>41</v>
      </c>
      <c r="IW26" s="30" t="s">
        <v>40</v>
      </c>
      <c r="IX26" s="30" t="s">
        <v>46</v>
      </c>
      <c r="IY26" s="30" t="s">
        <v>41</v>
      </c>
      <c r="IZ26" s="30" t="s">
        <v>40</v>
      </c>
      <c r="JA26" s="30" t="s">
        <v>46</v>
      </c>
      <c r="JB26" s="30" t="s">
        <v>41</v>
      </c>
      <c r="JC26" s="30" t="s">
        <v>40</v>
      </c>
      <c r="JD26" s="30" t="s">
        <v>46</v>
      </c>
      <c r="JE26" s="30" t="s">
        <v>41</v>
      </c>
      <c r="JF26" s="30" t="s">
        <v>40</v>
      </c>
      <c r="JG26" s="30" t="s">
        <v>46</v>
      </c>
      <c r="JH26" s="30" t="s">
        <v>41</v>
      </c>
      <c r="JI26" s="30" t="s">
        <v>40</v>
      </c>
      <c r="JJ26" s="30" t="s">
        <v>46</v>
      </c>
      <c r="JK26" s="30" t="s">
        <v>41</v>
      </c>
      <c r="JL26" s="30" t="s">
        <v>40</v>
      </c>
      <c r="JM26" s="30" t="s">
        <v>46</v>
      </c>
      <c r="JN26" s="30" t="s">
        <v>41</v>
      </c>
      <c r="JO26" s="30" t="s">
        <v>40</v>
      </c>
      <c r="JP26" s="30" t="s">
        <v>46</v>
      </c>
      <c r="JQ26" s="30" t="s">
        <v>41</v>
      </c>
      <c r="JR26" s="30" t="s">
        <v>40</v>
      </c>
      <c r="JS26" s="30" t="s">
        <v>46</v>
      </c>
      <c r="JT26" s="30" t="s">
        <v>41</v>
      </c>
      <c r="JU26" s="30" t="s">
        <v>40</v>
      </c>
      <c r="JV26" s="30" t="s">
        <v>46</v>
      </c>
      <c r="JW26" s="30" t="s">
        <v>41</v>
      </c>
      <c r="JX26" s="30" t="s">
        <v>40</v>
      </c>
      <c r="JY26" s="30" t="s">
        <v>46</v>
      </c>
      <c r="JZ26" s="30" t="s">
        <v>41</v>
      </c>
      <c r="KA26" s="30" t="s">
        <v>40</v>
      </c>
      <c r="KB26" s="30" t="s">
        <v>46</v>
      </c>
      <c r="KC26" s="30" t="s">
        <v>41</v>
      </c>
      <c r="KD26" s="30" t="s">
        <v>40</v>
      </c>
      <c r="KE26" s="30" t="s">
        <v>46</v>
      </c>
      <c r="KF26" s="30" t="s">
        <v>41</v>
      </c>
      <c r="KG26" s="30" t="s">
        <v>40</v>
      </c>
      <c r="KH26" s="30" t="s">
        <v>46</v>
      </c>
      <c r="KI26" s="30" t="s">
        <v>41</v>
      </c>
      <c r="KJ26" s="30" t="s">
        <v>40</v>
      </c>
      <c r="KK26" s="30" t="s">
        <v>46</v>
      </c>
      <c r="KL26" s="30" t="s">
        <v>41</v>
      </c>
      <c r="KM26" s="30" t="s">
        <v>40</v>
      </c>
      <c r="KN26" s="30" t="s">
        <v>46</v>
      </c>
      <c r="KO26" s="30" t="s">
        <v>41</v>
      </c>
      <c r="KP26" s="30" t="s">
        <v>40</v>
      </c>
      <c r="KQ26" s="30" t="s">
        <v>46</v>
      </c>
      <c r="KR26" s="30" t="s">
        <v>41</v>
      </c>
      <c r="KS26" s="30" t="s">
        <v>40</v>
      </c>
      <c r="KT26" s="30" t="s">
        <v>46</v>
      </c>
      <c r="KU26" s="30" t="s">
        <v>41</v>
      </c>
      <c r="KV26" s="30" t="s">
        <v>40</v>
      </c>
      <c r="KW26" s="30" t="s">
        <v>46</v>
      </c>
      <c r="KX26" s="30" t="s">
        <v>41</v>
      </c>
      <c r="KY26" s="30" t="s">
        <v>40</v>
      </c>
      <c r="KZ26" s="30" t="s">
        <v>46</v>
      </c>
      <c r="LA26" s="30" t="s">
        <v>41</v>
      </c>
      <c r="LB26" s="30" t="s">
        <v>40</v>
      </c>
      <c r="LC26" s="30" t="s">
        <v>46</v>
      </c>
      <c r="LD26" s="30" t="s">
        <v>41</v>
      </c>
      <c r="LE26" s="30" t="s">
        <v>40</v>
      </c>
      <c r="LF26" s="30" t="s">
        <v>46</v>
      </c>
      <c r="LG26" s="30" t="s">
        <v>41</v>
      </c>
      <c r="LH26" s="30" t="s">
        <v>40</v>
      </c>
      <c r="LI26" s="30" t="s">
        <v>46</v>
      </c>
      <c r="LJ26" s="30" t="s">
        <v>41</v>
      </c>
      <c r="LK26" s="30" t="s">
        <v>40</v>
      </c>
      <c r="LL26" s="30" t="s">
        <v>46</v>
      </c>
      <c r="LM26" s="30" t="s">
        <v>41</v>
      </c>
      <c r="LN26" s="30" t="s">
        <v>40</v>
      </c>
      <c r="LO26" s="30" t="s">
        <v>46</v>
      </c>
      <c r="LP26" s="30" t="s">
        <v>41</v>
      </c>
      <c r="LQ26" s="30" t="s">
        <v>40</v>
      </c>
      <c r="LR26" s="30" t="s">
        <v>46</v>
      </c>
      <c r="LS26" s="30" t="s">
        <v>41</v>
      </c>
      <c r="LT26" s="30" t="s">
        <v>40</v>
      </c>
      <c r="LU26" s="30" t="s">
        <v>46</v>
      </c>
      <c r="LV26" s="30" t="s">
        <v>41</v>
      </c>
      <c r="LW26" s="30" t="s">
        <v>40</v>
      </c>
      <c r="LX26" s="30" t="s">
        <v>46</v>
      </c>
      <c r="LY26" s="30" t="s">
        <v>41</v>
      </c>
      <c r="LZ26" s="30" t="s">
        <v>40</v>
      </c>
      <c r="MA26" s="30" t="s">
        <v>46</v>
      </c>
      <c r="MB26" s="30" t="s">
        <v>41</v>
      </c>
      <c r="MC26" s="30" t="s">
        <v>40</v>
      </c>
      <c r="MD26" s="30" t="s">
        <v>46</v>
      </c>
      <c r="ME26" s="30" t="s">
        <v>41</v>
      </c>
      <c r="MF26" s="30" t="s">
        <v>40</v>
      </c>
      <c r="MG26" s="30" t="s">
        <v>46</v>
      </c>
      <c r="MH26" s="30" t="s">
        <v>41</v>
      </c>
      <c r="MI26" s="30" t="s">
        <v>40</v>
      </c>
      <c r="MJ26" s="30" t="s">
        <v>46</v>
      </c>
      <c r="MK26" s="30" t="s">
        <v>41</v>
      </c>
      <c r="ML26" s="30" t="s">
        <v>40</v>
      </c>
      <c r="MM26" s="30" t="s">
        <v>46</v>
      </c>
      <c r="MN26" s="30" t="s">
        <v>41</v>
      </c>
      <c r="MO26" s="30" t="s">
        <v>40</v>
      </c>
      <c r="MP26" s="30" t="s">
        <v>46</v>
      </c>
      <c r="MQ26" s="30" t="s">
        <v>41</v>
      </c>
      <c r="MR26" s="30" t="s">
        <v>40</v>
      </c>
      <c r="MS26" s="30" t="s">
        <v>46</v>
      </c>
      <c r="MT26" s="30" t="s">
        <v>41</v>
      </c>
      <c r="MU26" s="30" t="s">
        <v>40</v>
      </c>
      <c r="MV26" s="30" t="s">
        <v>46</v>
      </c>
      <c r="MW26" s="30" t="s">
        <v>41</v>
      </c>
      <c r="MX26" s="30" t="s">
        <v>40</v>
      </c>
      <c r="MY26" s="30" t="s">
        <v>46</v>
      </c>
      <c r="MZ26" s="30" t="s">
        <v>41</v>
      </c>
      <c r="NA26" s="30" t="s">
        <v>40</v>
      </c>
      <c r="NB26" s="30" t="s">
        <v>46</v>
      </c>
      <c r="NC26" s="30" t="s">
        <v>41</v>
      </c>
      <c r="ND26" s="30" t="s">
        <v>40</v>
      </c>
      <c r="NE26" s="30" t="s">
        <v>46</v>
      </c>
      <c r="NF26" s="30" t="s">
        <v>41</v>
      </c>
      <c r="NG26" s="30" t="s">
        <v>40</v>
      </c>
      <c r="NH26" s="30" t="s">
        <v>46</v>
      </c>
      <c r="NI26" s="30" t="s">
        <v>41</v>
      </c>
      <c r="NJ26" s="30" t="s">
        <v>40</v>
      </c>
      <c r="NK26" s="30" t="s">
        <v>46</v>
      </c>
      <c r="NL26" s="30" t="s">
        <v>41</v>
      </c>
      <c r="NM26" s="30" t="s">
        <v>40</v>
      </c>
      <c r="NN26" s="30" t="s">
        <v>46</v>
      </c>
      <c r="NO26" s="30" t="s">
        <v>41</v>
      </c>
      <c r="NP26" s="30" t="s">
        <v>40</v>
      </c>
      <c r="NQ26" s="30" t="s">
        <v>46</v>
      </c>
      <c r="NR26" s="30" t="s">
        <v>41</v>
      </c>
      <c r="NS26" s="30" t="s">
        <v>40</v>
      </c>
      <c r="NT26" s="30" t="s">
        <v>46</v>
      </c>
      <c r="NU26" s="30" t="s">
        <v>41</v>
      </c>
      <c r="NV26" s="30" t="s">
        <v>40</v>
      </c>
      <c r="NW26" s="30" t="s">
        <v>46</v>
      </c>
      <c r="NX26" s="30" t="s">
        <v>41</v>
      </c>
      <c r="NY26" s="30" t="s">
        <v>40</v>
      </c>
      <c r="NZ26" s="30" t="s">
        <v>46</v>
      </c>
      <c r="OA26" s="30" t="s">
        <v>41</v>
      </c>
      <c r="OB26" s="30" t="s">
        <v>40</v>
      </c>
      <c r="OC26" s="30" t="s">
        <v>46</v>
      </c>
      <c r="OD26" s="30" t="s">
        <v>41</v>
      </c>
      <c r="OE26" s="30" t="s">
        <v>40</v>
      </c>
      <c r="OF26" s="30" t="s">
        <v>46</v>
      </c>
      <c r="OG26" s="30" t="s">
        <v>41</v>
      </c>
      <c r="OH26" s="30" t="s">
        <v>40</v>
      </c>
      <c r="OI26" s="30" t="s">
        <v>46</v>
      </c>
      <c r="OJ26" s="30" t="s">
        <v>41</v>
      </c>
      <c r="OK26" s="30" t="s">
        <v>40</v>
      </c>
      <c r="OL26" s="30" t="s">
        <v>46</v>
      </c>
      <c r="OM26" s="30" t="s">
        <v>41</v>
      </c>
      <c r="ON26" s="30" t="s">
        <v>40</v>
      </c>
      <c r="OO26" s="30" t="s">
        <v>46</v>
      </c>
      <c r="OP26" s="30" t="s">
        <v>41</v>
      </c>
      <c r="OQ26" s="30" t="s">
        <v>40</v>
      </c>
      <c r="OR26" s="30" t="s">
        <v>46</v>
      </c>
      <c r="OS26" s="30" t="s">
        <v>41</v>
      </c>
      <c r="OT26" s="30" t="s">
        <v>40</v>
      </c>
      <c r="OU26" s="30" t="s">
        <v>46</v>
      </c>
      <c r="OV26" s="30" t="s">
        <v>41</v>
      </c>
      <c r="OW26" s="30" t="s">
        <v>40</v>
      </c>
      <c r="OX26" s="30" t="s">
        <v>46</v>
      </c>
      <c r="OY26" s="30" t="s">
        <v>41</v>
      </c>
      <c r="OZ26" s="30" t="s">
        <v>40</v>
      </c>
      <c r="PA26" s="30" t="s">
        <v>46</v>
      </c>
      <c r="PB26" s="30" t="s">
        <v>41</v>
      </c>
      <c r="PC26" s="30" t="s">
        <v>40</v>
      </c>
      <c r="PD26" s="30" t="s">
        <v>46</v>
      </c>
      <c r="PE26" s="30" t="s">
        <v>41</v>
      </c>
      <c r="PF26" s="30" t="s">
        <v>40</v>
      </c>
      <c r="PG26" s="30" t="s">
        <v>46</v>
      </c>
      <c r="PH26" s="30" t="s">
        <v>41</v>
      </c>
      <c r="PI26" s="30" t="s">
        <v>40</v>
      </c>
      <c r="PJ26" s="30" t="s">
        <v>46</v>
      </c>
      <c r="PK26" s="30" t="s">
        <v>41</v>
      </c>
      <c r="PL26" s="30" t="s">
        <v>40</v>
      </c>
      <c r="PM26" s="30" t="s">
        <v>46</v>
      </c>
      <c r="PN26" s="30" t="s">
        <v>41</v>
      </c>
      <c r="PO26" s="30" t="s">
        <v>40</v>
      </c>
      <c r="PP26" s="30" t="s">
        <v>46</v>
      </c>
      <c r="PQ26" s="30" t="s">
        <v>41</v>
      </c>
      <c r="PR26" s="30" t="s">
        <v>40</v>
      </c>
      <c r="PS26" s="30" t="s">
        <v>46</v>
      </c>
      <c r="PT26" s="30" t="s">
        <v>41</v>
      </c>
      <c r="PU26" s="30" t="s">
        <v>40</v>
      </c>
      <c r="PV26" s="30" t="s">
        <v>46</v>
      </c>
      <c r="PW26" s="30" t="s">
        <v>41</v>
      </c>
      <c r="PX26" s="30" t="s">
        <v>40</v>
      </c>
      <c r="PY26" s="30" t="s">
        <v>46</v>
      </c>
      <c r="PZ26" s="30" t="s">
        <v>41</v>
      </c>
      <c r="QA26" s="30" t="s">
        <v>40</v>
      </c>
      <c r="QB26" s="30" t="s">
        <v>46</v>
      </c>
      <c r="QC26" s="30" t="s">
        <v>41</v>
      </c>
      <c r="QD26" s="30" t="s">
        <v>40</v>
      </c>
      <c r="QE26" s="30" t="s">
        <v>46</v>
      </c>
      <c r="QF26" s="30" t="s">
        <v>41</v>
      </c>
      <c r="QG26" s="30" t="s">
        <v>40</v>
      </c>
      <c r="QH26" s="30" t="s">
        <v>46</v>
      </c>
      <c r="QI26" s="30" t="s">
        <v>41</v>
      </c>
      <c r="QJ26" s="30" t="s">
        <v>40</v>
      </c>
      <c r="QK26" s="30" t="s">
        <v>46</v>
      </c>
      <c r="QL26" s="30" t="s">
        <v>41</v>
      </c>
      <c r="QM26" s="30" t="s">
        <v>40</v>
      </c>
      <c r="QN26" s="30" t="s">
        <v>46</v>
      </c>
      <c r="QO26" s="30" t="s">
        <v>41</v>
      </c>
      <c r="QP26" s="30" t="s">
        <v>40</v>
      </c>
      <c r="QQ26" s="30" t="s">
        <v>46</v>
      </c>
      <c r="QR26" s="30" t="s">
        <v>41</v>
      </c>
      <c r="QS26" s="30" t="s">
        <v>40</v>
      </c>
      <c r="QT26" s="30" t="s">
        <v>46</v>
      </c>
      <c r="QU26" s="30" t="s">
        <v>41</v>
      </c>
      <c r="QV26" s="30" t="s">
        <v>40</v>
      </c>
      <c r="QW26" s="30" t="s">
        <v>46</v>
      </c>
      <c r="QX26" s="30" t="s">
        <v>41</v>
      </c>
      <c r="QY26" s="30" t="s">
        <v>40</v>
      </c>
      <c r="QZ26" s="30" t="s">
        <v>46</v>
      </c>
      <c r="RA26" s="30" t="s">
        <v>41</v>
      </c>
      <c r="RB26" s="30" t="s">
        <v>40</v>
      </c>
      <c r="RC26" s="30" t="s">
        <v>46</v>
      </c>
      <c r="RD26" s="30" t="s">
        <v>41</v>
      </c>
      <c r="RE26" s="30" t="s">
        <v>40</v>
      </c>
      <c r="RF26" s="30" t="s">
        <v>46</v>
      </c>
      <c r="RG26" s="30" t="s">
        <v>41</v>
      </c>
      <c r="RH26" s="30" t="s">
        <v>40</v>
      </c>
      <c r="RI26" s="30" t="s">
        <v>46</v>
      </c>
      <c r="RJ26" s="30" t="s">
        <v>41</v>
      </c>
      <c r="RK26" s="30" t="s">
        <v>40</v>
      </c>
      <c r="RL26" s="30" t="s">
        <v>46</v>
      </c>
      <c r="RM26" s="30" t="s">
        <v>41</v>
      </c>
      <c r="RN26" s="30" t="s">
        <v>40</v>
      </c>
      <c r="RO26" s="30" t="s">
        <v>46</v>
      </c>
      <c r="RP26" s="30" t="s">
        <v>41</v>
      </c>
      <c r="RQ26" s="30" t="s">
        <v>40</v>
      </c>
      <c r="RR26" s="30" t="s">
        <v>46</v>
      </c>
      <c r="RS26" s="30" t="s">
        <v>41</v>
      </c>
      <c r="RT26" s="30" t="s">
        <v>40</v>
      </c>
      <c r="RU26" s="30" t="s">
        <v>46</v>
      </c>
      <c r="RV26" s="30" t="s">
        <v>41</v>
      </c>
      <c r="RW26" s="30" t="s">
        <v>40</v>
      </c>
      <c r="RX26" s="30" t="s">
        <v>46</v>
      </c>
      <c r="RY26" s="30" t="s">
        <v>41</v>
      </c>
      <c r="RZ26" s="30" t="s">
        <v>40</v>
      </c>
      <c r="SA26" s="30" t="s">
        <v>46</v>
      </c>
      <c r="SB26" s="30" t="s">
        <v>41</v>
      </c>
      <c r="SC26" s="30" t="s">
        <v>40</v>
      </c>
      <c r="SD26" s="30" t="s">
        <v>46</v>
      </c>
      <c r="SE26" s="30" t="s">
        <v>41</v>
      </c>
      <c r="SF26" s="30" t="s">
        <v>40</v>
      </c>
      <c r="SG26" s="30" t="s">
        <v>46</v>
      </c>
      <c r="SH26" s="30" t="s">
        <v>41</v>
      </c>
      <c r="SI26" s="30" t="s">
        <v>40</v>
      </c>
      <c r="SJ26" s="30" t="s">
        <v>46</v>
      </c>
      <c r="SK26" s="30" t="s">
        <v>41</v>
      </c>
      <c r="SL26" s="30" t="s">
        <v>40</v>
      </c>
      <c r="SM26" s="30" t="s">
        <v>46</v>
      </c>
      <c r="SN26" s="30" t="s">
        <v>41</v>
      </c>
      <c r="SO26" s="30" t="s">
        <v>40</v>
      </c>
      <c r="SP26" s="30" t="s">
        <v>46</v>
      </c>
      <c r="SQ26" s="30" t="s">
        <v>41</v>
      </c>
      <c r="SR26" s="30" t="s">
        <v>40</v>
      </c>
      <c r="SS26" s="30" t="s">
        <v>46</v>
      </c>
      <c r="ST26" s="30" t="s">
        <v>41</v>
      </c>
      <c r="SU26" s="30" t="s">
        <v>40</v>
      </c>
      <c r="SV26" s="30" t="s">
        <v>46</v>
      </c>
      <c r="SW26" s="30" t="s">
        <v>41</v>
      </c>
      <c r="SX26" s="30" t="s">
        <v>40</v>
      </c>
      <c r="SY26" s="30" t="s">
        <v>46</v>
      </c>
      <c r="SZ26" s="30" t="s">
        <v>41</v>
      </c>
      <c r="TA26" s="30" t="s">
        <v>40</v>
      </c>
      <c r="TB26" s="30" t="s">
        <v>46</v>
      </c>
      <c r="TC26" s="30" t="s">
        <v>41</v>
      </c>
      <c r="TD26" s="30" t="s">
        <v>40</v>
      </c>
      <c r="TE26" s="30" t="s">
        <v>46</v>
      </c>
      <c r="TF26" s="30" t="s">
        <v>41</v>
      </c>
      <c r="TG26" s="30" t="s">
        <v>40</v>
      </c>
      <c r="TH26" s="30" t="s">
        <v>46</v>
      </c>
      <c r="TI26" s="30" t="s">
        <v>41</v>
      </c>
      <c r="TJ26" s="30" t="s">
        <v>40</v>
      </c>
      <c r="TK26" s="30" t="s">
        <v>46</v>
      </c>
      <c r="TL26" s="30" t="s">
        <v>41</v>
      </c>
      <c r="TM26" s="30" t="s">
        <v>40</v>
      </c>
      <c r="TN26" s="30" t="s">
        <v>46</v>
      </c>
      <c r="TO26" s="30" t="s">
        <v>41</v>
      </c>
      <c r="TP26" s="30" t="s">
        <v>40</v>
      </c>
      <c r="TQ26" s="30" t="s">
        <v>46</v>
      </c>
      <c r="TR26" s="30" t="s">
        <v>41</v>
      </c>
      <c r="TS26" s="30" t="s">
        <v>40</v>
      </c>
      <c r="TT26" s="30" t="s">
        <v>46</v>
      </c>
      <c r="TU26" s="30" t="s">
        <v>41</v>
      </c>
      <c r="TV26" s="30" t="s">
        <v>40</v>
      </c>
      <c r="TW26" s="30" t="s">
        <v>46</v>
      </c>
      <c r="TX26" s="30" t="s">
        <v>41</v>
      </c>
      <c r="TY26" s="30" t="s">
        <v>40</v>
      </c>
      <c r="TZ26" s="30" t="s">
        <v>46</v>
      </c>
      <c r="UA26" s="30" t="s">
        <v>41</v>
      </c>
      <c r="UB26" s="30" t="s">
        <v>40</v>
      </c>
      <c r="UC26" s="30" t="s">
        <v>46</v>
      </c>
      <c r="UD26" s="30" t="s">
        <v>41</v>
      </c>
      <c r="UE26" s="30" t="s">
        <v>40</v>
      </c>
      <c r="UF26" s="30" t="s">
        <v>46</v>
      </c>
      <c r="UG26" s="30" t="s">
        <v>41</v>
      </c>
      <c r="UH26" s="30" t="s">
        <v>40</v>
      </c>
      <c r="UI26" s="30" t="s">
        <v>46</v>
      </c>
      <c r="UJ26" s="30" t="s">
        <v>41</v>
      </c>
      <c r="UK26" s="30" t="s">
        <v>40</v>
      </c>
      <c r="UL26" s="30" t="s">
        <v>46</v>
      </c>
      <c r="UM26" s="30" t="s">
        <v>41</v>
      </c>
      <c r="UN26" s="30" t="s">
        <v>40</v>
      </c>
      <c r="UO26" s="30" t="s">
        <v>46</v>
      </c>
      <c r="UP26" s="30" t="s">
        <v>41</v>
      </c>
      <c r="UQ26" s="30" t="s">
        <v>40</v>
      </c>
      <c r="UR26" s="30" t="s">
        <v>46</v>
      </c>
      <c r="US26" s="30" t="s">
        <v>41</v>
      </c>
      <c r="UT26" s="30" t="s">
        <v>40</v>
      </c>
      <c r="UU26" s="30" t="s">
        <v>46</v>
      </c>
      <c r="UV26" s="30" t="s">
        <v>41</v>
      </c>
      <c r="UW26" s="30" t="s">
        <v>40</v>
      </c>
      <c r="UX26" s="30" t="s">
        <v>46</v>
      </c>
      <c r="UY26" s="30" t="s">
        <v>41</v>
      </c>
      <c r="UZ26" s="30" t="s">
        <v>40</v>
      </c>
      <c r="VA26" s="30" t="s">
        <v>46</v>
      </c>
      <c r="VB26" s="30" t="s">
        <v>41</v>
      </c>
      <c r="VC26" s="30" t="s">
        <v>40</v>
      </c>
      <c r="VD26" s="30" t="s">
        <v>46</v>
      </c>
      <c r="VE26" s="30" t="s">
        <v>41</v>
      </c>
      <c r="VF26" s="30" t="s">
        <v>40</v>
      </c>
      <c r="VG26" s="30" t="s">
        <v>46</v>
      </c>
      <c r="VH26" s="30" t="s">
        <v>41</v>
      </c>
      <c r="VI26" s="30" t="s">
        <v>40</v>
      </c>
      <c r="VJ26" s="30" t="s">
        <v>46</v>
      </c>
      <c r="VK26" s="30" t="s">
        <v>41</v>
      </c>
      <c r="VL26" s="30" t="s">
        <v>40</v>
      </c>
      <c r="VM26" s="30" t="s">
        <v>46</v>
      </c>
      <c r="VN26" s="30" t="s">
        <v>41</v>
      </c>
      <c r="VO26" s="30" t="s">
        <v>40</v>
      </c>
      <c r="VP26" s="30" t="s">
        <v>46</v>
      </c>
      <c r="VQ26" s="30" t="s">
        <v>41</v>
      </c>
      <c r="VR26" s="30" t="s">
        <v>40</v>
      </c>
      <c r="VS26" s="30" t="s">
        <v>46</v>
      </c>
      <c r="VT26" s="30" t="s">
        <v>41</v>
      </c>
      <c r="VU26" s="30" t="s">
        <v>40</v>
      </c>
      <c r="VV26" s="30" t="s">
        <v>46</v>
      </c>
      <c r="VW26" s="30" t="s">
        <v>41</v>
      </c>
      <c r="VX26" s="30" t="s">
        <v>40</v>
      </c>
      <c r="VY26" s="30" t="s">
        <v>46</v>
      </c>
      <c r="VZ26" s="30" t="s">
        <v>41</v>
      </c>
      <c r="WA26" s="30" t="s">
        <v>40</v>
      </c>
      <c r="WB26" s="30" t="s">
        <v>46</v>
      </c>
      <c r="WC26" s="30" t="s">
        <v>41</v>
      </c>
      <c r="WD26" s="30" t="s">
        <v>40</v>
      </c>
      <c r="WE26" s="30" t="s">
        <v>46</v>
      </c>
      <c r="WF26" s="30" t="s">
        <v>41</v>
      </c>
      <c r="WG26" s="30" t="s">
        <v>40</v>
      </c>
      <c r="WH26" s="30" t="s">
        <v>46</v>
      </c>
      <c r="WI26" s="30" t="s">
        <v>41</v>
      </c>
      <c r="WJ26" s="30" t="s">
        <v>40</v>
      </c>
      <c r="WK26" s="30" t="s">
        <v>46</v>
      </c>
      <c r="WL26" s="30" t="s">
        <v>41</v>
      </c>
      <c r="WM26" s="30" t="s">
        <v>40</v>
      </c>
      <c r="WN26" s="30" t="s">
        <v>46</v>
      </c>
      <c r="WO26" s="30" t="s">
        <v>41</v>
      </c>
      <c r="WP26" s="30" t="s">
        <v>40</v>
      </c>
      <c r="WQ26" s="30" t="s">
        <v>46</v>
      </c>
      <c r="WR26" s="30" t="s">
        <v>41</v>
      </c>
      <c r="WS26" s="30" t="s">
        <v>40</v>
      </c>
      <c r="WT26" s="30" t="s">
        <v>46</v>
      </c>
      <c r="WU26" s="30" t="s">
        <v>41</v>
      </c>
      <c r="WV26" s="30" t="s">
        <v>40</v>
      </c>
      <c r="WW26" s="30" t="s">
        <v>46</v>
      </c>
      <c r="WX26" s="30" t="s">
        <v>41</v>
      </c>
      <c r="WY26" s="30" t="s">
        <v>40</v>
      </c>
      <c r="WZ26" s="30" t="s">
        <v>46</v>
      </c>
      <c r="XA26" s="30" t="s">
        <v>41</v>
      </c>
      <c r="XB26" s="30" t="s">
        <v>40</v>
      </c>
      <c r="XC26" s="30" t="s">
        <v>46</v>
      </c>
      <c r="XD26" s="30" t="s">
        <v>41</v>
      </c>
      <c r="XE26" s="30" t="s">
        <v>40</v>
      </c>
      <c r="XF26" s="30" t="s">
        <v>46</v>
      </c>
      <c r="XG26" s="30" t="s">
        <v>41</v>
      </c>
      <c r="XH26" s="30" t="s">
        <v>40</v>
      </c>
      <c r="XI26" s="30" t="s">
        <v>46</v>
      </c>
      <c r="XJ26" s="30" t="s">
        <v>41</v>
      </c>
      <c r="XK26" s="30" t="s">
        <v>40</v>
      </c>
      <c r="XL26" s="30" t="s">
        <v>46</v>
      </c>
      <c r="XM26" s="30" t="s">
        <v>41</v>
      </c>
      <c r="XN26" s="30" t="s">
        <v>40</v>
      </c>
      <c r="XO26" s="30" t="s">
        <v>46</v>
      </c>
      <c r="XP26" s="30" t="s">
        <v>41</v>
      </c>
      <c r="XQ26" s="30" t="s">
        <v>40</v>
      </c>
      <c r="XR26" s="30" t="s">
        <v>46</v>
      </c>
      <c r="XS26" s="30" t="s">
        <v>41</v>
      </c>
      <c r="XT26" s="30" t="s">
        <v>40</v>
      </c>
      <c r="XU26" s="30" t="s">
        <v>46</v>
      </c>
      <c r="XV26" s="30" t="s">
        <v>41</v>
      </c>
      <c r="XW26" s="30" t="s">
        <v>40</v>
      </c>
      <c r="XX26" s="30" t="s">
        <v>46</v>
      </c>
      <c r="XY26" s="30" t="s">
        <v>41</v>
      </c>
      <c r="XZ26" s="30" t="s">
        <v>40</v>
      </c>
      <c r="YA26" s="30" t="s">
        <v>46</v>
      </c>
      <c r="YB26" s="30" t="s">
        <v>41</v>
      </c>
      <c r="YC26" s="30" t="s">
        <v>40</v>
      </c>
      <c r="YD26" s="30" t="s">
        <v>46</v>
      </c>
      <c r="YE26" s="30" t="s">
        <v>41</v>
      </c>
    </row>
    <row r="27" spans="1:655" x14ac:dyDescent="0.25">
      <c r="A27" s="33" t="s">
        <v>1</v>
      </c>
      <c r="B27" s="15">
        <v>14.549939999999999</v>
      </c>
      <c r="C27" s="15">
        <v>80.759259999999998</v>
      </c>
      <c r="D27" s="15">
        <v>4.6907999999999994</v>
      </c>
      <c r="E27" s="15">
        <v>11.08751</v>
      </c>
      <c r="F27" s="15">
        <v>84.05659</v>
      </c>
      <c r="G27" s="15">
        <v>4.8559000000000001</v>
      </c>
      <c r="H27" s="15">
        <v>7.52386</v>
      </c>
      <c r="I27" s="15">
        <v>85.043430000000001</v>
      </c>
      <c r="J27" s="15">
        <v>7.4327099999999993</v>
      </c>
      <c r="K27" s="15">
        <v>18.178449999999998</v>
      </c>
      <c r="L27" s="15">
        <v>61.59008</v>
      </c>
      <c r="M27" s="15">
        <v>20.231469999999998</v>
      </c>
      <c r="N27" s="15">
        <v>9.1386099999999999</v>
      </c>
      <c r="O27" s="15">
        <v>81.348560000000006</v>
      </c>
      <c r="P27" s="15">
        <v>9.5128299999999992</v>
      </c>
      <c r="Q27" s="15">
        <v>4.98848</v>
      </c>
      <c r="R27" s="15">
        <v>87.910960000000003</v>
      </c>
      <c r="S27" s="15">
        <v>7.1005599999999998</v>
      </c>
      <c r="T27" s="15">
        <v>7.0984500000000006</v>
      </c>
      <c r="U27" s="15">
        <v>88.289490000000001</v>
      </c>
      <c r="V27" s="15">
        <v>4.6120700000000001</v>
      </c>
      <c r="W27" s="15">
        <v>5.1033400000000002</v>
      </c>
      <c r="X27" s="15">
        <v>76.388710000000003</v>
      </c>
      <c r="Y27" s="15">
        <v>18.507950000000001</v>
      </c>
      <c r="Z27" s="15">
        <v>7.6550099999999999</v>
      </c>
      <c r="AA27" s="15">
        <v>85.903880000000001</v>
      </c>
      <c r="AB27" s="15">
        <v>6.4411100000000001</v>
      </c>
      <c r="AC27" s="15">
        <v>6.7637499999999999</v>
      </c>
      <c r="AD27" s="15">
        <v>85.082170000000005</v>
      </c>
      <c r="AE27" s="15">
        <v>8.1540800000000004</v>
      </c>
      <c r="AF27" s="15">
        <v>10.21979</v>
      </c>
      <c r="AG27" s="15">
        <v>89.780210000000011</v>
      </c>
      <c r="AH27" s="15">
        <v>0</v>
      </c>
      <c r="AI27" s="15">
        <v>14.675040000000001</v>
      </c>
      <c r="AJ27" s="15">
        <v>65.719579999999993</v>
      </c>
      <c r="AK27" s="15">
        <v>19.60538</v>
      </c>
      <c r="AL27" s="15">
        <v>7.8638399999999997</v>
      </c>
      <c r="AM27" s="15">
        <v>83.308790000000002</v>
      </c>
      <c r="AN27" s="15">
        <v>8.8273700000000002</v>
      </c>
      <c r="AO27" s="15">
        <v>29.451719999999998</v>
      </c>
      <c r="AP27" s="15">
        <v>63.385619999999996</v>
      </c>
      <c r="AQ27" s="15">
        <v>7.1626499999999993</v>
      </c>
      <c r="AR27" s="15">
        <v>6.77522</v>
      </c>
      <c r="AS27" s="15">
        <v>73.733450000000005</v>
      </c>
      <c r="AT27" s="15">
        <v>19.491330000000001</v>
      </c>
      <c r="AU27" s="15">
        <v>11.672940000000001</v>
      </c>
      <c r="AV27" s="15">
        <v>69.197149999999993</v>
      </c>
      <c r="AW27" s="15">
        <v>19.129909999999999</v>
      </c>
      <c r="AX27" s="15">
        <v>7.3386900000000006</v>
      </c>
      <c r="AY27" s="15">
        <v>85.543860000000009</v>
      </c>
      <c r="AZ27" s="15">
        <v>7.1174400000000002</v>
      </c>
      <c r="BA27" s="15">
        <v>19.689920000000001</v>
      </c>
      <c r="BB27" s="15">
        <v>80.310079999999999</v>
      </c>
      <c r="BC27" s="15">
        <v>0</v>
      </c>
      <c r="BD27" s="15">
        <v>21.496449999999999</v>
      </c>
      <c r="BE27" s="15">
        <v>66.467830000000006</v>
      </c>
      <c r="BF27" s="15">
        <v>12.03572</v>
      </c>
      <c r="BG27" s="15">
        <v>7.4862399999999996</v>
      </c>
      <c r="BH27" s="15">
        <v>86.200479999999999</v>
      </c>
      <c r="BI27" s="15">
        <v>6.3132800000000007</v>
      </c>
      <c r="BJ27" s="15">
        <v>12.116240000000001</v>
      </c>
      <c r="BK27" s="15">
        <v>74.027460000000005</v>
      </c>
      <c r="BL27" s="15">
        <v>13.856299999999999</v>
      </c>
      <c r="BM27" s="15">
        <v>13.538869999999999</v>
      </c>
      <c r="BN27" s="15">
        <v>79.692620000000005</v>
      </c>
      <c r="BO27" s="15">
        <v>6.76851</v>
      </c>
      <c r="BP27" s="15">
        <v>6.9324200000000005</v>
      </c>
      <c r="BQ27" s="15">
        <v>88.592820000000003</v>
      </c>
      <c r="BR27" s="15">
        <v>4.4747599999999998</v>
      </c>
      <c r="BS27" s="15">
        <v>8.64269</v>
      </c>
      <c r="BT27" s="15">
        <v>84.670339999999996</v>
      </c>
      <c r="BU27" s="15">
        <v>6.6869700000000005</v>
      </c>
      <c r="BV27" s="15">
        <v>6.9433600000000002</v>
      </c>
      <c r="BW27" s="15">
        <v>86.459310000000002</v>
      </c>
      <c r="BX27" s="15">
        <v>6.5973299999999995</v>
      </c>
      <c r="BY27" s="15">
        <v>15.99663</v>
      </c>
      <c r="BZ27" s="15">
        <v>78.81759000000001</v>
      </c>
      <c r="CA27" s="15">
        <v>5.1857800000000003</v>
      </c>
      <c r="CB27" s="15">
        <v>14.07213</v>
      </c>
      <c r="CC27" s="15">
        <v>79.143100000000004</v>
      </c>
      <c r="CD27" s="15">
        <v>6.78477</v>
      </c>
      <c r="CE27" s="15">
        <v>17.523029999999999</v>
      </c>
      <c r="CF27" s="15">
        <v>79.925299999999993</v>
      </c>
      <c r="CG27" s="15">
        <v>2.5516700000000001</v>
      </c>
      <c r="CH27" s="40">
        <v>21.93881</v>
      </c>
      <c r="CI27" s="40">
        <v>73.935220000000001</v>
      </c>
      <c r="CJ27" s="40">
        <v>4.1259699999999997</v>
      </c>
      <c r="CK27" s="40">
        <v>14.29908</v>
      </c>
      <c r="CL27" s="40">
        <v>76.727019999999996</v>
      </c>
      <c r="CM27" s="40">
        <v>8.9739000000000004</v>
      </c>
      <c r="CN27" s="40">
        <v>12.31162</v>
      </c>
      <c r="CO27" s="40">
        <v>82.823149999999998</v>
      </c>
      <c r="CP27" s="40">
        <v>4.86524</v>
      </c>
      <c r="CQ27" s="40">
        <v>14.477180000000001</v>
      </c>
      <c r="CR27" s="40">
        <v>79.403229999999994</v>
      </c>
      <c r="CS27" s="40">
        <v>6.1195899999999996</v>
      </c>
      <c r="CT27" s="40">
        <v>8.2729199999999992</v>
      </c>
      <c r="CU27" s="40">
        <v>86.61063</v>
      </c>
      <c r="CV27" s="40">
        <v>5.1164500000000004</v>
      </c>
      <c r="CW27" s="7">
        <v>17.911190000000001</v>
      </c>
      <c r="CX27" s="7">
        <v>70.680049999999994</v>
      </c>
      <c r="CY27" s="7">
        <v>11.408759999999999</v>
      </c>
      <c r="CZ27" s="39">
        <v>7.4196</v>
      </c>
      <c r="DA27" s="39">
        <v>80.129069999999999</v>
      </c>
      <c r="DB27" s="39">
        <v>12.45133</v>
      </c>
      <c r="DC27" s="39">
        <v>22.710380000000001</v>
      </c>
      <c r="DD27" s="39">
        <v>74.72484</v>
      </c>
      <c r="DE27" s="39">
        <v>2.5647799999999998</v>
      </c>
      <c r="DF27" s="7">
        <v>13.58079</v>
      </c>
      <c r="DG27" s="7">
        <v>78.364189999999994</v>
      </c>
      <c r="DH27" s="7">
        <v>8.0550200000000007</v>
      </c>
      <c r="DI27" s="39">
        <v>28.722660000000001</v>
      </c>
      <c r="DJ27" s="39">
        <v>68.954560000000001</v>
      </c>
      <c r="DK27" s="39">
        <v>2.3227799999999998</v>
      </c>
      <c r="DL27" s="39">
        <v>7.4169099999999997</v>
      </c>
      <c r="DM27" s="39">
        <v>81.196889999999996</v>
      </c>
      <c r="DN27" s="39">
        <v>11.386200000000001</v>
      </c>
      <c r="DO27" s="39">
        <v>19.186340000000001</v>
      </c>
      <c r="DP27" s="39">
        <v>73.858689999999996</v>
      </c>
      <c r="DQ27" s="39">
        <v>6.9549700000000003</v>
      </c>
      <c r="DR27" s="39">
        <v>11.972580000000001</v>
      </c>
      <c r="DS27" s="39">
        <v>78.568969999999993</v>
      </c>
      <c r="DT27" s="39">
        <v>9.4584600000000005</v>
      </c>
      <c r="DU27" s="39">
        <v>22.39799</v>
      </c>
      <c r="DV27" s="39">
        <v>72.880110000000002</v>
      </c>
      <c r="DW27" s="39">
        <v>4.7218999999999998</v>
      </c>
      <c r="DX27" s="45">
        <v>22.081330000000001</v>
      </c>
      <c r="DY27" s="45">
        <v>73.285719999999998</v>
      </c>
      <c r="DZ27" s="45">
        <v>4.6329500000000001</v>
      </c>
      <c r="EA27" s="7">
        <v>11.87975</v>
      </c>
      <c r="EB27" s="7">
        <v>74.61918</v>
      </c>
      <c r="EC27" s="7">
        <v>13.50107</v>
      </c>
      <c r="ED27" s="46">
        <v>16.033200000000001</v>
      </c>
      <c r="EE27" s="46">
        <v>68.544799999999995</v>
      </c>
      <c r="EF27" s="46">
        <v>15.422000000000001</v>
      </c>
      <c r="EG27" s="47">
        <v>18.797789999999999</v>
      </c>
      <c r="EH27" s="47">
        <v>52.261229999999998</v>
      </c>
      <c r="EI27" s="47">
        <v>28.94098</v>
      </c>
      <c r="EJ27" s="48">
        <v>20.400030000000001</v>
      </c>
      <c r="EK27" s="48">
        <v>70.715720000000005</v>
      </c>
      <c r="EL27" s="48">
        <v>8.8842499999999998</v>
      </c>
      <c r="EM27" s="7">
        <v>21.010670000000001</v>
      </c>
      <c r="EN27" s="7">
        <v>72.032859999999999</v>
      </c>
      <c r="EO27" s="7">
        <v>6.9564700000000004</v>
      </c>
      <c r="EP27" s="53">
        <v>25.435233</v>
      </c>
      <c r="EQ27" s="53">
        <v>67.599423000000002</v>
      </c>
      <c r="ER27" s="53">
        <v>6.9653530000000003</v>
      </c>
      <c r="ES27" s="55">
        <v>32.761539999999997</v>
      </c>
      <c r="ET27" s="55">
        <v>62.386330000000001</v>
      </c>
      <c r="EU27" s="55">
        <v>4.8521299999999998</v>
      </c>
      <c r="EV27" s="56">
        <v>7.1814999999999998</v>
      </c>
      <c r="EW27" s="56">
        <v>73.206900000000005</v>
      </c>
      <c r="EX27" s="56">
        <v>19.611599999999999</v>
      </c>
      <c r="EY27" s="57">
        <v>7.00556</v>
      </c>
      <c r="EZ27" s="57">
        <v>80.483109999999996</v>
      </c>
      <c r="FA27" s="57">
        <v>12.511329999999999</v>
      </c>
      <c r="FB27" s="7">
        <v>16.20927</v>
      </c>
      <c r="FC27" s="7">
        <v>73.88879</v>
      </c>
      <c r="FD27" s="7">
        <v>9.9019300000000001</v>
      </c>
      <c r="FE27" s="7">
        <v>19.056280000000001</v>
      </c>
      <c r="FF27" s="7">
        <v>71.060249999999996</v>
      </c>
      <c r="FG27" s="7">
        <v>9.8834699999999991</v>
      </c>
      <c r="FH27" s="58">
        <v>18.13223</v>
      </c>
      <c r="FI27" s="58">
        <v>73.579750000000004</v>
      </c>
      <c r="FJ27" s="58">
        <v>8.2880199999999995</v>
      </c>
      <c r="FK27" s="59">
        <v>13.630020000000002</v>
      </c>
      <c r="FL27" s="59">
        <v>65.703320000000005</v>
      </c>
      <c r="FM27" s="59">
        <v>20.66666</v>
      </c>
      <c r="FN27" s="7">
        <v>19.121589999999998</v>
      </c>
      <c r="FO27" s="7">
        <v>64.72081</v>
      </c>
      <c r="FP27" s="7">
        <v>16.157599999999999</v>
      </c>
      <c r="FQ27" s="7">
        <v>12.416399999999999</v>
      </c>
      <c r="FR27" s="7">
        <v>80.416750000000008</v>
      </c>
      <c r="FS27" s="7">
        <v>7.1668399999999997</v>
      </c>
      <c r="FT27" s="15">
        <v>16.255739999999999</v>
      </c>
      <c r="FU27" s="15">
        <v>69.845370000000003</v>
      </c>
      <c r="FV27" s="15">
        <v>13.89889</v>
      </c>
      <c r="FW27" s="15">
        <v>15.714310000000001</v>
      </c>
      <c r="FX27" s="15">
        <v>84.285690000000002</v>
      </c>
      <c r="FZ27" s="15">
        <v>18.20533</v>
      </c>
      <c r="GA27" s="15">
        <v>79.647630000000007</v>
      </c>
      <c r="GB27" s="15">
        <v>2.1470400000000001</v>
      </c>
      <c r="GC27" s="15">
        <v>17.9252</v>
      </c>
      <c r="GD27" s="15">
        <v>75.323070000000001</v>
      </c>
      <c r="GE27" s="15">
        <v>6.7517300000000002</v>
      </c>
      <c r="GF27" s="15">
        <v>6.5983100000000006</v>
      </c>
      <c r="GG27" s="15">
        <v>87.887079999999997</v>
      </c>
      <c r="GH27" s="15">
        <v>5.5146199999999999</v>
      </c>
      <c r="GI27" s="61">
        <v>13.814489999999999</v>
      </c>
      <c r="GJ27" s="61">
        <v>68.945760000000007</v>
      </c>
      <c r="GK27" s="61">
        <v>17.239750000000001</v>
      </c>
      <c r="GL27" s="62">
        <v>0</v>
      </c>
      <c r="GM27" s="62">
        <v>95.525239999999997</v>
      </c>
      <c r="GN27" s="62">
        <v>4.4747599999999998</v>
      </c>
      <c r="GO27" s="7">
        <v>10.169540000000001</v>
      </c>
      <c r="GP27" s="7">
        <v>88.384649999999993</v>
      </c>
      <c r="GQ27" s="7">
        <v>1.44581</v>
      </c>
      <c r="GR27" s="7">
        <v>22.729230000000001</v>
      </c>
      <c r="GS27" s="7">
        <v>72.857089999999999</v>
      </c>
      <c r="GT27" s="7">
        <v>4.4136799999999994</v>
      </c>
      <c r="GU27" s="7">
        <v>11.15405</v>
      </c>
      <c r="GV27" s="7">
        <v>84.683480000000003</v>
      </c>
      <c r="GW27" s="7">
        <v>4.1624699999999999</v>
      </c>
      <c r="GX27" s="7">
        <v>28.834480000000003</v>
      </c>
      <c r="GY27" s="7">
        <v>68.86506</v>
      </c>
      <c r="GZ27" s="7">
        <v>2.3004600000000002</v>
      </c>
      <c r="HA27" s="7">
        <v>22.17614</v>
      </c>
      <c r="HB27" s="7">
        <v>75.507599999999996</v>
      </c>
      <c r="HC27" s="7">
        <v>2.3162599999999998</v>
      </c>
      <c r="HD27" s="14">
        <v>22.158449999999998</v>
      </c>
      <c r="HE27" s="14">
        <v>61.433999999999997</v>
      </c>
      <c r="HF27" s="14">
        <v>16.407550000000001</v>
      </c>
      <c r="HG27" s="69">
        <v>25.677070000000001</v>
      </c>
      <c r="HH27" s="69">
        <v>68.087549999999993</v>
      </c>
      <c r="HI27" s="69">
        <v>6.2353899999999998</v>
      </c>
      <c r="HJ27" s="7">
        <v>11.93782</v>
      </c>
      <c r="HK27" s="7">
        <v>88.062179999999998</v>
      </c>
      <c r="HL27" s="7">
        <v>0</v>
      </c>
      <c r="HM27" s="7">
        <v>10.379819999999999</v>
      </c>
      <c r="HN27" s="7">
        <v>89.620180000000005</v>
      </c>
      <c r="HO27" s="7">
        <v>0</v>
      </c>
      <c r="HP27" s="7">
        <v>14.502709999999999</v>
      </c>
      <c r="HQ27" s="7">
        <v>69.58426</v>
      </c>
      <c r="HR27" s="7">
        <v>15.913030000000001</v>
      </c>
      <c r="HS27" s="71">
        <v>4.1859700000000002</v>
      </c>
      <c r="HT27" s="71">
        <v>82.620180000000005</v>
      </c>
      <c r="HU27" s="71">
        <v>13.193849999999999</v>
      </c>
      <c r="HV27" s="7">
        <v>6.5522899999999993</v>
      </c>
      <c r="HW27" s="7">
        <v>88.22081</v>
      </c>
      <c r="HX27" s="7">
        <v>5.2269000000000005</v>
      </c>
      <c r="HY27" s="7">
        <v>24.16133</v>
      </c>
      <c r="HZ27" s="7">
        <v>72.536720000000003</v>
      </c>
      <c r="IA27" s="7">
        <v>3.3019500000000002</v>
      </c>
      <c r="IB27" s="7">
        <v>23.052149999999997</v>
      </c>
      <c r="IC27" s="7">
        <v>65.619970000000009</v>
      </c>
      <c r="ID27" s="7">
        <v>11.32788</v>
      </c>
      <c r="IE27" s="7">
        <v>10.37534</v>
      </c>
      <c r="IF27" s="7">
        <v>79.680629999999994</v>
      </c>
      <c r="IG27" s="7">
        <v>9.9440299999999997</v>
      </c>
      <c r="IH27" s="15">
        <v>11.35201</v>
      </c>
      <c r="II27" s="15">
        <v>88.647989999999993</v>
      </c>
      <c r="IJ27" s="15">
        <v>0</v>
      </c>
      <c r="IK27" s="7">
        <v>20.68121</v>
      </c>
      <c r="IL27" s="7">
        <v>70.009100000000004</v>
      </c>
      <c r="IM27" s="7">
        <v>9.3096899999999998</v>
      </c>
      <c r="IN27" s="105">
        <v>15.123010000000001</v>
      </c>
      <c r="IO27" s="105">
        <v>66.297360000000012</v>
      </c>
      <c r="IP27" s="105">
        <v>18.579629999999998</v>
      </c>
      <c r="IQ27" s="15">
        <v>19.715129999999998</v>
      </c>
      <c r="IR27" s="15">
        <v>73.01100000000001</v>
      </c>
      <c r="IS27" s="15">
        <v>7.2738700000000005</v>
      </c>
      <c r="IT27" s="15">
        <v>22.023770000000003</v>
      </c>
      <c r="IU27" s="15">
        <v>72.025869999999998</v>
      </c>
      <c r="IV27" s="15">
        <v>5.9503599999999999</v>
      </c>
      <c r="IW27" s="15">
        <v>20.750499999999999</v>
      </c>
      <c r="IX27" s="15">
        <v>71.082310000000007</v>
      </c>
      <c r="IY27" s="15">
        <v>8.1671899999999997</v>
      </c>
      <c r="IZ27" s="15">
        <v>20.756969999999999</v>
      </c>
      <c r="JA27" s="15">
        <v>58.949110000000005</v>
      </c>
      <c r="JB27" s="15">
        <v>20.29392</v>
      </c>
      <c r="JC27" s="15">
        <v>15.231800000000002</v>
      </c>
      <c r="JD27" s="15">
        <v>72.364770000000007</v>
      </c>
      <c r="JE27" s="15">
        <v>12.40343</v>
      </c>
      <c r="JF27" s="15">
        <v>9.2718600000000002</v>
      </c>
      <c r="JG27" s="15">
        <v>85.304500000000004</v>
      </c>
      <c r="JH27" s="15">
        <v>5.4236500000000003</v>
      </c>
      <c r="JI27" s="15">
        <v>19.86544</v>
      </c>
      <c r="JJ27" s="15">
        <v>73.108130000000003</v>
      </c>
      <c r="JK27" s="15">
        <v>7.0264300000000004</v>
      </c>
      <c r="JL27" s="15">
        <v>9.6394400000000005</v>
      </c>
      <c r="JM27" s="15">
        <v>20.75346</v>
      </c>
      <c r="JN27" s="15">
        <v>69.607100000000003</v>
      </c>
      <c r="JO27" s="15">
        <v>27.678269999999998</v>
      </c>
      <c r="JP27" s="15">
        <v>67.828749999999999</v>
      </c>
      <c r="JQ27" s="15">
        <v>4.4929800000000002</v>
      </c>
      <c r="JR27" s="15">
        <v>10.945820000000001</v>
      </c>
      <c r="JS27" s="15">
        <v>87.215000000000003</v>
      </c>
      <c r="JT27" s="15">
        <v>1.83918</v>
      </c>
      <c r="JU27" s="15">
        <v>12.09423</v>
      </c>
      <c r="JV27" s="15">
        <v>80.618750000000006</v>
      </c>
      <c r="JW27" s="15">
        <v>7.2870200000000001</v>
      </c>
      <c r="JX27" s="15">
        <v>24.458869999999997</v>
      </c>
      <c r="JY27" s="15">
        <v>63.717029999999994</v>
      </c>
      <c r="JZ27" s="15">
        <v>11.8241</v>
      </c>
      <c r="KA27" s="15">
        <v>26.502890000000001</v>
      </c>
      <c r="KB27" s="15">
        <v>69.509309999999999</v>
      </c>
      <c r="KC27" s="15">
        <v>3.9877999999999996</v>
      </c>
      <c r="KD27" s="15">
        <v>24.73929</v>
      </c>
      <c r="KE27" s="15">
        <v>67.49311999999999</v>
      </c>
      <c r="KF27" s="15">
        <v>7.7675900000000002</v>
      </c>
      <c r="KG27" s="15">
        <v>13.724069999999999</v>
      </c>
      <c r="KH27" s="15">
        <v>79.596710000000002</v>
      </c>
      <c r="KI27" s="15">
        <v>6.6792199999999999</v>
      </c>
      <c r="KJ27" s="15">
        <v>10.95717</v>
      </c>
      <c r="KK27" s="15">
        <v>77.465310000000002</v>
      </c>
      <c r="KL27" s="15">
        <v>11.57752</v>
      </c>
      <c r="KM27" s="15">
        <v>19.06635</v>
      </c>
      <c r="KN27" s="15">
        <v>73.462479999999999</v>
      </c>
      <c r="KO27" s="15">
        <v>7.4711700000000008</v>
      </c>
      <c r="KP27" s="15">
        <v>12.87998</v>
      </c>
      <c r="KQ27" s="15">
        <v>78.095349999999996</v>
      </c>
      <c r="KR27" s="15">
        <v>9.0246700000000004</v>
      </c>
      <c r="KS27" s="15">
        <v>14.9094</v>
      </c>
      <c r="KT27" s="15">
        <v>85.090600000000009</v>
      </c>
      <c r="KU27" s="15">
        <v>0</v>
      </c>
      <c r="KV27" s="15">
        <v>12.827120000000001</v>
      </c>
      <c r="KW27" s="15">
        <v>87.172879999999992</v>
      </c>
      <c r="KX27" s="15">
        <v>0</v>
      </c>
      <c r="KY27" s="15">
        <v>9.8996600000000008</v>
      </c>
      <c r="KZ27" s="15">
        <v>85.232410000000002</v>
      </c>
      <c r="LA27" s="15">
        <v>4.8679300000000003</v>
      </c>
      <c r="LB27" s="15">
        <v>17.511700000000001</v>
      </c>
      <c r="LC27" s="15">
        <v>77.811869999999999</v>
      </c>
      <c r="LD27" s="15">
        <v>4.6764299999999999</v>
      </c>
      <c r="LE27" s="15">
        <v>17.674799999999998</v>
      </c>
      <c r="LF27" s="15">
        <v>72.683499999999995</v>
      </c>
      <c r="LG27" s="15">
        <v>9.6417000000000002</v>
      </c>
      <c r="LH27" s="15">
        <v>13.448689999999999</v>
      </c>
      <c r="LI27" s="15">
        <v>83.93713000000001</v>
      </c>
      <c r="LJ27" s="15">
        <v>2.6141800000000002</v>
      </c>
      <c r="LK27" s="15">
        <v>4.2331000000000003</v>
      </c>
      <c r="LL27" s="15">
        <v>89.417120000000011</v>
      </c>
      <c r="LM27" s="15">
        <v>6.3497899999999996</v>
      </c>
      <c r="LN27" s="15">
        <v>11.41015</v>
      </c>
      <c r="LO27" s="15">
        <v>75.066469999999995</v>
      </c>
      <c r="LP27" s="15">
        <v>13.52338</v>
      </c>
      <c r="LQ27" s="7">
        <v>10.709759999999999</v>
      </c>
      <c r="LR27" s="7">
        <v>84.778710000000004</v>
      </c>
      <c r="LS27" s="7">
        <v>4.5115299999999996</v>
      </c>
      <c r="LT27" s="7">
        <v>12.107709999999999</v>
      </c>
      <c r="LU27" s="7">
        <v>87.892289999999988</v>
      </c>
      <c r="LV27" s="7">
        <v>0</v>
      </c>
      <c r="LW27" s="7">
        <v>15.093729999999999</v>
      </c>
      <c r="LX27" s="7">
        <v>82.157300000000006</v>
      </c>
      <c r="LY27" s="7">
        <v>2.7489699999999999</v>
      </c>
      <c r="LZ27" s="7">
        <v>7.2174399999999999</v>
      </c>
      <c r="MA27" s="7">
        <v>82.988939999999999</v>
      </c>
      <c r="MB27" s="7">
        <v>9.7936200000000007</v>
      </c>
      <c r="MC27" s="7">
        <v>15.43892</v>
      </c>
      <c r="MD27" s="7">
        <v>72.954430000000002</v>
      </c>
      <c r="ME27" s="7">
        <v>11.60665</v>
      </c>
      <c r="MF27" s="7">
        <v>19.154959999999999</v>
      </c>
      <c r="MG27" s="7">
        <v>68.832530000000006</v>
      </c>
      <c r="MH27" s="7">
        <v>12.012510000000001</v>
      </c>
      <c r="MI27" s="7">
        <v>12.458740000000001</v>
      </c>
      <c r="MJ27" s="7">
        <v>83.049009999999996</v>
      </c>
      <c r="MK27" s="7">
        <v>4.4922499999999994</v>
      </c>
      <c r="ML27" s="7">
        <v>10.89817</v>
      </c>
      <c r="MM27" s="7">
        <v>79.08426</v>
      </c>
      <c r="MN27" s="7">
        <v>10.017570000000001</v>
      </c>
      <c r="MO27" s="7">
        <v>6.9611599999999996</v>
      </c>
      <c r="MP27" s="7">
        <v>87.566360000000003</v>
      </c>
      <c r="MQ27" s="7">
        <v>5.47248</v>
      </c>
      <c r="MR27" s="7">
        <v>19.61608</v>
      </c>
      <c r="MS27" s="7">
        <v>72.226069999999993</v>
      </c>
      <c r="MT27" s="7">
        <v>8.1578499999999998</v>
      </c>
      <c r="MU27" s="7">
        <v>18.59592</v>
      </c>
      <c r="MV27" s="7">
        <v>66.791699999999992</v>
      </c>
      <c r="MW27" s="7">
        <v>14.61239</v>
      </c>
      <c r="MX27" s="7">
        <v>24.17315</v>
      </c>
      <c r="MY27" s="7">
        <v>71.400059999999996</v>
      </c>
      <c r="MZ27" s="7">
        <v>4.4267899999999996</v>
      </c>
      <c r="NA27" s="7">
        <v>9.6563499999999998</v>
      </c>
      <c r="NB27" s="7">
        <v>79.008040000000008</v>
      </c>
      <c r="NC27" s="7">
        <v>11.335610000000001</v>
      </c>
      <c r="ND27" s="7">
        <v>0</v>
      </c>
      <c r="NE27" s="7">
        <v>100</v>
      </c>
      <c r="NF27" s="7">
        <v>0</v>
      </c>
      <c r="NG27" s="7">
        <v>4.0325499999999996</v>
      </c>
      <c r="NH27" s="7">
        <v>82.056749999999994</v>
      </c>
      <c r="NI27" s="7">
        <v>13.910710000000002</v>
      </c>
      <c r="NJ27" s="7">
        <v>9.8020399999999999</v>
      </c>
      <c r="NK27" s="7">
        <v>82.345650000000006</v>
      </c>
      <c r="NL27" s="7">
        <v>7.8523100000000001</v>
      </c>
      <c r="NM27" s="7">
        <v>12.640870000000001</v>
      </c>
      <c r="NN27" s="7">
        <v>80.311340000000001</v>
      </c>
      <c r="NO27" s="7">
        <v>7.0477999999999996</v>
      </c>
      <c r="NP27" s="166">
        <v>4.61653</v>
      </c>
      <c r="NQ27" s="167">
        <v>88.297420000000002</v>
      </c>
      <c r="NR27" s="168">
        <v>7.0860500000000011</v>
      </c>
      <c r="NS27" s="7">
        <v>12.210740000000001</v>
      </c>
      <c r="NT27" s="7">
        <v>77.156309999999991</v>
      </c>
      <c r="NU27" s="7">
        <v>10.63294</v>
      </c>
      <c r="NV27" s="7">
        <v>16.5593</v>
      </c>
      <c r="NW27" s="7">
        <v>67.059849999999997</v>
      </c>
      <c r="NX27" s="7">
        <v>16.380849999999999</v>
      </c>
      <c r="NY27" s="7">
        <v>16.890240000000002</v>
      </c>
      <c r="NZ27" s="7">
        <v>71.470569999999995</v>
      </c>
      <c r="OA27" s="7">
        <v>11.639190000000001</v>
      </c>
      <c r="OB27" s="7">
        <v>17.307790000000001</v>
      </c>
      <c r="OC27" s="7">
        <v>73.333470000000005</v>
      </c>
      <c r="OD27" s="7">
        <v>9.3587400000000009</v>
      </c>
      <c r="OE27" s="7">
        <v>27.377940000000002</v>
      </c>
      <c r="OF27" s="7">
        <v>63.041339999999998</v>
      </c>
      <c r="OG27" s="7">
        <v>9.5807299999999991</v>
      </c>
      <c r="OH27" s="7">
        <v>12.425410000000001</v>
      </c>
      <c r="OI27" s="7">
        <v>87.574590000000001</v>
      </c>
      <c r="OJ27" s="7">
        <v>0</v>
      </c>
      <c r="OK27" s="7">
        <v>2.1705299999999998</v>
      </c>
      <c r="OL27" s="7">
        <v>83.918760000000006</v>
      </c>
      <c r="OM27" s="7">
        <v>13.910710000000002</v>
      </c>
      <c r="ON27" s="7">
        <v>8.4800399999999989</v>
      </c>
      <c r="OO27" s="7">
        <v>86.651049999999998</v>
      </c>
      <c r="OP27" s="7">
        <v>4.8689099999999996</v>
      </c>
      <c r="OQ27" s="7">
        <v>4.5817899999999998</v>
      </c>
      <c r="OR27" s="7">
        <v>88.397120000000001</v>
      </c>
      <c r="OS27" s="7">
        <v>7.0210800000000004</v>
      </c>
      <c r="OT27" s="7">
        <v>21.120660000000001</v>
      </c>
      <c r="OU27" s="7">
        <v>76.378380000000007</v>
      </c>
      <c r="OV27" s="7">
        <v>2.5009600000000001</v>
      </c>
      <c r="OW27" s="7">
        <v>18.064869999999999</v>
      </c>
      <c r="OX27" s="7">
        <v>72.825110000000009</v>
      </c>
      <c r="OY27" s="7">
        <v>9.1100200000000005</v>
      </c>
      <c r="OZ27" s="7">
        <v>17.110469999999999</v>
      </c>
      <c r="PA27" s="7">
        <v>72.961500000000001</v>
      </c>
      <c r="PB27" s="7">
        <v>9.9280200000000001</v>
      </c>
      <c r="PC27" s="7">
        <v>16.134589999999999</v>
      </c>
      <c r="PD27" s="7">
        <v>70.208919999999992</v>
      </c>
      <c r="PE27" s="7">
        <v>13.656489999999998</v>
      </c>
      <c r="PF27" s="7">
        <v>21.198049999999999</v>
      </c>
      <c r="PG27" s="7">
        <v>74.054189999999991</v>
      </c>
      <c r="PH27" s="7">
        <v>4.7477600000000004</v>
      </c>
      <c r="PI27" s="7">
        <v>14.343590000000001</v>
      </c>
      <c r="PJ27" s="7">
        <v>71.544139999999999</v>
      </c>
      <c r="PK27" s="7">
        <v>14.112269999999999</v>
      </c>
      <c r="PL27" s="7">
        <v>25.140089999999997</v>
      </c>
      <c r="PM27" s="7">
        <v>69.870400000000004</v>
      </c>
      <c r="PN27" s="7">
        <v>4.9895100000000001</v>
      </c>
      <c r="PO27" s="7">
        <v>23.95262</v>
      </c>
      <c r="PP27" s="7">
        <v>69.103909999999999</v>
      </c>
      <c r="PQ27" s="7">
        <v>6.9434700000000005</v>
      </c>
      <c r="PR27" s="7">
        <v>16.820989999999998</v>
      </c>
      <c r="PS27" s="7">
        <v>70.175370000000001</v>
      </c>
      <c r="PT27" s="7">
        <v>13.003639999999999</v>
      </c>
      <c r="PU27" s="7">
        <v>28.147850000000002</v>
      </c>
      <c r="PV27" s="7">
        <v>71.852150000000009</v>
      </c>
      <c r="PW27" s="7">
        <v>0</v>
      </c>
      <c r="PX27" s="7">
        <v>9.6871899999999993</v>
      </c>
      <c r="PY27" s="7">
        <v>78.799589999999995</v>
      </c>
      <c r="PZ27" s="7">
        <v>11.51323</v>
      </c>
      <c r="QA27" s="7">
        <v>18.249470000000002</v>
      </c>
      <c r="QB27" s="7">
        <v>65.750209999999996</v>
      </c>
      <c r="QC27" s="7">
        <v>16.000329999999998</v>
      </c>
      <c r="QD27" s="7">
        <v>27.372869999999999</v>
      </c>
      <c r="QE27" s="7">
        <v>60.704700000000003</v>
      </c>
      <c r="QF27" s="7">
        <v>11.92244</v>
      </c>
      <c r="QG27" s="7">
        <v>21.48481</v>
      </c>
      <c r="QH27" s="7">
        <v>68.751859999999994</v>
      </c>
      <c r="QI27" s="7">
        <v>9.7633299999999998</v>
      </c>
      <c r="QJ27" s="7">
        <v>20.480590000000003</v>
      </c>
      <c r="QK27" s="7">
        <v>72.327939999999998</v>
      </c>
      <c r="QL27" s="7">
        <v>7.1914699999999998</v>
      </c>
      <c r="QM27" s="7">
        <v>7.1647699999999999</v>
      </c>
      <c r="QN27" s="7">
        <v>76.557940000000002</v>
      </c>
      <c r="QO27" s="7">
        <v>16.277290000000001</v>
      </c>
      <c r="QP27" s="7">
        <v>18.47486</v>
      </c>
      <c r="QQ27" s="7">
        <v>70.263540000000006</v>
      </c>
      <c r="QR27" s="7">
        <v>11.2616</v>
      </c>
      <c r="QS27" s="7">
        <v>20.94923</v>
      </c>
      <c r="QT27" s="7">
        <v>66.12348999999999</v>
      </c>
      <c r="QU27" s="7">
        <v>12.927289999999999</v>
      </c>
      <c r="QV27" s="7">
        <v>23.23321</v>
      </c>
      <c r="QW27" s="7">
        <v>69.99020999999999</v>
      </c>
      <c r="QX27" s="7">
        <v>6.77658</v>
      </c>
      <c r="QY27" s="7">
        <v>23.18233</v>
      </c>
      <c r="QZ27" s="7">
        <v>72.170650000000009</v>
      </c>
      <c r="RA27" s="7">
        <v>4.6470200000000004</v>
      </c>
      <c r="RB27" s="7">
        <v>23.732900000000001</v>
      </c>
      <c r="RC27" s="7">
        <v>69.771000000000001</v>
      </c>
      <c r="RD27" s="7">
        <v>6.4961000000000002</v>
      </c>
      <c r="RE27" s="7">
        <v>20.29401</v>
      </c>
      <c r="RF27" s="7">
        <v>69.43974</v>
      </c>
      <c r="RG27" s="7">
        <v>10.266250000000001</v>
      </c>
      <c r="RH27" s="7">
        <v>22.787869999999998</v>
      </c>
      <c r="RI27" s="7">
        <v>67.721149999999994</v>
      </c>
      <c r="RJ27" s="7">
        <v>9.49099</v>
      </c>
      <c r="RK27" s="7">
        <v>24.005140000000001</v>
      </c>
      <c r="RL27" s="7">
        <v>69.153480000000002</v>
      </c>
      <c r="RM27" s="7">
        <v>6.84138</v>
      </c>
      <c r="RN27" s="7">
        <v>23.929169999999999</v>
      </c>
      <c r="RO27" s="7">
        <v>71.245869999999996</v>
      </c>
      <c r="RP27" s="7">
        <v>4.8249599999999999</v>
      </c>
      <c r="RQ27" s="14">
        <v>2.3162599999999998</v>
      </c>
      <c r="RR27" s="14">
        <v>95.742429999999999</v>
      </c>
      <c r="RS27" s="14">
        <v>1.9413099999999999</v>
      </c>
      <c r="RT27" s="7">
        <v>9.3827999999999996</v>
      </c>
      <c r="RU27" s="7">
        <v>88.06553000000001</v>
      </c>
      <c r="RV27" s="7">
        <v>2.5516700000000001</v>
      </c>
      <c r="RW27" s="7">
        <v>2.3162599999999998</v>
      </c>
      <c r="RX27" s="7">
        <v>85.63882000000001</v>
      </c>
      <c r="RY27" s="7">
        <v>12.044920000000001</v>
      </c>
      <c r="RZ27" s="7">
        <v>4.5488900000000001</v>
      </c>
      <c r="SA27" s="7">
        <v>85.973770000000002</v>
      </c>
      <c r="SB27" s="7">
        <v>9.4773399999999999</v>
      </c>
      <c r="SC27" s="7">
        <v>2.3004600000000002</v>
      </c>
      <c r="SD27" s="7">
        <v>95.837530000000001</v>
      </c>
      <c r="SE27" s="7">
        <v>1.8620100000000002</v>
      </c>
      <c r="SF27" s="7">
        <v>7.2738700000000005</v>
      </c>
      <c r="SG27" s="7">
        <v>87.622789999999995</v>
      </c>
      <c r="SH27" s="7">
        <v>5.1033400000000002</v>
      </c>
      <c r="SI27" s="7">
        <v>0</v>
      </c>
      <c r="SJ27" s="7">
        <v>95.277799999999999</v>
      </c>
      <c r="SK27" s="7">
        <v>4.7222</v>
      </c>
      <c r="SL27" s="7">
        <v>0</v>
      </c>
      <c r="SM27" s="7">
        <v>90.027749999999997</v>
      </c>
      <c r="SN27" s="7">
        <v>9.9722500000000007</v>
      </c>
      <c r="SO27" s="7">
        <v>0</v>
      </c>
      <c r="SP27" s="7">
        <v>100</v>
      </c>
      <c r="SQ27" s="7">
        <v>0</v>
      </c>
      <c r="SR27" s="7">
        <v>1.8620100000000002</v>
      </c>
      <c r="SS27" s="7">
        <v>98.137990000000002</v>
      </c>
      <c r="ST27" s="7">
        <v>0</v>
      </c>
      <c r="SU27" s="7">
        <v>0</v>
      </c>
      <c r="SV27" s="7">
        <v>90.92474</v>
      </c>
      <c r="SW27" s="7">
        <v>9.0752600000000001</v>
      </c>
      <c r="SX27" s="7">
        <v>2.3162599999999998</v>
      </c>
      <c r="SY27" s="7">
        <v>93.384910000000005</v>
      </c>
      <c r="SZ27" s="7">
        <v>4.2988299999999997</v>
      </c>
      <c r="TA27" s="7">
        <v>2.5516700000000001</v>
      </c>
      <c r="TB27" s="7">
        <v>95.277799999999999</v>
      </c>
      <c r="TC27" s="7">
        <v>2.1705299999999998</v>
      </c>
      <c r="TD27" s="7">
        <v>5.0129200000000003</v>
      </c>
      <c r="TE27" s="7">
        <v>94.987080000000006</v>
      </c>
      <c r="TF27" s="7">
        <v>0</v>
      </c>
      <c r="TG27" s="7">
        <v>0</v>
      </c>
      <c r="TH27" s="7">
        <v>100</v>
      </c>
      <c r="TI27" s="7">
        <v>0</v>
      </c>
      <c r="TJ27" s="7">
        <v>0</v>
      </c>
      <c r="TK27" s="7">
        <v>100</v>
      </c>
      <c r="TL27" s="7">
        <v>0</v>
      </c>
      <c r="TM27" s="7">
        <v>33.853000000000002</v>
      </c>
      <c r="TN27" s="7">
        <v>63.59534</v>
      </c>
      <c r="TO27" s="7">
        <v>2.5516700000000001</v>
      </c>
      <c r="TP27" s="7">
        <v>4.6987099999999993</v>
      </c>
      <c r="TQ27" s="7">
        <v>95.301290000000009</v>
      </c>
      <c r="TR27" s="7">
        <v>0</v>
      </c>
      <c r="TS27" s="7">
        <v>7.6550099999999999</v>
      </c>
      <c r="TT27" s="7">
        <v>92.34499000000001</v>
      </c>
      <c r="TU27" s="15">
        <v>0</v>
      </c>
      <c r="TV27" s="7">
        <v>2.4368099999999999</v>
      </c>
      <c r="TW27" s="7">
        <v>97.563190000000006</v>
      </c>
      <c r="TX27" s="7">
        <v>0</v>
      </c>
      <c r="TY27" s="7">
        <v>2.1470400000000001</v>
      </c>
      <c r="TZ27" s="7">
        <v>97.852959999999996</v>
      </c>
      <c r="UA27" s="7">
        <v>0</v>
      </c>
      <c r="UB27" s="7">
        <v>6.6030599999999993</v>
      </c>
      <c r="UC27" s="7">
        <v>93.396940000000001</v>
      </c>
      <c r="UD27" s="7">
        <v>0</v>
      </c>
      <c r="UE27" s="7">
        <v>0</v>
      </c>
      <c r="UF27" s="7">
        <v>100</v>
      </c>
      <c r="UG27" s="7">
        <v>0</v>
      </c>
      <c r="UH27" s="7">
        <v>6.8457400000000002</v>
      </c>
      <c r="UI27" s="7">
        <v>93.154259999999994</v>
      </c>
      <c r="UJ27" s="15">
        <v>0</v>
      </c>
      <c r="UK27" s="7">
        <v>18.076370000000001</v>
      </c>
      <c r="UL27" s="7">
        <v>71.033900000000003</v>
      </c>
      <c r="UM27" s="7">
        <v>10.88973</v>
      </c>
      <c r="UN27" s="7">
        <v>30.18515</v>
      </c>
      <c r="UO27" s="7">
        <v>64.918840000000003</v>
      </c>
      <c r="UP27" s="7">
        <v>4.8959999999999999</v>
      </c>
      <c r="UQ27" s="7">
        <v>18.056000000000001</v>
      </c>
      <c r="UR27" s="7">
        <v>68.716589999999997</v>
      </c>
      <c r="US27" s="7">
        <v>13.227399999999999</v>
      </c>
      <c r="UT27" s="7">
        <v>10.70693</v>
      </c>
      <c r="UU27" s="7">
        <v>80.573390000000003</v>
      </c>
      <c r="UV27" s="7">
        <v>8.7196800000000003</v>
      </c>
      <c r="UW27" s="7">
        <v>19.34309</v>
      </c>
      <c r="UX27" s="7">
        <v>73.523949999999999</v>
      </c>
      <c r="UY27" s="7">
        <v>7.1329699999999994</v>
      </c>
      <c r="UZ27" s="7">
        <v>7.1721599999999999</v>
      </c>
      <c r="VA27" s="7">
        <v>86.267119999999991</v>
      </c>
      <c r="VB27" s="7">
        <v>6.5607200000000008</v>
      </c>
      <c r="VC27" s="7">
        <v>6.6583399999999999</v>
      </c>
      <c r="VD27" s="7">
        <v>85.90894999999999</v>
      </c>
      <c r="VE27" s="7">
        <v>7.4327099999999993</v>
      </c>
      <c r="VF27" s="7">
        <v>9.5503800000000005</v>
      </c>
      <c r="VG27" s="7">
        <v>76.230819999999994</v>
      </c>
      <c r="VH27" s="7">
        <v>14.218800000000002</v>
      </c>
      <c r="VI27" s="7">
        <v>13.437889999999999</v>
      </c>
      <c r="VJ27" s="7">
        <v>81.458770000000001</v>
      </c>
      <c r="VK27" s="7">
        <v>5.1033400000000002</v>
      </c>
      <c r="VL27" s="7">
        <v>9.1081599999999998</v>
      </c>
      <c r="VM27" s="7">
        <v>88.327060000000003</v>
      </c>
      <c r="VN27" s="7">
        <v>2.5647799999999998</v>
      </c>
      <c r="VO27" s="7">
        <v>7.1668499999999993</v>
      </c>
      <c r="VP27" s="7">
        <v>85.818190000000001</v>
      </c>
      <c r="VQ27" s="7">
        <v>7.0149699999999999</v>
      </c>
      <c r="VR27" s="7">
        <v>6.6583399999999999</v>
      </c>
      <c r="VS27" s="7">
        <v>78.513480000000001</v>
      </c>
      <c r="VT27" s="7">
        <v>14.82818</v>
      </c>
      <c r="VU27" s="7">
        <v>11.86664</v>
      </c>
      <c r="VV27" s="7">
        <v>71.69489999999999</v>
      </c>
      <c r="VW27" s="7">
        <v>16.438459999999999</v>
      </c>
      <c r="VX27" s="7">
        <v>4.4136799999999994</v>
      </c>
      <c r="VY27" s="7">
        <v>84.060079999999999</v>
      </c>
      <c r="VZ27" s="7">
        <v>11.52623</v>
      </c>
      <c r="WA27" s="7">
        <v>4.6109799999999996</v>
      </c>
      <c r="WB27" s="7">
        <v>92.837350000000001</v>
      </c>
      <c r="WC27" s="7">
        <v>2.5516700000000001</v>
      </c>
      <c r="WD27" s="7">
        <v>5.1033400000000002</v>
      </c>
      <c r="WE27" s="7">
        <v>84.174130000000005</v>
      </c>
      <c r="WF27" s="7">
        <v>10.722529999999999</v>
      </c>
      <c r="WG27" s="7">
        <v>8.6095400000000009</v>
      </c>
      <c r="WH27" s="7">
        <v>86.757940000000005</v>
      </c>
      <c r="WI27" s="7">
        <v>4.6325199999999995</v>
      </c>
      <c r="WJ27" s="7">
        <v>0</v>
      </c>
      <c r="WK27" s="7">
        <v>100</v>
      </c>
      <c r="WL27" s="15">
        <v>0</v>
      </c>
      <c r="WM27" s="7">
        <v>0</v>
      </c>
      <c r="WN27" s="7">
        <v>100</v>
      </c>
      <c r="WO27" s="15">
        <v>0</v>
      </c>
      <c r="WP27" s="7">
        <v>0</v>
      </c>
      <c r="WQ27" s="7">
        <v>100</v>
      </c>
      <c r="WR27" s="7">
        <v>0</v>
      </c>
      <c r="WS27" s="7">
        <v>0</v>
      </c>
      <c r="WT27" s="7">
        <v>100</v>
      </c>
      <c r="WU27" s="7">
        <v>0</v>
      </c>
      <c r="WV27" s="7">
        <v>4.0602399999999994</v>
      </c>
      <c r="WW27" s="7">
        <v>95.939759999999993</v>
      </c>
      <c r="WX27" s="15">
        <v>0</v>
      </c>
      <c r="WY27" s="15">
        <v>0</v>
      </c>
      <c r="WZ27" s="7">
        <v>100</v>
      </c>
      <c r="XA27" s="7">
        <v>0</v>
      </c>
      <c r="XB27" s="15">
        <v>0</v>
      </c>
      <c r="XC27" s="7">
        <v>100</v>
      </c>
      <c r="XD27" s="15">
        <v>0</v>
      </c>
      <c r="XE27" s="15">
        <v>0</v>
      </c>
      <c r="XF27" s="7">
        <v>100</v>
      </c>
      <c r="XG27" s="15">
        <v>0</v>
      </c>
      <c r="XH27" s="15">
        <v>0</v>
      </c>
      <c r="XI27" s="23">
        <v>100</v>
      </c>
      <c r="XJ27" s="15">
        <v>0</v>
      </c>
      <c r="XK27" s="7">
        <v>0</v>
      </c>
      <c r="XL27" s="7">
        <v>100</v>
      </c>
      <c r="XM27" s="15">
        <v>0</v>
      </c>
      <c r="XN27" s="15">
        <v>0</v>
      </c>
      <c r="XO27" s="7">
        <v>100</v>
      </c>
      <c r="XP27" s="7">
        <v>0</v>
      </c>
      <c r="XQ27" s="15">
        <v>0</v>
      </c>
      <c r="XR27" s="7">
        <v>100</v>
      </c>
      <c r="XS27" s="7">
        <v>0</v>
      </c>
      <c r="XT27" s="7">
        <v>0</v>
      </c>
      <c r="XU27" s="7">
        <v>100</v>
      </c>
      <c r="XV27" s="15">
        <v>0</v>
      </c>
      <c r="XW27" s="15">
        <v>0</v>
      </c>
      <c r="XX27" s="7">
        <v>98.554189999999991</v>
      </c>
      <c r="XY27" s="7">
        <v>1.44581</v>
      </c>
      <c r="XZ27" s="15">
        <v>0</v>
      </c>
      <c r="YA27" s="7">
        <v>100</v>
      </c>
      <c r="YB27" s="15">
        <v>0</v>
      </c>
      <c r="YC27" s="15">
        <v>0</v>
      </c>
      <c r="YD27" s="7">
        <v>100</v>
      </c>
      <c r="YE27" s="15">
        <v>0</v>
      </c>
    </row>
    <row r="28" spans="1:655" x14ac:dyDescent="0.25">
      <c r="A28" s="33" t="s">
        <v>2</v>
      </c>
      <c r="B28" s="15">
        <v>4.4497499999999999</v>
      </c>
      <c r="C28" s="15">
        <v>83.814549999999997</v>
      </c>
      <c r="D28" s="15">
        <v>11.7357</v>
      </c>
      <c r="E28" s="15">
        <v>6.9792199999999998</v>
      </c>
      <c r="F28" s="15">
        <v>87.444800000000001</v>
      </c>
      <c r="G28" s="15">
        <v>5.57599</v>
      </c>
      <c r="H28" s="15">
        <v>12.92381</v>
      </c>
      <c r="I28" s="15">
        <v>78.481939999999994</v>
      </c>
      <c r="J28" s="15">
        <v>8.5942500000000006</v>
      </c>
      <c r="K28" s="15">
        <v>18.090959999999999</v>
      </c>
      <c r="L28" s="15">
        <v>67.514690000000002</v>
      </c>
      <c r="M28" s="15">
        <v>14.394349999999999</v>
      </c>
      <c r="N28" s="15">
        <v>12.43539</v>
      </c>
      <c r="O28" s="15">
        <v>79.914010000000005</v>
      </c>
      <c r="P28" s="15">
        <v>7.6506000000000007</v>
      </c>
      <c r="Q28" s="15">
        <v>8.8378600000000009</v>
      </c>
      <c r="R28" s="15">
        <v>82.914810000000003</v>
      </c>
      <c r="S28" s="15">
        <v>8.2473299999999998</v>
      </c>
      <c r="T28" s="15">
        <v>4.5879599999999998</v>
      </c>
      <c r="U28" s="15">
        <v>87.795969999999997</v>
      </c>
      <c r="V28" s="15">
        <v>7.6160800000000002</v>
      </c>
      <c r="W28" s="15">
        <v>17.841380000000001</v>
      </c>
      <c r="X28" s="15">
        <v>77.842780000000005</v>
      </c>
      <c r="Y28" s="15">
        <v>4.3158399999999997</v>
      </c>
      <c r="Z28" s="15">
        <v>5.266</v>
      </c>
      <c r="AA28" s="15">
        <v>85.58386999999999</v>
      </c>
      <c r="AB28" s="15">
        <v>9.150129999999999</v>
      </c>
      <c r="AC28" s="15">
        <v>5.9249999999999998</v>
      </c>
      <c r="AD28" s="15">
        <v>82.24588</v>
      </c>
      <c r="AE28" s="15">
        <v>11.82912</v>
      </c>
      <c r="AF28" s="15">
        <v>6.2693700000000003</v>
      </c>
      <c r="AG28" s="15">
        <v>89.00994</v>
      </c>
      <c r="AH28" s="15">
        <v>4.7206900000000003</v>
      </c>
      <c r="AI28" s="15">
        <v>9.5015699999999992</v>
      </c>
      <c r="AJ28" s="15">
        <v>81.441980000000001</v>
      </c>
      <c r="AK28" s="15">
        <v>9.0564400000000003</v>
      </c>
      <c r="AL28" s="15">
        <v>17.223840000000003</v>
      </c>
      <c r="AM28" s="15">
        <v>76.544799999999995</v>
      </c>
      <c r="AN28" s="15">
        <v>6.2313599999999996</v>
      </c>
      <c r="AO28" s="15">
        <v>21.244869999999999</v>
      </c>
      <c r="AP28" s="15">
        <v>64.909289999999999</v>
      </c>
      <c r="AQ28" s="15">
        <v>13.845840000000001</v>
      </c>
      <c r="AR28" s="15">
        <v>22.671209999999999</v>
      </c>
      <c r="AS28" s="15">
        <v>58.323619999999998</v>
      </c>
      <c r="AT28" s="15">
        <v>19.00517</v>
      </c>
      <c r="AU28" s="15">
        <v>3.0250300000000001</v>
      </c>
      <c r="AV28" s="15">
        <v>81.93159</v>
      </c>
      <c r="AW28" s="15">
        <v>15.043380000000001</v>
      </c>
      <c r="AX28" s="15">
        <v>17.582829999999998</v>
      </c>
      <c r="AY28" s="15">
        <v>77.999300000000005</v>
      </c>
      <c r="AZ28" s="15">
        <v>4.4178799999999994</v>
      </c>
      <c r="BA28" s="15">
        <v>19.47137</v>
      </c>
      <c r="BB28" s="15">
        <v>71.611879999999999</v>
      </c>
      <c r="BC28" s="15">
        <v>8.916739999999999</v>
      </c>
      <c r="BD28" s="15">
        <v>10.88721</v>
      </c>
      <c r="BE28" s="15">
        <v>79.158720000000002</v>
      </c>
      <c r="BF28" s="15">
        <v>9.9540699999999998</v>
      </c>
      <c r="BG28" s="15">
        <v>9.7237000000000009</v>
      </c>
      <c r="BH28" s="15">
        <v>87.645910000000001</v>
      </c>
      <c r="BI28" s="15">
        <v>2.6303900000000002</v>
      </c>
      <c r="BJ28" s="15">
        <v>11.043600000000001</v>
      </c>
      <c r="BK28" s="15">
        <v>84.473309999999998</v>
      </c>
      <c r="BL28" s="15">
        <v>4.4830899999999998</v>
      </c>
      <c r="BM28" s="15">
        <v>11.63274</v>
      </c>
      <c r="BN28" s="15">
        <v>77.553139999999999</v>
      </c>
      <c r="BO28" s="15">
        <v>10.814120000000001</v>
      </c>
      <c r="BP28" s="15">
        <v>15.954479999999998</v>
      </c>
      <c r="BQ28" s="15">
        <v>71.8917</v>
      </c>
      <c r="BR28" s="15">
        <v>12.153830000000001</v>
      </c>
      <c r="BS28" s="15">
        <v>22.024920000000002</v>
      </c>
      <c r="BT28" s="15">
        <v>73.766259999999988</v>
      </c>
      <c r="BU28" s="15">
        <v>4.2088100000000006</v>
      </c>
      <c r="BV28" s="15">
        <v>25.80096</v>
      </c>
      <c r="BW28" s="15">
        <v>71.063060000000007</v>
      </c>
      <c r="BX28" s="15">
        <v>3.13598</v>
      </c>
      <c r="BY28" s="15">
        <v>11.35741</v>
      </c>
      <c r="BZ28" s="15">
        <v>84.435029999999998</v>
      </c>
      <c r="CA28" s="15">
        <v>4.20756</v>
      </c>
      <c r="CB28" s="15">
        <v>9.5314399999999999</v>
      </c>
      <c r="CC28" s="15">
        <v>85.111720000000005</v>
      </c>
      <c r="CD28" s="15">
        <v>5.35684</v>
      </c>
      <c r="CE28" s="15">
        <v>12.637040000000001</v>
      </c>
      <c r="CF28" s="15">
        <v>83.240020000000001</v>
      </c>
      <c r="CG28" s="15">
        <v>4.1229399999999998</v>
      </c>
      <c r="CH28" s="40">
        <v>19.44389</v>
      </c>
      <c r="CI28" s="40">
        <v>72.231099999999998</v>
      </c>
      <c r="CJ28" s="40">
        <v>8.3250100000000007</v>
      </c>
      <c r="CK28" s="40">
        <v>18.13618</v>
      </c>
      <c r="CL28" s="40">
        <v>71.519859999999994</v>
      </c>
      <c r="CM28" s="40">
        <v>10.343959999999999</v>
      </c>
      <c r="CN28" s="40">
        <v>18.260639999999999</v>
      </c>
      <c r="CO28" s="40">
        <v>70.969610000000003</v>
      </c>
      <c r="CP28" s="40">
        <v>10.76976</v>
      </c>
      <c r="CQ28" s="40">
        <v>25.377510000000001</v>
      </c>
      <c r="CR28" s="40">
        <v>71.726389999999995</v>
      </c>
      <c r="CS28" s="40">
        <v>2.8960900000000001</v>
      </c>
      <c r="CT28" s="40">
        <v>22.83052</v>
      </c>
      <c r="CU28" s="40">
        <v>66.820970000000003</v>
      </c>
      <c r="CV28" s="40">
        <v>10.348509999999999</v>
      </c>
      <c r="CW28" s="7">
        <v>16.771799999999999</v>
      </c>
      <c r="CX28" s="7">
        <v>70.747349999999997</v>
      </c>
      <c r="CY28" s="7">
        <v>12.48085</v>
      </c>
      <c r="CZ28" s="39">
        <v>22.479579999999999</v>
      </c>
      <c r="DA28" s="39">
        <v>69.193010000000001</v>
      </c>
      <c r="DB28" s="39">
        <v>8.3274100000000004</v>
      </c>
      <c r="DC28" s="39">
        <v>27.795079999999999</v>
      </c>
      <c r="DD28" s="39">
        <v>66.138170000000002</v>
      </c>
      <c r="DE28" s="39">
        <v>6.0667400000000002</v>
      </c>
      <c r="DF28" s="7">
        <v>19.258430000000001</v>
      </c>
      <c r="DG28" s="7">
        <v>65.584389999999999</v>
      </c>
      <c r="DH28" s="7">
        <v>15.15718</v>
      </c>
      <c r="DI28" s="39">
        <v>22.572130000000001</v>
      </c>
      <c r="DJ28" s="39">
        <v>70.342489999999998</v>
      </c>
      <c r="DK28" s="39">
        <v>7.0853799999999998</v>
      </c>
      <c r="DL28" s="39">
        <v>24.567070000000001</v>
      </c>
      <c r="DM28" s="39">
        <v>62.576459999999997</v>
      </c>
      <c r="DN28" s="39">
        <v>12.85647</v>
      </c>
      <c r="DO28" s="39">
        <v>16.329370000000001</v>
      </c>
      <c r="DP28" s="39">
        <v>72.180980000000005</v>
      </c>
      <c r="DQ28" s="39">
        <v>11.489649999999999</v>
      </c>
      <c r="DR28" s="39">
        <v>14.020569999999999</v>
      </c>
      <c r="DS28" s="39">
        <v>73.337519999999998</v>
      </c>
      <c r="DT28" s="39">
        <v>12.641909999999999</v>
      </c>
      <c r="DU28" s="39">
        <v>20.223549999999999</v>
      </c>
      <c r="DV28" s="39">
        <v>69.270070000000004</v>
      </c>
      <c r="DW28" s="39">
        <v>10.50639</v>
      </c>
      <c r="DX28" s="45">
        <v>14.620520000000001</v>
      </c>
      <c r="DY28" s="45">
        <v>76.020610000000005</v>
      </c>
      <c r="DZ28" s="45">
        <v>9.3588699999999996</v>
      </c>
      <c r="EA28" s="7">
        <v>13.77482</v>
      </c>
      <c r="EB28" s="7">
        <v>77.570130000000006</v>
      </c>
      <c r="EC28" s="7">
        <v>8.6550499999999992</v>
      </c>
      <c r="ED28" s="46">
        <v>27.03697</v>
      </c>
      <c r="EE28" s="46">
        <v>65.042370000000005</v>
      </c>
      <c r="EF28" s="46">
        <v>7.9206599999999998</v>
      </c>
      <c r="EG28" s="47">
        <v>21.151199999999999</v>
      </c>
      <c r="EH28" s="47">
        <v>61.979939999999999</v>
      </c>
      <c r="EI28" s="47">
        <v>16.868860000000002</v>
      </c>
      <c r="EJ28" s="48">
        <v>26.61992</v>
      </c>
      <c r="EK28" s="48">
        <v>61.568829999999998</v>
      </c>
      <c r="EL28" s="48">
        <v>11.811260000000001</v>
      </c>
      <c r="EM28" s="7">
        <v>23.202559999999998</v>
      </c>
      <c r="EN28" s="7">
        <v>56.574869999999997</v>
      </c>
      <c r="EO28" s="7">
        <v>20.222570000000001</v>
      </c>
      <c r="EP28" s="53">
        <v>23.733153000000001</v>
      </c>
      <c r="EQ28" s="53">
        <v>70.390012999999996</v>
      </c>
      <c r="ER28" s="53">
        <v>5.876843</v>
      </c>
      <c r="ES28" s="55">
        <v>20.397359999999999</v>
      </c>
      <c r="ET28" s="55">
        <v>64.501050000000006</v>
      </c>
      <c r="EU28" s="55">
        <v>15.10159</v>
      </c>
      <c r="EV28" s="56">
        <v>25.651150000000001</v>
      </c>
      <c r="EW28" s="56">
        <v>64.439800000000005</v>
      </c>
      <c r="EX28" s="56">
        <v>9.9090500000000006</v>
      </c>
      <c r="EY28" s="57">
        <v>19.13045</v>
      </c>
      <c r="EZ28" s="57">
        <v>68.961290000000005</v>
      </c>
      <c r="FA28" s="57">
        <v>11.90826</v>
      </c>
      <c r="FB28" s="7">
        <v>26.215309999999999</v>
      </c>
      <c r="FC28" s="7">
        <v>70.549350000000004</v>
      </c>
      <c r="FD28" s="7">
        <v>3.2353399999999999</v>
      </c>
      <c r="FE28" s="7">
        <v>23.158740000000002</v>
      </c>
      <c r="FF28" s="7">
        <v>64.041719999999998</v>
      </c>
      <c r="FG28" s="7">
        <v>12.79954</v>
      </c>
      <c r="FH28" s="58">
        <v>24.193080000000002</v>
      </c>
      <c r="FI28" s="58">
        <v>67.28228</v>
      </c>
      <c r="FJ28" s="58">
        <v>8.5246399999999998</v>
      </c>
      <c r="FK28" s="59">
        <v>23.994050000000001</v>
      </c>
      <c r="FL28" s="59">
        <v>67.712760000000003</v>
      </c>
      <c r="FM28" s="59">
        <v>8.2931900000000009</v>
      </c>
      <c r="FN28" s="7">
        <v>20.172170000000001</v>
      </c>
      <c r="FO28" s="7">
        <v>71.106059999999999</v>
      </c>
      <c r="FP28" s="7">
        <v>8.7217699999999994</v>
      </c>
      <c r="FQ28" s="7">
        <v>13.56251</v>
      </c>
      <c r="FR28" s="7">
        <v>83.855869999999996</v>
      </c>
      <c r="FS28" s="7">
        <v>2.58162</v>
      </c>
      <c r="FT28" s="15">
        <v>27.268809999999998</v>
      </c>
      <c r="FU28" s="15">
        <v>66.570180000000008</v>
      </c>
      <c r="FV28" s="15">
        <v>6.1610100000000001</v>
      </c>
      <c r="FW28" s="15">
        <v>10.005699999999999</v>
      </c>
      <c r="FX28" s="15">
        <v>83.777050000000003</v>
      </c>
      <c r="FY28" s="15">
        <v>6.2172600000000005</v>
      </c>
      <c r="FZ28" s="15">
        <v>17.869240000000001</v>
      </c>
      <c r="GA28" s="15">
        <v>78.912239999999997</v>
      </c>
      <c r="GB28" s="15">
        <v>3.2185299999999999</v>
      </c>
      <c r="GC28" s="15">
        <v>18.892600000000002</v>
      </c>
      <c r="GD28" s="15">
        <v>74.963930000000005</v>
      </c>
      <c r="GE28" s="15">
        <v>6.1434699999999998</v>
      </c>
      <c r="GF28" s="15">
        <v>16.59421</v>
      </c>
      <c r="GG28" s="15">
        <v>81.830730000000003</v>
      </c>
      <c r="GH28" s="15">
        <v>1.5750599999999999</v>
      </c>
      <c r="GI28" s="61">
        <v>15.402520000000001</v>
      </c>
      <c r="GJ28" s="61">
        <v>79.905929999999998</v>
      </c>
      <c r="GK28" s="61">
        <v>4.6915499999999994</v>
      </c>
      <c r="GL28" s="62">
        <v>26.409470000000002</v>
      </c>
      <c r="GM28" s="62">
        <v>69.444919999999996</v>
      </c>
      <c r="GN28" s="62">
        <v>4.1456100000000005</v>
      </c>
      <c r="GO28" s="7">
        <v>25.55292</v>
      </c>
      <c r="GP28" s="7">
        <v>70.513620000000003</v>
      </c>
      <c r="GQ28" s="7">
        <v>3.9334599999999997</v>
      </c>
      <c r="GR28" s="7">
        <v>17.577159999999999</v>
      </c>
      <c r="GS28" s="7">
        <v>79.397810000000007</v>
      </c>
      <c r="GT28" s="7">
        <v>3.0250300000000001</v>
      </c>
      <c r="GU28" s="7">
        <v>27.713470000000001</v>
      </c>
      <c r="GV28" s="7">
        <v>70.57504999999999</v>
      </c>
      <c r="GW28" s="7">
        <v>1.71149</v>
      </c>
      <c r="GX28" s="7">
        <v>26.399370000000001</v>
      </c>
      <c r="GY28" s="7">
        <v>65.543819999999997</v>
      </c>
      <c r="GZ28" s="7">
        <v>8.0568100000000005</v>
      </c>
      <c r="HA28" s="7">
        <v>17.911719999999999</v>
      </c>
      <c r="HB28" s="7">
        <v>77.807720000000003</v>
      </c>
      <c r="HC28" s="7">
        <v>4.2805500000000007</v>
      </c>
      <c r="HD28" s="14">
        <v>19.82621</v>
      </c>
      <c r="HE28" s="14">
        <v>68.105890000000002</v>
      </c>
      <c r="HF28" s="14">
        <v>12.0679</v>
      </c>
      <c r="HG28" s="69">
        <v>18.634519999999998</v>
      </c>
      <c r="HH28" s="69">
        <v>73.919650000000004</v>
      </c>
      <c r="HI28" s="69">
        <v>7.4458300000000008</v>
      </c>
      <c r="HJ28" s="7">
        <v>12.382909999999999</v>
      </c>
      <c r="HK28" s="7">
        <v>84.124750000000006</v>
      </c>
      <c r="HL28" s="7">
        <v>3.49234</v>
      </c>
      <c r="HM28" s="7">
        <v>7.5302800000000003</v>
      </c>
      <c r="HN28" s="7">
        <v>92.469719999999995</v>
      </c>
      <c r="HO28" s="7">
        <v>0</v>
      </c>
      <c r="HP28" s="7">
        <v>19.590230000000002</v>
      </c>
      <c r="HQ28" s="7">
        <v>75.839460000000003</v>
      </c>
      <c r="HR28" s="7">
        <v>4.5703100000000001</v>
      </c>
      <c r="HS28" s="71">
        <v>8.2848799999999994</v>
      </c>
      <c r="HT28" s="71">
        <v>85.972000000000008</v>
      </c>
      <c r="HU28" s="71">
        <v>5.7431200000000002</v>
      </c>
      <c r="HV28" s="7">
        <v>11.99713</v>
      </c>
      <c r="HW28" s="7">
        <v>88.002870000000001</v>
      </c>
      <c r="HX28" s="7">
        <v>0</v>
      </c>
      <c r="HY28" s="7">
        <v>23.534869999999998</v>
      </c>
      <c r="HZ28" s="7">
        <v>69.333610000000007</v>
      </c>
      <c r="IA28" s="7">
        <v>7.1315199999999992</v>
      </c>
      <c r="IB28" s="7">
        <v>16.644100000000002</v>
      </c>
      <c r="IC28" s="7">
        <v>75.773070000000004</v>
      </c>
      <c r="ID28" s="7">
        <v>7.5828300000000004</v>
      </c>
      <c r="IE28" s="7">
        <v>11.651820000000001</v>
      </c>
      <c r="IF28" s="7">
        <v>82.711309999999997</v>
      </c>
      <c r="IG28" s="7">
        <v>5.63687</v>
      </c>
      <c r="IH28" s="15">
        <v>9.3035000000000014</v>
      </c>
      <c r="II28" s="15">
        <v>87.741159999999994</v>
      </c>
      <c r="IJ28" s="15">
        <v>2.9553400000000001</v>
      </c>
      <c r="IK28" s="7">
        <v>30.385909999999999</v>
      </c>
      <c r="IL28" s="7">
        <v>69.61408999999999</v>
      </c>
      <c r="IM28" s="7">
        <v>0</v>
      </c>
      <c r="IN28" s="105">
        <v>15.109639999999999</v>
      </c>
      <c r="IO28" s="105">
        <v>61.403600000000004</v>
      </c>
      <c r="IP28" s="105">
        <v>23.48676</v>
      </c>
      <c r="IQ28" s="15">
        <v>22.62838</v>
      </c>
      <c r="IR28" s="15">
        <v>75.870469999999997</v>
      </c>
      <c r="IS28" s="15">
        <v>1.50115</v>
      </c>
      <c r="IT28" s="15">
        <v>18.855730000000001</v>
      </c>
      <c r="IU28" s="15">
        <v>67.881280000000004</v>
      </c>
      <c r="IV28" s="15">
        <v>13.26299</v>
      </c>
      <c r="IW28" s="15">
        <v>16.721320000000002</v>
      </c>
      <c r="IX28" s="15">
        <v>78.712969999999999</v>
      </c>
      <c r="IY28" s="15">
        <v>4.5657100000000002</v>
      </c>
      <c r="IZ28" s="15">
        <v>15.78783</v>
      </c>
      <c r="JA28" s="15">
        <v>77.17540000000001</v>
      </c>
      <c r="JB28" s="15">
        <v>7.0367700000000006</v>
      </c>
      <c r="JC28" s="15">
        <v>19.304400000000001</v>
      </c>
      <c r="JD28" s="15">
        <v>74.258939999999996</v>
      </c>
      <c r="JE28" s="15">
        <v>6.4366599999999998</v>
      </c>
      <c r="JF28" s="15">
        <v>15.16208</v>
      </c>
      <c r="JG28" s="15">
        <v>77.068489999999997</v>
      </c>
      <c r="JH28" s="15">
        <v>7.7694299999999998</v>
      </c>
      <c r="JI28" s="15">
        <v>16.10575</v>
      </c>
      <c r="JJ28" s="15">
        <v>69.595790000000008</v>
      </c>
      <c r="JK28" s="15">
        <v>14.298459999999999</v>
      </c>
      <c r="JL28" s="15">
        <v>21.54928</v>
      </c>
      <c r="JM28" s="15">
        <v>20.495010000000001</v>
      </c>
      <c r="JN28" s="15">
        <v>57.955710000000003</v>
      </c>
      <c r="JO28" s="15">
        <v>20.650660000000002</v>
      </c>
      <c r="JP28" s="15">
        <v>76.506519999999995</v>
      </c>
      <c r="JQ28" s="15">
        <v>2.8428200000000001</v>
      </c>
      <c r="JR28" s="15">
        <v>19.20251</v>
      </c>
      <c r="JS28" s="15">
        <v>77.999070000000003</v>
      </c>
      <c r="JT28" s="15">
        <v>2.7984100000000001</v>
      </c>
      <c r="JU28" s="15">
        <v>23.23509</v>
      </c>
      <c r="JV28" s="15">
        <v>66.445229999999995</v>
      </c>
      <c r="JW28" s="15">
        <v>10.31968</v>
      </c>
      <c r="JX28" s="15">
        <v>21.16038</v>
      </c>
      <c r="JY28" s="15">
        <v>69.081869999999995</v>
      </c>
      <c r="JZ28" s="15">
        <v>9.7577499999999997</v>
      </c>
      <c r="KA28" s="15">
        <v>17.43787</v>
      </c>
      <c r="KB28" s="15">
        <v>77.964380000000006</v>
      </c>
      <c r="KC28" s="15">
        <v>4.5977399999999999</v>
      </c>
      <c r="KD28" s="15">
        <v>29.890339999999998</v>
      </c>
      <c r="KE28" s="15">
        <v>59.100169999999999</v>
      </c>
      <c r="KF28" s="15">
        <v>11.00949</v>
      </c>
      <c r="KG28" s="15">
        <v>26.41348</v>
      </c>
      <c r="KH28" s="15">
        <v>60.151989999999998</v>
      </c>
      <c r="KI28" s="15">
        <v>13.434530000000001</v>
      </c>
      <c r="KJ28" s="15">
        <v>8.9106500000000004</v>
      </c>
      <c r="KK28" s="15">
        <v>80.080519999999993</v>
      </c>
      <c r="KL28" s="15">
        <v>11.00883</v>
      </c>
      <c r="KM28" s="15">
        <v>17.640810000000002</v>
      </c>
      <c r="KN28" s="15">
        <v>75.708070000000006</v>
      </c>
      <c r="KO28" s="15">
        <v>6.6511200000000006</v>
      </c>
      <c r="KP28" s="15">
        <v>20.477880000000003</v>
      </c>
      <c r="KQ28" s="15">
        <v>67.310130000000001</v>
      </c>
      <c r="KR28" s="15">
        <v>12.211980000000001</v>
      </c>
      <c r="KS28" s="15">
        <v>11.087479999999999</v>
      </c>
      <c r="KT28" s="15">
        <v>76.582179999999994</v>
      </c>
      <c r="KU28" s="15">
        <v>12.330349999999999</v>
      </c>
      <c r="KV28" s="15">
        <v>9.04331</v>
      </c>
      <c r="KW28" s="15">
        <v>84.294809999999998</v>
      </c>
      <c r="KX28" s="15">
        <v>6.6618800000000009</v>
      </c>
      <c r="KY28" s="15">
        <v>9.0045999999999999</v>
      </c>
      <c r="KZ28" s="15">
        <v>75.573409999999996</v>
      </c>
      <c r="LA28" s="15">
        <v>15.421989999999999</v>
      </c>
      <c r="LB28" s="15">
        <v>13.220290000000002</v>
      </c>
      <c r="LC28" s="15">
        <v>79.794880000000006</v>
      </c>
      <c r="LD28" s="15">
        <v>6.9848300000000005</v>
      </c>
      <c r="LE28" s="15">
        <v>13.352919999999999</v>
      </c>
      <c r="LF28" s="15">
        <v>73.707350000000005</v>
      </c>
      <c r="LG28" s="15">
        <v>12.939729999999999</v>
      </c>
      <c r="LH28" s="15">
        <v>12.470839999999999</v>
      </c>
      <c r="LI28" s="15">
        <v>78.832670000000007</v>
      </c>
      <c r="LJ28" s="15">
        <v>8.6964899999999989</v>
      </c>
      <c r="LK28" s="15">
        <v>7.1716500000000005</v>
      </c>
      <c r="LL28" s="15">
        <v>85.493840000000006</v>
      </c>
      <c r="LM28" s="15">
        <v>7.3344999999999994</v>
      </c>
      <c r="LN28" s="15">
        <v>8.4518899999999988</v>
      </c>
      <c r="LO28" s="15">
        <v>78.220669999999998</v>
      </c>
      <c r="LP28" s="15">
        <v>13.327439999999999</v>
      </c>
      <c r="LQ28" s="7">
        <v>9.3048099999999998</v>
      </c>
      <c r="LR28" s="7">
        <v>71.755300000000005</v>
      </c>
      <c r="LS28" s="7">
        <v>18.939880000000002</v>
      </c>
      <c r="LT28" s="7">
        <v>7.3454699999999997</v>
      </c>
      <c r="LU28" s="7">
        <v>79.150419999999997</v>
      </c>
      <c r="LV28" s="7">
        <v>13.504109999999999</v>
      </c>
      <c r="LW28" s="7">
        <v>12.93445</v>
      </c>
      <c r="LX28" s="7">
        <v>80.360730000000004</v>
      </c>
      <c r="LY28" s="7">
        <v>6.7048199999999998</v>
      </c>
      <c r="LZ28" s="7">
        <v>9.0663599999999995</v>
      </c>
      <c r="MA28" s="7">
        <v>81.59639</v>
      </c>
      <c r="MB28" s="7">
        <v>9.3372499999999992</v>
      </c>
      <c r="MC28" s="7">
        <v>12.328939999999999</v>
      </c>
      <c r="MD28" s="7">
        <v>78.554199999999994</v>
      </c>
      <c r="ME28" s="7">
        <v>9.1168600000000009</v>
      </c>
      <c r="MF28" s="7">
        <v>11.39531</v>
      </c>
      <c r="MG28" s="7">
        <v>75.390869999999993</v>
      </c>
      <c r="MH28" s="7">
        <v>13.213820000000002</v>
      </c>
      <c r="MI28" s="7">
        <v>7.1935399999999996</v>
      </c>
      <c r="MJ28" s="7">
        <v>84.887569999999997</v>
      </c>
      <c r="MK28" s="7">
        <v>7.9188800000000006</v>
      </c>
      <c r="ML28" s="7">
        <v>16.565640000000002</v>
      </c>
      <c r="MM28" s="7">
        <v>80.28219</v>
      </c>
      <c r="MN28" s="7">
        <v>3.1521599999999999</v>
      </c>
      <c r="MO28" s="7">
        <v>32.862319999999997</v>
      </c>
      <c r="MP28" s="7">
        <v>67.137680000000003</v>
      </c>
      <c r="MQ28" s="7">
        <v>0</v>
      </c>
      <c r="MR28" s="7">
        <v>9.8799899999999994</v>
      </c>
      <c r="MS28" s="7">
        <v>72.380670000000009</v>
      </c>
      <c r="MT28" s="7">
        <v>17.739340000000002</v>
      </c>
      <c r="MU28" s="7">
        <v>17.425440000000002</v>
      </c>
      <c r="MV28" s="7">
        <v>78.894679999999994</v>
      </c>
      <c r="MW28" s="7">
        <v>3.6798799999999998</v>
      </c>
      <c r="MX28" s="7">
        <v>18.142939999999999</v>
      </c>
      <c r="MY28" s="7">
        <v>70.620850000000004</v>
      </c>
      <c r="MZ28" s="7">
        <v>11.23621</v>
      </c>
      <c r="NA28" s="7">
        <v>8.4975699999999996</v>
      </c>
      <c r="NB28" s="7">
        <v>78.533549999999991</v>
      </c>
      <c r="NC28" s="7">
        <v>12.968869999999999</v>
      </c>
      <c r="ND28" s="7">
        <v>14.474200000000002</v>
      </c>
      <c r="NE28" s="7">
        <v>79.309139999999999</v>
      </c>
      <c r="NF28" s="7">
        <v>6.2166600000000001</v>
      </c>
      <c r="NG28" s="7">
        <v>18.4481</v>
      </c>
      <c r="NH28" s="7">
        <v>78.093919999999997</v>
      </c>
      <c r="NI28" s="7">
        <v>3.4579800000000001</v>
      </c>
      <c r="NJ28" s="7">
        <v>6.0274099999999997</v>
      </c>
      <c r="NK28" s="7">
        <v>85.609700000000004</v>
      </c>
      <c r="NL28" s="7">
        <v>8.3628900000000002</v>
      </c>
      <c r="NM28" s="7">
        <v>10.873710000000001</v>
      </c>
      <c r="NN28" s="7">
        <v>76.49503</v>
      </c>
      <c r="NO28" s="7">
        <v>12.631259999999999</v>
      </c>
      <c r="NP28" s="166">
        <v>3.9086099999999999</v>
      </c>
      <c r="NQ28" s="167">
        <v>77.136709999999994</v>
      </c>
      <c r="NR28" s="168">
        <v>18.954689999999999</v>
      </c>
      <c r="NS28" s="7">
        <v>21.02628</v>
      </c>
      <c r="NT28" s="7">
        <v>70.343220000000002</v>
      </c>
      <c r="NU28" s="7">
        <v>8.6305000000000014</v>
      </c>
      <c r="NV28" s="7">
        <v>9.9481599999999997</v>
      </c>
      <c r="NW28" s="7">
        <v>82.14873</v>
      </c>
      <c r="NX28" s="7">
        <v>7.9031100000000007</v>
      </c>
      <c r="NY28" s="7">
        <v>9.5979499999999991</v>
      </c>
      <c r="NZ28" s="7">
        <v>77.211799999999997</v>
      </c>
      <c r="OA28" s="7">
        <v>13.190250000000001</v>
      </c>
      <c r="OB28" s="7">
        <v>16.107859999999999</v>
      </c>
      <c r="OC28" s="7">
        <v>67.319220000000001</v>
      </c>
      <c r="OD28" s="7">
        <v>16.57292</v>
      </c>
      <c r="OE28" s="7">
        <v>13.748419999999999</v>
      </c>
      <c r="OF28" s="7">
        <v>77.059390000000008</v>
      </c>
      <c r="OG28" s="7">
        <v>9.1921900000000001</v>
      </c>
      <c r="OH28" s="7">
        <v>11.9978</v>
      </c>
      <c r="OI28" s="7">
        <v>79.370320000000007</v>
      </c>
      <c r="OJ28" s="7">
        <v>8.6318800000000007</v>
      </c>
      <c r="OK28" s="7">
        <v>12.64583</v>
      </c>
      <c r="OL28" s="7">
        <v>81.324010000000001</v>
      </c>
      <c r="OM28" s="7">
        <v>6.0301499999999999</v>
      </c>
      <c r="ON28" s="7">
        <v>13.283049999999999</v>
      </c>
      <c r="OO28" s="7">
        <v>82.860880000000009</v>
      </c>
      <c r="OP28" s="7">
        <v>3.8560700000000003</v>
      </c>
      <c r="OQ28" s="7">
        <v>12.504630000000001</v>
      </c>
      <c r="OR28" s="7">
        <v>77.080330000000004</v>
      </c>
      <c r="OS28" s="7">
        <v>10.415040000000001</v>
      </c>
      <c r="OT28" s="7">
        <v>17.149519999999999</v>
      </c>
      <c r="OU28" s="7">
        <v>68.408109999999994</v>
      </c>
      <c r="OV28" s="7">
        <v>14.442369999999999</v>
      </c>
      <c r="OW28" s="7">
        <v>12.12698</v>
      </c>
      <c r="OX28" s="7">
        <v>76.668980000000005</v>
      </c>
      <c r="OY28" s="7">
        <v>11.204050000000001</v>
      </c>
      <c r="OZ28" s="7">
        <v>9.5758799999999997</v>
      </c>
      <c r="PA28" s="7">
        <v>74.909400000000005</v>
      </c>
      <c r="PB28" s="7">
        <v>15.514720000000001</v>
      </c>
      <c r="PC28" s="7">
        <v>12.75277</v>
      </c>
      <c r="PD28" s="7">
        <v>72.003960000000006</v>
      </c>
      <c r="PE28" s="7">
        <v>15.243259999999999</v>
      </c>
      <c r="PF28" s="7">
        <v>15.6303</v>
      </c>
      <c r="PG28" s="7">
        <v>74.508490000000009</v>
      </c>
      <c r="PH28" s="7">
        <v>9.8612199999999994</v>
      </c>
      <c r="PI28" s="7">
        <v>11.81306</v>
      </c>
      <c r="PJ28" s="7">
        <v>80.975710000000007</v>
      </c>
      <c r="PK28" s="7">
        <v>7.2112300000000005</v>
      </c>
      <c r="PL28" s="7">
        <v>16.647880000000001</v>
      </c>
      <c r="PM28" s="7">
        <v>72.257959999999997</v>
      </c>
      <c r="PN28" s="7">
        <v>11.09416</v>
      </c>
      <c r="PO28" s="7">
        <v>28.545670000000001</v>
      </c>
      <c r="PP28" s="7">
        <v>56.725309999999993</v>
      </c>
      <c r="PQ28" s="7">
        <v>14.729010000000001</v>
      </c>
      <c r="PR28" s="7">
        <v>19.065539999999999</v>
      </c>
      <c r="PS28" s="7">
        <v>70.91846000000001</v>
      </c>
      <c r="PT28" s="7">
        <v>10.01601</v>
      </c>
      <c r="PU28" s="7">
        <v>14.73546</v>
      </c>
      <c r="PV28" s="7">
        <v>72.199650000000005</v>
      </c>
      <c r="PW28" s="7">
        <v>13.064890000000002</v>
      </c>
      <c r="PX28" s="7">
        <v>11.741999999999999</v>
      </c>
      <c r="PY28" s="7">
        <v>75.765879999999996</v>
      </c>
      <c r="PZ28" s="7">
        <v>12.49212</v>
      </c>
      <c r="QA28" s="7">
        <v>13.651389999999999</v>
      </c>
      <c r="QB28" s="7">
        <v>73.133589999999998</v>
      </c>
      <c r="QC28" s="7">
        <v>13.215019999999999</v>
      </c>
      <c r="QD28" s="7">
        <v>14.783760000000001</v>
      </c>
      <c r="QE28" s="7">
        <v>76.805080000000004</v>
      </c>
      <c r="QF28" s="7">
        <v>8.411150000000001</v>
      </c>
      <c r="QG28" s="7">
        <v>13.319739999999999</v>
      </c>
      <c r="QH28" s="7">
        <v>76.008939999999996</v>
      </c>
      <c r="QI28" s="7">
        <v>10.67131</v>
      </c>
      <c r="QJ28" s="7">
        <v>13.056429999999999</v>
      </c>
      <c r="QK28" s="7">
        <v>75.083950000000002</v>
      </c>
      <c r="QL28" s="7">
        <v>11.85962</v>
      </c>
      <c r="QM28" s="7">
        <v>15.876570000000001</v>
      </c>
      <c r="QN28" s="7">
        <v>79.225059999999999</v>
      </c>
      <c r="QO28" s="7">
        <v>4.8983600000000003</v>
      </c>
      <c r="QP28" s="7">
        <v>11.457660000000001</v>
      </c>
      <c r="QQ28" s="7">
        <v>82.673450000000003</v>
      </c>
      <c r="QR28" s="7">
        <v>5.8688799999999999</v>
      </c>
      <c r="QS28" s="7">
        <v>16.192210000000003</v>
      </c>
      <c r="QT28" s="7">
        <v>75.774339999999995</v>
      </c>
      <c r="QU28" s="7">
        <v>8.0334500000000002</v>
      </c>
      <c r="QV28" s="7">
        <v>9.89377</v>
      </c>
      <c r="QW28" s="7">
        <v>80.239789999999999</v>
      </c>
      <c r="QX28" s="7">
        <v>9.8664400000000008</v>
      </c>
      <c r="QY28" s="7">
        <v>24.16076</v>
      </c>
      <c r="QZ28" s="7">
        <v>64.509950000000003</v>
      </c>
      <c r="RA28" s="7">
        <v>11.32929</v>
      </c>
      <c r="RB28" s="7">
        <v>15.993789999999999</v>
      </c>
      <c r="RC28" s="7">
        <v>72.111969999999999</v>
      </c>
      <c r="RD28" s="7">
        <v>11.89424</v>
      </c>
      <c r="RE28" s="7">
        <v>15.06499</v>
      </c>
      <c r="RF28" s="7">
        <v>76.248050000000006</v>
      </c>
      <c r="RG28" s="7">
        <v>8.6869600000000009</v>
      </c>
      <c r="RH28" s="7">
        <v>13.139909999999999</v>
      </c>
      <c r="RI28" s="7">
        <v>79.65558</v>
      </c>
      <c r="RJ28" s="7">
        <v>7.20451</v>
      </c>
      <c r="RK28" s="7">
        <v>17.124700000000001</v>
      </c>
      <c r="RL28" s="7">
        <v>71.506420000000006</v>
      </c>
      <c r="RM28" s="7">
        <v>11.368880000000001</v>
      </c>
      <c r="RN28" s="7">
        <v>12.708839999999999</v>
      </c>
      <c r="RO28" s="7">
        <v>81.155999999999992</v>
      </c>
      <c r="RP28" s="7">
        <v>6.1351599999999999</v>
      </c>
      <c r="RQ28" s="14">
        <v>9.6687700000000003</v>
      </c>
      <c r="RR28" s="14">
        <v>84.627260000000007</v>
      </c>
      <c r="RS28" s="14">
        <v>5.70397</v>
      </c>
      <c r="RT28" s="7">
        <v>11.36693</v>
      </c>
      <c r="RU28" s="7">
        <v>83.89658</v>
      </c>
      <c r="RV28" s="7">
        <v>4.7364899999999999</v>
      </c>
      <c r="RW28" s="7">
        <v>3.1501199999999998</v>
      </c>
      <c r="RX28" s="7">
        <v>80.702030000000008</v>
      </c>
      <c r="RY28" s="7">
        <v>16.147849999999998</v>
      </c>
      <c r="RZ28" s="7">
        <v>0</v>
      </c>
      <c r="SA28" s="7">
        <v>94.332629999999995</v>
      </c>
      <c r="SB28" s="7">
        <v>5.66737</v>
      </c>
      <c r="SC28" s="7">
        <v>7.1481900000000005</v>
      </c>
      <c r="SD28" s="7">
        <v>85.133780000000002</v>
      </c>
      <c r="SE28" s="7">
        <v>7.7180299999999997</v>
      </c>
      <c r="SF28" s="7">
        <v>1.5582400000000001</v>
      </c>
      <c r="SG28" s="7">
        <v>96.866699999999994</v>
      </c>
      <c r="SH28" s="7">
        <v>1.5750599999999999</v>
      </c>
      <c r="SI28" s="7">
        <v>4.79359</v>
      </c>
      <c r="SJ28" s="7">
        <v>88.953859999999992</v>
      </c>
      <c r="SK28" s="7">
        <v>6.2525499999999994</v>
      </c>
      <c r="SL28" s="7">
        <v>7.8018000000000001</v>
      </c>
      <c r="SM28" s="7">
        <v>89.064889999999991</v>
      </c>
      <c r="SN28" s="7">
        <v>3.1333000000000002</v>
      </c>
      <c r="SO28" s="7">
        <v>0</v>
      </c>
      <c r="SP28" s="7">
        <v>98.424940000000007</v>
      </c>
      <c r="SQ28" s="7">
        <v>1.5750599999999999</v>
      </c>
      <c r="SR28" s="7">
        <v>7.4773199999999997</v>
      </c>
      <c r="SS28" s="7">
        <v>92.522680000000008</v>
      </c>
      <c r="ST28" s="7">
        <v>0</v>
      </c>
      <c r="SU28" s="7">
        <v>14.697360000000002</v>
      </c>
      <c r="SV28" s="7">
        <v>80.057220000000001</v>
      </c>
      <c r="SW28" s="7">
        <v>5.2454200000000002</v>
      </c>
      <c r="SX28" s="7">
        <v>5.6308999999999996</v>
      </c>
      <c r="SY28" s="7">
        <v>90.104150000000004</v>
      </c>
      <c r="SZ28" s="7">
        <v>4.2649499999999998</v>
      </c>
      <c r="TA28" s="7">
        <v>7.8416600000000001</v>
      </c>
      <c r="TB28" s="7">
        <v>92.15834000000001</v>
      </c>
      <c r="TC28" s="7">
        <v>0</v>
      </c>
      <c r="TD28" s="7">
        <v>2.89994</v>
      </c>
      <c r="TE28" s="7">
        <v>95.525000000000006</v>
      </c>
      <c r="TF28" s="7">
        <v>1.5750599999999999</v>
      </c>
      <c r="TG28" s="7">
        <v>0</v>
      </c>
      <c r="TH28" s="7">
        <v>98.45581</v>
      </c>
      <c r="TI28" s="7">
        <v>1.54419</v>
      </c>
      <c r="TJ28" s="7">
        <v>0</v>
      </c>
      <c r="TK28" s="7">
        <v>96.897559999999999</v>
      </c>
      <c r="TL28" s="7">
        <v>3.1024400000000001</v>
      </c>
      <c r="TM28" s="7">
        <v>33.63353</v>
      </c>
      <c r="TN28" s="7">
        <v>66.366469999999993</v>
      </c>
      <c r="TO28" s="7">
        <v>0</v>
      </c>
      <c r="TP28" s="7">
        <v>6.26037</v>
      </c>
      <c r="TQ28" s="7">
        <v>93.739629999999991</v>
      </c>
      <c r="TR28" s="7">
        <v>0</v>
      </c>
      <c r="TS28" s="7">
        <v>14.175520000000001</v>
      </c>
      <c r="TT28" s="7">
        <v>85.824480000000008</v>
      </c>
      <c r="TU28" s="15">
        <v>0</v>
      </c>
      <c r="TV28" s="7">
        <v>0</v>
      </c>
      <c r="TW28" s="7">
        <v>100</v>
      </c>
      <c r="TX28" s="7">
        <v>0</v>
      </c>
      <c r="TY28" s="7">
        <v>2.89994</v>
      </c>
      <c r="TZ28" s="7">
        <v>95.439769999999996</v>
      </c>
      <c r="UA28" s="7">
        <v>1.6602800000000002</v>
      </c>
      <c r="UB28" s="7">
        <v>4.1399999999999997</v>
      </c>
      <c r="UC28" s="7">
        <v>95.86</v>
      </c>
      <c r="UD28" s="7">
        <v>0</v>
      </c>
      <c r="UE28" s="7">
        <v>0</v>
      </c>
      <c r="UF28" s="7">
        <v>100</v>
      </c>
      <c r="UG28" s="7">
        <v>0</v>
      </c>
      <c r="UH28" s="7">
        <v>10.826829999999999</v>
      </c>
      <c r="UI28" s="7">
        <v>89.173169999999999</v>
      </c>
      <c r="UJ28" s="15">
        <v>0</v>
      </c>
      <c r="UK28" s="7">
        <v>28.91704</v>
      </c>
      <c r="UL28" s="7">
        <v>64.379889999999989</v>
      </c>
      <c r="UM28" s="7">
        <v>6.7030700000000003</v>
      </c>
      <c r="UN28" s="7">
        <v>22.244299999999999</v>
      </c>
      <c r="UO28" s="7">
        <v>70.111260000000001</v>
      </c>
      <c r="UP28" s="7">
        <v>7.6444399999999995</v>
      </c>
      <c r="UQ28" s="7">
        <v>14.680960000000001</v>
      </c>
      <c r="UR28" s="7">
        <v>61.946599999999997</v>
      </c>
      <c r="US28" s="7">
        <v>23.372440000000001</v>
      </c>
      <c r="UT28" s="7">
        <v>13.724210000000001</v>
      </c>
      <c r="UU28" s="7">
        <v>71.566800000000001</v>
      </c>
      <c r="UV28" s="7">
        <v>14.70899</v>
      </c>
      <c r="UW28" s="7">
        <v>16.620989999999999</v>
      </c>
      <c r="UX28" s="7">
        <v>70.599149999999995</v>
      </c>
      <c r="UY28" s="7">
        <v>12.779860000000001</v>
      </c>
      <c r="UZ28" s="7">
        <v>13.54609</v>
      </c>
      <c r="VA28" s="7">
        <v>81.69165000000001</v>
      </c>
      <c r="VB28" s="7">
        <v>4.7622600000000004</v>
      </c>
      <c r="VC28" s="7">
        <v>21.033799999999999</v>
      </c>
      <c r="VD28" s="7">
        <v>76.228629999999995</v>
      </c>
      <c r="VE28" s="7">
        <v>2.7375699999999998</v>
      </c>
      <c r="VF28" s="7">
        <v>15.878610000000002</v>
      </c>
      <c r="VG28" s="7">
        <v>70.578140000000005</v>
      </c>
      <c r="VH28" s="7">
        <v>13.54325</v>
      </c>
      <c r="VI28" s="7">
        <v>14.84041</v>
      </c>
      <c r="VJ28" s="7">
        <v>73.886439999999993</v>
      </c>
      <c r="VK28" s="7">
        <v>11.273149999999999</v>
      </c>
      <c r="VL28" s="7">
        <v>12.026100000000001</v>
      </c>
      <c r="VM28" s="7">
        <v>84.823790000000002</v>
      </c>
      <c r="VN28" s="7">
        <v>3.1501199999999998</v>
      </c>
      <c r="VO28" s="7">
        <v>13.63494</v>
      </c>
      <c r="VP28" s="7">
        <v>80.666839999999993</v>
      </c>
      <c r="VQ28" s="7">
        <v>5.6982100000000004</v>
      </c>
      <c r="VR28" s="7">
        <v>19.285420000000002</v>
      </c>
      <c r="VS28" s="7">
        <v>75.103089999999995</v>
      </c>
      <c r="VT28" s="7">
        <v>5.6114800000000002</v>
      </c>
      <c r="VU28" s="7">
        <v>15.45628</v>
      </c>
      <c r="VV28" s="7">
        <v>77.600449999999995</v>
      </c>
      <c r="VW28" s="7">
        <v>6.9432700000000001</v>
      </c>
      <c r="VX28" s="7">
        <v>19.57273</v>
      </c>
      <c r="VY28" s="7">
        <v>74.732190000000003</v>
      </c>
      <c r="VZ28" s="7">
        <v>5.6950799999999999</v>
      </c>
      <c r="WA28" s="7">
        <v>5.9420500000000001</v>
      </c>
      <c r="WB28" s="7">
        <v>84.521209999999996</v>
      </c>
      <c r="WC28" s="7">
        <v>9.53674</v>
      </c>
      <c r="WD28" s="7">
        <v>5.0815299999999999</v>
      </c>
      <c r="WE28" s="7">
        <v>88.658090000000001</v>
      </c>
      <c r="WF28" s="7">
        <v>6.26037</v>
      </c>
      <c r="WG28" s="7">
        <v>6.4910199999999998</v>
      </c>
      <c r="WH28" s="7">
        <v>87.482100000000003</v>
      </c>
      <c r="WI28" s="7">
        <v>6.0268799999999993</v>
      </c>
      <c r="WJ28" s="7">
        <v>0</v>
      </c>
      <c r="WK28" s="7">
        <v>100</v>
      </c>
      <c r="WL28" s="15">
        <v>0</v>
      </c>
      <c r="WM28" s="7">
        <v>0</v>
      </c>
      <c r="WN28" s="7">
        <v>100</v>
      </c>
      <c r="WO28" s="15">
        <v>0</v>
      </c>
      <c r="WP28" s="7">
        <v>0</v>
      </c>
      <c r="WQ28" s="7">
        <v>100</v>
      </c>
      <c r="WR28" s="7">
        <v>0</v>
      </c>
      <c r="WS28" s="7">
        <v>0</v>
      </c>
      <c r="WT28" s="7">
        <v>100</v>
      </c>
      <c r="WU28" s="7">
        <v>0</v>
      </c>
      <c r="WV28" s="7">
        <v>0</v>
      </c>
      <c r="WW28" s="7">
        <v>100</v>
      </c>
      <c r="WX28" s="15">
        <v>0</v>
      </c>
      <c r="WY28" s="15">
        <v>0</v>
      </c>
      <c r="WZ28" s="7">
        <v>100</v>
      </c>
      <c r="XA28" s="7">
        <v>0</v>
      </c>
      <c r="XB28" s="15">
        <v>0</v>
      </c>
      <c r="XC28" s="7">
        <v>100</v>
      </c>
      <c r="XD28" s="15">
        <v>0</v>
      </c>
      <c r="XE28" s="15">
        <v>0</v>
      </c>
      <c r="XF28" s="7">
        <v>100</v>
      </c>
      <c r="XG28" s="15">
        <v>0</v>
      </c>
      <c r="XH28" s="15">
        <v>0</v>
      </c>
      <c r="XI28" s="23">
        <v>100</v>
      </c>
      <c r="XJ28" s="15">
        <v>0</v>
      </c>
      <c r="XK28" s="7">
        <v>0</v>
      </c>
      <c r="XL28" s="7">
        <v>100</v>
      </c>
      <c r="XM28" s="15">
        <v>0</v>
      </c>
      <c r="XN28" s="15">
        <v>0</v>
      </c>
      <c r="XO28" s="7">
        <v>100</v>
      </c>
      <c r="XP28" s="7">
        <v>0</v>
      </c>
      <c r="XQ28" s="15">
        <v>0</v>
      </c>
      <c r="XR28" s="7">
        <v>100</v>
      </c>
      <c r="XS28" s="7">
        <v>0</v>
      </c>
      <c r="XT28" s="7">
        <v>0</v>
      </c>
      <c r="XU28" s="7">
        <v>100</v>
      </c>
      <c r="XV28" s="15">
        <v>0</v>
      </c>
      <c r="XW28" s="15">
        <v>0</v>
      </c>
      <c r="XX28" s="7">
        <v>100</v>
      </c>
      <c r="XY28" s="7">
        <v>0</v>
      </c>
      <c r="XZ28" s="15">
        <v>0</v>
      </c>
      <c r="YA28" s="7">
        <v>100</v>
      </c>
      <c r="YB28" s="15">
        <v>0</v>
      </c>
      <c r="YC28" s="15">
        <v>0</v>
      </c>
      <c r="YD28" s="7">
        <v>100</v>
      </c>
      <c r="YE28" s="15">
        <v>0</v>
      </c>
    </row>
    <row r="29" spans="1:655" x14ac:dyDescent="0.25">
      <c r="A29" s="33" t="s">
        <v>3</v>
      </c>
      <c r="B29" s="15">
        <v>13.759759999999998</v>
      </c>
      <c r="C29" s="15">
        <v>61.424730000000004</v>
      </c>
      <c r="D29" s="15">
        <v>24.815519999999999</v>
      </c>
      <c r="E29" s="15">
        <v>9.0532000000000004</v>
      </c>
      <c r="F29" s="15">
        <v>77.705169999999995</v>
      </c>
      <c r="G29" s="15">
        <v>13.241629999999999</v>
      </c>
      <c r="H29" s="15">
        <v>20.30226</v>
      </c>
      <c r="I29" s="15">
        <v>79.697739999999996</v>
      </c>
      <c r="J29" s="15">
        <v>0</v>
      </c>
      <c r="K29" s="15">
        <v>31.000090000000004</v>
      </c>
      <c r="L29" s="15">
        <v>68.99991</v>
      </c>
      <c r="M29" s="15">
        <v>0</v>
      </c>
      <c r="N29" s="15">
        <v>20.911930000000002</v>
      </c>
      <c r="O29" s="15">
        <v>59.296729999999997</v>
      </c>
      <c r="P29" s="15">
        <v>19.791339999999998</v>
      </c>
      <c r="Q29" s="15">
        <v>6.1711099999999997</v>
      </c>
      <c r="R29" s="15">
        <v>93.828890000000001</v>
      </c>
      <c r="S29" s="15">
        <v>0</v>
      </c>
      <c r="T29" s="15">
        <v>8.0430500000000009</v>
      </c>
      <c r="U29" s="15">
        <v>85.969030000000004</v>
      </c>
      <c r="V29" s="15">
        <v>5.9879199999999999</v>
      </c>
      <c r="W29" s="15">
        <v>0</v>
      </c>
      <c r="X29" s="15">
        <v>94.88794</v>
      </c>
      <c r="Y29" s="15">
        <v>5.1120600000000005</v>
      </c>
      <c r="Z29" s="15">
        <v>7.5951000000000004</v>
      </c>
      <c r="AA29" s="15">
        <v>89.831699999999998</v>
      </c>
      <c r="AB29" s="15">
        <v>2.5731999999999999</v>
      </c>
      <c r="AC29" s="15">
        <v>2.5731999999999999</v>
      </c>
      <c r="AD29" s="15">
        <v>97.4268</v>
      </c>
      <c r="AE29" s="15">
        <v>0</v>
      </c>
      <c r="AF29" s="15">
        <v>17.704729999999998</v>
      </c>
      <c r="AG29" s="15">
        <v>82.295270000000002</v>
      </c>
      <c r="AH29" s="15">
        <v>0</v>
      </c>
      <c r="AI29" s="15">
        <v>17.89507</v>
      </c>
      <c r="AJ29" s="15">
        <v>61.802670000000006</v>
      </c>
      <c r="AK29" s="15">
        <v>20.30226</v>
      </c>
      <c r="AL29" s="15">
        <v>10.275639999999999</v>
      </c>
      <c r="AM29" s="15">
        <v>75.958150000000003</v>
      </c>
      <c r="AN29" s="15">
        <v>13.766210000000001</v>
      </c>
      <c r="AO29" s="15">
        <v>18.87397</v>
      </c>
      <c r="AP29" s="15">
        <v>65.935829999999996</v>
      </c>
      <c r="AQ29" s="15">
        <v>15.190200000000001</v>
      </c>
      <c r="AR29" s="15">
        <v>11.079940000000001</v>
      </c>
      <c r="AS29" s="15">
        <v>76.849760000000003</v>
      </c>
      <c r="AT29" s="15">
        <v>12.0703</v>
      </c>
      <c r="AU29" s="15">
        <v>5.9879199999999999</v>
      </c>
      <c r="AV29" s="15">
        <v>82.874890000000008</v>
      </c>
      <c r="AW29" s="15">
        <v>11.13719</v>
      </c>
      <c r="AX29" s="15">
        <v>19.871479999999998</v>
      </c>
      <c r="AY29" s="15">
        <v>66.362310000000008</v>
      </c>
      <c r="AZ29" s="15">
        <v>13.766210000000001</v>
      </c>
      <c r="BA29" s="15">
        <v>10.1683</v>
      </c>
      <c r="BB29" s="15">
        <v>85.146119999999996</v>
      </c>
      <c r="BC29" s="15">
        <v>4.6855799999999999</v>
      </c>
      <c r="BD29" s="15">
        <v>19.981950000000001</v>
      </c>
      <c r="BE29" s="15">
        <v>80.018050000000002</v>
      </c>
      <c r="BF29" s="15">
        <v>0</v>
      </c>
      <c r="BG29" s="15">
        <v>0</v>
      </c>
      <c r="BH29" s="15">
        <v>86.416979999999995</v>
      </c>
      <c r="BI29" s="15">
        <v>13.583020000000001</v>
      </c>
      <c r="BJ29" s="15">
        <v>18.901160000000001</v>
      </c>
      <c r="BK29" s="15">
        <v>73.503739999999993</v>
      </c>
      <c r="BL29" s="15">
        <v>7.5951000000000004</v>
      </c>
      <c r="BM29" s="15">
        <v>0</v>
      </c>
      <c r="BN29" s="15">
        <v>89.831699999999998</v>
      </c>
      <c r="BO29" s="15">
        <v>10.1683</v>
      </c>
      <c r="BP29" s="15">
        <v>15.330450000000001</v>
      </c>
      <c r="BQ29" s="15">
        <v>84.669550000000001</v>
      </c>
      <c r="BR29" s="15">
        <v>0</v>
      </c>
      <c r="BS29" s="15">
        <v>11.30607</v>
      </c>
      <c r="BT29" s="15">
        <v>78.418300000000002</v>
      </c>
      <c r="BU29" s="15">
        <v>10.275639999999999</v>
      </c>
      <c r="BV29" s="15">
        <v>7.5951000000000004</v>
      </c>
      <c r="BW29" s="15">
        <v>81.731399999999994</v>
      </c>
      <c r="BX29" s="15">
        <v>10.673499999999999</v>
      </c>
      <c r="BY29" s="15">
        <v>24.930589999999999</v>
      </c>
      <c r="BZ29" s="15">
        <v>70.684370000000001</v>
      </c>
      <c r="CA29" s="15">
        <v>4.38504</v>
      </c>
      <c r="CB29" s="15">
        <v>22.982800000000001</v>
      </c>
      <c r="CC29" s="15">
        <v>69.4221</v>
      </c>
      <c r="CD29" s="15">
        <v>7.5951000000000004</v>
      </c>
      <c r="CE29" s="15">
        <v>16.156220000000001</v>
      </c>
      <c r="CF29" s="15">
        <v>83.843779999999995</v>
      </c>
      <c r="CG29" s="15">
        <v>0</v>
      </c>
      <c r="CH29" s="40">
        <v>33.490279999999998</v>
      </c>
      <c r="CI29" s="40">
        <v>61.397660000000002</v>
      </c>
      <c r="CJ29" s="40">
        <v>5.1120599999999996</v>
      </c>
      <c r="CK29" s="40">
        <v>6.1711099999999997</v>
      </c>
      <c r="CL29" s="40">
        <v>83.662019999999998</v>
      </c>
      <c r="CM29" s="40">
        <v>10.166869999999999</v>
      </c>
      <c r="CN29" s="40">
        <v>13.71039</v>
      </c>
      <c r="CO29" s="40">
        <v>74.309470000000005</v>
      </c>
      <c r="CP29" s="40">
        <v>11.98014</v>
      </c>
      <c r="CQ29" s="40">
        <v>17.092189999999999</v>
      </c>
      <c r="CR29" s="40">
        <v>72.632170000000002</v>
      </c>
      <c r="CS29" s="40">
        <v>10.275639999999999</v>
      </c>
      <c r="CT29" s="40">
        <v>12.28068</v>
      </c>
      <c r="CU29" s="40">
        <v>80.124219999999994</v>
      </c>
      <c r="CV29" s="40">
        <v>7.5951000000000004</v>
      </c>
      <c r="CW29" s="7">
        <v>16.156220000000001</v>
      </c>
      <c r="CX29" s="7">
        <v>78.788960000000003</v>
      </c>
      <c r="CY29" s="7">
        <v>5.0548099999999998</v>
      </c>
      <c r="CZ29" s="39">
        <v>24.926300000000001</v>
      </c>
      <c r="DA29" s="39">
        <v>69.08578</v>
      </c>
      <c r="DB29" s="39">
        <v>5.9879199999999999</v>
      </c>
      <c r="DC29" s="39">
        <v>21.4529</v>
      </c>
      <c r="DD29" s="39">
        <v>58.473820000000003</v>
      </c>
      <c r="DE29" s="39">
        <v>20.073270000000001</v>
      </c>
      <c r="DF29" s="7">
        <v>33.201189999999997</v>
      </c>
      <c r="DG29" s="7">
        <v>55.572890000000001</v>
      </c>
      <c r="DH29" s="7">
        <v>11.22592</v>
      </c>
      <c r="DI29" s="39">
        <v>15.081720000000001</v>
      </c>
      <c r="DJ29" s="39">
        <v>77.791060000000002</v>
      </c>
      <c r="DK29" s="39">
        <v>7.1272200000000003</v>
      </c>
      <c r="DL29" s="39">
        <v>23.46509</v>
      </c>
      <c r="DM29" s="39">
        <v>72.885480000000001</v>
      </c>
      <c r="DN29" s="39">
        <v>3.6494300000000002</v>
      </c>
      <c r="DO29" s="39">
        <v>35.679940000000002</v>
      </c>
      <c r="DP29" s="39">
        <v>54.044420000000002</v>
      </c>
      <c r="DQ29" s="39">
        <v>10.275639999999999</v>
      </c>
      <c r="DR29" s="39">
        <v>53.845489999999998</v>
      </c>
      <c r="DS29" s="39">
        <v>10.616250000000001</v>
      </c>
      <c r="DT29" s="39">
        <v>35.538249999999998</v>
      </c>
      <c r="DU29" s="39">
        <v>33.453560000000003</v>
      </c>
      <c r="DV29" s="39">
        <v>40.832979999999999</v>
      </c>
      <c r="DW29" s="39">
        <v>25.713470000000001</v>
      </c>
      <c r="DX29" s="45">
        <v>36.31888</v>
      </c>
      <c r="DY29" s="45">
        <v>58.626019999999997</v>
      </c>
      <c r="DZ29" s="45">
        <v>5.0551000000000004</v>
      </c>
      <c r="EA29" s="7">
        <v>6.1711099999999997</v>
      </c>
      <c r="EB29" s="7">
        <v>78.441190000000006</v>
      </c>
      <c r="EC29" s="7">
        <v>15.387700000000001</v>
      </c>
      <c r="ED29" s="46">
        <v>27.75281</v>
      </c>
      <c r="EE29" s="46">
        <v>61.204450000000001</v>
      </c>
      <c r="EF29" s="46">
        <v>11.042730000000001</v>
      </c>
      <c r="EG29" s="47">
        <v>5.9879199999999999</v>
      </c>
      <c r="EH29" s="47">
        <v>72.491910000000004</v>
      </c>
      <c r="EI29" s="47">
        <v>21.520160000000001</v>
      </c>
      <c r="EJ29" s="48">
        <v>4.38504</v>
      </c>
      <c r="EK29" s="48">
        <v>70.526949999999999</v>
      </c>
      <c r="EL29" s="48">
        <v>25.08802</v>
      </c>
      <c r="EM29" s="7">
        <v>10.710710000000001</v>
      </c>
      <c r="EN29" s="7">
        <v>76.866929999999996</v>
      </c>
      <c r="EO29" s="7">
        <v>12.422359999999999</v>
      </c>
      <c r="EP29" s="53">
        <v>44.520142999999997</v>
      </c>
      <c r="EQ29" s="53">
        <v>49.491942999999999</v>
      </c>
      <c r="ER29" s="53">
        <v>5.9879230000000003</v>
      </c>
      <c r="ES29" s="55">
        <v>18.732289999999999</v>
      </c>
      <c r="ET29" s="55">
        <v>60.484589999999997</v>
      </c>
      <c r="EU29" s="55">
        <v>20.78312</v>
      </c>
      <c r="EV29" s="56">
        <v>0</v>
      </c>
      <c r="EW29" s="56">
        <v>77.844409999999996</v>
      </c>
      <c r="EX29" s="56">
        <v>22.15559</v>
      </c>
      <c r="EY29" s="57">
        <v>16.263559999999998</v>
      </c>
      <c r="EZ29" s="57">
        <v>74.287999999999997</v>
      </c>
      <c r="FA29" s="57">
        <v>9.4484399999999997</v>
      </c>
      <c r="FB29" s="7">
        <v>31.058760000000003</v>
      </c>
      <c r="FC29" s="7">
        <v>65.291809999999998</v>
      </c>
      <c r="FD29" s="7">
        <v>3.6494300000000002</v>
      </c>
      <c r="FE29" s="7">
        <v>29.91957</v>
      </c>
      <c r="FF29" s="7">
        <v>59.037700000000001</v>
      </c>
      <c r="FG29" s="7">
        <v>11.042730000000001</v>
      </c>
      <c r="FH29" s="58">
        <v>6.9668299999999999</v>
      </c>
      <c r="FI29" s="58">
        <v>69.174509999999998</v>
      </c>
      <c r="FJ29" s="58">
        <v>23.85866</v>
      </c>
      <c r="FK29" s="59">
        <v>8.7786600000000004</v>
      </c>
      <c r="FL29" s="59">
        <v>91.221339999999998</v>
      </c>
      <c r="FM29" s="59">
        <v>0</v>
      </c>
      <c r="FN29" s="7">
        <v>14.660670000000001</v>
      </c>
      <c r="FO29" s="7">
        <v>80.284509999999997</v>
      </c>
      <c r="FP29" s="7">
        <v>5.0548099999999998</v>
      </c>
      <c r="FQ29" s="7">
        <v>22.845410000000001</v>
      </c>
      <c r="FR29" s="7">
        <v>63.53436</v>
      </c>
      <c r="FS29" s="7">
        <v>13.620229999999999</v>
      </c>
      <c r="FT29" s="15">
        <v>12.64991</v>
      </c>
      <c r="FU29" s="15">
        <v>82.956459999999993</v>
      </c>
      <c r="FV29" s="15">
        <v>4.3936200000000003</v>
      </c>
      <c r="FW29" s="15">
        <v>15.32957</v>
      </c>
      <c r="FX29" s="15">
        <v>79.615899999999996</v>
      </c>
      <c r="FY29" s="15">
        <v>5.0545200000000001</v>
      </c>
      <c r="FZ29" s="15">
        <v>17.704729999999998</v>
      </c>
      <c r="GA29" s="15">
        <v>82.295270000000002</v>
      </c>
      <c r="GB29" s="15">
        <v>0</v>
      </c>
      <c r="GC29" s="15">
        <v>14.955489999999999</v>
      </c>
      <c r="GD29" s="15">
        <v>73.064369999999997</v>
      </c>
      <c r="GE29" s="15">
        <v>11.98014</v>
      </c>
      <c r="GF29" s="15">
        <v>36.508569999999999</v>
      </c>
      <c r="GG29" s="15">
        <v>59.841999999999999</v>
      </c>
      <c r="GH29" s="15">
        <v>3.6494300000000002</v>
      </c>
      <c r="GI29" s="61">
        <v>24.154909999999997</v>
      </c>
      <c r="GJ29" s="61">
        <v>48.374220000000001</v>
      </c>
      <c r="GK29" s="61">
        <v>27.470879999999998</v>
      </c>
      <c r="GL29" s="62">
        <v>5.0548099999999998</v>
      </c>
      <c r="GM29" s="62">
        <v>91.295760000000001</v>
      </c>
      <c r="GN29" s="62">
        <v>3.6494300000000002</v>
      </c>
      <c r="GO29" s="7">
        <v>7.5951000000000004</v>
      </c>
      <c r="GP29" s="7">
        <v>92.404899999999998</v>
      </c>
      <c r="GQ29" s="63">
        <v>0</v>
      </c>
      <c r="GR29" s="7">
        <v>32.525690000000004</v>
      </c>
      <c r="GS29" s="7">
        <v>61.48639</v>
      </c>
      <c r="GT29" s="7">
        <v>5.9879199999999999</v>
      </c>
      <c r="GU29" s="7">
        <v>26.496259999999999</v>
      </c>
      <c r="GV29" s="7">
        <v>63.228099999999998</v>
      </c>
      <c r="GW29" s="7">
        <v>10.275639999999999</v>
      </c>
      <c r="GX29" s="7">
        <v>5.0548099999999998</v>
      </c>
      <c r="GY29" s="7">
        <v>81.324960000000004</v>
      </c>
      <c r="GZ29" s="7">
        <v>13.620229999999999</v>
      </c>
      <c r="HA29" s="7">
        <v>6.0251299999999999</v>
      </c>
      <c r="HB29" s="7">
        <v>93.974869999999996</v>
      </c>
      <c r="HC29" s="7">
        <v>0</v>
      </c>
      <c r="HD29" s="14">
        <v>3.6494300000000002</v>
      </c>
      <c r="HE29" s="14">
        <v>96.350570000000005</v>
      </c>
      <c r="HF29" s="14">
        <v>0</v>
      </c>
      <c r="HG29" s="69">
        <v>0</v>
      </c>
      <c r="HH29" s="69">
        <v>100</v>
      </c>
      <c r="HI29" s="69">
        <v>0</v>
      </c>
      <c r="HJ29" s="7">
        <v>10.564730000000001</v>
      </c>
      <c r="HK29" s="7">
        <v>89.435270000000003</v>
      </c>
      <c r="HL29" s="7">
        <v>0</v>
      </c>
      <c r="HM29" s="7">
        <v>6.0251299999999999</v>
      </c>
      <c r="HN29" s="7">
        <v>93.974869999999996</v>
      </c>
      <c r="HO29" s="7">
        <v>0</v>
      </c>
      <c r="HP29" s="7">
        <v>25.608950000000004</v>
      </c>
      <c r="HQ29" s="7">
        <v>63.146519999999995</v>
      </c>
      <c r="HR29" s="7">
        <v>11.244529999999999</v>
      </c>
      <c r="HS29" s="71">
        <v>0</v>
      </c>
      <c r="HT29" s="71">
        <v>86.233789999999999</v>
      </c>
      <c r="HU29" s="71">
        <v>13.766210000000001</v>
      </c>
      <c r="HV29" s="7">
        <v>0</v>
      </c>
      <c r="HW29" s="7">
        <v>93.974869999999996</v>
      </c>
      <c r="HX29" s="7">
        <v>6.0251299999999999</v>
      </c>
      <c r="HY29" s="7">
        <v>26.83831</v>
      </c>
      <c r="HZ29" s="7">
        <v>69.512259999999998</v>
      </c>
      <c r="IA29" s="7">
        <v>3.6494300000000002</v>
      </c>
      <c r="IB29" s="7">
        <v>16.674299999999999</v>
      </c>
      <c r="IC29" s="7">
        <v>83.325699999999998</v>
      </c>
      <c r="ID29" s="7">
        <v>0</v>
      </c>
      <c r="IE29" s="7">
        <v>5.1120600000000005</v>
      </c>
      <c r="IF29" s="7">
        <v>92.31474</v>
      </c>
      <c r="IG29" s="7">
        <v>2.5731999999999999</v>
      </c>
      <c r="IH29" s="15">
        <v>0</v>
      </c>
      <c r="II29" s="15">
        <v>100</v>
      </c>
      <c r="IJ29" s="15">
        <v>0</v>
      </c>
      <c r="IK29" s="7">
        <v>9.6745599999999996</v>
      </c>
      <c r="IL29" s="7">
        <v>85.94041</v>
      </c>
      <c r="IM29" s="7">
        <v>4.38504</v>
      </c>
      <c r="IN29" s="105">
        <v>21.20749</v>
      </c>
      <c r="IO29" s="105">
        <v>62.531760000000006</v>
      </c>
      <c r="IP29" s="105">
        <v>16.260759999999998</v>
      </c>
      <c r="IQ29" s="15">
        <v>24.443999999999999</v>
      </c>
      <c r="IR29" s="15">
        <v>57.685260000000007</v>
      </c>
      <c r="IS29" s="15">
        <v>17.870739999999998</v>
      </c>
      <c r="IT29" s="15">
        <v>10.109629999999999</v>
      </c>
      <c r="IU29" s="15">
        <v>87.317170000000004</v>
      </c>
      <c r="IV29" s="15">
        <v>2.5731999999999999</v>
      </c>
      <c r="IW29" s="15">
        <v>21.211040000000001</v>
      </c>
      <c r="IX29" s="15">
        <v>72.763829999999999</v>
      </c>
      <c r="IY29" s="15">
        <v>6.0251299999999999</v>
      </c>
      <c r="IZ29" s="15">
        <v>3.6494300000000002</v>
      </c>
      <c r="JA29" s="15">
        <v>78.345309999999998</v>
      </c>
      <c r="JB29" s="15">
        <v>18.005269999999999</v>
      </c>
      <c r="JC29" s="15">
        <v>13.766210000000001</v>
      </c>
      <c r="JD29" s="15">
        <v>74.989269999999991</v>
      </c>
      <c r="JE29" s="15">
        <v>11.244529999999999</v>
      </c>
      <c r="JF29" s="15">
        <v>8.9570499999999988</v>
      </c>
      <c r="JG29" s="15">
        <v>85.443129999999996</v>
      </c>
      <c r="JH29" s="15">
        <v>5.5998199999999994</v>
      </c>
      <c r="JI29" s="15">
        <v>22.268660000000001</v>
      </c>
      <c r="JJ29" s="15">
        <v>71.706209999999999</v>
      </c>
      <c r="JK29" s="15">
        <v>6.0251299999999999</v>
      </c>
      <c r="JL29" s="15">
        <v>36.982199999999999</v>
      </c>
      <c r="JM29" s="15">
        <v>25.740349999999999</v>
      </c>
      <c r="JN29" s="15">
        <v>37.277450000000002</v>
      </c>
      <c r="JO29" s="15">
        <v>3.6494300000000002</v>
      </c>
      <c r="JP29" s="15">
        <v>87.75224</v>
      </c>
      <c r="JQ29" s="15">
        <v>8.5983300000000007</v>
      </c>
      <c r="JR29" s="15">
        <v>10.1683</v>
      </c>
      <c r="JS29" s="15">
        <v>89.831699999999998</v>
      </c>
      <c r="JT29" s="15">
        <v>0</v>
      </c>
      <c r="JU29" s="15">
        <v>5.0548099999999998</v>
      </c>
      <c r="JV29" s="15">
        <v>88.920060000000007</v>
      </c>
      <c r="JW29" s="15">
        <v>6.0251299999999999</v>
      </c>
      <c r="JX29" s="15">
        <v>13.089270000000001</v>
      </c>
      <c r="JY29" s="15">
        <v>80.922799999999995</v>
      </c>
      <c r="JZ29" s="15">
        <v>5.9879199999999999</v>
      </c>
      <c r="KA29" s="15">
        <v>17.04354</v>
      </c>
      <c r="KB29" s="15">
        <v>82.956459999999993</v>
      </c>
      <c r="KC29" s="15">
        <v>0</v>
      </c>
      <c r="KD29" s="15">
        <v>24.12199</v>
      </c>
      <c r="KE29" s="15">
        <v>62.262070000000001</v>
      </c>
      <c r="KF29" s="15">
        <v>13.615940000000002</v>
      </c>
      <c r="KG29" s="15">
        <v>4.6855799999999999</v>
      </c>
      <c r="KH29" s="15">
        <v>82.664510000000007</v>
      </c>
      <c r="KI29" s="15">
        <v>12.64991</v>
      </c>
      <c r="KJ29" s="15">
        <v>40.042079999999999</v>
      </c>
      <c r="KK29" s="15">
        <v>53.786819999999999</v>
      </c>
      <c r="KL29" s="15">
        <v>6.1711099999999997</v>
      </c>
      <c r="KM29" s="15">
        <v>10.372960000000001</v>
      </c>
      <c r="KN29" s="15">
        <v>69.38203</v>
      </c>
      <c r="KO29" s="15">
        <v>20.245010000000001</v>
      </c>
      <c r="KP29" s="15">
        <v>16.526889999999998</v>
      </c>
      <c r="KQ29" s="15">
        <v>78.418300000000002</v>
      </c>
      <c r="KR29" s="15">
        <v>5.0548099999999998</v>
      </c>
      <c r="KS29" s="15">
        <v>12.815630000000001</v>
      </c>
      <c r="KT29" s="15">
        <v>81.286290000000008</v>
      </c>
      <c r="KU29" s="15">
        <v>5.8980800000000002</v>
      </c>
      <c r="KV29" s="15">
        <v>6.95824</v>
      </c>
      <c r="KW29" s="15">
        <v>87.929699999999997</v>
      </c>
      <c r="KX29" s="15">
        <v>5.1120600000000005</v>
      </c>
      <c r="KY29" s="15">
        <v>7.5951000000000004</v>
      </c>
      <c r="KZ29" s="15">
        <v>75.958150000000003</v>
      </c>
      <c r="LA29" s="15">
        <v>16.446749999999998</v>
      </c>
      <c r="LB29" s="15">
        <v>4.18222</v>
      </c>
      <c r="LC29" s="15">
        <v>91.006180000000001</v>
      </c>
      <c r="LD29" s="15">
        <v>4.8116000000000003</v>
      </c>
      <c r="LE29" s="15">
        <v>20.804590000000001</v>
      </c>
      <c r="LF29" s="15">
        <v>73.024299999999997</v>
      </c>
      <c r="LG29" s="15">
        <v>6.1711099999999997</v>
      </c>
      <c r="LH29" s="15">
        <v>16.952929999999999</v>
      </c>
      <c r="LI29" s="15">
        <v>71.326530000000005</v>
      </c>
      <c r="LJ29" s="15">
        <v>11.72054</v>
      </c>
      <c r="LK29" s="15">
        <v>5.6998100000000003</v>
      </c>
      <c r="LL29" s="15">
        <v>89.488599999999991</v>
      </c>
      <c r="LM29" s="15">
        <v>4.8116000000000003</v>
      </c>
      <c r="LN29" s="15">
        <v>15.48409</v>
      </c>
      <c r="LO29" s="15">
        <v>64.059069999999991</v>
      </c>
      <c r="LP29" s="15">
        <v>20.45684</v>
      </c>
      <c r="LQ29" s="7">
        <v>15.58592</v>
      </c>
      <c r="LR29" s="7">
        <v>84.414079999999998</v>
      </c>
      <c r="LS29" s="7">
        <v>0</v>
      </c>
      <c r="LT29" s="7">
        <v>0</v>
      </c>
      <c r="LU29" s="7">
        <v>94.012079999999997</v>
      </c>
      <c r="LV29" s="7">
        <v>5.9879199999999999</v>
      </c>
      <c r="LW29" s="7">
        <v>7.3154800000000009</v>
      </c>
      <c r="LX29" s="7">
        <v>83.061329999999998</v>
      </c>
      <c r="LY29" s="7">
        <v>9.6231899999999992</v>
      </c>
      <c r="LZ29" s="7">
        <v>0</v>
      </c>
      <c r="MA29" s="7">
        <v>96.350570000000005</v>
      </c>
      <c r="MB29" s="7">
        <v>3.6494300000000002</v>
      </c>
      <c r="MC29" s="7">
        <v>0</v>
      </c>
      <c r="MD29" s="7">
        <v>87.207599999999999</v>
      </c>
      <c r="ME29" s="7">
        <v>12.792400000000001</v>
      </c>
      <c r="MF29" s="7">
        <v>12.516820000000001</v>
      </c>
      <c r="MG29" s="7">
        <v>82.142110000000002</v>
      </c>
      <c r="MH29" s="7">
        <v>5.3410700000000002</v>
      </c>
      <c r="MI29" s="7">
        <v>7.5951000000000004</v>
      </c>
      <c r="MJ29" s="7">
        <v>92.404899999999998</v>
      </c>
      <c r="MK29" s="7">
        <v>0</v>
      </c>
      <c r="ML29" s="7">
        <v>12.64005</v>
      </c>
      <c r="MM29" s="7">
        <v>71.997399999999999</v>
      </c>
      <c r="MN29" s="7">
        <v>15.362550000000001</v>
      </c>
      <c r="MO29" s="7">
        <v>39.681429999999999</v>
      </c>
      <c r="MP29" s="7">
        <v>55.933540000000001</v>
      </c>
      <c r="MQ29" s="7">
        <v>4.38504</v>
      </c>
      <c r="MR29" s="7">
        <v>7.5951000000000004</v>
      </c>
      <c r="MS29" s="7">
        <v>69.957349999999991</v>
      </c>
      <c r="MT29" s="7">
        <v>22.44755</v>
      </c>
      <c r="MU29" s="7">
        <v>16.526889999999998</v>
      </c>
      <c r="MV29" s="7">
        <v>78.361050000000006</v>
      </c>
      <c r="MW29" s="7">
        <v>5.1120600000000005</v>
      </c>
      <c r="MX29" s="7">
        <v>24.930589999999999</v>
      </c>
      <c r="MY29" s="7">
        <v>64.453159999999997</v>
      </c>
      <c r="MZ29" s="7">
        <v>10.616250000000001</v>
      </c>
      <c r="NA29" s="7">
        <v>0</v>
      </c>
      <c r="NB29" s="7">
        <v>87.723619999999997</v>
      </c>
      <c r="NC29" s="7">
        <v>12.276380000000001</v>
      </c>
      <c r="ND29" s="7">
        <v>36.027709999999999</v>
      </c>
      <c r="NE29" s="7">
        <v>58.917479999999998</v>
      </c>
      <c r="NF29" s="7">
        <v>5.0548099999999998</v>
      </c>
      <c r="NG29" s="7">
        <v>7.5951000000000004</v>
      </c>
      <c r="NH29" s="7">
        <v>87.350090000000009</v>
      </c>
      <c r="NI29" s="7">
        <v>5.0548099999999998</v>
      </c>
      <c r="NJ29" s="7">
        <v>2.5731999999999999</v>
      </c>
      <c r="NK29" s="7">
        <v>91.255690000000001</v>
      </c>
      <c r="NL29" s="7">
        <v>6.1711099999999997</v>
      </c>
      <c r="NM29" s="7">
        <v>7.5951000000000004</v>
      </c>
      <c r="NN29" s="7">
        <v>81.053039999999996</v>
      </c>
      <c r="NO29" s="7">
        <v>11.35186</v>
      </c>
      <c r="NP29" s="166">
        <v>7.5951000000000004</v>
      </c>
      <c r="NQ29" s="167">
        <v>76.939920000000001</v>
      </c>
      <c r="NR29" s="168">
        <v>15.464980000000001</v>
      </c>
      <c r="NS29" s="7">
        <v>17.763399999999997</v>
      </c>
      <c r="NT29" s="7">
        <v>55.671639999999996</v>
      </c>
      <c r="NU29" s="7">
        <v>26.564959999999999</v>
      </c>
      <c r="NV29" s="7">
        <v>5.0548099999999998</v>
      </c>
      <c r="NW29" s="7">
        <v>84.308899999999994</v>
      </c>
      <c r="NX29" s="7">
        <v>10.636289999999999</v>
      </c>
      <c r="NY29" s="7">
        <v>12.01305</v>
      </c>
      <c r="NZ29" s="7">
        <v>87.986949999999993</v>
      </c>
      <c r="OA29" s="7">
        <v>0</v>
      </c>
      <c r="OB29" s="7">
        <v>21.596960000000003</v>
      </c>
      <c r="OC29" s="7">
        <v>66.791080000000008</v>
      </c>
      <c r="OD29" s="7">
        <v>11.61196</v>
      </c>
      <c r="OE29" s="7">
        <v>6.9671700000000003</v>
      </c>
      <c r="OF29" s="7">
        <v>93.032830000000004</v>
      </c>
      <c r="OG29" s="7">
        <v>0</v>
      </c>
      <c r="OH29" s="7">
        <v>8.2193699999999996</v>
      </c>
      <c r="OI29" s="7">
        <v>76.760570000000001</v>
      </c>
      <c r="OJ29" s="7">
        <v>15.020059999999999</v>
      </c>
      <c r="OK29" s="7">
        <v>21.44145</v>
      </c>
      <c r="OL29" s="7">
        <v>67.332630000000009</v>
      </c>
      <c r="OM29" s="7">
        <v>11.22592</v>
      </c>
      <c r="ON29" s="7">
        <v>7.5951000000000004</v>
      </c>
      <c r="OO29" s="7">
        <v>81.053039999999996</v>
      </c>
      <c r="OP29" s="7">
        <v>11.35186</v>
      </c>
      <c r="OQ29" s="7">
        <v>7.5951000000000004</v>
      </c>
      <c r="OR29" s="7">
        <v>92.404899999999998</v>
      </c>
      <c r="OS29" s="7">
        <v>0</v>
      </c>
      <c r="OT29" s="7">
        <v>17.9785</v>
      </c>
      <c r="OU29" s="7">
        <v>73.211849999999998</v>
      </c>
      <c r="OV29" s="7">
        <v>8.8096399999999999</v>
      </c>
      <c r="OW29" s="7">
        <v>13.513649999999998</v>
      </c>
      <c r="OX29" s="7">
        <v>66.596370000000007</v>
      </c>
      <c r="OY29" s="7">
        <v>19.889979999999998</v>
      </c>
      <c r="OZ29" s="7">
        <v>14.45931</v>
      </c>
      <c r="PA29" s="7">
        <v>85.540689999999998</v>
      </c>
      <c r="PB29" s="7">
        <v>0</v>
      </c>
      <c r="PC29" s="7">
        <v>0</v>
      </c>
      <c r="PD29" s="7">
        <v>85.063890000000001</v>
      </c>
      <c r="PE29" s="7">
        <v>14.936109999999999</v>
      </c>
      <c r="PF29" s="7">
        <v>8.2193699999999996</v>
      </c>
      <c r="PG29" s="7">
        <v>80.778109999999998</v>
      </c>
      <c r="PH29" s="7">
        <v>11.002520000000001</v>
      </c>
      <c r="PI29" s="7">
        <v>9.6373499999999996</v>
      </c>
      <c r="PJ29" s="7">
        <v>85.969030000000004</v>
      </c>
      <c r="PK29" s="7">
        <v>4.3936200000000003</v>
      </c>
      <c r="PL29" s="7">
        <v>12.13733</v>
      </c>
      <c r="PM29" s="7">
        <v>81.013159999999999</v>
      </c>
      <c r="PN29" s="7">
        <v>6.8495100000000004</v>
      </c>
      <c r="PO29" s="7">
        <v>15.458019999999999</v>
      </c>
      <c r="PP29" s="7">
        <v>84.541980000000009</v>
      </c>
      <c r="PQ29" s="7">
        <v>0</v>
      </c>
      <c r="PR29" s="7">
        <v>25.019940000000002</v>
      </c>
      <c r="PS29" s="7">
        <v>55.893709999999999</v>
      </c>
      <c r="PT29" s="7">
        <v>19.086359999999999</v>
      </c>
      <c r="PU29" s="7">
        <v>14.245189999999999</v>
      </c>
      <c r="PV29" s="7">
        <v>85.754810000000006</v>
      </c>
      <c r="PW29" s="7">
        <v>0</v>
      </c>
      <c r="PX29" s="7">
        <v>31.717089999999999</v>
      </c>
      <c r="PY29" s="7">
        <v>63.897869999999998</v>
      </c>
      <c r="PZ29" s="7">
        <v>4.38504</v>
      </c>
      <c r="QA29" s="7">
        <v>14.809130000000001</v>
      </c>
      <c r="QB29" s="7">
        <v>74.82141</v>
      </c>
      <c r="QC29" s="7">
        <v>10.36946</v>
      </c>
      <c r="QD29" s="7">
        <v>19.875780000000002</v>
      </c>
      <c r="QE29" s="7">
        <v>68.987030000000004</v>
      </c>
      <c r="QF29" s="7">
        <v>11.13719</v>
      </c>
      <c r="QG29" s="7">
        <v>18.253820000000001</v>
      </c>
      <c r="QH29" s="7">
        <v>71.353399999999993</v>
      </c>
      <c r="QI29" s="7">
        <v>10.39278</v>
      </c>
      <c r="QJ29" s="7">
        <v>22.422239999999999</v>
      </c>
      <c r="QK29" s="7">
        <v>68.763859999999994</v>
      </c>
      <c r="QL29" s="7">
        <v>8.8138900000000007</v>
      </c>
      <c r="QM29" s="7">
        <v>14.506730000000001</v>
      </c>
      <c r="QN29" s="7">
        <v>69.259340000000009</v>
      </c>
      <c r="QO29" s="7">
        <v>16.233930000000001</v>
      </c>
      <c r="QP29" s="7">
        <v>13.11908</v>
      </c>
      <c r="QQ29" s="7">
        <v>78.927480000000003</v>
      </c>
      <c r="QR29" s="7">
        <v>7.9534400000000005</v>
      </c>
      <c r="QS29" s="7">
        <v>16.164729999999999</v>
      </c>
      <c r="QT29" s="7">
        <v>83.835269999999994</v>
      </c>
      <c r="QU29" s="7">
        <v>0</v>
      </c>
      <c r="QV29" s="7">
        <v>10.03402</v>
      </c>
      <c r="QW29" s="7">
        <v>89.965980000000002</v>
      </c>
      <c r="QX29" s="7">
        <v>0</v>
      </c>
      <c r="QY29" s="7">
        <v>0</v>
      </c>
      <c r="QZ29" s="7">
        <v>89.174149999999997</v>
      </c>
      <c r="RA29" s="7">
        <v>10.825849999999999</v>
      </c>
      <c r="RB29" s="7">
        <v>25.343860000000003</v>
      </c>
      <c r="RC29" s="7">
        <v>69.37567</v>
      </c>
      <c r="RD29" s="7">
        <v>5.2804700000000002</v>
      </c>
      <c r="RE29" s="7">
        <v>7.3006100000000007</v>
      </c>
      <c r="RF29" s="7">
        <v>87.395859999999999</v>
      </c>
      <c r="RG29" s="7">
        <v>5.3035300000000003</v>
      </c>
      <c r="RH29" s="7">
        <v>8.09009</v>
      </c>
      <c r="RI29" s="7">
        <v>86.276200000000003</v>
      </c>
      <c r="RJ29" s="7">
        <v>5.6337099999999998</v>
      </c>
      <c r="RK29" s="7">
        <v>8.8681900000000002</v>
      </c>
      <c r="RL29" s="7">
        <v>86.051940000000002</v>
      </c>
      <c r="RM29" s="7">
        <v>5.0798700000000006</v>
      </c>
      <c r="RN29" s="7">
        <v>7.5951000000000004</v>
      </c>
      <c r="RO29" s="7">
        <v>68.739450000000005</v>
      </c>
      <c r="RP29" s="7">
        <v>23.66545</v>
      </c>
      <c r="RQ29" s="14">
        <v>0</v>
      </c>
      <c r="RR29" s="14">
        <v>95.614960000000011</v>
      </c>
      <c r="RS29" s="14">
        <v>4.38504</v>
      </c>
      <c r="RT29" s="7">
        <v>7.5951000000000004</v>
      </c>
      <c r="RU29" s="7">
        <v>84.809799999999996</v>
      </c>
      <c r="RV29" s="7">
        <v>7.5951000000000004</v>
      </c>
      <c r="RW29" s="7">
        <v>0</v>
      </c>
      <c r="RX29" s="7">
        <v>88.019860000000008</v>
      </c>
      <c r="RY29" s="7">
        <v>11.98014</v>
      </c>
      <c r="RZ29" s="7">
        <v>6.0251299999999999</v>
      </c>
      <c r="SA29" s="7">
        <v>66.222059999999999</v>
      </c>
      <c r="SB29" s="7">
        <v>27.75281</v>
      </c>
      <c r="SC29" s="7">
        <v>5.9879199999999999</v>
      </c>
      <c r="SD29" s="7">
        <v>94.012079999999997</v>
      </c>
      <c r="SE29" s="7">
        <v>0</v>
      </c>
      <c r="SF29" s="7">
        <v>7.5951000000000004</v>
      </c>
      <c r="SG29" s="7">
        <v>92.404899999999998</v>
      </c>
      <c r="SH29" s="7">
        <v>0</v>
      </c>
      <c r="SI29" s="7">
        <v>0</v>
      </c>
      <c r="SJ29" s="7">
        <v>100</v>
      </c>
      <c r="SK29" s="7">
        <v>0</v>
      </c>
      <c r="SL29" s="7">
        <v>0</v>
      </c>
      <c r="SM29" s="7">
        <v>100</v>
      </c>
      <c r="SN29" s="7">
        <v>0</v>
      </c>
      <c r="SO29" s="7">
        <v>0</v>
      </c>
      <c r="SP29" s="7">
        <v>100</v>
      </c>
      <c r="SQ29" s="7">
        <v>0</v>
      </c>
      <c r="SR29" s="7">
        <v>7.5951000000000004</v>
      </c>
      <c r="SS29" s="7">
        <v>92.404899999999998</v>
      </c>
      <c r="ST29" s="7">
        <v>0</v>
      </c>
      <c r="SU29" s="7">
        <v>7.5951000000000004</v>
      </c>
      <c r="SV29" s="7">
        <v>70.31514</v>
      </c>
      <c r="SW29" s="7">
        <v>22.089759999999998</v>
      </c>
      <c r="SX29" s="7">
        <v>0</v>
      </c>
      <c r="SY29" s="7">
        <v>92.404899999999998</v>
      </c>
      <c r="SZ29" s="7">
        <v>7.5951000000000004</v>
      </c>
      <c r="TA29" s="7">
        <v>0</v>
      </c>
      <c r="TB29" s="7">
        <v>100</v>
      </c>
      <c r="TC29" s="7">
        <v>0</v>
      </c>
      <c r="TD29" s="7">
        <v>5.1120600000000005</v>
      </c>
      <c r="TE29" s="7">
        <v>94.88794</v>
      </c>
      <c r="TF29" s="7">
        <v>0</v>
      </c>
      <c r="TG29" s="7">
        <v>0</v>
      </c>
      <c r="TH29" s="7">
        <v>100</v>
      </c>
      <c r="TI29" s="7">
        <v>0</v>
      </c>
      <c r="TJ29" s="7">
        <v>0</v>
      </c>
      <c r="TK29" s="7">
        <v>100</v>
      </c>
      <c r="TL29" s="7">
        <v>0</v>
      </c>
      <c r="TM29" s="7">
        <v>23.43075</v>
      </c>
      <c r="TN29" s="7">
        <v>76.569249999999997</v>
      </c>
      <c r="TO29" s="7">
        <v>0</v>
      </c>
      <c r="TP29" s="7">
        <v>0</v>
      </c>
      <c r="TQ29" s="7">
        <v>100</v>
      </c>
      <c r="TR29" s="7">
        <v>0</v>
      </c>
      <c r="TS29" s="7">
        <v>0</v>
      </c>
      <c r="TT29" s="7">
        <v>100</v>
      </c>
      <c r="TU29" s="15">
        <v>0</v>
      </c>
      <c r="TV29" s="7">
        <v>0</v>
      </c>
      <c r="TW29" s="7">
        <v>100</v>
      </c>
      <c r="TX29" s="7">
        <v>0</v>
      </c>
      <c r="TY29" s="7">
        <v>7.5951000000000004</v>
      </c>
      <c r="TZ29" s="7">
        <v>84.809799999999996</v>
      </c>
      <c r="UA29" s="7">
        <v>7.5951000000000004</v>
      </c>
      <c r="UB29" s="7">
        <v>6.2512499999999998</v>
      </c>
      <c r="UC29" s="7">
        <v>89.06317</v>
      </c>
      <c r="UD29" s="7">
        <v>4.6855799999999999</v>
      </c>
      <c r="UE29" s="7">
        <v>0</v>
      </c>
      <c r="UF29" s="7">
        <v>100</v>
      </c>
      <c r="UG29" s="7">
        <v>0</v>
      </c>
      <c r="UH29" s="7">
        <v>7.5951000000000004</v>
      </c>
      <c r="UI29" s="7">
        <v>92.404899999999998</v>
      </c>
      <c r="UJ29" s="15">
        <v>0</v>
      </c>
      <c r="UK29" s="7">
        <v>5.9336500000000001</v>
      </c>
      <c r="UL29" s="7">
        <v>80.160799999999995</v>
      </c>
      <c r="UM29" s="7">
        <v>13.90555</v>
      </c>
      <c r="UN29" s="7">
        <v>10.69524</v>
      </c>
      <c r="UO29" s="7">
        <v>89.304760000000002</v>
      </c>
      <c r="UP29" s="7">
        <v>0</v>
      </c>
      <c r="UQ29" s="7">
        <v>27.840110000000003</v>
      </c>
      <c r="UR29" s="7">
        <v>52.813639999999992</v>
      </c>
      <c r="US29" s="7">
        <v>19.346250000000001</v>
      </c>
      <c r="UT29" s="7">
        <v>31.453759999999996</v>
      </c>
      <c r="UU29" s="7">
        <v>63.860660000000003</v>
      </c>
      <c r="UV29" s="7">
        <v>4.6855799999999999</v>
      </c>
      <c r="UW29" s="7">
        <v>25.129519999999999</v>
      </c>
      <c r="UX29" s="7">
        <v>70.476860000000002</v>
      </c>
      <c r="UY29" s="7">
        <v>4.3936200000000003</v>
      </c>
      <c r="UZ29" s="7">
        <v>28.773219999999998</v>
      </c>
      <c r="VA29" s="7">
        <v>71.226780000000005</v>
      </c>
      <c r="VB29" s="7">
        <v>0</v>
      </c>
      <c r="VC29" s="7">
        <v>23.85866</v>
      </c>
      <c r="VD29" s="7">
        <v>67.379860000000008</v>
      </c>
      <c r="VE29" s="7">
        <v>8.7614800000000006</v>
      </c>
      <c r="VF29" s="7">
        <v>11.988720000000001</v>
      </c>
      <c r="VG29" s="7">
        <v>78.514179999999996</v>
      </c>
      <c r="VH29" s="7">
        <v>9.49709</v>
      </c>
      <c r="VI29" s="7">
        <v>21.17812</v>
      </c>
      <c r="VJ29" s="7">
        <v>75.172449999999998</v>
      </c>
      <c r="VK29" s="7">
        <v>3.6494300000000002</v>
      </c>
      <c r="VL29" s="7">
        <v>25.46584</v>
      </c>
      <c r="VM29" s="7">
        <v>65.028480000000002</v>
      </c>
      <c r="VN29" s="7">
        <v>9.5056799999999999</v>
      </c>
      <c r="VO29" s="7">
        <v>31.453759999999996</v>
      </c>
      <c r="VP29" s="7">
        <v>59.784760000000006</v>
      </c>
      <c r="VQ29" s="7">
        <v>8.7614800000000006</v>
      </c>
      <c r="VR29" s="7">
        <v>5.9879199999999999</v>
      </c>
      <c r="VS29" s="7">
        <v>90.362650000000002</v>
      </c>
      <c r="VT29" s="7">
        <v>3.6494300000000002</v>
      </c>
      <c r="VU29" s="7">
        <v>10.381540000000001</v>
      </c>
      <c r="VV29" s="7">
        <v>80.121359999999996</v>
      </c>
      <c r="VW29" s="7">
        <v>9.49709</v>
      </c>
      <c r="VX29" s="7">
        <v>13.583020000000001</v>
      </c>
      <c r="VY29" s="7">
        <v>75.172449999999998</v>
      </c>
      <c r="VZ29" s="7">
        <v>11.244529999999999</v>
      </c>
      <c r="WA29" s="7">
        <v>37.705010000000001</v>
      </c>
      <c r="WB29" s="7">
        <v>62.294989999999991</v>
      </c>
      <c r="WC29" s="7">
        <v>0</v>
      </c>
      <c r="WD29" s="7">
        <v>23.471529999999998</v>
      </c>
      <c r="WE29" s="7">
        <v>76.528469999999999</v>
      </c>
      <c r="WF29" s="7">
        <v>0</v>
      </c>
      <c r="WG29" s="7">
        <v>11.30607</v>
      </c>
      <c r="WH29" s="7">
        <v>88.693929999999995</v>
      </c>
      <c r="WI29" s="7">
        <v>0</v>
      </c>
      <c r="WJ29" s="7">
        <v>0</v>
      </c>
      <c r="WK29" s="7">
        <v>100</v>
      </c>
      <c r="WL29" s="15">
        <v>0</v>
      </c>
      <c r="WM29" s="7">
        <v>5.1120600000000005</v>
      </c>
      <c r="WN29" s="7">
        <v>94.88794</v>
      </c>
      <c r="WO29" s="15">
        <v>0</v>
      </c>
      <c r="WP29" s="7">
        <v>0</v>
      </c>
      <c r="WQ29" s="7">
        <v>100</v>
      </c>
      <c r="WR29" s="7">
        <v>0</v>
      </c>
      <c r="WS29" s="7">
        <v>0</v>
      </c>
      <c r="WT29" s="7">
        <v>100</v>
      </c>
      <c r="WU29" s="7">
        <v>0</v>
      </c>
      <c r="WV29" s="7">
        <v>0</v>
      </c>
      <c r="WW29" s="7">
        <v>100</v>
      </c>
      <c r="WX29" s="15">
        <v>0</v>
      </c>
      <c r="WY29" s="15">
        <v>0</v>
      </c>
      <c r="WZ29" s="7">
        <v>100</v>
      </c>
      <c r="XA29" s="7">
        <v>0</v>
      </c>
      <c r="XB29" s="15">
        <v>0</v>
      </c>
      <c r="XC29" s="7">
        <v>100</v>
      </c>
      <c r="XD29" s="15">
        <v>0</v>
      </c>
      <c r="XE29" s="15">
        <v>0</v>
      </c>
      <c r="XF29" s="7">
        <v>100</v>
      </c>
      <c r="XG29" s="15">
        <v>0</v>
      </c>
      <c r="XH29" s="15">
        <v>0</v>
      </c>
      <c r="XI29" s="23">
        <v>100</v>
      </c>
      <c r="XJ29" s="15">
        <v>0</v>
      </c>
      <c r="XK29" s="7">
        <v>0</v>
      </c>
      <c r="XL29" s="7">
        <v>100</v>
      </c>
      <c r="XM29" s="15">
        <v>0</v>
      </c>
      <c r="XN29" s="15">
        <v>0</v>
      </c>
      <c r="XO29" s="7">
        <v>100</v>
      </c>
      <c r="XP29" s="7">
        <v>0</v>
      </c>
      <c r="XQ29" s="15">
        <v>0</v>
      </c>
      <c r="XR29" s="7">
        <v>100</v>
      </c>
      <c r="XS29" s="7">
        <v>0</v>
      </c>
      <c r="XT29" s="7">
        <v>0</v>
      </c>
      <c r="XU29" s="7">
        <v>100</v>
      </c>
      <c r="XV29" s="15">
        <v>0</v>
      </c>
      <c r="XW29" s="15">
        <v>0</v>
      </c>
      <c r="XX29" s="7">
        <v>100</v>
      </c>
      <c r="XY29" s="7">
        <v>0</v>
      </c>
      <c r="XZ29" s="15">
        <v>0</v>
      </c>
      <c r="YA29" s="7">
        <v>100</v>
      </c>
      <c r="YB29" s="15">
        <v>0</v>
      </c>
      <c r="YC29" s="15">
        <v>0</v>
      </c>
      <c r="YD29" s="7">
        <v>100</v>
      </c>
      <c r="YE29" s="15">
        <v>0</v>
      </c>
    </row>
    <row r="30" spans="1:655" x14ac:dyDescent="0.25">
      <c r="A30" s="33" t="s">
        <v>38</v>
      </c>
      <c r="B30" s="15">
        <v>7.6921600000000003</v>
      </c>
      <c r="C30" s="15">
        <v>82.665469999999999</v>
      </c>
      <c r="D30" s="15">
        <v>9.6423699999999997</v>
      </c>
      <c r="E30" s="15">
        <v>6.735339999999999</v>
      </c>
      <c r="F30" s="15">
        <v>87.368849999999995</v>
      </c>
      <c r="G30" s="15">
        <v>5.8958000000000004</v>
      </c>
      <c r="H30" s="15">
        <v>21.414659999999998</v>
      </c>
      <c r="I30" s="15">
        <v>78.585340000000002</v>
      </c>
      <c r="J30" s="15">
        <v>0</v>
      </c>
      <c r="K30" s="15">
        <v>2.4632100000000001</v>
      </c>
      <c r="L30" s="15">
        <v>73.35199999999999</v>
      </c>
      <c r="M30" s="15">
        <v>24.18478</v>
      </c>
      <c r="N30" s="15">
        <v>15.93552</v>
      </c>
      <c r="O30" s="15">
        <v>72.203759999999988</v>
      </c>
      <c r="P30" s="15">
        <v>11.860709999999999</v>
      </c>
      <c r="Q30" s="15">
        <v>13.932240000000002</v>
      </c>
      <c r="R30" s="15">
        <v>74.109409999999997</v>
      </c>
      <c r="S30" s="15">
        <v>11.958349999999999</v>
      </c>
      <c r="T30" s="15">
        <v>9.6330299999999998</v>
      </c>
      <c r="U30" s="15">
        <v>84.876980000000003</v>
      </c>
      <c r="V30" s="15">
        <v>5.4899900000000006</v>
      </c>
      <c r="W30" s="15">
        <v>11.996320000000001</v>
      </c>
      <c r="X30" s="15">
        <v>77.461359999999999</v>
      </c>
      <c r="Y30" s="15">
        <v>10.54232</v>
      </c>
      <c r="Z30" s="15">
        <v>23.565269999999998</v>
      </c>
      <c r="AA30" s="15">
        <v>68.870370000000008</v>
      </c>
      <c r="AB30" s="15">
        <v>7.5643600000000006</v>
      </c>
      <c r="AC30" s="15">
        <v>12.99526</v>
      </c>
      <c r="AD30" s="15">
        <v>84.789910000000006</v>
      </c>
      <c r="AE30" s="15">
        <v>2.2148399999999997</v>
      </c>
      <c r="AF30" s="15">
        <v>2.2148399999999997</v>
      </c>
      <c r="AG30" s="15">
        <v>97.785160000000005</v>
      </c>
      <c r="AH30" s="15">
        <v>0</v>
      </c>
      <c r="AI30" s="15">
        <v>7.6131799999999998</v>
      </c>
      <c r="AJ30" s="15">
        <v>81.514470000000003</v>
      </c>
      <c r="AK30" s="15">
        <v>10.872350000000001</v>
      </c>
      <c r="AL30" s="15">
        <v>12.841379999999999</v>
      </c>
      <c r="AM30" s="15">
        <v>80.680269999999993</v>
      </c>
      <c r="AN30" s="15">
        <v>6.4783599999999995</v>
      </c>
      <c r="AO30" s="15">
        <v>9.2516100000000012</v>
      </c>
      <c r="AP30" s="15">
        <v>85.44511</v>
      </c>
      <c r="AQ30" s="15">
        <v>5.30328</v>
      </c>
      <c r="AR30" s="15">
        <v>13.755229999999999</v>
      </c>
      <c r="AS30" s="15">
        <v>77.666340000000005</v>
      </c>
      <c r="AT30" s="15">
        <v>8.5784299999999991</v>
      </c>
      <c r="AU30" s="15">
        <v>6.8571999999999997</v>
      </c>
      <c r="AV30" s="15">
        <v>75.919139999999999</v>
      </c>
      <c r="AW30" s="15">
        <v>17.223659999999999</v>
      </c>
      <c r="AX30" s="15">
        <v>15.358830000000001</v>
      </c>
      <c r="AY30" s="15">
        <v>80.24718</v>
      </c>
      <c r="AZ30" s="15">
        <v>4.3939899999999996</v>
      </c>
      <c r="BA30" s="15">
        <v>8.5784299999999991</v>
      </c>
      <c r="BB30" s="15">
        <v>82.368369999999999</v>
      </c>
      <c r="BC30" s="15">
        <v>9.0532000000000004</v>
      </c>
      <c r="BD30" s="15">
        <v>11.471629999999999</v>
      </c>
      <c r="BE30" s="15">
        <v>85.332499999999996</v>
      </c>
      <c r="BF30" s="15">
        <v>3.1958699999999998</v>
      </c>
      <c r="BG30" s="15">
        <v>7.3142700000000005</v>
      </c>
      <c r="BH30" s="15">
        <v>92.685730000000007</v>
      </c>
      <c r="BI30" s="15">
        <v>0</v>
      </c>
      <c r="BJ30" s="15">
        <v>11.329989999999999</v>
      </c>
      <c r="BK30" s="15">
        <v>80.967759999999998</v>
      </c>
      <c r="BL30" s="15">
        <v>7.7022599999999999</v>
      </c>
      <c r="BM30" s="15">
        <v>13.813190000000001</v>
      </c>
      <c r="BN30" s="15">
        <v>82.911659999999998</v>
      </c>
      <c r="BO30" s="15">
        <v>3.2751500000000004</v>
      </c>
      <c r="BP30" s="15">
        <v>15.670300000000001</v>
      </c>
      <c r="BQ30" s="15">
        <v>81.371439999999993</v>
      </c>
      <c r="BR30" s="15">
        <v>2.9582600000000001</v>
      </c>
      <c r="BS30" s="15">
        <v>14.34277</v>
      </c>
      <c r="BT30" s="15">
        <v>83.283090000000001</v>
      </c>
      <c r="BU30" s="15">
        <v>2.3741400000000001</v>
      </c>
      <c r="BV30" s="15">
        <v>4.7979599999999998</v>
      </c>
      <c r="BW30" s="15">
        <v>82.978470000000002</v>
      </c>
      <c r="BX30" s="15">
        <v>12.22357</v>
      </c>
      <c r="BY30" s="15">
        <v>12.09624</v>
      </c>
      <c r="BZ30" s="15">
        <v>82.600480000000005</v>
      </c>
      <c r="CA30" s="15">
        <v>5.30328</v>
      </c>
      <c r="CB30" s="15">
        <v>7.5643599999999998</v>
      </c>
      <c r="CC30" s="15">
        <v>85.578429999999997</v>
      </c>
      <c r="CD30" s="15">
        <v>6.8571999999999997</v>
      </c>
      <c r="CE30" s="15">
        <v>33.147759999999998</v>
      </c>
      <c r="CF30" s="15">
        <v>62.45825</v>
      </c>
      <c r="CG30" s="15">
        <v>4.3939899999999996</v>
      </c>
      <c r="CH30" s="40">
        <v>18.767309999999998</v>
      </c>
      <c r="CI30" s="40">
        <v>66.492800000000003</v>
      </c>
      <c r="CJ30" s="40">
        <v>14.739890000000001</v>
      </c>
      <c r="CK30" s="40">
        <v>9.6330299999999998</v>
      </c>
      <c r="CL30" s="40">
        <v>67.427790000000002</v>
      </c>
      <c r="CM30" s="40">
        <v>22.93918</v>
      </c>
      <c r="CN30" s="40">
        <v>17.596509999999999</v>
      </c>
      <c r="CO30" s="40">
        <v>70.347499999999997</v>
      </c>
      <c r="CP30" s="40">
        <v>12.05599</v>
      </c>
      <c r="CQ30" s="40">
        <v>31.328050000000001</v>
      </c>
      <c r="CR30" s="40">
        <v>62.933590000000002</v>
      </c>
      <c r="CS30" s="40">
        <v>5.7383600000000001</v>
      </c>
      <c r="CT30" s="40">
        <v>33.540599999999998</v>
      </c>
      <c r="CU30" s="40">
        <v>56.89432</v>
      </c>
      <c r="CV30" s="40">
        <v>9.56508</v>
      </c>
      <c r="CW30" s="7">
        <v>22.133240000000001</v>
      </c>
      <c r="CX30" s="7">
        <v>61.409640000000003</v>
      </c>
      <c r="CY30" s="7">
        <v>16.45712</v>
      </c>
      <c r="CZ30" s="39">
        <v>23.21668</v>
      </c>
      <c r="DA30" s="39">
        <v>70.015190000000004</v>
      </c>
      <c r="DB30" s="39">
        <v>6.7681300000000002</v>
      </c>
      <c r="DC30" s="39">
        <v>22.403030000000001</v>
      </c>
      <c r="DD30" s="39">
        <v>77.596969999999999</v>
      </c>
      <c r="DE30" s="39">
        <v>0</v>
      </c>
      <c r="DF30" s="7">
        <v>27.173870000000001</v>
      </c>
      <c r="DG30" s="7">
        <v>64.753020000000006</v>
      </c>
      <c r="DH30" s="7">
        <v>8.0731099999999998</v>
      </c>
      <c r="DI30" s="39">
        <v>11.71256</v>
      </c>
      <c r="DJ30" s="39">
        <v>88.287440000000004</v>
      </c>
      <c r="DK30" s="39">
        <v>0</v>
      </c>
      <c r="DL30" s="39">
        <v>26.750769999999999</v>
      </c>
      <c r="DM30" s="39">
        <v>73.249229999999997</v>
      </c>
      <c r="DN30" s="39">
        <v>0</v>
      </c>
      <c r="DO30" s="39">
        <v>30.001370000000001</v>
      </c>
      <c r="DP30" s="39">
        <v>60.311929999999997</v>
      </c>
      <c r="DQ30" s="39">
        <v>9.6867000000000001</v>
      </c>
      <c r="DR30" s="39">
        <v>20.662109999999998</v>
      </c>
      <c r="DS30" s="39">
        <v>59.273600000000002</v>
      </c>
      <c r="DT30" s="39">
        <v>20.06429</v>
      </c>
      <c r="DU30" s="39">
        <v>37.333129999999997</v>
      </c>
      <c r="DV30" s="39">
        <v>52.736759999999997</v>
      </c>
      <c r="DW30" s="39">
        <v>9.9301100000000009</v>
      </c>
      <c r="DX30" s="45">
        <v>12.112439999999999</v>
      </c>
      <c r="DY30" s="45">
        <v>83.089519999999993</v>
      </c>
      <c r="DZ30" s="45">
        <v>4.7980400000000003</v>
      </c>
      <c r="EA30" s="7">
        <v>21.777809999999999</v>
      </c>
      <c r="EB30" s="7">
        <v>66.22587</v>
      </c>
      <c r="EC30" s="7">
        <v>11.996320000000001</v>
      </c>
      <c r="ED30" s="46">
        <v>11.465020000000001</v>
      </c>
      <c r="EE30" s="46">
        <v>78.939920000000001</v>
      </c>
      <c r="EF30" s="46">
        <v>9.5950600000000001</v>
      </c>
      <c r="EG30" s="47">
        <v>35.923589999999997</v>
      </c>
      <c r="EH30" s="47">
        <v>61.702269999999999</v>
      </c>
      <c r="EI30" s="47">
        <v>2.3741400000000001</v>
      </c>
      <c r="EJ30" s="48">
        <v>25.363</v>
      </c>
      <c r="EK30" s="48">
        <v>55.315550000000002</v>
      </c>
      <c r="EL30" s="48">
        <v>19.321449999999999</v>
      </c>
      <c r="EM30" s="7">
        <v>18.01361</v>
      </c>
      <c r="EN30" s="7">
        <v>67.495729999999995</v>
      </c>
      <c r="EO30" s="7">
        <v>14.49066</v>
      </c>
      <c r="EP30" s="53">
        <v>17.954232999999999</v>
      </c>
      <c r="EQ30" s="53">
        <v>77.247812999999994</v>
      </c>
      <c r="ER30" s="53">
        <v>4.7979630000000002</v>
      </c>
      <c r="ES30" s="55">
        <v>10.80354</v>
      </c>
      <c r="ET30" s="55">
        <v>77.18929</v>
      </c>
      <c r="EU30" s="55">
        <v>12.00717</v>
      </c>
      <c r="EV30" s="56">
        <v>17.360980000000001</v>
      </c>
      <c r="EW30" s="56">
        <v>72.740769999999998</v>
      </c>
      <c r="EX30" s="56">
        <v>9.8982500000000009</v>
      </c>
      <c r="EY30" s="57">
        <v>20.805710000000001</v>
      </c>
      <c r="EZ30" s="57">
        <v>75.985939999999999</v>
      </c>
      <c r="FA30" s="57">
        <v>3.2083499999999998</v>
      </c>
      <c r="FB30" s="7">
        <v>11.49728</v>
      </c>
      <c r="FC30" s="7">
        <v>75.796949999999995</v>
      </c>
      <c r="FD30" s="7">
        <v>12.705769999999999</v>
      </c>
      <c r="FE30" s="7">
        <v>11.860709999999999</v>
      </c>
      <c r="FF30" s="7">
        <v>81.203289999999996</v>
      </c>
      <c r="FG30" s="7">
        <v>6.9360000000000008</v>
      </c>
      <c r="FH30" s="58">
        <v>17.56025</v>
      </c>
      <c r="FI30" s="58">
        <v>67.173410000000004</v>
      </c>
      <c r="FJ30" s="58">
        <v>15.26633</v>
      </c>
      <c r="FK30" s="59">
        <v>17.683579999999999</v>
      </c>
      <c r="FL30" s="59">
        <v>75.838059999999999</v>
      </c>
      <c r="FM30" s="59">
        <v>6.4783599999999995</v>
      </c>
      <c r="FN30" s="7">
        <v>6.9360000000000008</v>
      </c>
      <c r="FO30" s="7">
        <v>71.486039999999988</v>
      </c>
      <c r="FP30" s="7">
        <v>21.577959999999997</v>
      </c>
      <c r="FQ30" s="7">
        <v>26.456420000000001</v>
      </c>
      <c r="FR30" s="7">
        <v>69.14958</v>
      </c>
      <c r="FS30" s="7">
        <v>4.3939899999999996</v>
      </c>
      <c r="FT30" s="15">
        <v>27.552710000000001</v>
      </c>
      <c r="FU30" s="15">
        <v>48.27364</v>
      </c>
      <c r="FV30" s="15">
        <v>24.173649999999999</v>
      </c>
      <c r="FW30" s="15">
        <v>27.544150000000002</v>
      </c>
      <c r="FX30" s="15">
        <v>69.913840000000008</v>
      </c>
      <c r="FY30" s="15">
        <v>2.5420100000000003</v>
      </c>
      <c r="FZ30" s="15">
        <v>25.75441</v>
      </c>
      <c r="GA30" s="15">
        <v>67.369540000000001</v>
      </c>
      <c r="GB30" s="15">
        <v>6.8760500000000002</v>
      </c>
      <c r="GC30" s="15">
        <v>8.1536100000000005</v>
      </c>
      <c r="GD30" s="15">
        <v>91.84639</v>
      </c>
      <c r="GE30" s="15">
        <v>0</v>
      </c>
      <c r="GF30" s="15">
        <v>7.6023400000000008</v>
      </c>
      <c r="GG30" s="15">
        <v>87.158619999999999</v>
      </c>
      <c r="GH30" s="15">
        <v>5.2390399999999993</v>
      </c>
      <c r="GI30" s="61">
        <v>14.882349999999999</v>
      </c>
      <c r="GJ30" s="61">
        <v>64.502649999999988</v>
      </c>
      <c r="GK30" s="61">
        <v>20.614999999999998</v>
      </c>
      <c r="GL30" s="62">
        <v>12.12251</v>
      </c>
      <c r="GM30" s="62">
        <v>87.877490000000009</v>
      </c>
      <c r="GN30" s="62">
        <v>0</v>
      </c>
      <c r="GO30" s="7">
        <v>15.859300000000001</v>
      </c>
      <c r="GP30" s="7">
        <v>81.766559999999998</v>
      </c>
      <c r="GQ30" s="7">
        <v>2.3741400000000001</v>
      </c>
      <c r="GR30" s="7">
        <v>12.25184</v>
      </c>
      <c r="GS30" s="7">
        <v>78.960189999999997</v>
      </c>
      <c r="GT30" s="7">
        <v>8.7879799999999992</v>
      </c>
      <c r="GU30" s="7">
        <v>9.6330299999999998</v>
      </c>
      <c r="GV30" s="7">
        <v>87.408709999999999</v>
      </c>
      <c r="GW30" s="7">
        <v>2.9582600000000001</v>
      </c>
      <c r="GX30" s="7">
        <v>23.79823</v>
      </c>
      <c r="GY30" s="7">
        <v>69.265770000000003</v>
      </c>
      <c r="GZ30" s="7">
        <v>6.9360000000000008</v>
      </c>
      <c r="HA30" s="7">
        <v>23.85961</v>
      </c>
      <c r="HB30" s="7">
        <v>76.140389999999996</v>
      </c>
      <c r="HC30" s="7">
        <v>0</v>
      </c>
      <c r="HD30" s="14">
        <v>12.21672</v>
      </c>
      <c r="HE30" s="14">
        <v>77.49190999999999</v>
      </c>
      <c r="HF30" s="14">
        <v>10.291370000000001</v>
      </c>
      <c r="HG30" s="69">
        <v>15.38339</v>
      </c>
      <c r="HH30" s="69">
        <v>84.616610000000009</v>
      </c>
      <c r="HI30" s="69">
        <v>0</v>
      </c>
      <c r="HJ30" s="7">
        <v>21.278769999999998</v>
      </c>
      <c r="HK30" s="7">
        <v>73.071939999999998</v>
      </c>
      <c r="HL30" s="7">
        <v>5.6492899999999997</v>
      </c>
      <c r="HM30" s="7">
        <v>16.569030000000001</v>
      </c>
      <c r="HN30" s="7">
        <v>80.155820000000006</v>
      </c>
      <c r="HO30" s="7">
        <v>3.2751500000000004</v>
      </c>
      <c r="HP30" s="7">
        <v>12.667229999999998</v>
      </c>
      <c r="HQ30" s="7">
        <v>75.20684</v>
      </c>
      <c r="HR30" s="7">
        <v>12.12594</v>
      </c>
      <c r="HS30" s="71">
        <v>25.764969999999998</v>
      </c>
      <c r="HT30" s="71">
        <v>66.920749999999998</v>
      </c>
      <c r="HU30" s="71">
        <v>7.3142700000000005</v>
      </c>
      <c r="HV30" s="7">
        <v>15.257200000000001</v>
      </c>
      <c r="HW30" s="7">
        <v>84.742800000000003</v>
      </c>
      <c r="HX30" s="7">
        <v>0</v>
      </c>
      <c r="HY30" s="7">
        <v>19.77338</v>
      </c>
      <c r="HZ30" s="7">
        <v>68.314520000000002</v>
      </c>
      <c r="IA30" s="7">
        <v>11.912100000000001</v>
      </c>
      <c r="IB30" s="7">
        <v>27.775400000000001</v>
      </c>
      <c r="IC30" s="7">
        <v>69.016260000000003</v>
      </c>
      <c r="ID30" s="7">
        <v>3.2083500000000003</v>
      </c>
      <c r="IE30" s="7">
        <v>16.946449999999999</v>
      </c>
      <c r="IF30" s="7">
        <v>78.39434</v>
      </c>
      <c r="IG30" s="7">
        <v>4.6592099999999999</v>
      </c>
      <c r="IH30" s="15">
        <v>17.07432</v>
      </c>
      <c r="II30" s="15">
        <v>81.344880000000003</v>
      </c>
      <c r="IJ30" s="15">
        <v>1.5808</v>
      </c>
      <c r="IK30" s="7">
        <v>26.150390000000002</v>
      </c>
      <c r="IL30" s="7">
        <v>73.849609999999998</v>
      </c>
      <c r="IM30" s="7">
        <v>0</v>
      </c>
      <c r="IN30" s="105">
        <v>5.7572099999999997</v>
      </c>
      <c r="IO30" s="105">
        <v>87.385590000000008</v>
      </c>
      <c r="IP30" s="105">
        <v>6.8571999999999997</v>
      </c>
      <c r="IQ30" s="15">
        <v>7.2611699999999999</v>
      </c>
      <c r="IR30" s="15">
        <v>80.818449999999999</v>
      </c>
      <c r="IS30" s="15">
        <v>11.92038</v>
      </c>
      <c r="IT30" s="15">
        <v>0</v>
      </c>
      <c r="IU30" s="15">
        <v>81.653220000000005</v>
      </c>
      <c r="IV30" s="15">
        <v>18.346779999999999</v>
      </c>
      <c r="IW30" s="15">
        <v>20.966439999999999</v>
      </c>
      <c r="IX30" s="15">
        <v>79.033560000000008</v>
      </c>
      <c r="IY30" s="15">
        <v>0</v>
      </c>
      <c r="IZ30" s="15">
        <v>15.68601</v>
      </c>
      <c r="JA30" s="15">
        <v>74.680959999999999</v>
      </c>
      <c r="JB30" s="15">
        <v>9.6330299999999998</v>
      </c>
      <c r="JC30" s="15">
        <v>11.156409999999999</v>
      </c>
      <c r="JD30" s="15">
        <v>71.305610000000001</v>
      </c>
      <c r="JE30" s="15">
        <v>17.537980000000001</v>
      </c>
      <c r="JF30" s="15">
        <v>14.987619999999998</v>
      </c>
      <c r="JG30" s="15">
        <v>79.06765</v>
      </c>
      <c r="JH30" s="15">
        <v>5.9447399999999995</v>
      </c>
      <c r="JI30" s="15">
        <v>6.6088300000000002</v>
      </c>
      <c r="JJ30" s="15">
        <v>88.15213</v>
      </c>
      <c r="JK30" s="15">
        <v>5.2390399999999993</v>
      </c>
      <c r="JL30" s="15">
        <v>6.7681300000000002</v>
      </c>
      <c r="JM30" s="15">
        <v>45.687950000000001</v>
      </c>
      <c r="JN30" s="15">
        <v>47.54392</v>
      </c>
      <c r="JO30" s="15">
        <v>18.598580000000002</v>
      </c>
      <c r="JP30" s="15">
        <v>77.276650000000004</v>
      </c>
      <c r="JQ30" s="15">
        <v>4.1247699999999998</v>
      </c>
      <c r="JR30" s="15">
        <v>22.39076</v>
      </c>
      <c r="JS30" s="15">
        <v>72.81129</v>
      </c>
      <c r="JT30" s="15">
        <v>4.7979599999999998</v>
      </c>
      <c r="JU30" s="15">
        <v>12.063129999999999</v>
      </c>
      <c r="JV30" s="15">
        <v>76.029340000000005</v>
      </c>
      <c r="JW30" s="15">
        <v>11.907539999999999</v>
      </c>
      <c r="JX30" s="15">
        <v>20.574809999999999</v>
      </c>
      <c r="JY30" s="15">
        <v>71.676680000000005</v>
      </c>
      <c r="JZ30" s="15">
        <v>7.7485100000000005</v>
      </c>
      <c r="KA30" s="15">
        <v>11.860709999999999</v>
      </c>
      <c r="KB30" s="15">
        <v>76.169229999999999</v>
      </c>
      <c r="KC30" s="15">
        <v>11.97006</v>
      </c>
      <c r="KD30" s="15">
        <v>25.062950000000001</v>
      </c>
      <c r="KE30" s="15">
        <v>63.155419999999992</v>
      </c>
      <c r="KF30" s="15">
        <v>11.78163</v>
      </c>
      <c r="KG30" s="15">
        <v>30.195119999999996</v>
      </c>
      <c r="KH30" s="15">
        <v>60.772479999999995</v>
      </c>
      <c r="KI30" s="15">
        <v>9.0324000000000009</v>
      </c>
      <c r="KJ30" s="15">
        <v>11.406779999999999</v>
      </c>
      <c r="KK30" s="15">
        <v>77.095929999999996</v>
      </c>
      <c r="KL30" s="15">
        <v>11.49728</v>
      </c>
      <c r="KM30" s="15">
        <v>16.48367</v>
      </c>
      <c r="KN30" s="15">
        <v>77.82593</v>
      </c>
      <c r="KO30" s="15">
        <v>5.6904000000000003</v>
      </c>
      <c r="KP30" s="15">
        <v>17.148579999999999</v>
      </c>
      <c r="KQ30" s="15">
        <v>73.218389999999999</v>
      </c>
      <c r="KR30" s="15">
        <v>9.6330299999999998</v>
      </c>
      <c r="KS30" s="15">
        <v>16.08013</v>
      </c>
      <c r="KT30" s="15">
        <v>83.919870000000003</v>
      </c>
      <c r="KU30" s="15">
        <v>0</v>
      </c>
      <c r="KV30" s="15">
        <v>22.852399999999999</v>
      </c>
      <c r="KW30" s="15">
        <v>57.617750000000001</v>
      </c>
      <c r="KX30" s="15">
        <v>19.52985</v>
      </c>
      <c r="KY30" s="15">
        <v>11.12044</v>
      </c>
      <c r="KZ30" s="15">
        <v>74.151659999999993</v>
      </c>
      <c r="LA30" s="15">
        <v>14.7279</v>
      </c>
      <c r="LB30" s="15">
        <v>0</v>
      </c>
      <c r="LC30" s="15">
        <v>95.606009999999998</v>
      </c>
      <c r="LD30" s="15">
        <v>4.3939899999999996</v>
      </c>
      <c r="LE30" s="15">
        <v>20.238440000000001</v>
      </c>
      <c r="LF30" s="15">
        <v>79.761560000000003</v>
      </c>
      <c r="LG30" s="15">
        <v>0</v>
      </c>
      <c r="LH30" s="15">
        <v>14.446770000000001</v>
      </c>
      <c r="LI30" s="15">
        <v>73.152329999999992</v>
      </c>
      <c r="LJ30" s="15">
        <v>12.4009</v>
      </c>
      <c r="LK30" s="15">
        <v>26.382770000000001</v>
      </c>
      <c r="LL30" s="15">
        <v>61.216930000000005</v>
      </c>
      <c r="LM30" s="15">
        <v>12.40029</v>
      </c>
      <c r="LN30" s="15">
        <v>14.45313</v>
      </c>
      <c r="LO30" s="15">
        <v>69.58426</v>
      </c>
      <c r="LP30" s="15">
        <v>15.96261</v>
      </c>
      <c r="LQ30" s="7">
        <v>19.65493</v>
      </c>
      <c r="LR30" s="7">
        <v>72.36112</v>
      </c>
      <c r="LS30" s="7">
        <v>7.9839599999999997</v>
      </c>
      <c r="LT30" s="7">
        <v>4.1247699999999998</v>
      </c>
      <c r="LU30" s="7">
        <v>79.864049999999992</v>
      </c>
      <c r="LV30" s="7">
        <v>16.01118</v>
      </c>
      <c r="LW30" s="7">
        <v>16.90334</v>
      </c>
      <c r="LX30" s="7">
        <v>78.702669999999998</v>
      </c>
      <c r="LY30" s="7">
        <v>4.3939899999999996</v>
      </c>
      <c r="LZ30" s="7">
        <v>13.144</v>
      </c>
      <c r="MA30" s="7">
        <v>72.775310000000005</v>
      </c>
      <c r="MB30" s="7">
        <v>14.080690000000001</v>
      </c>
      <c r="MC30" s="7">
        <v>2.5420100000000003</v>
      </c>
      <c r="MD30" s="7">
        <v>97.457990000000009</v>
      </c>
      <c r="ME30" s="7">
        <v>0</v>
      </c>
      <c r="MF30" s="7">
        <v>13.42503</v>
      </c>
      <c r="MG30" s="7">
        <v>76.192779999999999</v>
      </c>
      <c r="MH30" s="7">
        <v>10.38219</v>
      </c>
      <c r="MI30" s="7">
        <v>11.464739999999999</v>
      </c>
      <c r="MJ30" s="7">
        <v>81.068539999999999</v>
      </c>
      <c r="MK30" s="7">
        <v>7.466730000000001</v>
      </c>
      <c r="ML30" s="7">
        <v>10.043280000000001</v>
      </c>
      <c r="MM30" s="7">
        <v>87.493510000000001</v>
      </c>
      <c r="MN30" s="7">
        <v>2.4632100000000001</v>
      </c>
      <c r="MO30" s="7">
        <v>18.27779</v>
      </c>
      <c r="MP30" s="7">
        <v>64.68862</v>
      </c>
      <c r="MQ30" s="7">
        <v>17.03359</v>
      </c>
      <c r="MR30" s="7">
        <v>21.828339999999997</v>
      </c>
      <c r="MS30" s="7">
        <v>71.343860000000006</v>
      </c>
      <c r="MT30" s="7">
        <v>6.8278000000000008</v>
      </c>
      <c r="MU30" s="7">
        <v>12.65095</v>
      </c>
      <c r="MV30" s="7">
        <v>80.580920000000006</v>
      </c>
      <c r="MW30" s="7">
        <v>6.7681300000000002</v>
      </c>
      <c r="MX30" s="7">
        <v>14.080690000000001</v>
      </c>
      <c r="MY30" s="7">
        <v>73.782240000000002</v>
      </c>
      <c r="MZ30" s="7">
        <v>12.13707</v>
      </c>
      <c r="NA30" s="7">
        <v>0</v>
      </c>
      <c r="NB30" s="7">
        <v>92.218950000000007</v>
      </c>
      <c r="NC30" s="7">
        <v>7.7810500000000005</v>
      </c>
      <c r="ND30" s="7">
        <v>13.64418</v>
      </c>
      <c r="NE30" s="7">
        <v>86.355820000000008</v>
      </c>
      <c r="NF30" s="7">
        <v>0</v>
      </c>
      <c r="NG30" s="7">
        <v>4.3939899999999996</v>
      </c>
      <c r="NH30" s="7">
        <v>82.158820000000006</v>
      </c>
      <c r="NI30" s="7">
        <v>13.447190000000001</v>
      </c>
      <c r="NJ30" s="7">
        <v>9.6330299999999998</v>
      </c>
      <c r="NK30" s="7">
        <v>90.366970000000009</v>
      </c>
      <c r="NL30" s="7">
        <v>0</v>
      </c>
      <c r="NM30" s="7">
        <v>6.8571999999999997</v>
      </c>
      <c r="NN30" s="7">
        <v>67.29589</v>
      </c>
      <c r="NO30" s="7">
        <v>25.846910000000001</v>
      </c>
      <c r="NP30" s="166">
        <v>0</v>
      </c>
      <c r="NQ30" s="167">
        <v>90.887129999999999</v>
      </c>
      <c r="NR30" s="168">
        <v>9.1128700000000009</v>
      </c>
      <c r="NS30" s="7">
        <v>9.8154599999999999</v>
      </c>
      <c r="NT30" s="7">
        <v>87.810400000000001</v>
      </c>
      <c r="NU30" s="7">
        <v>2.3741400000000001</v>
      </c>
      <c r="NV30" s="7">
        <v>21.98048</v>
      </c>
      <c r="NW30" s="7">
        <v>56.808460000000004</v>
      </c>
      <c r="NX30" s="7">
        <v>21.21106</v>
      </c>
      <c r="NY30" s="7">
        <v>4.1247699999999998</v>
      </c>
      <c r="NZ30" s="7">
        <v>84.71311</v>
      </c>
      <c r="OA30" s="7">
        <v>11.16212</v>
      </c>
      <c r="OB30" s="7">
        <v>9.6867000000000001</v>
      </c>
      <c r="OC30" s="7">
        <v>80.680269999999993</v>
      </c>
      <c r="OD30" s="7">
        <v>9.6330299999999998</v>
      </c>
      <c r="OE30" s="7">
        <v>4.9782299999999999</v>
      </c>
      <c r="OF30" s="7">
        <v>88.431059999999988</v>
      </c>
      <c r="OG30" s="7">
        <v>6.5907099999999996</v>
      </c>
      <c r="OH30" s="7">
        <v>2.1185399999999999</v>
      </c>
      <c r="OI30" s="7">
        <v>91.579900000000009</v>
      </c>
      <c r="OJ30" s="7">
        <v>6.3015600000000003</v>
      </c>
      <c r="OK30" s="7">
        <v>14.02702</v>
      </c>
      <c r="OL30" s="7">
        <v>81.57898999999999</v>
      </c>
      <c r="OM30" s="7">
        <v>4.3939899999999996</v>
      </c>
      <c r="ON30" s="7">
        <v>14.02702</v>
      </c>
      <c r="OO30" s="7">
        <v>56.376150000000003</v>
      </c>
      <c r="OP30" s="7">
        <v>29.596830000000001</v>
      </c>
      <c r="OQ30" s="7">
        <v>0</v>
      </c>
      <c r="OR30" s="7">
        <v>87.028199999999998</v>
      </c>
      <c r="OS30" s="7">
        <v>12.9718</v>
      </c>
      <c r="OT30" s="7">
        <v>19.338139999999999</v>
      </c>
      <c r="OU30" s="7">
        <v>80.66185999999999</v>
      </c>
      <c r="OV30" s="7">
        <v>0</v>
      </c>
      <c r="OW30" s="7">
        <v>24.67839</v>
      </c>
      <c r="OX30" s="7">
        <v>59.150420000000004</v>
      </c>
      <c r="OY30" s="7">
        <v>16.171189999999999</v>
      </c>
      <c r="OZ30" s="7">
        <v>14.57507</v>
      </c>
      <c r="PA30" s="7">
        <v>73.645690000000002</v>
      </c>
      <c r="PB30" s="7">
        <v>11.77924</v>
      </c>
      <c r="PC30" s="7">
        <v>18.89715</v>
      </c>
      <c r="PD30" s="7">
        <v>76.039619999999999</v>
      </c>
      <c r="PE30" s="7">
        <v>5.0632200000000003</v>
      </c>
      <c r="PF30" s="7">
        <v>12.26627</v>
      </c>
      <c r="PG30" s="7">
        <v>83.262010000000004</v>
      </c>
      <c r="PH30" s="7">
        <v>4.4717199999999995</v>
      </c>
      <c r="PI30" s="7">
        <v>8.4473900000000004</v>
      </c>
      <c r="PJ30" s="7">
        <v>82.704970000000003</v>
      </c>
      <c r="PK30" s="7">
        <v>8.8476499999999998</v>
      </c>
      <c r="PL30" s="7">
        <v>18.028739999999999</v>
      </c>
      <c r="PM30" s="7">
        <v>72.510509999999996</v>
      </c>
      <c r="PN30" s="7">
        <v>9.4607600000000005</v>
      </c>
      <c r="PO30" s="7">
        <v>28.605229999999999</v>
      </c>
      <c r="PP30" s="7">
        <v>60.675500000000007</v>
      </c>
      <c r="PQ30" s="7">
        <v>10.71926</v>
      </c>
      <c r="PR30" s="7">
        <v>4.7393999999999998</v>
      </c>
      <c r="PS30" s="7">
        <v>89.13794</v>
      </c>
      <c r="PT30" s="7">
        <v>6.1226599999999998</v>
      </c>
      <c r="PU30" s="7">
        <v>19.776620000000001</v>
      </c>
      <c r="PV30" s="7">
        <v>73.977530000000002</v>
      </c>
      <c r="PW30" s="7">
        <v>6.2458499999999999</v>
      </c>
      <c r="PX30" s="7">
        <v>10.36112</v>
      </c>
      <c r="PY30" s="7">
        <v>80.429989999999989</v>
      </c>
      <c r="PZ30" s="7">
        <v>9.2088900000000002</v>
      </c>
      <c r="QA30" s="7">
        <v>25.383689999999998</v>
      </c>
      <c r="QB30" s="7">
        <v>65.848960000000005</v>
      </c>
      <c r="QC30" s="7">
        <v>8.7673500000000004</v>
      </c>
      <c r="QD30" s="7">
        <v>6.1520900000000003</v>
      </c>
      <c r="QE30" s="7">
        <v>84.639009999999999</v>
      </c>
      <c r="QF30" s="7">
        <v>9.2088900000000002</v>
      </c>
      <c r="QG30" s="7">
        <v>2.3741400000000001</v>
      </c>
      <c r="QH30" s="7">
        <v>85.614400000000003</v>
      </c>
      <c r="QI30" s="7">
        <v>12.01145</v>
      </c>
      <c r="QJ30" s="7">
        <v>23.449680000000001</v>
      </c>
      <c r="QK30" s="7">
        <v>68.250540000000001</v>
      </c>
      <c r="QL30" s="7">
        <v>8.2997800000000002</v>
      </c>
      <c r="QM30" s="7">
        <v>16.128500000000003</v>
      </c>
      <c r="QN30" s="7">
        <v>83.871499999999997</v>
      </c>
      <c r="QO30" s="7">
        <v>0</v>
      </c>
      <c r="QP30" s="7">
        <v>11.213750000000001</v>
      </c>
      <c r="QQ30" s="7">
        <v>84.43186</v>
      </c>
      <c r="QR30" s="7">
        <v>4.3543900000000004</v>
      </c>
      <c r="QS30" s="7">
        <v>16.851859999999999</v>
      </c>
      <c r="QT30" s="7">
        <v>83.148139999999998</v>
      </c>
      <c r="QU30" s="7">
        <v>0</v>
      </c>
      <c r="QV30" s="7">
        <v>16.888349999999999</v>
      </c>
      <c r="QW30" s="7">
        <v>74.199470000000005</v>
      </c>
      <c r="QX30" s="7">
        <v>8.9121799999999993</v>
      </c>
      <c r="QY30" s="7">
        <v>18.202090000000002</v>
      </c>
      <c r="QZ30" s="7">
        <v>77.867170000000002</v>
      </c>
      <c r="RA30" s="7">
        <v>3.9307500000000002</v>
      </c>
      <c r="RB30" s="7">
        <v>13.637850000000002</v>
      </c>
      <c r="RC30" s="7">
        <v>78.726169999999996</v>
      </c>
      <c r="RD30" s="7">
        <v>7.6359800000000009</v>
      </c>
      <c r="RE30" s="7">
        <v>16.96388</v>
      </c>
      <c r="RF30" s="7">
        <v>73.475769999999997</v>
      </c>
      <c r="RG30" s="7">
        <v>9.5603499999999997</v>
      </c>
      <c r="RH30" s="7">
        <v>17.726790000000001</v>
      </c>
      <c r="RI30" s="7">
        <v>72.130269999999996</v>
      </c>
      <c r="RJ30" s="7">
        <v>10.142950000000001</v>
      </c>
      <c r="RK30" s="7">
        <v>9.5641400000000001</v>
      </c>
      <c r="RL30" s="7">
        <v>86.337260000000001</v>
      </c>
      <c r="RM30" s="7">
        <v>4.0986000000000002</v>
      </c>
      <c r="RN30" s="7">
        <v>15.154419999999998</v>
      </c>
      <c r="RO30" s="7">
        <v>59.453739999999996</v>
      </c>
      <c r="RP30" s="7">
        <v>25.391839999999998</v>
      </c>
      <c r="RQ30" s="14">
        <v>14.147499999999999</v>
      </c>
      <c r="RR30" s="14">
        <v>83.63767</v>
      </c>
      <c r="RS30" s="14">
        <v>2.2148399999999997</v>
      </c>
      <c r="RT30" s="7">
        <v>8.9227299999999996</v>
      </c>
      <c r="RU30" s="7">
        <v>74.686959999999999</v>
      </c>
      <c r="RV30" s="7">
        <v>16.390309999999999</v>
      </c>
      <c r="RW30" s="7">
        <v>4.6592099999999999</v>
      </c>
      <c r="RX30" s="7">
        <v>90.94680000000001</v>
      </c>
      <c r="RY30" s="7">
        <v>4.3939899999999996</v>
      </c>
      <c r="RZ30" s="7">
        <v>2.2148399999999997</v>
      </c>
      <c r="SA30" s="7">
        <v>85.158760000000001</v>
      </c>
      <c r="SB30" s="7">
        <v>12.626399999999999</v>
      </c>
      <c r="SC30" s="7">
        <v>15.68601</v>
      </c>
      <c r="SD30" s="7">
        <v>84.313990000000004</v>
      </c>
      <c r="SE30" s="7">
        <v>0</v>
      </c>
      <c r="SF30" s="7">
        <v>4.3939899999999996</v>
      </c>
      <c r="SG30" s="7">
        <v>91.21202000000001</v>
      </c>
      <c r="SH30" s="7">
        <v>4.3939899999999996</v>
      </c>
      <c r="SI30" s="7">
        <v>4.3939899999999996</v>
      </c>
      <c r="SJ30" s="7">
        <v>90.808049999999994</v>
      </c>
      <c r="SK30" s="7">
        <v>4.7979599999999998</v>
      </c>
      <c r="SL30" s="7">
        <v>8.7879799999999992</v>
      </c>
      <c r="SM30" s="7">
        <v>91.21202000000001</v>
      </c>
      <c r="SN30" s="7">
        <v>0</v>
      </c>
      <c r="SO30" s="7">
        <v>0</v>
      </c>
      <c r="SP30" s="7">
        <v>100</v>
      </c>
      <c r="SQ30" s="7">
        <v>0</v>
      </c>
      <c r="SR30" s="7">
        <v>7.466730000000001</v>
      </c>
      <c r="SS30" s="7">
        <v>92.533270000000002</v>
      </c>
      <c r="ST30" s="7">
        <v>0</v>
      </c>
      <c r="SU30" s="7">
        <v>4.7979599999999998</v>
      </c>
      <c r="SV30" s="7">
        <v>81.175020000000004</v>
      </c>
      <c r="SW30" s="7">
        <v>14.02702</v>
      </c>
      <c r="SX30" s="7">
        <v>0</v>
      </c>
      <c r="SY30" s="7">
        <v>95.546340000000001</v>
      </c>
      <c r="SZ30" s="7">
        <v>4.4536600000000002</v>
      </c>
      <c r="TA30" s="7">
        <v>0</v>
      </c>
      <c r="TB30" s="7">
        <v>100</v>
      </c>
      <c r="TC30" s="7">
        <v>0</v>
      </c>
      <c r="TD30" s="7">
        <v>0</v>
      </c>
      <c r="TE30" s="7">
        <v>97.625860000000003</v>
      </c>
      <c r="TF30" s="7">
        <v>2.3741400000000001</v>
      </c>
      <c r="TG30" s="7">
        <v>0</v>
      </c>
      <c r="TH30" s="7">
        <v>100</v>
      </c>
      <c r="TI30" s="7">
        <v>0</v>
      </c>
      <c r="TJ30" s="7">
        <v>0</v>
      </c>
      <c r="TK30" s="7">
        <v>100</v>
      </c>
      <c r="TL30" s="7">
        <v>0</v>
      </c>
      <c r="TM30" s="7">
        <v>15.90155</v>
      </c>
      <c r="TN30" s="7">
        <v>84.09845</v>
      </c>
      <c r="TO30" s="7">
        <v>0</v>
      </c>
      <c r="TP30" s="7">
        <v>9.1919500000000003</v>
      </c>
      <c r="TQ30" s="7">
        <v>90.808049999999994</v>
      </c>
      <c r="TR30" s="7">
        <v>0</v>
      </c>
      <c r="TS30" s="7">
        <v>0</v>
      </c>
      <c r="TT30" s="7">
        <v>100</v>
      </c>
      <c r="TU30" s="15">
        <v>0</v>
      </c>
      <c r="TV30" s="7">
        <v>0</v>
      </c>
      <c r="TW30" s="7">
        <v>100</v>
      </c>
      <c r="TX30" s="7">
        <v>0</v>
      </c>
      <c r="TY30" s="7">
        <v>0</v>
      </c>
      <c r="TZ30" s="7">
        <v>100</v>
      </c>
      <c r="UA30" s="7">
        <v>0</v>
      </c>
      <c r="UB30" s="7">
        <v>2.3741400000000001</v>
      </c>
      <c r="UC30" s="7">
        <v>97.625860000000003</v>
      </c>
      <c r="UD30" s="7">
        <v>0</v>
      </c>
      <c r="UE30" s="7">
        <v>0</v>
      </c>
      <c r="UF30" s="7">
        <v>100</v>
      </c>
      <c r="UG30" s="7">
        <v>0</v>
      </c>
      <c r="UH30" s="7">
        <v>0</v>
      </c>
      <c r="UI30" s="7">
        <v>100</v>
      </c>
      <c r="UJ30" s="15">
        <v>0</v>
      </c>
      <c r="UK30" s="7">
        <v>24.123989999999999</v>
      </c>
      <c r="UL30" s="7">
        <v>54.244680000000002</v>
      </c>
      <c r="UM30" s="7">
        <v>21.631329999999998</v>
      </c>
      <c r="UN30" s="7">
        <v>11.581859999999999</v>
      </c>
      <c r="UO30" s="7">
        <v>88.418139999999994</v>
      </c>
      <c r="UP30" s="7">
        <v>0</v>
      </c>
      <c r="UQ30" s="7">
        <v>23.033110000000001</v>
      </c>
      <c r="UR30" s="7">
        <v>63.5197</v>
      </c>
      <c r="US30" s="7">
        <v>13.447190000000001</v>
      </c>
      <c r="UT30" s="7">
        <v>23.455919999999999</v>
      </c>
      <c r="UU30" s="7">
        <v>66.507080000000002</v>
      </c>
      <c r="UV30" s="7">
        <v>10.037000000000001</v>
      </c>
      <c r="UW30" s="7">
        <v>33.878619999999998</v>
      </c>
      <c r="UX30" s="7">
        <v>61.727390000000007</v>
      </c>
      <c r="UY30" s="7">
        <v>4.3939899999999996</v>
      </c>
      <c r="UZ30" s="7">
        <v>24.735489999999999</v>
      </c>
      <c r="VA30" s="7">
        <v>52.859760000000001</v>
      </c>
      <c r="VB30" s="7">
        <v>22.40475</v>
      </c>
      <c r="VC30" s="7">
        <v>13.6456</v>
      </c>
      <c r="VD30" s="7">
        <v>79.876040000000003</v>
      </c>
      <c r="VE30" s="7">
        <v>6.4783599999999995</v>
      </c>
      <c r="VF30" s="7">
        <v>19.154430000000001</v>
      </c>
      <c r="VG30" s="7">
        <v>61.873279999999994</v>
      </c>
      <c r="VH30" s="7">
        <v>18.972290000000001</v>
      </c>
      <c r="VI30" s="7">
        <v>7.466730000000001</v>
      </c>
      <c r="VJ30" s="7">
        <v>87.528050000000007</v>
      </c>
      <c r="VK30" s="7">
        <v>5.0052199999999996</v>
      </c>
      <c r="VL30" s="7">
        <v>14.55489</v>
      </c>
      <c r="VM30" s="7">
        <v>64.968280000000007</v>
      </c>
      <c r="VN30" s="7">
        <v>20.47683</v>
      </c>
      <c r="VO30" s="7">
        <v>18.889210000000002</v>
      </c>
      <c r="VP30" s="7">
        <v>69.014539999999997</v>
      </c>
      <c r="VQ30" s="7">
        <v>12.09624</v>
      </c>
      <c r="VR30" s="7">
        <v>13.581940000000001</v>
      </c>
      <c r="VS30" s="7">
        <v>77.078800000000001</v>
      </c>
      <c r="VT30" s="7">
        <v>9.3392600000000012</v>
      </c>
      <c r="VU30" s="7">
        <v>21.785229999999999</v>
      </c>
      <c r="VV30" s="7">
        <v>63.636470000000003</v>
      </c>
      <c r="VW30" s="7">
        <v>14.578299999999999</v>
      </c>
      <c r="VX30" s="7">
        <v>13.581940000000001</v>
      </c>
      <c r="VY30" s="7">
        <v>83.954850000000008</v>
      </c>
      <c r="VZ30" s="7">
        <v>2.4632100000000001</v>
      </c>
      <c r="WA30" s="7">
        <v>32.841619999999999</v>
      </c>
      <c r="WB30" s="7">
        <v>61.678560000000004</v>
      </c>
      <c r="WC30" s="7">
        <v>5.4798200000000001</v>
      </c>
      <c r="WD30" s="7">
        <v>9.1208200000000001</v>
      </c>
      <c r="WE30" s="7">
        <v>85.662360000000007</v>
      </c>
      <c r="WF30" s="7">
        <v>5.2168299999999999</v>
      </c>
      <c r="WG30" s="7">
        <v>2.5420100000000003</v>
      </c>
      <c r="WH30" s="7">
        <v>97.457990000000009</v>
      </c>
      <c r="WI30" s="7">
        <v>0</v>
      </c>
      <c r="WJ30" s="7">
        <v>0</v>
      </c>
      <c r="WK30" s="7">
        <v>100</v>
      </c>
      <c r="WL30" s="15">
        <v>0</v>
      </c>
      <c r="WM30" s="7">
        <v>0</v>
      </c>
      <c r="WN30" s="7">
        <v>100</v>
      </c>
      <c r="WO30" s="15">
        <v>0</v>
      </c>
      <c r="WP30" s="7">
        <v>0</v>
      </c>
      <c r="WQ30" s="7">
        <v>100</v>
      </c>
      <c r="WR30" s="7">
        <v>0</v>
      </c>
      <c r="WS30" s="7">
        <v>0</v>
      </c>
      <c r="WT30" s="7">
        <v>100</v>
      </c>
      <c r="WU30" s="7">
        <v>0</v>
      </c>
      <c r="WV30" s="7">
        <v>0</v>
      </c>
      <c r="WW30" s="7">
        <v>100</v>
      </c>
      <c r="WX30" s="15">
        <v>0</v>
      </c>
      <c r="WY30" s="15">
        <v>0</v>
      </c>
      <c r="WZ30" s="7">
        <v>100</v>
      </c>
      <c r="XA30" s="7">
        <v>0</v>
      </c>
      <c r="XB30" s="15">
        <v>0</v>
      </c>
      <c r="XC30" s="7">
        <v>100</v>
      </c>
      <c r="XD30" s="15">
        <v>0</v>
      </c>
      <c r="XE30" s="15">
        <v>0</v>
      </c>
      <c r="XF30" s="7">
        <v>100</v>
      </c>
      <c r="XG30" s="15">
        <v>0</v>
      </c>
      <c r="XH30" s="15">
        <v>0</v>
      </c>
      <c r="XI30" s="23">
        <v>100</v>
      </c>
      <c r="XJ30" s="15">
        <v>0</v>
      </c>
      <c r="XK30" s="7">
        <v>0</v>
      </c>
      <c r="XL30" s="7">
        <v>100</v>
      </c>
      <c r="XM30" s="15">
        <v>0</v>
      </c>
      <c r="XN30" s="15">
        <v>0</v>
      </c>
      <c r="XO30" s="7">
        <v>100</v>
      </c>
      <c r="XP30" s="7">
        <v>0</v>
      </c>
      <c r="XQ30" s="15">
        <v>0</v>
      </c>
      <c r="XR30" s="7">
        <v>100</v>
      </c>
      <c r="XS30" s="7">
        <v>0</v>
      </c>
      <c r="XT30" s="7">
        <v>0</v>
      </c>
      <c r="XU30" s="7">
        <v>100</v>
      </c>
      <c r="XV30" s="15">
        <v>0</v>
      </c>
      <c r="XW30" s="15">
        <v>0</v>
      </c>
      <c r="XX30" s="7">
        <v>100</v>
      </c>
      <c r="XY30" s="7">
        <v>0</v>
      </c>
      <c r="XZ30" s="15">
        <v>0</v>
      </c>
      <c r="YA30" s="7">
        <v>100</v>
      </c>
      <c r="YB30" s="15">
        <v>0</v>
      </c>
      <c r="YC30" s="15">
        <v>0</v>
      </c>
      <c r="YD30" s="7">
        <v>100</v>
      </c>
      <c r="YE30" s="15">
        <v>0</v>
      </c>
    </row>
    <row r="31" spans="1:655" x14ac:dyDescent="0.25">
      <c r="A31" s="33" t="s">
        <v>5</v>
      </c>
      <c r="B31" s="15">
        <v>7.7206899999999994</v>
      </c>
      <c r="C31" s="15">
        <v>86.794110000000003</v>
      </c>
      <c r="D31" s="15">
        <v>5.4851999999999999</v>
      </c>
      <c r="E31" s="15">
        <v>7.4745800000000004</v>
      </c>
      <c r="F31" s="15">
        <v>86.64255</v>
      </c>
      <c r="G31" s="15">
        <v>5.8828699999999996</v>
      </c>
      <c r="H31" s="15">
        <v>5.2247399999999997</v>
      </c>
      <c r="I31" s="15">
        <v>92.308170000000004</v>
      </c>
      <c r="J31" s="15">
        <v>2.4670899999999998</v>
      </c>
      <c r="K31" s="15">
        <v>8.6381700000000006</v>
      </c>
      <c r="L31" s="15">
        <v>85.114890000000003</v>
      </c>
      <c r="M31" s="15">
        <v>6.2469400000000004</v>
      </c>
      <c r="N31" s="15">
        <v>11.9764</v>
      </c>
      <c r="O31" s="15">
        <v>82.15522</v>
      </c>
      <c r="P31" s="15">
        <v>5.8683800000000002</v>
      </c>
      <c r="Q31" s="15">
        <v>10.428790000000001</v>
      </c>
      <c r="R31" s="15">
        <v>79.377949999999998</v>
      </c>
      <c r="S31" s="15">
        <v>10.19326</v>
      </c>
      <c r="T31" s="15">
        <v>4.6778000000000004</v>
      </c>
      <c r="U31" s="15">
        <v>86.229860000000002</v>
      </c>
      <c r="V31" s="15">
        <v>9.0923400000000001</v>
      </c>
      <c r="W31" s="15">
        <v>0</v>
      </c>
      <c r="X31" s="15">
        <v>79.998930000000001</v>
      </c>
      <c r="Y31" s="15">
        <v>20.001070000000002</v>
      </c>
      <c r="Z31" s="15">
        <v>1.3943000000000001</v>
      </c>
      <c r="AA31" s="15">
        <v>97.388450000000006</v>
      </c>
      <c r="AB31" s="15">
        <v>1.2172499999999999</v>
      </c>
      <c r="AC31" s="15">
        <v>1.3943000000000001</v>
      </c>
      <c r="AD31" s="15">
        <v>88.358009999999993</v>
      </c>
      <c r="AE31" s="15">
        <v>10.24769</v>
      </c>
      <c r="AF31" s="15">
        <v>2.1543399999999999</v>
      </c>
      <c r="AG31" s="15">
        <v>97.845659999999995</v>
      </c>
      <c r="AH31" s="15">
        <v>0</v>
      </c>
      <c r="AI31" s="15">
        <v>7.1640199999999998</v>
      </c>
      <c r="AJ31" s="15">
        <v>86.431399999999996</v>
      </c>
      <c r="AK31" s="15">
        <v>6.4045800000000002</v>
      </c>
      <c r="AL31" s="15">
        <v>5.3075200000000002</v>
      </c>
      <c r="AM31" s="15">
        <v>92.1173</v>
      </c>
      <c r="AN31" s="15">
        <v>2.57518</v>
      </c>
      <c r="AO31" s="15">
        <v>17.680900000000001</v>
      </c>
      <c r="AP31" s="15">
        <v>67.883570000000006</v>
      </c>
      <c r="AQ31" s="15">
        <v>14.435519999999999</v>
      </c>
      <c r="AR31" s="15">
        <v>10.309329999999999</v>
      </c>
      <c r="AS31" s="15">
        <v>64.295109999999994</v>
      </c>
      <c r="AT31" s="15">
        <v>25.39555</v>
      </c>
      <c r="AU31" s="15">
        <v>3.9937499999999999</v>
      </c>
      <c r="AV31" s="15">
        <v>81.675699999999992</v>
      </c>
      <c r="AW31" s="15">
        <v>14.330550000000001</v>
      </c>
      <c r="AX31" s="15">
        <v>12.62433</v>
      </c>
      <c r="AY31" s="15">
        <v>79.97475</v>
      </c>
      <c r="AZ31" s="15">
        <v>7.4009199999999993</v>
      </c>
      <c r="BA31" s="15">
        <v>4.9445399999999999</v>
      </c>
      <c r="BB31" s="15">
        <v>92.638630000000006</v>
      </c>
      <c r="BC31" s="15">
        <v>2.41682</v>
      </c>
      <c r="BD31" s="15">
        <v>18.65324</v>
      </c>
      <c r="BE31" s="15">
        <v>74.09738999999999</v>
      </c>
      <c r="BF31" s="15">
        <v>7.249369999999999</v>
      </c>
      <c r="BG31" s="15">
        <v>8.0474699999999988</v>
      </c>
      <c r="BH31" s="15">
        <v>84.507679999999993</v>
      </c>
      <c r="BI31" s="15">
        <v>7.4448600000000003</v>
      </c>
      <c r="BJ31" s="15">
        <v>6.3755599999999992</v>
      </c>
      <c r="BK31" s="15">
        <v>82.060869999999994</v>
      </c>
      <c r="BL31" s="15">
        <v>11.563569999999999</v>
      </c>
      <c r="BM31" s="15">
        <v>7.8882499999999993</v>
      </c>
      <c r="BN31" s="15">
        <v>80.218330000000009</v>
      </c>
      <c r="BO31" s="15">
        <v>11.893420000000001</v>
      </c>
      <c r="BP31" s="15">
        <v>8.0402199999999997</v>
      </c>
      <c r="BQ31" s="15">
        <v>91.959779999999995</v>
      </c>
      <c r="BR31" s="15">
        <v>0</v>
      </c>
      <c r="BS31" s="15">
        <v>7.7044799999999993</v>
      </c>
      <c r="BT31" s="15">
        <v>89.40549</v>
      </c>
      <c r="BU31" s="15">
        <v>2.8900299999999999</v>
      </c>
      <c r="BV31" s="15">
        <v>12.5246</v>
      </c>
      <c r="BW31" s="15">
        <v>81.539199999999994</v>
      </c>
      <c r="BX31" s="15">
        <v>5.9361999999999995</v>
      </c>
      <c r="BY31" s="15">
        <v>8.36449</v>
      </c>
      <c r="BZ31" s="15">
        <v>87.090270000000004</v>
      </c>
      <c r="CA31" s="15">
        <v>4.5452399999999997</v>
      </c>
      <c r="CB31" s="15">
        <v>21.549219999999998</v>
      </c>
      <c r="CC31" s="15">
        <v>69.969070000000002</v>
      </c>
      <c r="CD31" s="15">
        <v>8.4817099999999996</v>
      </c>
      <c r="CE31" s="15">
        <v>10.68994</v>
      </c>
      <c r="CF31" s="15">
        <v>83.468260000000001</v>
      </c>
      <c r="CG31" s="15">
        <v>5.8418099999999997</v>
      </c>
      <c r="CH31" s="40">
        <v>10.0997</v>
      </c>
      <c r="CI31" s="40">
        <v>86.306079999999994</v>
      </c>
      <c r="CJ31" s="40">
        <v>3.59422</v>
      </c>
      <c r="CK31" s="40">
        <v>13.407209999999999</v>
      </c>
      <c r="CL31" s="40">
        <v>81.749989999999997</v>
      </c>
      <c r="CM31" s="40">
        <v>4.8428000000000004</v>
      </c>
      <c r="CN31" s="40">
        <v>13.581340000000001</v>
      </c>
      <c r="CO31" s="40">
        <v>80.792469999999994</v>
      </c>
      <c r="CP31" s="40">
        <v>5.6261900000000002</v>
      </c>
      <c r="CQ31" s="40">
        <v>14.18393</v>
      </c>
      <c r="CR31" s="40">
        <v>79.447230000000005</v>
      </c>
      <c r="CS31" s="40">
        <v>6.3688399999999996</v>
      </c>
      <c r="CT31" s="40">
        <v>20.623390000000001</v>
      </c>
      <c r="CU31" s="40">
        <v>68.144540000000006</v>
      </c>
      <c r="CV31" s="40">
        <v>11.23207</v>
      </c>
      <c r="CW31" s="7">
        <v>13.97104</v>
      </c>
      <c r="CX31" s="7">
        <v>78.587289999999996</v>
      </c>
      <c r="CY31" s="7">
        <v>7.4416700000000002</v>
      </c>
      <c r="CZ31" s="39">
        <v>11.02178</v>
      </c>
      <c r="DA31" s="39">
        <v>84.920339999999996</v>
      </c>
      <c r="DB31" s="39">
        <v>4.0578799999999999</v>
      </c>
      <c r="DC31" s="39">
        <v>16.99972</v>
      </c>
      <c r="DD31" s="39">
        <v>79.543750000000003</v>
      </c>
      <c r="DE31" s="39">
        <v>3.4565399999999999</v>
      </c>
      <c r="DF31" s="7">
        <v>17.23338</v>
      </c>
      <c r="DG31" s="7">
        <v>68.547030000000007</v>
      </c>
      <c r="DH31" s="7">
        <v>14.21959</v>
      </c>
      <c r="DI31" s="39">
        <v>17.95823</v>
      </c>
      <c r="DJ31" s="39">
        <v>77.206370000000007</v>
      </c>
      <c r="DK31" s="39">
        <v>4.8353999999999999</v>
      </c>
      <c r="DL31" s="39">
        <v>8.7292299999999994</v>
      </c>
      <c r="DM31" s="39">
        <v>83.549779999999998</v>
      </c>
      <c r="DN31" s="39">
        <v>7.7210000000000001</v>
      </c>
      <c r="DO31" s="39">
        <v>12.626709999999999</v>
      </c>
      <c r="DP31" s="39">
        <v>81.017889999999994</v>
      </c>
      <c r="DQ31" s="39">
        <v>6.3554000000000004</v>
      </c>
      <c r="DR31" s="39">
        <v>20.119900000000001</v>
      </c>
      <c r="DS31" s="39">
        <v>75.994910000000004</v>
      </c>
      <c r="DT31" s="39">
        <v>3.8851900000000001</v>
      </c>
      <c r="DU31" s="39">
        <v>9.2150400000000001</v>
      </c>
      <c r="DV31" s="39">
        <v>78.023439999999994</v>
      </c>
      <c r="DW31" s="39">
        <v>12.761520000000001</v>
      </c>
      <c r="DX31" s="45">
        <v>13.300879999999999</v>
      </c>
      <c r="DY31" s="45">
        <v>80.191829999999996</v>
      </c>
      <c r="DZ31" s="45">
        <v>6.5072900000000002</v>
      </c>
      <c r="EA31" s="7">
        <v>14.179040000000001</v>
      </c>
      <c r="EB31" s="7">
        <v>79.555080000000004</v>
      </c>
      <c r="EC31" s="7">
        <v>6.2658800000000001</v>
      </c>
      <c r="ED31" s="46">
        <v>13.872059999999999</v>
      </c>
      <c r="EE31" s="46">
        <v>76.784409999999994</v>
      </c>
      <c r="EF31" s="46">
        <v>9.3435299999999994</v>
      </c>
      <c r="EG31" s="47">
        <v>7.4077999999999999</v>
      </c>
      <c r="EH31" s="47">
        <v>84.917820000000006</v>
      </c>
      <c r="EI31" s="47">
        <v>7.6743800000000002</v>
      </c>
      <c r="EJ31" s="48">
        <v>4.6780200000000001</v>
      </c>
      <c r="EK31" s="48">
        <v>77.346500000000006</v>
      </c>
      <c r="EL31" s="48">
        <v>17.975480000000001</v>
      </c>
      <c r="EM31" s="7">
        <v>11.346970000000001</v>
      </c>
      <c r="EN31" s="7">
        <v>81.22381</v>
      </c>
      <c r="EO31" s="7">
        <v>7.4292199999999999</v>
      </c>
      <c r="EP31" s="53">
        <v>13.689633000000001</v>
      </c>
      <c r="EQ31" s="53">
        <v>72.795722999999995</v>
      </c>
      <c r="ER31" s="53">
        <v>13.514652999999999</v>
      </c>
      <c r="ES31" s="55">
        <v>15.05545</v>
      </c>
      <c r="ET31" s="55">
        <v>72.612840000000006</v>
      </c>
      <c r="EU31" s="55">
        <v>12.331709999999999</v>
      </c>
      <c r="EV31" s="56">
        <v>8.7683999999999997</v>
      </c>
      <c r="EW31" s="56">
        <v>73.734059999999999</v>
      </c>
      <c r="EX31" s="56">
        <v>17.497540000000001</v>
      </c>
      <c r="EY31" s="57">
        <v>8.4560999999999993</v>
      </c>
      <c r="EZ31" s="57">
        <v>83.835290000000001</v>
      </c>
      <c r="FA31" s="57">
        <v>7.7086100000000002</v>
      </c>
      <c r="FB31" s="7">
        <v>9.9349600000000002</v>
      </c>
      <c r="FC31" s="7">
        <v>80.054630000000003</v>
      </c>
      <c r="FD31" s="7">
        <v>10.010400000000001</v>
      </c>
      <c r="FE31" s="7">
        <v>10.96583</v>
      </c>
      <c r="FF31" s="7">
        <v>79.636739999999989</v>
      </c>
      <c r="FG31" s="7">
        <v>9.3974299999999999</v>
      </c>
      <c r="FH31" s="58">
        <v>12.518389999999998</v>
      </c>
      <c r="FI31" s="58">
        <v>76.369200000000006</v>
      </c>
      <c r="FJ31" s="58">
        <v>11.112410000000001</v>
      </c>
      <c r="FK31" s="59">
        <v>8.0916800000000002</v>
      </c>
      <c r="FL31" s="59">
        <v>76.349969999999999</v>
      </c>
      <c r="FM31" s="59">
        <v>15.558359999999999</v>
      </c>
      <c r="FN31" s="7">
        <v>11.22096</v>
      </c>
      <c r="FO31" s="7">
        <v>81.478490000000008</v>
      </c>
      <c r="FP31" s="7">
        <v>7.3005500000000003</v>
      </c>
      <c r="FQ31" s="7">
        <v>18.451310000000003</v>
      </c>
      <c r="FR31" s="7">
        <v>78.006169999999997</v>
      </c>
      <c r="FS31" s="7">
        <v>3.5425199999999997</v>
      </c>
      <c r="FT31" s="15">
        <v>12.15649</v>
      </c>
      <c r="FU31" s="15">
        <v>83.190370000000001</v>
      </c>
      <c r="FV31" s="15">
        <v>4.6531400000000005</v>
      </c>
      <c r="FW31" s="15">
        <v>9.6563400000000001</v>
      </c>
      <c r="FX31" s="15">
        <v>82.945440000000005</v>
      </c>
      <c r="FY31" s="15">
        <v>7.3982200000000002</v>
      </c>
      <c r="FZ31" s="15">
        <v>10.08244</v>
      </c>
      <c r="GA31" s="15">
        <v>86.319860000000006</v>
      </c>
      <c r="GB31" s="15">
        <v>3.5977000000000001</v>
      </c>
      <c r="GC31" s="15">
        <v>14.5946</v>
      </c>
      <c r="GD31" s="15">
        <v>81.740889999999993</v>
      </c>
      <c r="GE31" s="15">
        <v>3.6645099999999999</v>
      </c>
      <c r="GF31" s="15">
        <v>5.2157400000000003</v>
      </c>
      <c r="GG31" s="15">
        <v>87.494810000000001</v>
      </c>
      <c r="GH31" s="15">
        <v>7.2894500000000004</v>
      </c>
      <c r="GI31" s="61">
        <v>7.0926699999999991</v>
      </c>
      <c r="GJ31" s="61">
        <v>82.423090000000002</v>
      </c>
      <c r="GK31" s="61">
        <v>10.48424</v>
      </c>
      <c r="GL31" s="62">
        <v>14.54102</v>
      </c>
      <c r="GM31" s="62">
        <v>81.796939999999992</v>
      </c>
      <c r="GN31" s="62">
        <v>3.6620399999999997</v>
      </c>
      <c r="GO31" s="7">
        <v>8.1145900000000015</v>
      </c>
      <c r="GP31" s="7">
        <v>87.901620000000008</v>
      </c>
      <c r="GQ31" s="7">
        <v>3.9837900000000004</v>
      </c>
      <c r="GR31" s="7">
        <v>10.930900000000001</v>
      </c>
      <c r="GS31" s="7">
        <v>84.47936</v>
      </c>
      <c r="GT31" s="7">
        <v>4.5897399999999999</v>
      </c>
      <c r="GU31" s="7">
        <v>6.8502800000000006</v>
      </c>
      <c r="GV31" s="7">
        <v>86.847169999999991</v>
      </c>
      <c r="GW31" s="7">
        <v>6.3025500000000001</v>
      </c>
      <c r="GX31" s="7">
        <v>6.2795500000000004</v>
      </c>
      <c r="GY31" s="7">
        <v>90.096789999999999</v>
      </c>
      <c r="GZ31" s="7">
        <v>3.6236600000000001</v>
      </c>
      <c r="HA31" s="7">
        <v>10.175689999999999</v>
      </c>
      <c r="HB31" s="7">
        <v>89.824309999999997</v>
      </c>
      <c r="HC31" s="7">
        <v>0</v>
      </c>
      <c r="HD31" s="14">
        <v>13.077159999999999</v>
      </c>
      <c r="HE31" s="14">
        <v>83.459599999999995</v>
      </c>
      <c r="HF31" s="14">
        <v>3.4632299999999998</v>
      </c>
      <c r="HG31" s="69">
        <v>6.9079100000000002</v>
      </c>
      <c r="HH31" s="69">
        <v>91.978930000000005</v>
      </c>
      <c r="HI31" s="69">
        <v>1.1131599999999999</v>
      </c>
      <c r="HJ31" s="7">
        <v>12.574160000000001</v>
      </c>
      <c r="HK31" s="7">
        <v>85.231009999999998</v>
      </c>
      <c r="HL31" s="7">
        <v>2.1948300000000001</v>
      </c>
      <c r="HM31" s="7">
        <v>0.98387000000000002</v>
      </c>
      <c r="HN31" s="7">
        <v>95.338949999999997</v>
      </c>
      <c r="HO31" s="7">
        <v>3.6771799999999999</v>
      </c>
      <c r="HP31" s="7">
        <v>14.25291</v>
      </c>
      <c r="HQ31" s="7">
        <v>76.430089999999993</v>
      </c>
      <c r="HR31" s="7">
        <v>9.3169900000000005</v>
      </c>
      <c r="HS31" s="71">
        <v>14.63836</v>
      </c>
      <c r="HT31" s="71">
        <v>81.666110000000003</v>
      </c>
      <c r="HU31" s="71">
        <v>3.6955300000000002</v>
      </c>
      <c r="HV31" s="7">
        <v>3.9081999999999999</v>
      </c>
      <c r="HW31" s="7">
        <v>96.091800000000006</v>
      </c>
      <c r="HX31" s="7">
        <v>0</v>
      </c>
      <c r="HY31" s="7">
        <v>12.224540000000001</v>
      </c>
      <c r="HZ31" s="7">
        <v>84.078850000000003</v>
      </c>
      <c r="IA31" s="7">
        <v>3.6966199999999998</v>
      </c>
      <c r="IB31" s="7">
        <v>14.026489999999999</v>
      </c>
      <c r="IC31" s="7">
        <v>84.844610000000003</v>
      </c>
      <c r="ID31" s="7">
        <v>1.1288899999999999</v>
      </c>
      <c r="IE31" s="7">
        <v>9.4281600000000001</v>
      </c>
      <c r="IF31" s="7">
        <v>85.963270000000009</v>
      </c>
      <c r="IG31" s="7">
        <v>4.6085700000000003</v>
      </c>
      <c r="IH31" s="15">
        <v>18.217199999999998</v>
      </c>
      <c r="II31" s="15">
        <v>77.135319999999993</v>
      </c>
      <c r="IJ31" s="15">
        <v>4.6474700000000002</v>
      </c>
      <c r="IK31" s="7">
        <v>13.24408</v>
      </c>
      <c r="IL31" s="7">
        <v>76.414510000000007</v>
      </c>
      <c r="IM31" s="7">
        <v>10.34141</v>
      </c>
      <c r="IN31" s="105">
        <v>23.909680000000002</v>
      </c>
      <c r="IO31" s="105">
        <v>66.724249999999998</v>
      </c>
      <c r="IP31" s="105">
        <v>9.3660700000000006</v>
      </c>
      <c r="IQ31" s="15">
        <v>19.123149999999999</v>
      </c>
      <c r="IR31" s="15">
        <v>70.02122</v>
      </c>
      <c r="IS31" s="15">
        <v>10.85563</v>
      </c>
      <c r="IT31" s="15">
        <v>17.71527</v>
      </c>
      <c r="IU31" s="15">
        <v>74.944010000000006</v>
      </c>
      <c r="IV31" s="15">
        <v>7.3407100000000005</v>
      </c>
      <c r="IW31" s="15">
        <v>11.94332</v>
      </c>
      <c r="IX31" s="15">
        <v>81.702889999999996</v>
      </c>
      <c r="IY31" s="15">
        <v>6.3537899999999992</v>
      </c>
      <c r="IZ31" s="15">
        <v>13.42681</v>
      </c>
      <c r="JA31" s="15">
        <v>79.176339999999996</v>
      </c>
      <c r="JB31" s="15">
        <v>7.3968500000000006</v>
      </c>
      <c r="JC31" s="15">
        <v>14.68529</v>
      </c>
      <c r="JD31" s="15">
        <v>80.437159999999992</v>
      </c>
      <c r="JE31" s="15">
        <v>4.8775500000000003</v>
      </c>
      <c r="JF31" s="15">
        <v>12.71927</v>
      </c>
      <c r="JG31" s="15">
        <v>78.227899999999991</v>
      </c>
      <c r="JH31" s="15">
        <v>9.0528399999999998</v>
      </c>
      <c r="JI31" s="15">
        <v>12.903</v>
      </c>
      <c r="JJ31" s="15">
        <v>82.619100000000003</v>
      </c>
      <c r="JK31" s="15">
        <v>4.4778900000000004</v>
      </c>
      <c r="JL31" s="15">
        <v>32.613860000000003</v>
      </c>
      <c r="JM31" s="15">
        <v>29.212979999999998</v>
      </c>
      <c r="JN31" s="15">
        <v>38.17315</v>
      </c>
      <c r="JO31" s="15">
        <v>14.32891</v>
      </c>
      <c r="JP31" s="15">
        <v>79.095230000000001</v>
      </c>
      <c r="JQ31" s="15">
        <v>6.5758600000000005</v>
      </c>
      <c r="JR31" s="15">
        <v>14.46339</v>
      </c>
      <c r="JS31" s="15">
        <v>77.37633000000001</v>
      </c>
      <c r="JT31" s="15">
        <v>8.1602800000000002</v>
      </c>
      <c r="JU31" s="15">
        <v>18.771650000000001</v>
      </c>
      <c r="JV31" s="15">
        <v>78.165279999999996</v>
      </c>
      <c r="JW31" s="15">
        <v>3.0630700000000002</v>
      </c>
      <c r="JX31" s="15">
        <v>16.276959999999999</v>
      </c>
      <c r="JY31" s="15">
        <v>76.006059999999991</v>
      </c>
      <c r="JZ31" s="15">
        <v>7.716969999999999</v>
      </c>
      <c r="KA31" s="15">
        <v>18.623890000000003</v>
      </c>
      <c r="KB31" s="15">
        <v>78.959279999999993</v>
      </c>
      <c r="KC31" s="15">
        <v>2.41682</v>
      </c>
      <c r="KD31" s="15">
        <v>15.44383</v>
      </c>
      <c r="KE31" s="15">
        <v>73.485569999999996</v>
      </c>
      <c r="KF31" s="15">
        <v>11.070600000000001</v>
      </c>
      <c r="KG31" s="15">
        <v>9.9631800000000013</v>
      </c>
      <c r="KH31" s="15">
        <v>75.938010000000006</v>
      </c>
      <c r="KI31" s="15">
        <v>14.09881</v>
      </c>
      <c r="KJ31" s="15">
        <v>13.373370000000001</v>
      </c>
      <c r="KK31" s="15">
        <v>81.383300000000006</v>
      </c>
      <c r="KL31" s="15">
        <v>5.2433300000000003</v>
      </c>
      <c r="KM31" s="15">
        <v>8.705350000000001</v>
      </c>
      <c r="KN31" s="15">
        <v>84.730369999999994</v>
      </c>
      <c r="KO31" s="15">
        <v>6.5642900000000006</v>
      </c>
      <c r="KP31" s="15">
        <v>14.271059999999999</v>
      </c>
      <c r="KQ31" s="15">
        <v>82.358689999999996</v>
      </c>
      <c r="KR31" s="15">
        <v>3.3702399999999999</v>
      </c>
      <c r="KS31" s="15">
        <v>15.344620000000001</v>
      </c>
      <c r="KT31" s="15">
        <v>82.195450000000008</v>
      </c>
      <c r="KU31" s="15">
        <v>2.4599299999999999</v>
      </c>
      <c r="KV31" s="15">
        <v>10.12279</v>
      </c>
      <c r="KW31" s="15">
        <v>79.936539999999994</v>
      </c>
      <c r="KX31" s="15">
        <v>9.9406599999999994</v>
      </c>
      <c r="KY31" s="15">
        <v>11.472189999999999</v>
      </c>
      <c r="KZ31" s="15">
        <v>77.868939999999995</v>
      </c>
      <c r="LA31" s="15">
        <v>10.658860000000001</v>
      </c>
      <c r="LB31" s="15">
        <v>10.57429</v>
      </c>
      <c r="LC31" s="15">
        <v>85.85812</v>
      </c>
      <c r="LD31" s="15">
        <v>3.5675900000000005</v>
      </c>
      <c r="LE31" s="15">
        <v>12.12942</v>
      </c>
      <c r="LF31" s="15">
        <v>75.393000000000001</v>
      </c>
      <c r="LG31" s="15">
        <v>12.477580000000001</v>
      </c>
      <c r="LH31" s="15">
        <v>10.80406</v>
      </c>
      <c r="LI31" s="15">
        <v>85.683189999999996</v>
      </c>
      <c r="LJ31" s="15">
        <v>3.51275</v>
      </c>
      <c r="LK31" s="15">
        <v>16.22504</v>
      </c>
      <c r="LL31" s="15">
        <v>73.049120000000002</v>
      </c>
      <c r="LM31" s="15">
        <v>10.72584</v>
      </c>
      <c r="LN31" s="15">
        <v>14.807180000000001</v>
      </c>
      <c r="LO31" s="15">
        <v>70.835250000000002</v>
      </c>
      <c r="LP31" s="15">
        <v>14.35758</v>
      </c>
      <c r="LQ31" s="7">
        <v>11.93356</v>
      </c>
      <c r="LR31" s="7">
        <v>83.418210000000002</v>
      </c>
      <c r="LS31" s="7">
        <v>4.6482299999999999</v>
      </c>
      <c r="LT31" s="7">
        <v>12.574809999999999</v>
      </c>
      <c r="LU31" s="7">
        <v>83.882570000000001</v>
      </c>
      <c r="LV31" s="7">
        <v>3.5426199999999999</v>
      </c>
      <c r="LW31" s="7">
        <v>11.706959999999999</v>
      </c>
      <c r="LX31" s="7">
        <v>87.045110000000008</v>
      </c>
      <c r="LY31" s="7">
        <v>1.24793</v>
      </c>
      <c r="LZ31" s="7">
        <v>11.19721</v>
      </c>
      <c r="MA31" s="7">
        <v>85.424639999999997</v>
      </c>
      <c r="MB31" s="7">
        <v>3.3781400000000001</v>
      </c>
      <c r="MC31" s="7">
        <v>8.2277699999999996</v>
      </c>
      <c r="MD31" s="7">
        <v>83.212850000000003</v>
      </c>
      <c r="ME31" s="7">
        <v>8.5593799999999991</v>
      </c>
      <c r="MF31" s="7">
        <v>9.4378799999999998</v>
      </c>
      <c r="MG31" s="7">
        <v>80.74203</v>
      </c>
      <c r="MH31" s="7">
        <v>9.8200800000000008</v>
      </c>
      <c r="MI31" s="7">
        <v>14.778350000000001</v>
      </c>
      <c r="MJ31" s="7">
        <v>81.674570000000003</v>
      </c>
      <c r="MK31" s="7">
        <v>3.5470899999999999</v>
      </c>
      <c r="ML31" s="7">
        <v>3.7539700000000003</v>
      </c>
      <c r="MM31" s="7">
        <v>92.44323</v>
      </c>
      <c r="MN31" s="7">
        <v>3.8028</v>
      </c>
      <c r="MO31" s="7">
        <v>21.778279999999999</v>
      </c>
      <c r="MP31" s="7">
        <v>72.216170000000005</v>
      </c>
      <c r="MQ31" s="7">
        <v>6.0055499999999995</v>
      </c>
      <c r="MR31" s="7">
        <v>20.261190000000003</v>
      </c>
      <c r="MS31" s="7">
        <v>71.432299999999998</v>
      </c>
      <c r="MT31" s="7">
        <v>8.3065200000000008</v>
      </c>
      <c r="MU31" s="7">
        <v>15.434380000000001</v>
      </c>
      <c r="MV31" s="7">
        <v>78.442250000000001</v>
      </c>
      <c r="MW31" s="7">
        <v>6.1233700000000004</v>
      </c>
      <c r="MX31" s="7">
        <v>4.6780200000000001</v>
      </c>
      <c r="MY31" s="7">
        <v>82.850159999999988</v>
      </c>
      <c r="MZ31" s="7">
        <v>12.471830000000001</v>
      </c>
      <c r="NA31" s="7">
        <v>7.0959199999999996</v>
      </c>
      <c r="NB31" s="7">
        <v>83.06053</v>
      </c>
      <c r="NC31" s="7">
        <v>9.8435400000000008</v>
      </c>
      <c r="ND31" s="7">
        <v>6.3664399999999999</v>
      </c>
      <c r="NE31" s="7">
        <v>92.239260000000002</v>
      </c>
      <c r="NF31" s="7">
        <v>1.3943000000000001</v>
      </c>
      <c r="NG31" s="7">
        <v>5.9938799999999999</v>
      </c>
      <c r="NH31" s="7">
        <v>89.377279999999999</v>
      </c>
      <c r="NI31" s="7">
        <v>4.6288400000000003</v>
      </c>
      <c r="NJ31" s="7">
        <v>6.1878299999999999</v>
      </c>
      <c r="NK31" s="7">
        <v>93.812169999999995</v>
      </c>
      <c r="NL31" s="7">
        <v>0</v>
      </c>
      <c r="NM31" s="7">
        <v>8.9340399999999995</v>
      </c>
      <c r="NN31" s="7">
        <v>76.456109999999995</v>
      </c>
      <c r="NO31" s="7">
        <v>14.60985</v>
      </c>
      <c r="NP31" s="166">
        <v>5.1841400000000002</v>
      </c>
      <c r="NQ31" s="167">
        <v>88.785289999999989</v>
      </c>
      <c r="NR31" s="168">
        <v>6.0305799999999996</v>
      </c>
      <c r="NS31" s="7">
        <v>19.094889999999999</v>
      </c>
      <c r="NT31" s="7">
        <v>75.663159999999991</v>
      </c>
      <c r="NU31" s="7">
        <v>5.2419500000000001</v>
      </c>
      <c r="NV31" s="7">
        <v>3.5618099999999999</v>
      </c>
      <c r="NW31" s="7">
        <v>85.778210000000001</v>
      </c>
      <c r="NX31" s="7">
        <v>10.659979999999999</v>
      </c>
      <c r="NY31" s="7">
        <v>10.304639999999999</v>
      </c>
      <c r="NZ31" s="7">
        <v>83.169610000000006</v>
      </c>
      <c r="OA31" s="7">
        <v>6.5257499999999995</v>
      </c>
      <c r="OB31" s="7">
        <v>4.3388099999999996</v>
      </c>
      <c r="OC31" s="7">
        <v>91.987279999999998</v>
      </c>
      <c r="OD31" s="7">
        <v>3.6739099999999998</v>
      </c>
      <c r="OE31" s="7">
        <v>6.1071900000000001</v>
      </c>
      <c r="OF31" s="7">
        <v>87.964860000000002</v>
      </c>
      <c r="OG31" s="7">
        <v>5.9279500000000001</v>
      </c>
      <c r="OH31" s="7">
        <v>8.7003800000000009</v>
      </c>
      <c r="OI31" s="7">
        <v>79.885170000000002</v>
      </c>
      <c r="OJ31" s="7">
        <v>11.414439999999999</v>
      </c>
      <c r="OK31" s="7">
        <v>2.5049800000000002</v>
      </c>
      <c r="OL31" s="7">
        <v>96.370360000000005</v>
      </c>
      <c r="OM31" s="7">
        <v>1.12466</v>
      </c>
      <c r="ON31" s="7">
        <v>10.203280000000001</v>
      </c>
      <c r="OO31" s="7">
        <v>80.87642000000001</v>
      </c>
      <c r="OP31" s="7">
        <v>8.920300000000001</v>
      </c>
      <c r="OQ31" s="7">
        <v>8.6057100000000002</v>
      </c>
      <c r="OR31" s="7">
        <v>89.086790000000008</v>
      </c>
      <c r="OS31" s="7">
        <v>2.3074999999999997</v>
      </c>
      <c r="OT31" s="7">
        <v>7.4736300000000009</v>
      </c>
      <c r="OU31" s="7">
        <v>85.026559999999989</v>
      </c>
      <c r="OV31" s="7">
        <v>7.4997999999999996</v>
      </c>
      <c r="OW31" s="7">
        <v>12.982710000000001</v>
      </c>
      <c r="OX31" s="7">
        <v>78.143079999999998</v>
      </c>
      <c r="OY31" s="7">
        <v>8.8742099999999997</v>
      </c>
      <c r="OZ31" s="7">
        <v>7.8749600000000006</v>
      </c>
      <c r="PA31" s="7">
        <v>86.479919999999993</v>
      </c>
      <c r="PB31" s="7">
        <v>5.64513</v>
      </c>
      <c r="PC31" s="7">
        <v>11.349069999999999</v>
      </c>
      <c r="PD31" s="7">
        <v>79.707499999999996</v>
      </c>
      <c r="PE31" s="7">
        <v>8.9434199999999997</v>
      </c>
      <c r="PF31" s="7">
        <v>15.692120000000001</v>
      </c>
      <c r="PG31" s="7">
        <v>76.074849999999998</v>
      </c>
      <c r="PH31" s="7">
        <v>8.2330299999999994</v>
      </c>
      <c r="PI31" s="7">
        <v>6.1802799999999998</v>
      </c>
      <c r="PJ31" s="7">
        <v>90.375960000000006</v>
      </c>
      <c r="PK31" s="7">
        <v>3.4437500000000001</v>
      </c>
      <c r="PL31" s="7">
        <v>10.9819</v>
      </c>
      <c r="PM31" s="7">
        <v>82.615830000000003</v>
      </c>
      <c r="PN31" s="7">
        <v>6.4022700000000006</v>
      </c>
      <c r="PO31" s="7">
        <v>15.622820000000001</v>
      </c>
      <c r="PP31" s="7">
        <v>77.264529999999993</v>
      </c>
      <c r="PQ31" s="7">
        <v>7.1126499999999995</v>
      </c>
      <c r="PR31" s="7">
        <v>13.599829999999999</v>
      </c>
      <c r="PS31" s="7">
        <v>81.277820000000006</v>
      </c>
      <c r="PT31" s="7">
        <v>5.12235</v>
      </c>
      <c r="PU31" s="7">
        <v>22.090070000000001</v>
      </c>
      <c r="PV31" s="7">
        <v>73.133009999999999</v>
      </c>
      <c r="PW31" s="7">
        <v>4.7769199999999996</v>
      </c>
      <c r="PX31" s="7">
        <v>10.10491</v>
      </c>
      <c r="PY31" s="7">
        <v>82.441159999999996</v>
      </c>
      <c r="PZ31" s="7">
        <v>7.4539300000000006</v>
      </c>
      <c r="QA31" s="7">
        <v>10.103719999999999</v>
      </c>
      <c r="QB31" s="7">
        <v>82.458089999999999</v>
      </c>
      <c r="QC31" s="7">
        <v>7.4382000000000001</v>
      </c>
      <c r="QD31" s="7">
        <v>9.5389699999999991</v>
      </c>
      <c r="QE31" s="7">
        <v>84.678030000000007</v>
      </c>
      <c r="QF31" s="7">
        <v>5.78301</v>
      </c>
      <c r="QG31" s="7">
        <v>13.390230000000001</v>
      </c>
      <c r="QH31" s="7">
        <v>74.462550000000007</v>
      </c>
      <c r="QI31" s="7">
        <v>12.147220000000001</v>
      </c>
      <c r="QJ31" s="7">
        <v>17.738620000000001</v>
      </c>
      <c r="QK31" s="7">
        <v>77.354150000000004</v>
      </c>
      <c r="QL31" s="7">
        <v>4.9072300000000002</v>
      </c>
      <c r="QM31" s="7">
        <v>18.02937</v>
      </c>
      <c r="QN31" s="7">
        <v>71.455840000000009</v>
      </c>
      <c r="QO31" s="7">
        <v>10.51479</v>
      </c>
      <c r="QP31" s="7">
        <v>18.173870000000001</v>
      </c>
      <c r="QQ31" s="7">
        <v>75.271349999999998</v>
      </c>
      <c r="QR31" s="7">
        <v>6.5547800000000001</v>
      </c>
      <c r="QS31" s="7">
        <v>18.94265</v>
      </c>
      <c r="QT31" s="7">
        <v>73.19729000000001</v>
      </c>
      <c r="QU31" s="7">
        <v>7.8600600000000007</v>
      </c>
      <c r="QV31" s="7">
        <v>11.43258</v>
      </c>
      <c r="QW31" s="7">
        <v>83.894100000000009</v>
      </c>
      <c r="QX31" s="7">
        <v>4.6733200000000004</v>
      </c>
      <c r="QY31" s="7">
        <v>13.050429999999999</v>
      </c>
      <c r="QZ31" s="7">
        <v>80.072069999999997</v>
      </c>
      <c r="RA31" s="7">
        <v>6.8775000000000004</v>
      </c>
      <c r="RB31" s="7">
        <v>19.02825</v>
      </c>
      <c r="RC31" s="7">
        <v>73.284819999999996</v>
      </c>
      <c r="RD31" s="7">
        <v>7.6869300000000003</v>
      </c>
      <c r="RE31" s="7">
        <v>17.337569999999999</v>
      </c>
      <c r="RF31" s="7">
        <v>80.137469999999993</v>
      </c>
      <c r="RG31" s="7">
        <v>2.52495</v>
      </c>
      <c r="RH31" s="7">
        <v>23.2654</v>
      </c>
      <c r="RI31" s="7">
        <v>71.08672</v>
      </c>
      <c r="RJ31" s="7">
        <v>5.6478800000000007</v>
      </c>
      <c r="RK31" s="7">
        <v>16.820060000000002</v>
      </c>
      <c r="RL31" s="7">
        <v>74.514430000000004</v>
      </c>
      <c r="RM31" s="7">
        <v>8.6654999999999998</v>
      </c>
      <c r="RN31" s="7">
        <v>8.1399699999999999</v>
      </c>
      <c r="RO31" s="7">
        <v>86.792550000000006</v>
      </c>
      <c r="RP31" s="7">
        <v>5.0674700000000001</v>
      </c>
      <c r="RQ31" s="14">
        <v>6.8240499999999997</v>
      </c>
      <c r="RR31" s="14">
        <v>87.205950000000001</v>
      </c>
      <c r="RS31" s="14">
        <v>5.9700100000000003</v>
      </c>
      <c r="RT31" s="7">
        <v>3.4969899999999998</v>
      </c>
      <c r="RU31" s="7">
        <v>90.400509999999997</v>
      </c>
      <c r="RV31" s="7">
        <v>6.1025</v>
      </c>
      <c r="RW31" s="7">
        <v>4.5320800000000006</v>
      </c>
      <c r="RX31" s="7">
        <v>82.934660000000008</v>
      </c>
      <c r="RY31" s="7">
        <v>12.533259999999999</v>
      </c>
      <c r="RZ31" s="7">
        <v>3.2535300000000005</v>
      </c>
      <c r="SA31" s="7">
        <v>93.111949999999993</v>
      </c>
      <c r="SB31" s="7">
        <v>3.6345200000000002</v>
      </c>
      <c r="SC31" s="7">
        <v>9.8866499999999995</v>
      </c>
      <c r="SD31" s="7">
        <v>87.324740000000006</v>
      </c>
      <c r="SE31" s="7">
        <v>2.7886000000000002</v>
      </c>
      <c r="SF31" s="7">
        <v>0</v>
      </c>
      <c r="SG31" s="7">
        <v>96.243949999999998</v>
      </c>
      <c r="SH31" s="7">
        <v>3.7560499999999997</v>
      </c>
      <c r="SI31" s="7">
        <v>7.2986700000000004</v>
      </c>
      <c r="SJ31" s="7">
        <v>88.816140000000004</v>
      </c>
      <c r="SK31" s="7">
        <v>3.8851900000000001</v>
      </c>
      <c r="SL31" s="7">
        <v>7.6833799999999997</v>
      </c>
      <c r="SM31" s="7">
        <v>89.95487</v>
      </c>
      <c r="SN31" s="7">
        <v>2.3617499999999998</v>
      </c>
      <c r="SO31" s="7">
        <v>3.5426199999999999</v>
      </c>
      <c r="SP31" s="7">
        <v>96.457380000000001</v>
      </c>
      <c r="SQ31" s="7">
        <v>0</v>
      </c>
      <c r="SR31" s="7">
        <v>6.34117</v>
      </c>
      <c r="SS31" s="7">
        <v>93.658830000000009</v>
      </c>
      <c r="ST31" s="7">
        <v>0</v>
      </c>
      <c r="SU31" s="7">
        <v>1.1808700000000001</v>
      </c>
      <c r="SV31" s="7">
        <v>92.816580000000002</v>
      </c>
      <c r="SW31" s="7">
        <v>6.0025500000000003</v>
      </c>
      <c r="SX31" s="7">
        <v>7.6102799999999995</v>
      </c>
      <c r="SY31" s="7">
        <v>92.389719999999997</v>
      </c>
      <c r="SZ31" s="7">
        <v>0</v>
      </c>
      <c r="TA31" s="7">
        <v>3.5426199999999999</v>
      </c>
      <c r="TB31" s="7">
        <v>94.09563</v>
      </c>
      <c r="TC31" s="7">
        <v>2.3617499999999998</v>
      </c>
      <c r="TD31" s="7">
        <v>8.7019000000000002</v>
      </c>
      <c r="TE31" s="7">
        <v>90.117230000000006</v>
      </c>
      <c r="TF31" s="7">
        <v>1.1808700000000001</v>
      </c>
      <c r="TG31" s="7">
        <v>1.1808700000000001</v>
      </c>
      <c r="TH31" s="7">
        <v>98.819130000000001</v>
      </c>
      <c r="TI31" s="7">
        <v>0</v>
      </c>
      <c r="TJ31" s="7">
        <v>2.57518</v>
      </c>
      <c r="TK31" s="7">
        <v>88.318550000000002</v>
      </c>
      <c r="TL31" s="7">
        <v>9.1062799999999999</v>
      </c>
      <c r="TM31" s="7">
        <v>29.288809999999998</v>
      </c>
      <c r="TN31" s="7">
        <v>68.136009999999999</v>
      </c>
      <c r="TO31" s="7">
        <v>2.57518</v>
      </c>
      <c r="TP31" s="7">
        <v>13.87552</v>
      </c>
      <c r="TQ31" s="7">
        <v>86.124480000000005</v>
      </c>
      <c r="TR31" s="7">
        <v>0</v>
      </c>
      <c r="TS31" s="7">
        <v>9.035540000000001</v>
      </c>
      <c r="TT31" s="7">
        <v>90.964460000000003</v>
      </c>
      <c r="TU31" s="15">
        <v>0</v>
      </c>
      <c r="TV31" s="7">
        <v>0</v>
      </c>
      <c r="TW31" s="7">
        <v>100</v>
      </c>
      <c r="TX31" s="7">
        <v>0</v>
      </c>
      <c r="TY31" s="7">
        <v>6.9131099999999996</v>
      </c>
      <c r="TZ31" s="7">
        <v>93.086889999999997</v>
      </c>
      <c r="UA31" s="7">
        <v>0</v>
      </c>
      <c r="UB31" s="7">
        <v>0</v>
      </c>
      <c r="UC31" s="7">
        <v>100</v>
      </c>
      <c r="UD31" s="7">
        <v>0</v>
      </c>
      <c r="UE31" s="7">
        <v>0</v>
      </c>
      <c r="UF31" s="7">
        <v>100</v>
      </c>
      <c r="UG31" s="7">
        <v>0</v>
      </c>
      <c r="UH31" s="7">
        <v>2.57518</v>
      </c>
      <c r="UI31" s="7">
        <v>97.424819999999997</v>
      </c>
      <c r="UJ31" s="15">
        <v>0</v>
      </c>
      <c r="UK31" s="7">
        <v>9.8131199999999996</v>
      </c>
      <c r="UL31" s="7">
        <v>80.086729999999989</v>
      </c>
      <c r="UM31" s="7">
        <v>10.100159999999999</v>
      </c>
      <c r="UN31" s="7">
        <v>11.081330000000001</v>
      </c>
      <c r="UO31" s="7">
        <v>76.021540000000002</v>
      </c>
      <c r="UP31" s="7">
        <v>12.897130000000001</v>
      </c>
      <c r="UQ31" s="7">
        <v>15.717370000000001</v>
      </c>
      <c r="UR31" s="7">
        <v>78.063339999999997</v>
      </c>
      <c r="US31" s="7">
        <v>6.2192800000000004</v>
      </c>
      <c r="UT31" s="7">
        <v>10.36553</v>
      </c>
      <c r="UU31" s="7">
        <v>76.267430000000004</v>
      </c>
      <c r="UV31" s="7">
        <v>13.367039999999999</v>
      </c>
      <c r="UW31" s="7">
        <v>8.4873799999999999</v>
      </c>
      <c r="UX31" s="7">
        <v>78.668509999999998</v>
      </c>
      <c r="UY31" s="7">
        <v>12.84412</v>
      </c>
      <c r="UZ31" s="7">
        <v>6.1814999999999998</v>
      </c>
      <c r="VA31" s="7">
        <v>83.038179999999997</v>
      </c>
      <c r="VB31" s="7">
        <v>10.78031</v>
      </c>
      <c r="VC31" s="7">
        <v>4.9317399999999996</v>
      </c>
      <c r="VD31" s="7">
        <v>81.118939999999995</v>
      </c>
      <c r="VE31" s="7">
        <v>13.949320000000002</v>
      </c>
      <c r="VF31" s="7">
        <v>10.571909999999999</v>
      </c>
      <c r="VG31" s="7">
        <v>78.682870000000008</v>
      </c>
      <c r="VH31" s="7">
        <v>10.74522</v>
      </c>
      <c r="VI31" s="7">
        <v>7.7902700000000005</v>
      </c>
      <c r="VJ31" s="7">
        <v>77.010480000000001</v>
      </c>
      <c r="VK31" s="7">
        <v>15.19924</v>
      </c>
      <c r="VL31" s="7">
        <v>3.2259200000000003</v>
      </c>
      <c r="VM31" s="7">
        <v>89.128560000000007</v>
      </c>
      <c r="VN31" s="7">
        <v>7.6455200000000003</v>
      </c>
      <c r="VO31" s="7">
        <v>4.7082499999999996</v>
      </c>
      <c r="VP31" s="7">
        <v>86.578090000000003</v>
      </c>
      <c r="VQ31" s="7">
        <v>8.7136700000000005</v>
      </c>
      <c r="VR31" s="7">
        <v>6.9299299999999997</v>
      </c>
      <c r="VS31" s="7">
        <v>80.680239999999998</v>
      </c>
      <c r="VT31" s="7">
        <v>12.38983</v>
      </c>
      <c r="VU31" s="7">
        <v>9.2284000000000006</v>
      </c>
      <c r="VV31" s="7">
        <v>82.468339999999998</v>
      </c>
      <c r="VW31" s="7">
        <v>8.3032599999999999</v>
      </c>
      <c r="VX31" s="7">
        <v>7.01213</v>
      </c>
      <c r="VY31" s="7">
        <v>81.506450000000001</v>
      </c>
      <c r="VZ31" s="7">
        <v>11.48142</v>
      </c>
      <c r="WA31" s="7">
        <v>2.4160599999999999</v>
      </c>
      <c r="WB31" s="7">
        <v>83.945630000000008</v>
      </c>
      <c r="WC31" s="7">
        <v>13.638310000000001</v>
      </c>
      <c r="WD31" s="7">
        <v>1.2140599999999999</v>
      </c>
      <c r="WE31" s="7">
        <v>92.402779999999993</v>
      </c>
      <c r="WF31" s="7">
        <v>6.3831600000000002</v>
      </c>
      <c r="WG31" s="7">
        <v>3.6068099999999998</v>
      </c>
      <c r="WH31" s="7">
        <v>96.39318999999999</v>
      </c>
      <c r="WI31" s="7">
        <v>0</v>
      </c>
      <c r="WJ31" s="7">
        <v>0</v>
      </c>
      <c r="WK31" s="7">
        <v>100</v>
      </c>
      <c r="WL31" s="15">
        <v>0</v>
      </c>
      <c r="WM31" s="7">
        <v>0</v>
      </c>
      <c r="WN31" s="7">
        <v>100</v>
      </c>
      <c r="WO31" s="15">
        <v>0</v>
      </c>
      <c r="WP31" s="7">
        <v>0</v>
      </c>
      <c r="WQ31" s="7">
        <v>100</v>
      </c>
      <c r="WR31" s="7">
        <v>0</v>
      </c>
      <c r="WS31" s="7">
        <v>0</v>
      </c>
      <c r="WT31" s="7">
        <v>100</v>
      </c>
      <c r="WU31" s="7">
        <v>0</v>
      </c>
      <c r="WV31" s="7">
        <v>0</v>
      </c>
      <c r="WW31" s="7">
        <v>100</v>
      </c>
      <c r="WX31" s="15">
        <v>0</v>
      </c>
      <c r="WY31" s="15">
        <v>0</v>
      </c>
      <c r="WZ31" s="7">
        <v>96.335490000000007</v>
      </c>
      <c r="XA31" s="7">
        <v>3.6645099999999999</v>
      </c>
      <c r="XB31" s="15">
        <v>0</v>
      </c>
      <c r="XC31" s="7">
        <v>100</v>
      </c>
      <c r="XD31" s="15">
        <v>0</v>
      </c>
      <c r="XE31" s="15">
        <v>0</v>
      </c>
      <c r="XF31" s="7">
        <v>100</v>
      </c>
      <c r="XG31" s="15">
        <v>0</v>
      </c>
      <c r="XH31" s="15">
        <v>0</v>
      </c>
      <c r="XI31" s="23">
        <v>100</v>
      </c>
      <c r="XJ31" s="15">
        <v>0</v>
      </c>
      <c r="XK31" s="7">
        <v>0</v>
      </c>
      <c r="XL31" s="7">
        <v>100</v>
      </c>
      <c r="XM31" s="15">
        <v>0</v>
      </c>
      <c r="XN31" s="15">
        <v>0</v>
      </c>
      <c r="XO31" s="7">
        <v>97.548639999999992</v>
      </c>
      <c r="XP31" s="7">
        <v>2.4513600000000002</v>
      </c>
      <c r="XQ31" s="15">
        <v>0</v>
      </c>
      <c r="XR31" s="7">
        <v>100</v>
      </c>
      <c r="XS31" s="7">
        <v>0</v>
      </c>
      <c r="XT31" s="7">
        <v>0</v>
      </c>
      <c r="XU31" s="7">
        <v>100</v>
      </c>
      <c r="XV31" s="15">
        <v>0</v>
      </c>
      <c r="XW31" s="15">
        <v>0</v>
      </c>
      <c r="XX31" s="7">
        <v>98.782749999999993</v>
      </c>
      <c r="XY31" s="7">
        <v>1.2172499999999999</v>
      </c>
      <c r="XZ31" s="15">
        <v>0</v>
      </c>
      <c r="YA31" s="7">
        <v>100</v>
      </c>
      <c r="YB31" s="15">
        <v>0</v>
      </c>
      <c r="YC31" s="15">
        <v>0</v>
      </c>
      <c r="YD31" s="7">
        <v>100</v>
      </c>
      <c r="YE31" s="15">
        <v>0</v>
      </c>
    </row>
    <row r="32" spans="1:655" x14ac:dyDescent="0.25">
      <c r="A32" s="33" t="s">
        <v>101</v>
      </c>
      <c r="B32" s="15">
        <v>8.05307</v>
      </c>
      <c r="C32" s="15">
        <v>84.144959999999998</v>
      </c>
      <c r="D32" s="15">
        <v>7.8019699999999998</v>
      </c>
      <c r="E32" s="15">
        <v>10.43374</v>
      </c>
      <c r="F32" s="15">
        <v>83.623980000000003</v>
      </c>
      <c r="G32" s="15">
        <v>5.9422800000000002</v>
      </c>
      <c r="H32" s="15">
        <v>7.0457599999999996</v>
      </c>
      <c r="I32" s="15">
        <v>83.580179999999999</v>
      </c>
      <c r="J32" s="15">
        <v>9.3740600000000001</v>
      </c>
      <c r="K32" s="15">
        <v>8.5373900000000003</v>
      </c>
      <c r="L32" s="15">
        <v>75.768159999999995</v>
      </c>
      <c r="M32" s="15">
        <v>15.694449999999998</v>
      </c>
      <c r="N32" s="15">
        <v>9.5315999999999992</v>
      </c>
      <c r="O32" s="15">
        <v>87.896019999999993</v>
      </c>
      <c r="P32" s="15">
        <v>2.5723800000000003</v>
      </c>
      <c r="Q32" s="15">
        <v>2.7424400000000002</v>
      </c>
      <c r="R32" s="15">
        <v>88.953550000000007</v>
      </c>
      <c r="S32" s="15">
        <v>8.3040099999999999</v>
      </c>
      <c r="T32" s="15">
        <v>7.5038200000000002</v>
      </c>
      <c r="U32" s="15">
        <v>85.89267000000001</v>
      </c>
      <c r="V32" s="15">
        <v>6.60351</v>
      </c>
      <c r="W32" s="15">
        <v>3.6975699999999998</v>
      </c>
      <c r="X32" s="15">
        <v>90.666389999999993</v>
      </c>
      <c r="Y32" s="15">
        <v>5.6360399999999995</v>
      </c>
      <c r="Z32" s="15">
        <v>2.8452799999999998</v>
      </c>
      <c r="AA32" s="15">
        <v>93.220399999999998</v>
      </c>
      <c r="AB32" s="15">
        <v>3.93432</v>
      </c>
      <c r="AC32" s="15">
        <v>1.9818100000000001</v>
      </c>
      <c r="AD32" s="15">
        <v>89.456780000000009</v>
      </c>
      <c r="AE32" s="15">
        <v>8.5614100000000004</v>
      </c>
      <c r="AF32" s="15">
        <v>2.6790000000000003</v>
      </c>
      <c r="AG32" s="15">
        <v>81.279910000000001</v>
      </c>
      <c r="AH32" s="15">
        <v>16.0411</v>
      </c>
      <c r="AI32" s="15">
        <v>8.5218399999999992</v>
      </c>
      <c r="AJ32" s="15">
        <v>69.570399999999992</v>
      </c>
      <c r="AK32" s="15">
        <v>21.90775</v>
      </c>
      <c r="AL32" s="15">
        <v>6.48238</v>
      </c>
      <c r="AM32" s="15">
        <v>86.569199999999995</v>
      </c>
      <c r="AN32" s="15">
        <v>6.9484099999999991</v>
      </c>
      <c r="AO32" s="15">
        <v>19.107750000000003</v>
      </c>
      <c r="AP32" s="15">
        <v>65.477129999999988</v>
      </c>
      <c r="AQ32" s="15">
        <v>15.415119999999998</v>
      </c>
      <c r="AR32" s="15">
        <v>16.368880000000001</v>
      </c>
      <c r="AS32" s="15">
        <v>62.322999999999993</v>
      </c>
      <c r="AT32" s="15">
        <v>21.308109999999999</v>
      </c>
      <c r="AU32" s="15">
        <v>17.968899999999998</v>
      </c>
      <c r="AV32" s="15">
        <v>75.098620000000011</v>
      </c>
      <c r="AW32" s="15">
        <v>6.9324800000000009</v>
      </c>
      <c r="AX32" s="15">
        <v>14.601290000000001</v>
      </c>
      <c r="AY32" s="15">
        <v>77.7714</v>
      </c>
      <c r="AZ32" s="15">
        <v>7.6273099999999996</v>
      </c>
      <c r="BA32" s="15">
        <v>6.3095999999999997</v>
      </c>
      <c r="BB32" s="15">
        <v>89.148749999999993</v>
      </c>
      <c r="BC32" s="15">
        <v>4.5416400000000001</v>
      </c>
      <c r="BD32" s="15">
        <v>10.28233</v>
      </c>
      <c r="BE32" s="15">
        <v>85.041929999999994</v>
      </c>
      <c r="BF32" s="15">
        <v>4.6757299999999997</v>
      </c>
      <c r="BG32" s="15">
        <v>7.3647400000000003</v>
      </c>
      <c r="BH32" s="15">
        <v>85.955200000000005</v>
      </c>
      <c r="BI32" s="15">
        <v>6.6800600000000001</v>
      </c>
      <c r="BJ32" s="15">
        <v>8.5270600000000005</v>
      </c>
      <c r="BK32" s="15">
        <v>82.980779999999996</v>
      </c>
      <c r="BL32" s="15">
        <v>8.4921600000000002</v>
      </c>
      <c r="BM32" s="15">
        <v>7.5736899999999991</v>
      </c>
      <c r="BN32" s="15">
        <v>89.784149999999997</v>
      </c>
      <c r="BO32" s="15">
        <v>2.64215</v>
      </c>
      <c r="BP32" s="15">
        <v>12.342140000000001</v>
      </c>
      <c r="BQ32" s="15">
        <v>80.894919999999999</v>
      </c>
      <c r="BR32" s="15">
        <v>6.7629400000000004</v>
      </c>
      <c r="BS32" s="15">
        <v>16.117370000000001</v>
      </c>
      <c r="BT32" s="15">
        <v>70.84599</v>
      </c>
      <c r="BU32" s="15">
        <v>13.03665</v>
      </c>
      <c r="BV32" s="15">
        <v>21.90053</v>
      </c>
      <c r="BW32" s="15">
        <v>74.499589999999998</v>
      </c>
      <c r="BX32" s="15">
        <v>3.5998799999999997</v>
      </c>
      <c r="BY32" s="15">
        <v>22.082250000000002</v>
      </c>
      <c r="BZ32" s="15">
        <v>73.159719999999993</v>
      </c>
      <c r="CA32" s="15">
        <v>4.7580400000000003</v>
      </c>
      <c r="CB32" s="15">
        <v>35.46555</v>
      </c>
      <c r="CC32" s="15">
        <v>56.137560000000001</v>
      </c>
      <c r="CD32" s="15">
        <v>8.3969000000000005</v>
      </c>
      <c r="CE32" s="15">
        <v>29.501100000000001</v>
      </c>
      <c r="CF32" s="15">
        <v>65.605119999999999</v>
      </c>
      <c r="CG32" s="15">
        <v>4.8937799999999996</v>
      </c>
      <c r="CH32" s="40">
        <v>36.592550000000003</v>
      </c>
      <c r="CI32" s="40">
        <v>56.959110000000003</v>
      </c>
      <c r="CJ32" s="40">
        <v>6.4483300000000003</v>
      </c>
      <c r="CK32" s="40">
        <v>34.674849999999999</v>
      </c>
      <c r="CL32" s="40">
        <v>57.664169999999999</v>
      </c>
      <c r="CM32" s="40">
        <v>7.6609800000000003</v>
      </c>
      <c r="CN32" s="40">
        <v>21.003139999999998</v>
      </c>
      <c r="CO32" s="40">
        <v>67.766450000000006</v>
      </c>
      <c r="CP32" s="40">
        <v>11.230409999999999</v>
      </c>
      <c r="CQ32" s="40">
        <v>28.339320000000001</v>
      </c>
      <c r="CR32" s="40">
        <v>68.952309999999997</v>
      </c>
      <c r="CS32" s="40">
        <v>2.7083699999999999</v>
      </c>
      <c r="CT32" s="40">
        <v>29.857040000000001</v>
      </c>
      <c r="CU32" s="40">
        <v>68.138549999999995</v>
      </c>
      <c r="CV32" s="40">
        <v>2.0044200000000001</v>
      </c>
      <c r="CW32" s="7">
        <v>28.153449999999999</v>
      </c>
      <c r="CX32" s="7">
        <v>60.831539999999997</v>
      </c>
      <c r="CY32" s="7">
        <v>11.01501</v>
      </c>
      <c r="CZ32" s="39">
        <v>27.124189999999999</v>
      </c>
      <c r="DA32" s="39">
        <v>65.371679999999998</v>
      </c>
      <c r="DB32" s="39">
        <v>7.50413</v>
      </c>
      <c r="DC32" s="39">
        <v>30.702819999999999</v>
      </c>
      <c r="DD32" s="39">
        <v>60.903199999999998</v>
      </c>
      <c r="DE32" s="39">
        <v>8.3939800000000009</v>
      </c>
      <c r="DF32" s="7">
        <v>31.810310000000001</v>
      </c>
      <c r="DG32" s="7">
        <v>58.624650000000003</v>
      </c>
      <c r="DH32" s="7">
        <v>9.5650300000000001</v>
      </c>
      <c r="DI32" s="39">
        <v>31.895320000000002</v>
      </c>
      <c r="DJ32" s="39">
        <v>58.341430000000003</v>
      </c>
      <c r="DK32" s="39">
        <v>9.7632399999999997</v>
      </c>
      <c r="DL32" s="39">
        <v>19.16751</v>
      </c>
      <c r="DM32" s="39">
        <v>72.232339999999994</v>
      </c>
      <c r="DN32" s="39">
        <v>8.6001499999999993</v>
      </c>
      <c r="DO32" s="39">
        <v>26.383649999999999</v>
      </c>
      <c r="DP32" s="39">
        <v>62.541200000000003</v>
      </c>
      <c r="DQ32" s="39">
        <v>11.075150000000001</v>
      </c>
      <c r="DR32" s="39">
        <v>33.94885</v>
      </c>
      <c r="DS32" s="39">
        <v>54.063630000000003</v>
      </c>
      <c r="DT32" s="39">
        <v>11.98752</v>
      </c>
      <c r="DU32" s="39">
        <v>28.418189999999999</v>
      </c>
      <c r="DV32" s="39">
        <v>64.269199999999998</v>
      </c>
      <c r="DW32" s="39">
        <v>7.3126100000000003</v>
      </c>
      <c r="DX32" s="45">
        <v>21.639089999999999</v>
      </c>
      <c r="DY32" s="45">
        <v>69.010679999999994</v>
      </c>
      <c r="DZ32" s="45">
        <v>9.3502299999999998</v>
      </c>
      <c r="EA32" s="7">
        <v>27.632090000000002</v>
      </c>
      <c r="EB32" s="7">
        <v>59.21058</v>
      </c>
      <c r="EC32" s="7">
        <v>13.15733</v>
      </c>
      <c r="ED32" s="46">
        <v>17.34402</v>
      </c>
      <c r="EE32" s="46">
        <v>71.124849999999995</v>
      </c>
      <c r="EF32" s="46">
        <v>11.531129999999999</v>
      </c>
      <c r="EG32" s="47">
        <v>27.19136</v>
      </c>
      <c r="EH32" s="47">
        <v>63.058509999999998</v>
      </c>
      <c r="EI32" s="47">
        <v>9.7501200000000008</v>
      </c>
      <c r="EJ32" s="48">
        <v>24.950089999999999</v>
      </c>
      <c r="EK32" s="48">
        <v>56.466970000000003</v>
      </c>
      <c r="EL32" s="48">
        <v>18.582940000000001</v>
      </c>
      <c r="EM32" s="7">
        <v>33.05809</v>
      </c>
      <c r="EN32" s="7">
        <v>57.616430000000001</v>
      </c>
      <c r="EO32" s="7">
        <v>9.3254800000000007</v>
      </c>
      <c r="EP32" s="53">
        <v>27.671362999999999</v>
      </c>
      <c r="EQ32" s="53">
        <v>59.383763000000002</v>
      </c>
      <c r="ER32" s="53">
        <v>12.944883000000001</v>
      </c>
      <c r="ES32" s="55">
        <v>30.596150000000002</v>
      </c>
      <c r="ET32" s="55">
        <v>56.98883</v>
      </c>
      <c r="EU32" s="55">
        <v>12.41502</v>
      </c>
      <c r="EV32" s="56">
        <v>30.81664</v>
      </c>
      <c r="EW32" s="56">
        <v>52.185569999999998</v>
      </c>
      <c r="EX32" s="56">
        <v>16.997800000000002</v>
      </c>
      <c r="EY32" s="57">
        <v>36.163159999999998</v>
      </c>
      <c r="EZ32" s="57">
        <v>53.42736</v>
      </c>
      <c r="FA32" s="57">
        <v>10.40948</v>
      </c>
      <c r="FB32" s="7">
        <v>32.260019999999997</v>
      </c>
      <c r="FC32" s="7">
        <v>56.4437</v>
      </c>
      <c r="FD32" s="7">
        <v>11.296279999999999</v>
      </c>
      <c r="FE32" s="7">
        <v>32.022829999999999</v>
      </c>
      <c r="FF32" s="7">
        <v>59.350040000000007</v>
      </c>
      <c r="FG32" s="7">
        <v>8.6271299999999993</v>
      </c>
      <c r="FH32" s="58">
        <v>22.63785</v>
      </c>
      <c r="FI32" s="58">
        <v>69.297960000000003</v>
      </c>
      <c r="FJ32" s="58">
        <v>8.06419</v>
      </c>
      <c r="FK32" s="59">
        <v>31.220100000000002</v>
      </c>
      <c r="FL32" s="59">
        <v>63.367910000000002</v>
      </c>
      <c r="FM32" s="59">
        <v>5.4119899999999994</v>
      </c>
      <c r="FN32" s="7">
        <v>20.615690000000001</v>
      </c>
      <c r="FO32" s="7">
        <v>67.185569999999998</v>
      </c>
      <c r="FP32" s="7">
        <v>12.198739999999999</v>
      </c>
      <c r="FQ32" s="7">
        <v>27.931750000000001</v>
      </c>
      <c r="FR32" s="7">
        <v>61.738340000000001</v>
      </c>
      <c r="FS32" s="7">
        <v>10.32991</v>
      </c>
      <c r="FT32" s="15">
        <v>25.61018</v>
      </c>
      <c r="FU32" s="15">
        <v>70.629419999999996</v>
      </c>
      <c r="FV32" s="15">
        <v>3.7604100000000003</v>
      </c>
      <c r="FW32" s="15">
        <v>14.362449999999999</v>
      </c>
      <c r="FX32" s="15">
        <v>75.601460000000003</v>
      </c>
      <c r="FY32" s="15">
        <v>10.03609</v>
      </c>
      <c r="FZ32" s="15">
        <v>21.928629999999998</v>
      </c>
      <c r="GA32" s="15">
        <v>71.627939999999995</v>
      </c>
      <c r="GB32" s="15">
        <v>6.4434300000000002</v>
      </c>
      <c r="GC32" s="15">
        <v>24.147320000000001</v>
      </c>
      <c r="GD32" s="15">
        <v>71.252409999999998</v>
      </c>
      <c r="GE32" s="15">
        <v>4.6002599999999996</v>
      </c>
      <c r="GF32" s="15">
        <v>22.77657</v>
      </c>
      <c r="GG32" s="15">
        <v>74.327860000000001</v>
      </c>
      <c r="GH32" s="15">
        <v>2.8955799999999998</v>
      </c>
      <c r="GI32" s="61">
        <v>23.57545</v>
      </c>
      <c r="GJ32" s="61">
        <v>70.941079999999999</v>
      </c>
      <c r="GK32" s="61">
        <v>5.48346</v>
      </c>
      <c r="GL32" s="62">
        <v>18.269400000000001</v>
      </c>
      <c r="GM32" s="62">
        <v>74.111980000000003</v>
      </c>
      <c r="GN32" s="62">
        <v>7.6186100000000003</v>
      </c>
      <c r="GO32" s="7">
        <v>19.009460000000001</v>
      </c>
      <c r="GP32" s="7">
        <v>77.533159999999995</v>
      </c>
      <c r="GQ32" s="7">
        <v>3.4573800000000001</v>
      </c>
      <c r="GR32" s="7">
        <v>21.467749999999999</v>
      </c>
      <c r="GS32" s="7">
        <v>72.891649999999998</v>
      </c>
      <c r="GT32" s="7">
        <v>5.6406000000000001</v>
      </c>
      <c r="GU32" s="7">
        <v>20.947600000000001</v>
      </c>
      <c r="GV32" s="7">
        <v>71.357040000000012</v>
      </c>
      <c r="GW32" s="7">
        <v>7.69536</v>
      </c>
      <c r="GX32" s="7">
        <v>20.492789999999999</v>
      </c>
      <c r="GY32" s="7">
        <v>75.989720000000005</v>
      </c>
      <c r="GZ32" s="7">
        <v>3.51749</v>
      </c>
      <c r="HA32" s="7">
        <v>19.567070000000001</v>
      </c>
      <c r="HB32" s="7">
        <v>77.632080000000002</v>
      </c>
      <c r="HC32" s="7">
        <v>2.8008500000000001</v>
      </c>
      <c r="HD32" s="14">
        <v>12.382680000000001</v>
      </c>
      <c r="HE32" s="14">
        <v>78.328339999999997</v>
      </c>
      <c r="HF32" s="14">
        <v>9.2889799999999987</v>
      </c>
      <c r="HG32" s="69">
        <v>16.452770000000001</v>
      </c>
      <c r="HH32" s="69">
        <v>80.443730000000002</v>
      </c>
      <c r="HI32" s="69">
        <v>3.10351</v>
      </c>
      <c r="HJ32" s="7">
        <v>5.7452999999999994</v>
      </c>
      <c r="HK32" s="7">
        <v>94.2547</v>
      </c>
      <c r="HL32" s="7">
        <v>0</v>
      </c>
      <c r="HM32" s="7">
        <v>3.7534400000000003</v>
      </c>
      <c r="HN32" s="7">
        <v>94.427720000000008</v>
      </c>
      <c r="HO32" s="7">
        <v>1.81884</v>
      </c>
      <c r="HP32" s="7">
        <v>15.59796</v>
      </c>
      <c r="HQ32" s="7">
        <v>71.590640000000008</v>
      </c>
      <c r="HR32" s="7">
        <v>12.811400000000001</v>
      </c>
      <c r="HS32" s="71">
        <v>20.73612</v>
      </c>
      <c r="HT32" s="71">
        <v>70.857879999999994</v>
      </c>
      <c r="HU32" s="71">
        <v>8.4060100000000002</v>
      </c>
      <c r="HV32" s="7">
        <v>9.7507999999999999</v>
      </c>
      <c r="HW32" s="7">
        <v>90.249200000000002</v>
      </c>
      <c r="HX32" s="7">
        <v>0</v>
      </c>
      <c r="HY32" s="7">
        <v>13.15249</v>
      </c>
      <c r="HZ32" s="7">
        <v>84.073689999999999</v>
      </c>
      <c r="IA32" s="7">
        <v>2.7738300000000002</v>
      </c>
      <c r="IB32" s="7">
        <v>23.329940000000001</v>
      </c>
      <c r="IC32" s="7">
        <v>75.089030000000008</v>
      </c>
      <c r="ID32" s="7">
        <v>1.5810399999999998</v>
      </c>
      <c r="IE32" s="7">
        <v>13.37063</v>
      </c>
      <c r="IF32" s="7">
        <v>84.873609999999999</v>
      </c>
      <c r="IG32" s="7">
        <v>1.7557699999999998</v>
      </c>
      <c r="IH32" s="15">
        <v>10.422879999999999</v>
      </c>
      <c r="II32" s="15">
        <v>84.77534</v>
      </c>
      <c r="IJ32" s="15">
        <v>4.8017799999999999</v>
      </c>
      <c r="IK32" s="7">
        <v>17.918810000000001</v>
      </c>
      <c r="IL32" s="7">
        <v>69.017439999999993</v>
      </c>
      <c r="IM32" s="7">
        <v>13.063749999999999</v>
      </c>
      <c r="IN32" s="105">
        <v>23.428799999999999</v>
      </c>
      <c r="IO32" s="105">
        <v>66.091099999999997</v>
      </c>
      <c r="IP32" s="105">
        <v>10.4801</v>
      </c>
      <c r="IQ32" s="15">
        <v>18.804030000000001</v>
      </c>
      <c r="IR32" s="15">
        <v>74.923349999999999</v>
      </c>
      <c r="IS32" s="15">
        <v>6.2726199999999999</v>
      </c>
      <c r="IT32" s="15">
        <v>19.510939999999998</v>
      </c>
      <c r="IU32" s="15">
        <v>69.006730000000005</v>
      </c>
      <c r="IV32" s="15">
        <v>11.482330000000001</v>
      </c>
      <c r="IW32" s="15">
        <v>19.197659999999999</v>
      </c>
      <c r="IX32" s="15">
        <v>73.058350000000004</v>
      </c>
      <c r="IY32" s="15">
        <v>7.7439900000000002</v>
      </c>
      <c r="IZ32" s="15">
        <v>18.598469999999999</v>
      </c>
      <c r="JA32" s="15">
        <v>69.924850000000006</v>
      </c>
      <c r="JB32" s="15">
        <v>11.476690000000001</v>
      </c>
      <c r="JC32" s="15">
        <v>14.058629999999999</v>
      </c>
      <c r="JD32" s="15">
        <v>73.175700000000006</v>
      </c>
      <c r="JE32" s="15">
        <v>12.765670000000002</v>
      </c>
      <c r="JF32" s="15">
        <v>17.928939999999997</v>
      </c>
      <c r="JG32" s="15">
        <v>74.591729999999998</v>
      </c>
      <c r="JH32" s="15">
        <v>7.4793299999999991</v>
      </c>
      <c r="JI32" s="15">
        <v>18.567349999999998</v>
      </c>
      <c r="JJ32" s="15">
        <v>75.696950000000001</v>
      </c>
      <c r="JK32" s="15">
        <v>5.7356999999999996</v>
      </c>
      <c r="JL32" s="15">
        <v>22.063320000000001</v>
      </c>
      <c r="JM32" s="15">
        <v>26.135799999999996</v>
      </c>
      <c r="JN32" s="15">
        <v>51.800880000000006</v>
      </c>
      <c r="JO32" s="15">
        <v>22.321079999999998</v>
      </c>
      <c r="JP32" s="15">
        <v>74.989350000000002</v>
      </c>
      <c r="JQ32" s="15">
        <v>2.6895700000000002</v>
      </c>
      <c r="JR32" s="15">
        <v>20.125979999999998</v>
      </c>
      <c r="JS32" s="15">
        <v>75.01097</v>
      </c>
      <c r="JT32" s="15">
        <v>4.8630500000000003</v>
      </c>
      <c r="JU32" s="15">
        <v>24.10886</v>
      </c>
      <c r="JV32" s="15">
        <v>69.524760000000001</v>
      </c>
      <c r="JW32" s="15">
        <v>6.3663800000000004</v>
      </c>
      <c r="JX32" s="15">
        <v>15.974130000000001</v>
      </c>
      <c r="JY32" s="15">
        <v>76.893199999999993</v>
      </c>
      <c r="JZ32" s="15">
        <v>7.132670000000001</v>
      </c>
      <c r="KA32" s="15">
        <v>28.576709999999999</v>
      </c>
      <c r="KB32" s="15">
        <v>62.892020000000002</v>
      </c>
      <c r="KC32" s="15">
        <v>8.5312599999999996</v>
      </c>
      <c r="KD32" s="15">
        <v>28.792230000000004</v>
      </c>
      <c r="KE32" s="15">
        <v>59.615810000000003</v>
      </c>
      <c r="KF32" s="15">
        <v>11.59196</v>
      </c>
      <c r="KG32" s="15">
        <v>25.246800000000004</v>
      </c>
      <c r="KH32" s="15">
        <v>61.057410000000004</v>
      </c>
      <c r="KI32" s="15">
        <v>13.695789999999999</v>
      </c>
      <c r="KJ32" s="15">
        <v>19.48564</v>
      </c>
      <c r="KK32" s="15">
        <v>74.758389999999991</v>
      </c>
      <c r="KL32" s="15">
        <v>5.7559800000000001</v>
      </c>
      <c r="KM32" s="15">
        <v>19.1661</v>
      </c>
      <c r="KN32" s="15">
        <v>74.139399999999995</v>
      </c>
      <c r="KO32" s="15">
        <v>6.6945000000000006</v>
      </c>
      <c r="KP32" s="15">
        <v>16.00826</v>
      </c>
      <c r="KQ32" s="15">
        <v>70.19556</v>
      </c>
      <c r="KR32" s="15">
        <v>13.79617</v>
      </c>
      <c r="KS32" s="15">
        <v>18.740490000000001</v>
      </c>
      <c r="KT32" s="15">
        <v>73.903059999999996</v>
      </c>
      <c r="KU32" s="15">
        <v>7.3564500000000006</v>
      </c>
      <c r="KV32" s="15">
        <v>6.6843500000000002</v>
      </c>
      <c r="KW32" s="15">
        <v>83.189480000000003</v>
      </c>
      <c r="KX32" s="15">
        <v>10.12617</v>
      </c>
      <c r="KY32" s="15">
        <v>8.4362899999999996</v>
      </c>
      <c r="KZ32" s="15">
        <v>79.355850000000004</v>
      </c>
      <c r="LA32" s="15">
        <v>12.207850000000001</v>
      </c>
      <c r="LB32" s="15">
        <v>11.79992</v>
      </c>
      <c r="LC32" s="15">
        <v>79.889889999999994</v>
      </c>
      <c r="LD32" s="15">
        <v>8.3101900000000004</v>
      </c>
      <c r="LE32" s="15">
        <v>16.59376</v>
      </c>
      <c r="LF32" s="15">
        <v>72.315240000000003</v>
      </c>
      <c r="LG32" s="15">
        <v>11.090999999999999</v>
      </c>
      <c r="LH32" s="15">
        <v>25.83109</v>
      </c>
      <c r="LI32" s="15">
        <v>66.696160000000006</v>
      </c>
      <c r="LJ32" s="15">
        <v>7.4727500000000004</v>
      </c>
      <c r="LK32" s="15">
        <v>15.689500000000001</v>
      </c>
      <c r="LL32" s="15">
        <v>75.621920000000003</v>
      </c>
      <c r="LM32" s="15">
        <v>8.68858</v>
      </c>
      <c r="LN32" s="15">
        <v>8.4390800000000006</v>
      </c>
      <c r="LO32" s="15">
        <v>80.797249999999991</v>
      </c>
      <c r="LP32" s="15">
        <v>10.763669999999999</v>
      </c>
      <c r="LQ32" s="7">
        <v>12.684229999999999</v>
      </c>
      <c r="LR32" s="7">
        <v>72.171340000000001</v>
      </c>
      <c r="LS32" s="7">
        <v>15.14443</v>
      </c>
      <c r="LT32" s="7">
        <v>11.25366</v>
      </c>
      <c r="LU32" s="7">
        <v>79.845860000000002</v>
      </c>
      <c r="LV32" s="7">
        <v>8.9004700000000003</v>
      </c>
      <c r="LW32" s="7">
        <v>14.509880000000001</v>
      </c>
      <c r="LX32" s="7">
        <v>78.831209999999999</v>
      </c>
      <c r="LY32" s="7">
        <v>6.6589200000000002</v>
      </c>
      <c r="LZ32" s="7">
        <v>14.31129</v>
      </c>
      <c r="MA32" s="7">
        <v>77.709510000000009</v>
      </c>
      <c r="MB32" s="7">
        <v>7.9792000000000005</v>
      </c>
      <c r="MC32" s="7">
        <v>13.31728</v>
      </c>
      <c r="MD32" s="7">
        <v>78.005259999999993</v>
      </c>
      <c r="ME32" s="7">
        <v>8.67746</v>
      </c>
      <c r="MF32" s="7">
        <v>9.4825199999999992</v>
      </c>
      <c r="MG32" s="7">
        <v>76.413420000000002</v>
      </c>
      <c r="MH32" s="7">
        <v>14.104059999999999</v>
      </c>
      <c r="MI32" s="7">
        <v>10.2966</v>
      </c>
      <c r="MJ32" s="7">
        <v>81.5184</v>
      </c>
      <c r="MK32" s="7">
        <v>8.1849900000000009</v>
      </c>
      <c r="ML32" s="7">
        <v>16.030720000000002</v>
      </c>
      <c r="MM32" s="7">
        <v>75.432109999999994</v>
      </c>
      <c r="MN32" s="7">
        <v>8.5371699999999997</v>
      </c>
      <c r="MO32" s="7">
        <v>29.409760000000002</v>
      </c>
      <c r="MP32" s="7">
        <v>60.297999999999995</v>
      </c>
      <c r="MQ32" s="7">
        <v>10.29223</v>
      </c>
      <c r="MR32" s="7">
        <v>16.213090000000001</v>
      </c>
      <c r="MS32" s="7">
        <v>77.356999999999999</v>
      </c>
      <c r="MT32" s="7">
        <v>6.4299099999999996</v>
      </c>
      <c r="MU32" s="7">
        <v>27.645950000000003</v>
      </c>
      <c r="MV32" s="7">
        <v>61.355429999999998</v>
      </c>
      <c r="MW32" s="7">
        <v>10.998610000000001</v>
      </c>
      <c r="MX32" s="7">
        <v>20.562449999999998</v>
      </c>
      <c r="MY32" s="7">
        <v>68.260819999999995</v>
      </c>
      <c r="MZ32" s="7">
        <v>11.176729999999999</v>
      </c>
      <c r="NA32" s="7">
        <v>17.620519999999999</v>
      </c>
      <c r="NB32" s="7">
        <v>73.270120000000006</v>
      </c>
      <c r="NC32" s="7">
        <v>9.1093599999999988</v>
      </c>
      <c r="ND32" s="7">
        <v>10.359069999999999</v>
      </c>
      <c r="NE32" s="7">
        <v>84.845860000000002</v>
      </c>
      <c r="NF32" s="7">
        <v>4.7950699999999999</v>
      </c>
      <c r="NG32" s="7">
        <v>8.3624500000000008</v>
      </c>
      <c r="NH32" s="7">
        <v>84.962050000000005</v>
      </c>
      <c r="NI32" s="7">
        <v>6.6755100000000001</v>
      </c>
      <c r="NJ32" s="7">
        <v>13.22167</v>
      </c>
      <c r="NK32" s="7">
        <v>82.942880000000002</v>
      </c>
      <c r="NL32" s="7">
        <v>3.8354499999999998</v>
      </c>
      <c r="NM32" s="7">
        <v>6.3019800000000004</v>
      </c>
      <c r="NN32" s="7">
        <v>81.286990000000003</v>
      </c>
      <c r="NO32" s="7">
        <v>12.41103</v>
      </c>
      <c r="NP32" s="166">
        <v>6.2379600000000002</v>
      </c>
      <c r="NQ32" s="167">
        <v>84.40598</v>
      </c>
      <c r="NR32" s="168">
        <v>9.3560599999999994</v>
      </c>
      <c r="NS32" s="7">
        <v>20.024059999999999</v>
      </c>
      <c r="NT32" s="7">
        <v>71.789760000000001</v>
      </c>
      <c r="NU32" s="7">
        <v>8.1861800000000002</v>
      </c>
      <c r="NV32" s="7">
        <v>11.405239999999999</v>
      </c>
      <c r="NW32" s="7">
        <v>83.728449999999995</v>
      </c>
      <c r="NX32" s="7">
        <v>4.8663100000000004</v>
      </c>
      <c r="NY32" s="7">
        <v>11.04918</v>
      </c>
      <c r="NZ32" s="7">
        <v>81.024969999999996</v>
      </c>
      <c r="OA32" s="7">
        <v>7.9258499999999996</v>
      </c>
      <c r="OB32" s="7">
        <v>23.25431</v>
      </c>
      <c r="OC32" s="7">
        <v>70.964280000000002</v>
      </c>
      <c r="OD32" s="7">
        <v>5.7814200000000007</v>
      </c>
      <c r="OE32" s="7">
        <v>20.264659999999999</v>
      </c>
      <c r="OF32" s="7">
        <v>70.500569999999996</v>
      </c>
      <c r="OG32" s="7">
        <v>9.2347599999999996</v>
      </c>
      <c r="OH32" s="7">
        <v>19.964839999999999</v>
      </c>
      <c r="OI32" s="7">
        <v>72.41677</v>
      </c>
      <c r="OJ32" s="7">
        <v>7.6183899999999998</v>
      </c>
      <c r="OK32" s="7">
        <v>8.5029199999999996</v>
      </c>
      <c r="OL32" s="7">
        <v>85.609040000000007</v>
      </c>
      <c r="OM32" s="7">
        <v>5.8880299999999997</v>
      </c>
      <c r="ON32" s="7">
        <v>8.9784799999999994</v>
      </c>
      <c r="OO32" s="7">
        <v>80.699739999999991</v>
      </c>
      <c r="OP32" s="7">
        <v>10.32178</v>
      </c>
      <c r="OQ32" s="7">
        <v>10.09606</v>
      </c>
      <c r="OR32" s="7">
        <v>83.346339999999998</v>
      </c>
      <c r="OS32" s="7">
        <v>6.5575999999999999</v>
      </c>
      <c r="OT32" s="7">
        <v>23.078140000000001</v>
      </c>
      <c r="OU32" s="7">
        <v>68.938549999999992</v>
      </c>
      <c r="OV32" s="7">
        <v>7.9833199999999991</v>
      </c>
      <c r="OW32" s="7">
        <v>12.536659999999999</v>
      </c>
      <c r="OX32" s="7">
        <v>81.431339999999992</v>
      </c>
      <c r="OY32" s="7">
        <v>6.032</v>
      </c>
      <c r="OZ32" s="7">
        <v>20.470289999999999</v>
      </c>
      <c r="PA32" s="7">
        <v>75.323580000000007</v>
      </c>
      <c r="PB32" s="7">
        <v>4.2061299999999999</v>
      </c>
      <c r="PC32" s="7">
        <v>20.256630000000001</v>
      </c>
      <c r="PD32" s="7">
        <v>72.186689999999999</v>
      </c>
      <c r="PE32" s="7">
        <v>7.5566800000000001</v>
      </c>
      <c r="PF32" s="7">
        <v>15.88255</v>
      </c>
      <c r="PG32" s="7">
        <v>77.22354</v>
      </c>
      <c r="PH32" s="7">
        <v>6.89391</v>
      </c>
      <c r="PI32" s="7">
        <v>19.745830000000002</v>
      </c>
      <c r="PJ32" s="7">
        <v>71.781899999999993</v>
      </c>
      <c r="PK32" s="7">
        <v>8.47227</v>
      </c>
      <c r="PL32" s="7">
        <v>13.239239999999999</v>
      </c>
      <c r="PM32" s="7">
        <v>85.797470000000004</v>
      </c>
      <c r="PN32" s="7">
        <v>0.96328999999999998</v>
      </c>
      <c r="PO32" s="7">
        <v>23.412949999999999</v>
      </c>
      <c r="PP32" s="7">
        <v>71.362890000000007</v>
      </c>
      <c r="PQ32" s="7">
        <v>5.2241500000000007</v>
      </c>
      <c r="PR32" s="7">
        <v>19.36185</v>
      </c>
      <c r="PS32" s="7">
        <v>73.230740000000011</v>
      </c>
      <c r="PT32" s="7">
        <v>7.4074100000000005</v>
      </c>
      <c r="PU32" s="7">
        <v>18.671679999999999</v>
      </c>
      <c r="PV32" s="7">
        <v>78.519959999999998</v>
      </c>
      <c r="PW32" s="7">
        <v>2.80836</v>
      </c>
      <c r="PX32" s="7">
        <v>22.167280000000002</v>
      </c>
      <c r="PY32" s="7">
        <v>69.400320000000008</v>
      </c>
      <c r="PZ32" s="7">
        <v>8.4323999999999995</v>
      </c>
      <c r="QA32" s="7">
        <v>20.544329999999999</v>
      </c>
      <c r="QB32" s="7">
        <v>71.601420000000005</v>
      </c>
      <c r="QC32" s="7">
        <v>7.8542500000000004</v>
      </c>
      <c r="QD32" s="7">
        <v>17.638169999999999</v>
      </c>
      <c r="QE32" s="7">
        <v>76.3536</v>
      </c>
      <c r="QF32" s="7">
        <v>6.0082300000000002</v>
      </c>
      <c r="QG32" s="7">
        <v>16.94706</v>
      </c>
      <c r="QH32" s="7">
        <v>80.090879999999999</v>
      </c>
      <c r="QI32" s="7">
        <v>2.9620600000000001</v>
      </c>
      <c r="QJ32" s="7">
        <v>20.863019999999999</v>
      </c>
      <c r="QK32" s="7">
        <v>75.455609999999993</v>
      </c>
      <c r="QL32" s="7">
        <v>3.6813600000000002</v>
      </c>
      <c r="QM32" s="7">
        <v>13.705249999999999</v>
      </c>
      <c r="QN32" s="7">
        <v>75.181370000000001</v>
      </c>
      <c r="QO32" s="7">
        <v>11.113389999999999</v>
      </c>
      <c r="QP32" s="7">
        <v>14.80437</v>
      </c>
      <c r="QQ32" s="7">
        <v>77.288399999999996</v>
      </c>
      <c r="QR32" s="7">
        <v>7.9072300000000002</v>
      </c>
      <c r="QS32" s="7">
        <v>20.11035</v>
      </c>
      <c r="QT32" s="7">
        <v>72.489899999999992</v>
      </c>
      <c r="QU32" s="7">
        <v>7.3997499999999992</v>
      </c>
      <c r="QV32" s="7">
        <v>15.804550000000001</v>
      </c>
      <c r="QW32" s="7">
        <v>79.230310000000003</v>
      </c>
      <c r="QX32" s="7">
        <v>4.9651399999999999</v>
      </c>
      <c r="QY32" s="7">
        <v>17.32958</v>
      </c>
      <c r="QZ32" s="7">
        <v>75.212460000000007</v>
      </c>
      <c r="RA32" s="7">
        <v>7.4579599999999999</v>
      </c>
      <c r="RB32" s="7">
        <v>17.924520000000001</v>
      </c>
      <c r="RC32" s="7">
        <v>77.208010000000002</v>
      </c>
      <c r="RD32" s="7">
        <v>4.86747</v>
      </c>
      <c r="RE32" s="7">
        <v>14.722289999999999</v>
      </c>
      <c r="RF32" s="7">
        <v>78.180899999999994</v>
      </c>
      <c r="RG32" s="7">
        <v>7.0968</v>
      </c>
      <c r="RH32" s="7">
        <v>13.42718</v>
      </c>
      <c r="RI32" s="7">
        <v>82.806460000000001</v>
      </c>
      <c r="RJ32" s="7">
        <v>3.7663500000000001</v>
      </c>
      <c r="RK32" s="7">
        <v>13.67324</v>
      </c>
      <c r="RL32" s="7">
        <v>79.877069999999989</v>
      </c>
      <c r="RM32" s="7">
        <v>6.4496899999999995</v>
      </c>
      <c r="RN32" s="7">
        <v>17.746100000000002</v>
      </c>
      <c r="RO32" s="7">
        <v>69.123540000000006</v>
      </c>
      <c r="RP32" s="7">
        <v>13.130369999999999</v>
      </c>
      <c r="RQ32" s="14">
        <v>8.4916499999999999</v>
      </c>
      <c r="RR32" s="14">
        <v>83.888670000000005</v>
      </c>
      <c r="RS32" s="14">
        <v>7.6196799999999998</v>
      </c>
      <c r="RT32" s="7">
        <v>8.08141</v>
      </c>
      <c r="RU32" s="7">
        <v>86.464730000000003</v>
      </c>
      <c r="RV32" s="7">
        <v>5.4538599999999997</v>
      </c>
      <c r="RW32" s="7">
        <v>8.4844000000000008</v>
      </c>
      <c r="RX32" s="7">
        <v>77.986339999999998</v>
      </c>
      <c r="RY32" s="7">
        <v>13.529260000000001</v>
      </c>
      <c r="RZ32" s="7">
        <v>5.7997199999999998</v>
      </c>
      <c r="SA32" s="7">
        <v>86.635429999999999</v>
      </c>
      <c r="SB32" s="7">
        <v>7.564849999999999</v>
      </c>
      <c r="SC32" s="7">
        <v>2.7002600000000001</v>
      </c>
      <c r="SD32" s="7">
        <v>92.465100000000007</v>
      </c>
      <c r="SE32" s="7">
        <v>4.8346399999999994</v>
      </c>
      <c r="SF32" s="7">
        <v>1.89269</v>
      </c>
      <c r="SG32" s="7">
        <v>95.001649999999998</v>
      </c>
      <c r="SH32" s="7">
        <v>3.1056699999999999</v>
      </c>
      <c r="SI32" s="7">
        <v>5.7661899999999999</v>
      </c>
      <c r="SJ32" s="7">
        <v>84.497789999999995</v>
      </c>
      <c r="SK32" s="7">
        <v>9.7360199999999999</v>
      </c>
      <c r="SL32" s="7">
        <v>6.7208399999999999</v>
      </c>
      <c r="SM32" s="7">
        <v>89.301240000000007</v>
      </c>
      <c r="SN32" s="7">
        <v>3.9779299999999997</v>
      </c>
      <c r="SO32" s="7">
        <v>0.94634000000000007</v>
      </c>
      <c r="SP32" s="7">
        <v>96.21463</v>
      </c>
      <c r="SQ32" s="7">
        <v>2.8390300000000002</v>
      </c>
      <c r="SR32" s="7">
        <v>12.26388</v>
      </c>
      <c r="SS32" s="7">
        <v>85.848529999999997</v>
      </c>
      <c r="ST32" s="7">
        <v>1.8875900000000001</v>
      </c>
      <c r="SU32" s="7">
        <v>2.8390300000000002</v>
      </c>
      <c r="SV32" s="7">
        <v>95.268280000000004</v>
      </c>
      <c r="SW32" s="7">
        <v>1.89269</v>
      </c>
      <c r="SX32" s="7">
        <v>2.8390300000000002</v>
      </c>
      <c r="SY32" s="7">
        <v>97.160970000000006</v>
      </c>
      <c r="SZ32" s="7">
        <v>0</v>
      </c>
      <c r="TA32" s="7">
        <v>1.0580799999999999</v>
      </c>
      <c r="TB32" s="7">
        <v>98.94192000000001</v>
      </c>
      <c r="TC32" s="7">
        <v>0</v>
      </c>
      <c r="TD32" s="7">
        <v>8.6675900000000006</v>
      </c>
      <c r="TE32" s="7">
        <v>90.386069999999989</v>
      </c>
      <c r="TF32" s="7">
        <v>0.94634000000000007</v>
      </c>
      <c r="TG32" s="7">
        <v>0.94634000000000007</v>
      </c>
      <c r="TH32" s="7">
        <v>99.053659999999994</v>
      </c>
      <c r="TI32" s="7">
        <v>0</v>
      </c>
      <c r="TJ32" s="7">
        <v>0</v>
      </c>
      <c r="TK32" s="7">
        <v>95.091769999999997</v>
      </c>
      <c r="TL32" s="7">
        <v>4.9082300000000005</v>
      </c>
      <c r="TM32" s="7">
        <v>31.990639999999999</v>
      </c>
      <c r="TN32" s="7">
        <v>64.274869999999993</v>
      </c>
      <c r="TO32" s="7">
        <v>3.7344900000000001</v>
      </c>
      <c r="TP32" s="7">
        <v>31.20158</v>
      </c>
      <c r="TQ32" s="7">
        <v>67.850629999999995</v>
      </c>
      <c r="TR32" s="7">
        <v>0.94778999999999991</v>
      </c>
      <c r="TS32" s="7">
        <v>9.8132599999999996</v>
      </c>
      <c r="TT32" s="7">
        <v>90.18674</v>
      </c>
      <c r="TU32" s="15">
        <v>0</v>
      </c>
      <c r="TV32" s="7">
        <v>10.354699999999999</v>
      </c>
      <c r="TW32" s="7">
        <v>89.645300000000006</v>
      </c>
      <c r="TX32" s="7">
        <v>0</v>
      </c>
      <c r="TY32" s="7">
        <v>26.980650000000001</v>
      </c>
      <c r="TZ32" s="7">
        <v>73.019350000000003</v>
      </c>
      <c r="UA32" s="7">
        <v>0</v>
      </c>
      <c r="UB32" s="7">
        <v>11.37595</v>
      </c>
      <c r="UC32" s="7">
        <v>88.624049999999997</v>
      </c>
      <c r="UD32" s="7">
        <v>0</v>
      </c>
      <c r="UE32" s="7">
        <v>0.92770000000000008</v>
      </c>
      <c r="UF32" s="7">
        <v>96.236660000000001</v>
      </c>
      <c r="UG32" s="7">
        <v>2.8356400000000002</v>
      </c>
      <c r="UH32" s="7">
        <v>21.181889999999999</v>
      </c>
      <c r="UI32" s="7">
        <v>78.81810999999999</v>
      </c>
      <c r="UJ32" s="15">
        <v>0</v>
      </c>
      <c r="UK32" s="7">
        <v>16.497160000000001</v>
      </c>
      <c r="UL32" s="7">
        <v>75.284169999999989</v>
      </c>
      <c r="UM32" s="7">
        <v>8.2186699999999995</v>
      </c>
      <c r="UN32" s="7">
        <v>13.492489999999998</v>
      </c>
      <c r="UO32" s="7">
        <v>82.936869999999999</v>
      </c>
      <c r="UP32" s="7">
        <v>3.57064</v>
      </c>
      <c r="UQ32" s="7">
        <v>17.597619999999999</v>
      </c>
      <c r="UR32" s="7">
        <v>69.244770000000003</v>
      </c>
      <c r="US32" s="7">
        <v>13.15761</v>
      </c>
      <c r="UT32" s="7">
        <v>12.779029999999999</v>
      </c>
      <c r="UU32" s="7">
        <v>71.899069999999995</v>
      </c>
      <c r="UV32" s="7">
        <v>15.321909999999999</v>
      </c>
      <c r="UW32" s="7">
        <v>25.482329999999997</v>
      </c>
      <c r="UX32" s="7">
        <v>65.003550000000004</v>
      </c>
      <c r="UY32" s="7">
        <v>9.5141200000000001</v>
      </c>
      <c r="UZ32" s="7">
        <v>10.580539999999999</v>
      </c>
      <c r="VA32" s="7">
        <v>80.570750000000004</v>
      </c>
      <c r="VB32" s="7">
        <v>8.8487100000000005</v>
      </c>
      <c r="VC32" s="7">
        <v>17.001530000000002</v>
      </c>
      <c r="VD32" s="7">
        <v>74.353229999999996</v>
      </c>
      <c r="VE32" s="7">
        <v>8.6452399999999994</v>
      </c>
      <c r="VF32" s="7">
        <v>15.16958</v>
      </c>
      <c r="VG32" s="7">
        <v>74.276390000000006</v>
      </c>
      <c r="VH32" s="7">
        <v>10.554030000000001</v>
      </c>
      <c r="VI32" s="7">
        <v>14.160049999999998</v>
      </c>
      <c r="VJ32" s="7">
        <v>70.536419999999993</v>
      </c>
      <c r="VK32" s="7">
        <v>15.303530000000002</v>
      </c>
      <c r="VL32" s="7">
        <v>15.301639999999999</v>
      </c>
      <c r="VM32" s="7">
        <v>74.225319999999996</v>
      </c>
      <c r="VN32" s="7">
        <v>10.473040000000001</v>
      </c>
      <c r="VO32" s="7">
        <v>16.859450000000002</v>
      </c>
      <c r="VP32" s="7">
        <v>77.547719999999998</v>
      </c>
      <c r="VQ32" s="7">
        <v>5.5928199999999997</v>
      </c>
      <c r="VR32" s="7">
        <v>16.88317</v>
      </c>
      <c r="VS32" s="7">
        <v>71.415399999999991</v>
      </c>
      <c r="VT32" s="7">
        <v>11.70143</v>
      </c>
      <c r="VU32" s="7">
        <v>17.875330000000002</v>
      </c>
      <c r="VV32" s="7">
        <v>75.345830000000007</v>
      </c>
      <c r="VW32" s="7">
        <v>6.7788399999999998</v>
      </c>
      <c r="VX32" s="7">
        <v>17.706700000000001</v>
      </c>
      <c r="VY32" s="7">
        <v>73.426940000000002</v>
      </c>
      <c r="VZ32" s="7">
        <v>8.8663600000000002</v>
      </c>
      <c r="WA32" s="7">
        <v>12.59515</v>
      </c>
      <c r="WB32" s="7">
        <v>82.631619999999998</v>
      </c>
      <c r="WC32" s="7">
        <v>4.7732400000000004</v>
      </c>
      <c r="WD32" s="7">
        <v>10.448399999999999</v>
      </c>
      <c r="WE32" s="7">
        <v>83.912679999999995</v>
      </c>
      <c r="WF32" s="7">
        <v>5.6389300000000002</v>
      </c>
      <c r="WG32" s="7">
        <v>8.1068699999999989</v>
      </c>
      <c r="WH32" s="7">
        <v>90.983710000000002</v>
      </c>
      <c r="WI32" s="7">
        <v>0.90942000000000001</v>
      </c>
      <c r="WJ32" s="7">
        <v>2.1161500000000002</v>
      </c>
      <c r="WK32" s="7">
        <v>97.883849999999995</v>
      </c>
      <c r="WL32" s="15">
        <v>0</v>
      </c>
      <c r="WM32" s="7">
        <v>4.4211</v>
      </c>
      <c r="WN32" s="7">
        <v>95.578900000000004</v>
      </c>
      <c r="WO32" s="15">
        <v>0</v>
      </c>
      <c r="WP32" s="7">
        <v>5.47201</v>
      </c>
      <c r="WQ32" s="7">
        <v>94.527989999999988</v>
      </c>
      <c r="WR32" s="7">
        <v>0</v>
      </c>
      <c r="WS32" s="7">
        <v>0</v>
      </c>
      <c r="WT32" s="7">
        <v>100</v>
      </c>
      <c r="WU32" s="7">
        <v>0</v>
      </c>
      <c r="WV32" s="7">
        <v>0</v>
      </c>
      <c r="WW32" s="7">
        <v>100</v>
      </c>
      <c r="WX32" s="15">
        <v>0</v>
      </c>
      <c r="WY32" s="15">
        <v>0</v>
      </c>
      <c r="WZ32" s="7">
        <v>98.195949999999996</v>
      </c>
      <c r="XA32" s="7">
        <v>1.8040500000000002</v>
      </c>
      <c r="XB32" s="15">
        <v>0</v>
      </c>
      <c r="XC32" s="7">
        <v>100</v>
      </c>
      <c r="XD32" s="15">
        <v>0</v>
      </c>
      <c r="XE32" s="15">
        <v>0</v>
      </c>
      <c r="XF32" s="7">
        <v>100</v>
      </c>
      <c r="XG32" s="15">
        <v>0</v>
      </c>
      <c r="XH32" s="15">
        <v>0</v>
      </c>
      <c r="XI32" s="23">
        <v>100</v>
      </c>
      <c r="XJ32" s="15">
        <v>0</v>
      </c>
      <c r="XK32" s="7">
        <v>1.9915100000000001</v>
      </c>
      <c r="XL32" s="7">
        <v>98.008490000000009</v>
      </c>
      <c r="XM32" s="15">
        <v>0</v>
      </c>
      <c r="XN32" s="15">
        <v>0</v>
      </c>
      <c r="XO32" s="7">
        <v>100</v>
      </c>
      <c r="XP32" s="7">
        <v>0</v>
      </c>
      <c r="XQ32" s="15">
        <v>0</v>
      </c>
      <c r="XR32" s="7">
        <v>100</v>
      </c>
      <c r="XS32" s="7">
        <v>0</v>
      </c>
      <c r="XT32" s="7">
        <v>0.96160000000000001</v>
      </c>
      <c r="XU32" s="7">
        <v>99.03840000000001</v>
      </c>
      <c r="XV32" s="15">
        <v>0</v>
      </c>
      <c r="XW32" s="15">
        <v>0</v>
      </c>
      <c r="XX32" s="7">
        <v>100</v>
      </c>
      <c r="XY32" s="7">
        <v>0</v>
      </c>
      <c r="XZ32" s="15">
        <v>0</v>
      </c>
      <c r="YA32" s="7">
        <v>100</v>
      </c>
      <c r="YB32" s="15">
        <v>0</v>
      </c>
      <c r="YC32" s="15">
        <v>0</v>
      </c>
      <c r="YD32" s="7">
        <v>100</v>
      </c>
      <c r="YE32" s="15">
        <v>0</v>
      </c>
    </row>
    <row r="33" spans="1:655" x14ac:dyDescent="0.25">
      <c r="A33" s="33" t="s">
        <v>6</v>
      </c>
      <c r="B33" s="15">
        <v>10.07878</v>
      </c>
      <c r="C33" s="15">
        <v>74.981410000000011</v>
      </c>
      <c r="D33" s="15">
        <v>14.93981</v>
      </c>
      <c r="E33" s="15">
        <v>10.84773</v>
      </c>
      <c r="F33" s="15">
        <v>78.5578</v>
      </c>
      <c r="G33" s="15">
        <v>10.594470000000001</v>
      </c>
      <c r="H33" s="15">
        <v>5.8058699999999996</v>
      </c>
      <c r="I33" s="15">
        <v>87.673520000000011</v>
      </c>
      <c r="J33" s="15">
        <v>6.5206100000000005</v>
      </c>
      <c r="K33" s="15">
        <v>6.7024200000000009</v>
      </c>
      <c r="L33" s="15">
        <v>82.945849999999993</v>
      </c>
      <c r="M33" s="15">
        <v>10.35173</v>
      </c>
      <c r="N33" s="15">
        <v>9.8933699999999991</v>
      </c>
      <c r="O33" s="15">
        <v>83.41086</v>
      </c>
      <c r="P33" s="15">
        <v>6.6957699999999996</v>
      </c>
      <c r="Q33" s="15">
        <v>10.58633</v>
      </c>
      <c r="R33" s="15">
        <v>82.34008</v>
      </c>
      <c r="S33" s="15">
        <v>7.0735900000000003</v>
      </c>
      <c r="T33" s="15">
        <v>6.7769300000000001</v>
      </c>
      <c r="U33" s="15">
        <v>87.857529999999997</v>
      </c>
      <c r="V33" s="15">
        <v>5.3655400000000002</v>
      </c>
      <c r="W33" s="15">
        <v>5.08223</v>
      </c>
      <c r="X33" s="15">
        <v>77.278559999999999</v>
      </c>
      <c r="Y33" s="15">
        <v>17.639209999999999</v>
      </c>
      <c r="Z33" s="15">
        <v>4.3270600000000004</v>
      </c>
      <c r="AA33" s="15">
        <v>92.13937</v>
      </c>
      <c r="AB33" s="15">
        <v>3.5335699999999997</v>
      </c>
      <c r="AC33" s="15">
        <v>3.0720999999999998</v>
      </c>
      <c r="AD33" s="15">
        <v>90.363930000000011</v>
      </c>
      <c r="AE33" s="15">
        <v>6.5639699999999994</v>
      </c>
      <c r="AF33" s="15">
        <v>4.1635200000000001</v>
      </c>
      <c r="AG33" s="15">
        <v>89.8185</v>
      </c>
      <c r="AH33" s="15">
        <v>6.0179799999999997</v>
      </c>
      <c r="AI33" s="15">
        <v>7.80959</v>
      </c>
      <c r="AJ33" s="15">
        <v>80.078040000000001</v>
      </c>
      <c r="AK33" s="15">
        <v>12.11237</v>
      </c>
      <c r="AL33" s="15">
        <v>6.8513099999999998</v>
      </c>
      <c r="AM33" s="15">
        <v>85.798180000000002</v>
      </c>
      <c r="AN33" s="15">
        <v>7.3505100000000008</v>
      </c>
      <c r="AO33" s="15">
        <v>24.410999999999998</v>
      </c>
      <c r="AP33" s="15">
        <v>65.799300000000002</v>
      </c>
      <c r="AQ33" s="15">
        <v>9.7896999999999998</v>
      </c>
      <c r="AR33" s="15">
        <v>10.22265</v>
      </c>
      <c r="AS33" s="15">
        <v>76.407290000000003</v>
      </c>
      <c r="AT33" s="15">
        <v>13.37006</v>
      </c>
      <c r="AU33" s="15">
        <v>6.8492999999999995</v>
      </c>
      <c r="AV33" s="15">
        <v>85.31747</v>
      </c>
      <c r="AW33" s="15">
        <v>7.8332299999999995</v>
      </c>
      <c r="AX33" s="15">
        <v>6.7375800000000003</v>
      </c>
      <c r="AY33" s="15">
        <v>88.818889999999996</v>
      </c>
      <c r="AZ33" s="15">
        <v>4.4435399999999996</v>
      </c>
      <c r="BA33" s="15">
        <v>9.1825500000000009</v>
      </c>
      <c r="BB33" s="15">
        <v>87.021780000000007</v>
      </c>
      <c r="BC33" s="15">
        <v>3.7956700000000003</v>
      </c>
      <c r="BD33" s="15">
        <v>9.2450299999999999</v>
      </c>
      <c r="BE33" s="15">
        <v>85.876199999999997</v>
      </c>
      <c r="BF33" s="15">
        <v>4.8787700000000003</v>
      </c>
      <c r="BG33" s="15">
        <v>7.0439199999999991</v>
      </c>
      <c r="BH33" s="15">
        <v>86.58005</v>
      </c>
      <c r="BI33" s="15">
        <v>6.376030000000001</v>
      </c>
      <c r="BJ33" s="15">
        <v>7.4238600000000003</v>
      </c>
      <c r="BK33" s="15">
        <v>84.549030000000002</v>
      </c>
      <c r="BL33" s="15">
        <v>8.02712</v>
      </c>
      <c r="BM33" s="15">
        <v>13.07423</v>
      </c>
      <c r="BN33" s="15">
        <v>77.533879999999996</v>
      </c>
      <c r="BO33" s="15">
        <v>9.3918900000000001</v>
      </c>
      <c r="BP33" s="15">
        <v>5.00739</v>
      </c>
      <c r="BQ33" s="15">
        <v>87.510120000000001</v>
      </c>
      <c r="BR33" s="15">
        <v>7.4824900000000003</v>
      </c>
      <c r="BS33" s="15">
        <v>7.1637300000000002</v>
      </c>
      <c r="BT33" s="15">
        <v>89.328680000000006</v>
      </c>
      <c r="BU33" s="15">
        <v>3.50759</v>
      </c>
      <c r="BV33" s="15">
        <v>8.6108000000000011</v>
      </c>
      <c r="BW33" s="15">
        <v>86.761319999999998</v>
      </c>
      <c r="BX33" s="15">
        <v>4.6278699999999997</v>
      </c>
      <c r="BY33" s="15">
        <v>19.576619999999998</v>
      </c>
      <c r="BZ33" s="15">
        <v>75.511839999999992</v>
      </c>
      <c r="CA33" s="15">
        <v>4.9115500000000001</v>
      </c>
      <c r="CB33" s="15">
        <v>15.83752</v>
      </c>
      <c r="CC33" s="15">
        <v>74.933210000000003</v>
      </c>
      <c r="CD33" s="15">
        <v>9.2292699999999996</v>
      </c>
      <c r="CE33" s="15">
        <v>17.668690000000002</v>
      </c>
      <c r="CF33" s="15">
        <v>76.153660000000002</v>
      </c>
      <c r="CG33" s="15">
        <v>6.1776400000000002</v>
      </c>
      <c r="CH33" s="40">
        <v>18.65635</v>
      </c>
      <c r="CI33" s="40">
        <v>76.164919999999995</v>
      </c>
      <c r="CJ33" s="40">
        <v>5.1787299999999998</v>
      </c>
      <c r="CK33" s="40">
        <v>16.272169999999999</v>
      </c>
      <c r="CL33" s="40">
        <v>75.897379999999998</v>
      </c>
      <c r="CM33" s="40">
        <v>7.8304499999999999</v>
      </c>
      <c r="CN33" s="40">
        <v>18.659500000000001</v>
      </c>
      <c r="CO33" s="40">
        <v>74.552040000000005</v>
      </c>
      <c r="CP33" s="40">
        <v>6.7884599999999997</v>
      </c>
      <c r="CQ33" s="40">
        <v>13.79237</v>
      </c>
      <c r="CR33" s="40">
        <v>78.926559999999995</v>
      </c>
      <c r="CS33" s="40">
        <v>7.2810600000000001</v>
      </c>
      <c r="CT33" s="40">
        <v>15.797929999999999</v>
      </c>
      <c r="CU33" s="40">
        <v>80.024069999999995</v>
      </c>
      <c r="CV33" s="40">
        <v>4.1779999999999999</v>
      </c>
      <c r="CW33" s="7">
        <v>14.835179999999999</v>
      </c>
      <c r="CX33" s="7">
        <v>70.664919999999995</v>
      </c>
      <c r="CY33" s="7">
        <v>14.4999</v>
      </c>
      <c r="CZ33" s="39">
        <v>13.250500000000001</v>
      </c>
      <c r="DA33" s="39">
        <v>79.525080000000003</v>
      </c>
      <c r="DB33" s="39">
        <v>7.2244200000000003</v>
      </c>
      <c r="DC33" s="39">
        <v>14.489050000000001</v>
      </c>
      <c r="DD33" s="39">
        <v>78.263499999999993</v>
      </c>
      <c r="DE33" s="39">
        <v>7.2474499999999997</v>
      </c>
      <c r="DF33" s="7">
        <v>11.475239999999999</v>
      </c>
      <c r="DG33" s="7">
        <v>78.159090000000006</v>
      </c>
      <c r="DH33" s="7">
        <v>10.36567</v>
      </c>
      <c r="DI33" s="39">
        <v>19.016439999999999</v>
      </c>
      <c r="DJ33" s="39">
        <v>76.642489999999995</v>
      </c>
      <c r="DK33" s="39">
        <v>4.3410700000000002</v>
      </c>
      <c r="DL33" s="39">
        <v>13.70082</v>
      </c>
      <c r="DM33" s="39">
        <v>76.090819999999994</v>
      </c>
      <c r="DN33" s="39">
        <v>10.208360000000001</v>
      </c>
      <c r="DO33" s="39">
        <v>12.34248</v>
      </c>
      <c r="DP33" s="39">
        <v>80.276089999999996</v>
      </c>
      <c r="DQ33" s="39">
        <v>7.3814299999999999</v>
      </c>
      <c r="DR33" s="39">
        <v>20.077929999999999</v>
      </c>
      <c r="DS33" s="39">
        <v>71.959230000000005</v>
      </c>
      <c r="DT33" s="39">
        <v>7.9628399999999999</v>
      </c>
      <c r="DU33" s="39">
        <v>12.71086</v>
      </c>
      <c r="DV33" s="39">
        <v>82.792630000000003</v>
      </c>
      <c r="DW33" s="39">
        <v>4.4965099999999998</v>
      </c>
      <c r="DX33" s="45">
        <v>13.998620000000001</v>
      </c>
      <c r="DY33" s="45">
        <v>79.225120000000004</v>
      </c>
      <c r="DZ33" s="45">
        <v>6.7762700000000002</v>
      </c>
      <c r="EA33" s="7">
        <v>11.46311</v>
      </c>
      <c r="EB33" s="7">
        <v>74.424620000000004</v>
      </c>
      <c r="EC33" s="7">
        <v>14.112270000000001</v>
      </c>
      <c r="ED33" s="46">
        <v>8.7516599999999993</v>
      </c>
      <c r="EE33" s="46">
        <v>76.213650000000001</v>
      </c>
      <c r="EF33" s="46">
        <v>15.034700000000001</v>
      </c>
      <c r="EG33" s="47">
        <v>6.7449700000000004</v>
      </c>
      <c r="EH33" s="47">
        <v>82.571250000000006</v>
      </c>
      <c r="EI33" s="47">
        <v>10.68378</v>
      </c>
      <c r="EJ33" s="48">
        <v>10.596</v>
      </c>
      <c r="EK33" s="48">
        <v>73.047259999999994</v>
      </c>
      <c r="EL33" s="48">
        <v>16.356739999999999</v>
      </c>
      <c r="EM33" s="7">
        <v>10.667439999999999</v>
      </c>
      <c r="EN33" s="7">
        <v>74.909909999999996</v>
      </c>
      <c r="EO33" s="7">
        <v>14.42266</v>
      </c>
      <c r="EP33" s="53">
        <v>17.639530000000001</v>
      </c>
      <c r="EQ33" s="53">
        <v>74.335583</v>
      </c>
      <c r="ER33" s="53">
        <v>8.0249229999999994</v>
      </c>
      <c r="ES33" s="55">
        <v>13.799860000000001</v>
      </c>
      <c r="ET33" s="55">
        <v>74.223119999999994</v>
      </c>
      <c r="EU33" s="55">
        <v>11.97702</v>
      </c>
      <c r="EV33" s="56">
        <v>18.657160000000001</v>
      </c>
      <c r="EW33" s="56">
        <v>72.168189999999996</v>
      </c>
      <c r="EX33" s="56">
        <v>9.1746499999999997</v>
      </c>
      <c r="EY33" s="57">
        <v>19.821660000000001</v>
      </c>
      <c r="EZ33" s="57">
        <v>73.488219999999998</v>
      </c>
      <c r="FA33" s="57">
        <v>6.6901200000000003</v>
      </c>
      <c r="FB33" s="7">
        <v>18.30462</v>
      </c>
      <c r="FC33" s="7">
        <v>74.648430000000005</v>
      </c>
      <c r="FD33" s="7">
        <v>7.0469500000000007</v>
      </c>
      <c r="FE33" s="7">
        <v>15.09685</v>
      </c>
      <c r="FF33" s="7">
        <v>75.293880000000001</v>
      </c>
      <c r="FG33" s="7">
        <v>9.6092700000000004</v>
      </c>
      <c r="FH33" s="58">
        <v>18.78295</v>
      </c>
      <c r="FI33" s="58">
        <v>72.128389999999996</v>
      </c>
      <c r="FJ33" s="58">
        <v>9.0886700000000005</v>
      </c>
      <c r="FK33" s="59">
        <v>14.994959999999999</v>
      </c>
      <c r="FL33" s="59">
        <v>76.082009999999997</v>
      </c>
      <c r="FM33" s="59">
        <v>8.9230199999999993</v>
      </c>
      <c r="FN33" s="7">
        <v>13.282310000000001</v>
      </c>
      <c r="FO33" s="7">
        <v>76.059659999999994</v>
      </c>
      <c r="FP33" s="7">
        <v>10.65804</v>
      </c>
      <c r="FQ33" s="7">
        <v>12.683859999999999</v>
      </c>
      <c r="FR33" s="7">
        <v>76.922659999999993</v>
      </c>
      <c r="FS33" s="7">
        <v>10.39348</v>
      </c>
      <c r="FT33" s="15">
        <v>14.863860000000001</v>
      </c>
      <c r="FU33" s="15">
        <v>75.700869999999995</v>
      </c>
      <c r="FV33" s="15">
        <v>9.4352699999999992</v>
      </c>
      <c r="FW33" s="15">
        <v>10.768380000000001</v>
      </c>
      <c r="FX33" s="15">
        <v>82.199780000000004</v>
      </c>
      <c r="FY33" s="15">
        <v>7.0318400000000008</v>
      </c>
      <c r="FZ33" s="15">
        <v>11.966839999999999</v>
      </c>
      <c r="GA33" s="15">
        <v>85.034059999999997</v>
      </c>
      <c r="GB33" s="15">
        <v>2.9990999999999999</v>
      </c>
      <c r="GC33" s="15">
        <v>10.92576</v>
      </c>
      <c r="GD33" s="15">
        <v>81.549799999999991</v>
      </c>
      <c r="GE33" s="15">
        <v>7.5244400000000002</v>
      </c>
      <c r="GF33" s="15">
        <v>16.02675</v>
      </c>
      <c r="GG33" s="15">
        <v>77.231009999999998</v>
      </c>
      <c r="GH33" s="15">
        <v>6.7422399999999989</v>
      </c>
      <c r="GI33" s="61">
        <v>11.96923</v>
      </c>
      <c r="GJ33" s="61">
        <v>80.177199999999999</v>
      </c>
      <c r="GK33" s="61">
        <v>7.8535700000000004</v>
      </c>
      <c r="GL33" s="62">
        <v>8.6447500000000002</v>
      </c>
      <c r="GM33" s="62">
        <v>83.895820000000001</v>
      </c>
      <c r="GN33" s="62">
        <v>7.4594300000000002</v>
      </c>
      <c r="GO33" s="7">
        <v>9.98705</v>
      </c>
      <c r="GP33" s="7">
        <v>82.428359999999998</v>
      </c>
      <c r="GQ33" s="7">
        <v>7.5845899999999995</v>
      </c>
      <c r="GR33" s="7">
        <v>12.602740000000001</v>
      </c>
      <c r="GS33" s="7">
        <v>82.578029999999998</v>
      </c>
      <c r="GT33" s="7">
        <v>4.8192300000000001</v>
      </c>
      <c r="GU33" s="7">
        <v>5.5722699999999996</v>
      </c>
      <c r="GV33" s="7">
        <v>88.73563</v>
      </c>
      <c r="GW33" s="7">
        <v>5.6920999999999999</v>
      </c>
      <c r="GX33" s="7">
        <v>15.776789999999998</v>
      </c>
      <c r="GY33" s="7">
        <v>82.221720000000005</v>
      </c>
      <c r="GZ33" s="7">
        <v>2.00149</v>
      </c>
      <c r="HA33" s="7">
        <v>13.34174</v>
      </c>
      <c r="HB33" s="7">
        <v>80.567480000000003</v>
      </c>
      <c r="HC33" s="7">
        <v>6.0907799999999996</v>
      </c>
      <c r="HD33" s="14">
        <v>13.497919999999999</v>
      </c>
      <c r="HE33" s="14">
        <v>82.357579999999999</v>
      </c>
      <c r="HF33" s="14">
        <v>4.1444999999999999</v>
      </c>
      <c r="HG33" s="69">
        <v>16.5593</v>
      </c>
      <c r="HH33" s="69">
        <v>77.855819999999994</v>
      </c>
      <c r="HI33" s="69">
        <v>5.5848800000000001</v>
      </c>
      <c r="HJ33" s="7">
        <v>12.071809999999999</v>
      </c>
      <c r="HK33" s="7">
        <v>85.423680000000004</v>
      </c>
      <c r="HL33" s="7">
        <v>2.5045199999999999</v>
      </c>
      <c r="HM33" s="7">
        <v>4.8598400000000002</v>
      </c>
      <c r="HN33" s="7">
        <v>93.444839999999999</v>
      </c>
      <c r="HO33" s="7">
        <v>1.69533</v>
      </c>
      <c r="HP33" s="7">
        <v>15.08343</v>
      </c>
      <c r="HQ33" s="7">
        <v>76.265799999999999</v>
      </c>
      <c r="HR33" s="7">
        <v>8.6507700000000014</v>
      </c>
      <c r="HS33" s="71">
        <v>14.567269999999999</v>
      </c>
      <c r="HT33" s="71">
        <v>78.253589999999988</v>
      </c>
      <c r="HU33" s="71">
        <v>7.1791300000000007</v>
      </c>
      <c r="HV33" s="7">
        <v>5.6115500000000003</v>
      </c>
      <c r="HW33" s="7">
        <v>94.388450000000006</v>
      </c>
      <c r="HX33" s="7">
        <v>0</v>
      </c>
      <c r="HY33" s="7">
        <v>12.916929999999999</v>
      </c>
      <c r="HZ33" s="7">
        <v>81.857380000000006</v>
      </c>
      <c r="IA33" s="7">
        <v>5.2256900000000002</v>
      </c>
      <c r="IB33" s="7">
        <v>11.703330000000001</v>
      </c>
      <c r="IC33" s="7">
        <v>81.704259999999991</v>
      </c>
      <c r="ID33" s="7">
        <v>6.5924100000000001</v>
      </c>
      <c r="IE33" s="7">
        <v>9.7987299999999991</v>
      </c>
      <c r="IF33" s="7">
        <v>86.614310000000003</v>
      </c>
      <c r="IG33" s="7">
        <v>3.5869600000000004</v>
      </c>
      <c r="IH33" s="15">
        <v>13.29589</v>
      </c>
      <c r="II33" s="15">
        <v>83.006180000000001</v>
      </c>
      <c r="IJ33" s="15">
        <v>3.6979199999999999</v>
      </c>
      <c r="IK33" s="7">
        <v>14.61914</v>
      </c>
      <c r="IL33" s="7">
        <v>79.201449999999994</v>
      </c>
      <c r="IM33" s="7">
        <v>6.1794099999999998</v>
      </c>
      <c r="IN33" s="105">
        <v>19.049499999999998</v>
      </c>
      <c r="IO33" s="105">
        <v>67.542420000000007</v>
      </c>
      <c r="IP33" s="105">
        <v>13.40809</v>
      </c>
      <c r="IQ33" s="15">
        <v>20.75629</v>
      </c>
      <c r="IR33" s="15">
        <v>68.319500000000005</v>
      </c>
      <c r="IS33" s="15">
        <v>10.924209999999999</v>
      </c>
      <c r="IT33" s="15">
        <v>16.135249999999999</v>
      </c>
      <c r="IU33" s="15">
        <v>73.337019999999995</v>
      </c>
      <c r="IV33" s="15">
        <v>10.52773</v>
      </c>
      <c r="IW33" s="15">
        <v>16.256300000000003</v>
      </c>
      <c r="IX33" s="15">
        <v>73.577519999999993</v>
      </c>
      <c r="IY33" s="15">
        <v>10.166179999999999</v>
      </c>
      <c r="IZ33" s="15">
        <v>15.972610000000001</v>
      </c>
      <c r="JA33" s="15">
        <v>75.340640000000008</v>
      </c>
      <c r="JB33" s="15">
        <v>8.68675</v>
      </c>
      <c r="JC33" s="15">
        <v>14.554790000000001</v>
      </c>
      <c r="JD33" s="15">
        <v>77.072419999999994</v>
      </c>
      <c r="JE33" s="15">
        <v>8.3727900000000002</v>
      </c>
      <c r="JF33" s="15">
        <v>16.74588</v>
      </c>
      <c r="JG33" s="15">
        <v>75.083650000000006</v>
      </c>
      <c r="JH33" s="15">
        <v>8.1704699999999999</v>
      </c>
      <c r="JI33" s="15">
        <v>13.967319999999999</v>
      </c>
      <c r="JJ33" s="15">
        <v>76.065439999999995</v>
      </c>
      <c r="JK33" s="15">
        <v>9.9672400000000003</v>
      </c>
      <c r="JL33" s="15">
        <v>29.186040000000002</v>
      </c>
      <c r="JM33" s="15">
        <v>24.673939999999998</v>
      </c>
      <c r="JN33" s="15">
        <v>46.14002</v>
      </c>
      <c r="JO33" s="15">
        <v>14.810509999999999</v>
      </c>
      <c r="JP33" s="15">
        <v>77.691739999999996</v>
      </c>
      <c r="JQ33" s="15">
        <v>7.4977499999999999</v>
      </c>
      <c r="JR33" s="15">
        <v>13.40526</v>
      </c>
      <c r="JS33" s="15">
        <v>80.530389999999997</v>
      </c>
      <c r="JT33" s="15">
        <v>6.0643500000000001</v>
      </c>
      <c r="JU33" s="15">
        <v>13.62147</v>
      </c>
      <c r="JV33" s="15">
        <v>75.8249</v>
      </c>
      <c r="JW33" s="15">
        <v>10.55363</v>
      </c>
      <c r="JX33" s="15">
        <v>14.824070000000001</v>
      </c>
      <c r="JY33" s="15">
        <v>72.904110000000003</v>
      </c>
      <c r="JZ33" s="15">
        <v>12.27181</v>
      </c>
      <c r="KA33" s="15">
        <v>26.207809999999998</v>
      </c>
      <c r="KB33" s="15">
        <v>69.415420000000012</v>
      </c>
      <c r="KC33" s="15">
        <v>4.3767699999999996</v>
      </c>
      <c r="KD33" s="15">
        <v>14.23916</v>
      </c>
      <c r="KE33" s="15">
        <v>78.564009999999996</v>
      </c>
      <c r="KF33" s="15">
        <v>7.1968300000000003</v>
      </c>
      <c r="KG33" s="15">
        <v>13.856309999999999</v>
      </c>
      <c r="KH33" s="15">
        <v>71.721950000000007</v>
      </c>
      <c r="KI33" s="15">
        <v>14.42174</v>
      </c>
      <c r="KJ33" s="15">
        <v>18.02073</v>
      </c>
      <c r="KK33" s="15">
        <v>70.053600000000003</v>
      </c>
      <c r="KL33" s="15">
        <v>11.92567</v>
      </c>
      <c r="KM33" s="15">
        <v>24.077209999999997</v>
      </c>
      <c r="KN33" s="15">
        <v>71.655680000000004</v>
      </c>
      <c r="KO33" s="15">
        <v>4.2671200000000002</v>
      </c>
      <c r="KP33" s="15">
        <v>12.84291</v>
      </c>
      <c r="KQ33" s="15">
        <v>82.793880000000001</v>
      </c>
      <c r="KR33" s="15">
        <v>4.3632099999999996</v>
      </c>
      <c r="KS33" s="15">
        <v>10.521100000000001</v>
      </c>
      <c r="KT33" s="15">
        <v>79.566879999999998</v>
      </c>
      <c r="KU33" s="15">
        <v>9.9120200000000001</v>
      </c>
      <c r="KV33" s="15">
        <v>13.88627</v>
      </c>
      <c r="KW33" s="15">
        <v>79.863730000000004</v>
      </c>
      <c r="KX33" s="15">
        <v>6.25</v>
      </c>
      <c r="KY33" s="15">
        <v>9.7708199999999987</v>
      </c>
      <c r="KZ33" s="15">
        <v>82.983220000000003</v>
      </c>
      <c r="LA33" s="15">
        <v>7.2459600000000002</v>
      </c>
      <c r="LB33" s="15">
        <v>11.785310000000001</v>
      </c>
      <c r="LC33" s="15">
        <v>83.968969999999999</v>
      </c>
      <c r="LD33" s="15">
        <v>4.2457200000000004</v>
      </c>
      <c r="LE33" s="15">
        <v>8.6457300000000004</v>
      </c>
      <c r="LF33" s="15">
        <v>81.941770000000005</v>
      </c>
      <c r="LG33" s="15">
        <v>9.4124999999999996</v>
      </c>
      <c r="LH33" s="15">
        <v>12.906899999999998</v>
      </c>
      <c r="LI33" s="15">
        <v>81.45478</v>
      </c>
      <c r="LJ33" s="15">
        <v>5.6383200000000002</v>
      </c>
      <c r="LK33" s="15">
        <v>10.84909</v>
      </c>
      <c r="LL33" s="15">
        <v>77.358090000000004</v>
      </c>
      <c r="LM33" s="15">
        <v>11.792819999999999</v>
      </c>
      <c r="LN33" s="15">
        <v>10.546999999999999</v>
      </c>
      <c r="LO33" s="15">
        <v>81.122110000000006</v>
      </c>
      <c r="LP33" s="15">
        <v>8.3308900000000001</v>
      </c>
      <c r="LQ33" s="7">
        <v>8.1887399999999992</v>
      </c>
      <c r="LR33" s="7">
        <v>81.954059999999998</v>
      </c>
      <c r="LS33" s="7">
        <v>9.857190000000001</v>
      </c>
      <c r="LT33" s="7">
        <v>9.3815999999999988</v>
      </c>
      <c r="LU33" s="7">
        <v>83.822500000000005</v>
      </c>
      <c r="LV33" s="15">
        <v>6.79589</v>
      </c>
      <c r="LW33" s="7">
        <v>14.44857</v>
      </c>
      <c r="LX33" s="7">
        <v>79.906580000000005</v>
      </c>
      <c r="LY33" s="7">
        <v>5.6448499999999999</v>
      </c>
      <c r="LZ33" s="7">
        <v>7.6721599999999999</v>
      </c>
      <c r="MA33" s="7">
        <v>86.340760000000003</v>
      </c>
      <c r="MB33" s="7">
        <v>5.9870800000000006</v>
      </c>
      <c r="MC33" s="7">
        <v>11.449670000000001</v>
      </c>
      <c r="MD33" s="7">
        <v>77.495899999999992</v>
      </c>
      <c r="ME33" s="7">
        <v>11.05443</v>
      </c>
      <c r="MF33" s="7">
        <v>10.689070000000001</v>
      </c>
      <c r="MG33" s="7">
        <v>82.598659999999995</v>
      </c>
      <c r="MH33" s="7">
        <v>6.7122699999999993</v>
      </c>
      <c r="MI33" s="7">
        <v>9.3269400000000005</v>
      </c>
      <c r="MJ33" s="7">
        <v>85.681719999999999</v>
      </c>
      <c r="MK33" s="7">
        <v>4.9913399999999992</v>
      </c>
      <c r="ML33" s="7">
        <v>9.3044899999999995</v>
      </c>
      <c r="MM33" s="7">
        <v>82.253979999999999</v>
      </c>
      <c r="MN33" s="7">
        <v>8.4415300000000002</v>
      </c>
      <c r="MO33" s="7">
        <v>21.556420000000003</v>
      </c>
      <c r="MP33" s="7">
        <v>66.811319999999995</v>
      </c>
      <c r="MQ33" s="7">
        <v>11.63226</v>
      </c>
      <c r="MR33" s="7">
        <v>11.070169999999999</v>
      </c>
      <c r="MS33" s="7">
        <v>82.387299999999996</v>
      </c>
      <c r="MT33" s="7">
        <v>6.5425399999999998</v>
      </c>
      <c r="MU33" s="7">
        <v>11.95908</v>
      </c>
      <c r="MV33" s="7">
        <v>81.862639999999999</v>
      </c>
      <c r="MW33" s="7">
        <v>6.17828</v>
      </c>
      <c r="MX33" s="7">
        <v>2.9771700000000001</v>
      </c>
      <c r="MY33" s="7">
        <v>89.13391</v>
      </c>
      <c r="MZ33" s="7">
        <v>7.8889200000000006</v>
      </c>
      <c r="NA33" s="7">
        <v>9.2174700000000005</v>
      </c>
      <c r="NB33" s="7">
        <v>85.353449999999995</v>
      </c>
      <c r="NC33" s="7">
        <v>5.4290799999999999</v>
      </c>
      <c r="ND33" s="7">
        <v>4.74397</v>
      </c>
      <c r="NE33" s="7">
        <v>94.67577</v>
      </c>
      <c r="NF33" s="7">
        <v>0.58026</v>
      </c>
      <c r="NG33" s="7">
        <v>7.7087900000000005</v>
      </c>
      <c r="NH33" s="7">
        <v>85.624480000000005</v>
      </c>
      <c r="NI33" s="7">
        <v>6.6667300000000003</v>
      </c>
      <c r="NJ33" s="7">
        <v>11.03529</v>
      </c>
      <c r="NK33" s="7">
        <v>83.383120000000005</v>
      </c>
      <c r="NL33" s="7">
        <v>5.5815999999999999</v>
      </c>
      <c r="NM33" s="7">
        <v>10.544599999999999</v>
      </c>
      <c r="NN33" s="7">
        <v>83.072249999999997</v>
      </c>
      <c r="NO33" s="7">
        <v>6.38314</v>
      </c>
      <c r="NP33" s="166">
        <v>7.5050500000000007</v>
      </c>
      <c r="NQ33" s="167">
        <v>86.89649</v>
      </c>
      <c r="NR33" s="168">
        <v>5.5984600000000002</v>
      </c>
      <c r="NS33" s="7">
        <v>18.144410000000001</v>
      </c>
      <c r="NT33" s="7">
        <v>73.862740000000002</v>
      </c>
      <c r="NU33" s="7">
        <v>7.9928499999999998</v>
      </c>
      <c r="NV33" s="7">
        <v>8.5286799999999996</v>
      </c>
      <c r="NW33" s="7">
        <v>84.760090000000005</v>
      </c>
      <c r="NX33" s="7">
        <v>6.7112299999999996</v>
      </c>
      <c r="NY33" s="7">
        <v>6.8853499999999999</v>
      </c>
      <c r="NZ33" s="7">
        <v>84.48866000000001</v>
      </c>
      <c r="OA33" s="7">
        <v>8.6259899999999998</v>
      </c>
      <c r="OB33" s="7">
        <v>7.9383800000000004</v>
      </c>
      <c r="OC33" s="7">
        <v>88.394970000000001</v>
      </c>
      <c r="OD33" s="7">
        <v>3.6666499999999997</v>
      </c>
      <c r="OE33" s="7">
        <v>7.8891799999999996</v>
      </c>
      <c r="OF33" s="7">
        <v>87.966049999999996</v>
      </c>
      <c r="OG33" s="7">
        <v>4.1447699999999994</v>
      </c>
      <c r="OH33" s="7">
        <v>12.919790000000001</v>
      </c>
      <c r="OI33" s="7">
        <v>78.5291</v>
      </c>
      <c r="OJ33" s="7">
        <v>8.5511100000000013</v>
      </c>
      <c r="OK33" s="7">
        <v>9.1117699999999999</v>
      </c>
      <c r="OL33" s="7">
        <v>86.104680000000002</v>
      </c>
      <c r="OM33" s="7">
        <v>4.78355</v>
      </c>
      <c r="ON33" s="7">
        <v>8.7584599999999995</v>
      </c>
      <c r="OO33" s="7">
        <v>82.210170000000005</v>
      </c>
      <c r="OP33" s="7">
        <v>9.0313599999999994</v>
      </c>
      <c r="OQ33" s="7">
        <v>9.0560899999999993</v>
      </c>
      <c r="OR33" s="7">
        <v>84.919520000000006</v>
      </c>
      <c r="OS33" s="7">
        <v>6.0243900000000004</v>
      </c>
      <c r="OT33" s="7">
        <v>11.99292</v>
      </c>
      <c r="OU33" s="7">
        <v>82.476640000000003</v>
      </c>
      <c r="OV33" s="7">
        <v>5.5304399999999996</v>
      </c>
      <c r="OW33" s="7">
        <v>9.0795399999999997</v>
      </c>
      <c r="OX33" s="7">
        <v>84.298259999999999</v>
      </c>
      <c r="OY33" s="7">
        <v>6.6222000000000003</v>
      </c>
      <c r="OZ33" s="7">
        <v>5.0582099999999999</v>
      </c>
      <c r="PA33" s="7">
        <v>90.199709999999996</v>
      </c>
      <c r="PB33" s="7">
        <v>4.7420799999999996</v>
      </c>
      <c r="PC33" s="7">
        <v>9.5681899999999995</v>
      </c>
      <c r="PD33" s="7">
        <v>83.124970000000005</v>
      </c>
      <c r="PE33" s="7">
        <v>7.3068400000000002</v>
      </c>
      <c r="PF33" s="7">
        <v>12.904440000000001</v>
      </c>
      <c r="PG33" s="7">
        <v>81.675240000000002</v>
      </c>
      <c r="PH33" s="7">
        <v>5.4203200000000002</v>
      </c>
      <c r="PI33" s="7">
        <v>10.05828</v>
      </c>
      <c r="PJ33" s="7">
        <v>84.449749999999995</v>
      </c>
      <c r="PK33" s="7">
        <v>5.4919799999999999</v>
      </c>
      <c r="PL33" s="7">
        <v>13.972589999999999</v>
      </c>
      <c r="PM33" s="7">
        <v>75.742670000000004</v>
      </c>
      <c r="PN33" s="7">
        <v>10.28473</v>
      </c>
      <c r="PO33" s="7">
        <v>18.347909999999999</v>
      </c>
      <c r="PP33" s="7">
        <v>74.589430000000007</v>
      </c>
      <c r="PQ33" s="7">
        <v>7.0626699999999998</v>
      </c>
      <c r="PR33" s="7">
        <v>8.2427899999999994</v>
      </c>
      <c r="PS33" s="7">
        <v>87.285110000000003</v>
      </c>
      <c r="PT33" s="7">
        <v>4.4720999999999993</v>
      </c>
      <c r="PU33" s="7">
        <v>15.27277</v>
      </c>
      <c r="PV33" s="7">
        <v>76.578680000000006</v>
      </c>
      <c r="PW33" s="7">
        <v>8.1485500000000002</v>
      </c>
      <c r="PX33" s="7">
        <v>9.7318300000000004</v>
      </c>
      <c r="PY33" s="7">
        <v>88.306190000000001</v>
      </c>
      <c r="PZ33" s="7">
        <v>1.9619800000000001</v>
      </c>
      <c r="QA33" s="7">
        <v>8.5840399999999999</v>
      </c>
      <c r="QB33" s="7">
        <v>85.098600000000005</v>
      </c>
      <c r="QC33" s="7">
        <v>6.3173700000000004</v>
      </c>
      <c r="QD33" s="7">
        <v>12.14306</v>
      </c>
      <c r="QE33" s="7">
        <v>81.629729999999995</v>
      </c>
      <c r="QF33" s="7">
        <v>6.2272099999999995</v>
      </c>
      <c r="QG33" s="7">
        <v>14.53265</v>
      </c>
      <c r="QH33" s="7">
        <v>76.23111999999999</v>
      </c>
      <c r="QI33" s="7">
        <v>9.2362299999999991</v>
      </c>
      <c r="QJ33" s="7">
        <v>13.12631</v>
      </c>
      <c r="QK33" s="7">
        <v>80.825990000000004</v>
      </c>
      <c r="QL33" s="7">
        <v>6.0477000000000007</v>
      </c>
      <c r="QM33" s="7">
        <v>19.550129999999999</v>
      </c>
      <c r="QN33" s="7">
        <v>73.633449999999996</v>
      </c>
      <c r="QO33" s="7">
        <v>6.816419999999999</v>
      </c>
      <c r="QP33" s="7">
        <v>5.4512199999999993</v>
      </c>
      <c r="QQ33" s="7">
        <v>85.231300000000005</v>
      </c>
      <c r="QR33" s="7">
        <v>9.3174799999999998</v>
      </c>
      <c r="QS33" s="7">
        <v>14.08718</v>
      </c>
      <c r="QT33" s="7">
        <v>78.329369999999997</v>
      </c>
      <c r="QU33" s="7">
        <v>7.58345</v>
      </c>
      <c r="QV33" s="7">
        <v>14.067760000000002</v>
      </c>
      <c r="QW33" s="7">
        <v>79.206960000000009</v>
      </c>
      <c r="QX33" s="7">
        <v>6.7252799999999997</v>
      </c>
      <c r="QY33" s="7">
        <v>13.48394</v>
      </c>
      <c r="QZ33" s="7">
        <v>79.463530000000006</v>
      </c>
      <c r="RA33" s="7">
        <v>7.05253</v>
      </c>
      <c r="RB33" s="7">
        <v>11.27524</v>
      </c>
      <c r="RC33" s="7">
        <v>81.906199999999998</v>
      </c>
      <c r="RD33" s="7">
        <v>6.8185599999999997</v>
      </c>
      <c r="RE33" s="7">
        <v>10.387839999999999</v>
      </c>
      <c r="RF33" s="7">
        <v>80.988659999999996</v>
      </c>
      <c r="RG33" s="7">
        <v>8.6234999999999999</v>
      </c>
      <c r="RH33" s="7">
        <v>10.94622</v>
      </c>
      <c r="RI33" s="7">
        <v>82.428429999999992</v>
      </c>
      <c r="RJ33" s="7">
        <v>6.625350000000001</v>
      </c>
      <c r="RK33" s="7">
        <v>10.9727</v>
      </c>
      <c r="RL33" s="7">
        <v>76.339680000000001</v>
      </c>
      <c r="RM33" s="7">
        <v>12.68763</v>
      </c>
      <c r="RN33" s="7">
        <v>14.142199999999999</v>
      </c>
      <c r="RO33" s="7">
        <v>78.035339999999991</v>
      </c>
      <c r="RP33" s="7">
        <v>7.8224600000000004</v>
      </c>
      <c r="RQ33" s="14">
        <v>9.9191699999999994</v>
      </c>
      <c r="RR33" s="14">
        <v>87.567890000000006</v>
      </c>
      <c r="RS33" s="14">
        <v>2.5129299999999999</v>
      </c>
      <c r="RT33" s="7">
        <v>11.660550000000001</v>
      </c>
      <c r="RU33" s="7">
        <v>82.272579999999991</v>
      </c>
      <c r="RV33" s="7">
        <v>6.0668699999999998</v>
      </c>
      <c r="RW33" s="7">
        <v>6.7338199999999997</v>
      </c>
      <c r="RX33" s="7">
        <v>76.205129999999997</v>
      </c>
      <c r="RY33" s="7">
        <v>17.061050000000002</v>
      </c>
      <c r="RZ33" s="7">
        <v>4.0922200000000002</v>
      </c>
      <c r="SA33" s="7">
        <v>88.140439999999998</v>
      </c>
      <c r="SB33" s="7">
        <v>7.7673400000000008</v>
      </c>
      <c r="SC33" s="7">
        <v>3.6425199999999998</v>
      </c>
      <c r="SD33" s="7">
        <v>88.76494000000001</v>
      </c>
      <c r="SE33" s="7">
        <v>7.5925400000000005</v>
      </c>
      <c r="SF33" s="7">
        <v>4.81515</v>
      </c>
      <c r="SG33" s="7">
        <v>90.958219999999997</v>
      </c>
      <c r="SH33" s="7">
        <v>4.2266300000000001</v>
      </c>
      <c r="SI33" s="7">
        <v>3.1065499999999999</v>
      </c>
      <c r="SJ33" s="7">
        <v>91.392660000000006</v>
      </c>
      <c r="SK33" s="7">
        <v>5.5007900000000003</v>
      </c>
      <c r="SL33" s="7">
        <v>6.5776899999999996</v>
      </c>
      <c r="SM33" s="7">
        <v>86.548090000000002</v>
      </c>
      <c r="SN33" s="7">
        <v>6.8742200000000002</v>
      </c>
      <c r="SO33" s="7">
        <v>4.2742399999999998</v>
      </c>
      <c r="SP33" s="7">
        <v>93.28334000000001</v>
      </c>
      <c r="SQ33" s="7">
        <v>2.4424199999999998</v>
      </c>
      <c r="SR33" s="7">
        <v>5.5434700000000001</v>
      </c>
      <c r="SS33" s="7">
        <v>90.672830000000005</v>
      </c>
      <c r="ST33" s="7">
        <v>3.78369</v>
      </c>
      <c r="SU33" s="7">
        <v>6.7628900000000005</v>
      </c>
      <c r="SV33" s="7">
        <v>92.046150000000011</v>
      </c>
      <c r="SW33" s="7">
        <v>1.19096</v>
      </c>
      <c r="SX33" s="7">
        <v>1.2643200000000001</v>
      </c>
      <c r="SY33" s="7">
        <v>98.735680000000002</v>
      </c>
      <c r="SZ33" s="7">
        <v>0</v>
      </c>
      <c r="TA33" s="7">
        <v>0.59836</v>
      </c>
      <c r="TB33" s="7">
        <v>99.40164</v>
      </c>
      <c r="TC33" s="7">
        <v>0</v>
      </c>
      <c r="TD33" s="7">
        <v>8.4781200000000005</v>
      </c>
      <c r="TE33" s="7">
        <v>90.26437</v>
      </c>
      <c r="TF33" s="7">
        <v>1.2574999999999998</v>
      </c>
      <c r="TG33" s="7">
        <v>0.61060999999999999</v>
      </c>
      <c r="TH33" s="7">
        <v>97.556229999999999</v>
      </c>
      <c r="TI33" s="7">
        <v>1.83317</v>
      </c>
      <c r="TJ33" s="7">
        <v>3.0318399999999999</v>
      </c>
      <c r="TK33" s="7">
        <v>95.720430000000007</v>
      </c>
      <c r="TL33" s="7">
        <v>1.2477200000000002</v>
      </c>
      <c r="TM33" s="7">
        <v>22.356650000000002</v>
      </c>
      <c r="TN33" s="7">
        <v>74.605239999999995</v>
      </c>
      <c r="TO33" s="7">
        <v>3.0381200000000002</v>
      </c>
      <c r="TP33" s="7">
        <v>14.753740000000001</v>
      </c>
      <c r="TQ33" s="7">
        <v>80.585909999999998</v>
      </c>
      <c r="TR33" s="7">
        <v>4.6603500000000002</v>
      </c>
      <c r="TS33" s="7">
        <v>23.238379999999999</v>
      </c>
      <c r="TT33" s="7">
        <v>76.761619999999994</v>
      </c>
      <c r="TU33" s="15">
        <v>0</v>
      </c>
      <c r="TV33" s="7">
        <v>14.29823</v>
      </c>
      <c r="TW33" s="7">
        <v>85.091170000000005</v>
      </c>
      <c r="TX33" s="7">
        <v>0.61060999999999999</v>
      </c>
      <c r="TY33" s="7">
        <v>3.10798</v>
      </c>
      <c r="TZ33" s="7">
        <v>93.137150000000005</v>
      </c>
      <c r="UA33" s="7">
        <v>3.7548699999999999</v>
      </c>
      <c r="UB33" s="7">
        <v>2.9473099999999999</v>
      </c>
      <c r="UC33" s="7">
        <v>97.052689999999998</v>
      </c>
      <c r="UD33" s="7">
        <v>0</v>
      </c>
      <c r="UE33" s="7">
        <v>4.6718700000000002</v>
      </c>
      <c r="UF33" s="7">
        <v>95.328130000000002</v>
      </c>
      <c r="UG33" s="7">
        <v>0</v>
      </c>
      <c r="UH33" s="7">
        <v>6.1306099999999999</v>
      </c>
      <c r="UI33" s="7">
        <v>93.869389999999996</v>
      </c>
      <c r="UJ33" s="15">
        <v>0</v>
      </c>
      <c r="UK33" s="7">
        <v>14.168189999999999</v>
      </c>
      <c r="UL33" s="7">
        <v>76.879980000000003</v>
      </c>
      <c r="UM33" s="7">
        <v>8.9518299999999993</v>
      </c>
      <c r="UN33" s="7">
        <v>11.341189999999999</v>
      </c>
      <c r="UO33" s="7">
        <v>80.135949999999994</v>
      </c>
      <c r="UP33" s="7">
        <v>8.5228599999999997</v>
      </c>
      <c r="UQ33" s="7">
        <v>13.392970000000002</v>
      </c>
      <c r="UR33" s="7">
        <v>78.559089999999998</v>
      </c>
      <c r="US33" s="7">
        <v>8.0479400000000005</v>
      </c>
      <c r="UT33" s="7">
        <v>16.40597</v>
      </c>
      <c r="UU33" s="7">
        <v>72.408519999999996</v>
      </c>
      <c r="UV33" s="7">
        <v>11.185510000000001</v>
      </c>
      <c r="UW33" s="7">
        <v>12.268740000000001</v>
      </c>
      <c r="UX33" s="7">
        <v>73.808589999999995</v>
      </c>
      <c r="UY33" s="7">
        <v>13.92267</v>
      </c>
      <c r="UZ33" s="7">
        <v>9.9809400000000004</v>
      </c>
      <c r="VA33" s="7">
        <v>78.84235000000001</v>
      </c>
      <c r="VB33" s="7">
        <v>11.17671</v>
      </c>
      <c r="VC33" s="7">
        <v>10.716699999999999</v>
      </c>
      <c r="VD33" s="7">
        <v>80.831739999999996</v>
      </c>
      <c r="VE33" s="7">
        <v>8.4515599999999989</v>
      </c>
      <c r="VF33" s="7">
        <v>16.07639</v>
      </c>
      <c r="VG33" s="7">
        <v>77.202340000000007</v>
      </c>
      <c r="VH33" s="7">
        <v>6.7212699999999996</v>
      </c>
      <c r="VI33" s="7">
        <v>10.599679999999999</v>
      </c>
      <c r="VJ33" s="7">
        <v>76.083449999999999</v>
      </c>
      <c r="VK33" s="7">
        <v>13.31687</v>
      </c>
      <c r="VL33" s="7">
        <v>11.367760000000001</v>
      </c>
      <c r="VM33" s="7">
        <v>80.877790000000005</v>
      </c>
      <c r="VN33" s="7">
        <v>7.7544399999999998</v>
      </c>
      <c r="VO33" s="7">
        <v>17.032449999999997</v>
      </c>
      <c r="VP33" s="7">
        <v>75.686659999999989</v>
      </c>
      <c r="VQ33" s="7">
        <v>7.2808899999999994</v>
      </c>
      <c r="VR33" s="7">
        <v>10.9993</v>
      </c>
      <c r="VS33" s="7">
        <v>81.184529999999995</v>
      </c>
      <c r="VT33" s="7">
        <v>7.81616</v>
      </c>
      <c r="VU33" s="7">
        <v>12.233549999999999</v>
      </c>
      <c r="VV33" s="7">
        <v>73.716520000000003</v>
      </c>
      <c r="VW33" s="7">
        <v>14.04993</v>
      </c>
      <c r="VX33" s="7">
        <v>12.23939</v>
      </c>
      <c r="VY33" s="7">
        <v>80.513539999999992</v>
      </c>
      <c r="VZ33" s="7">
        <v>7.2470699999999999</v>
      </c>
      <c r="WA33" s="7">
        <v>6.0650200000000005</v>
      </c>
      <c r="WB33" s="7">
        <v>87.399510000000006</v>
      </c>
      <c r="WC33" s="7">
        <v>6.5354700000000001</v>
      </c>
      <c r="WD33" s="7">
        <v>6.8318199999999996</v>
      </c>
      <c r="WE33" s="7">
        <v>89.41883</v>
      </c>
      <c r="WF33" s="7">
        <v>3.7493499999999997</v>
      </c>
      <c r="WG33" s="7">
        <v>0</v>
      </c>
      <c r="WH33" s="7">
        <v>81.025000000000006</v>
      </c>
      <c r="WI33" s="7">
        <v>18.975000000000001</v>
      </c>
      <c r="WJ33" s="7">
        <v>0</v>
      </c>
      <c r="WK33" s="7">
        <v>100</v>
      </c>
      <c r="WL33" s="15">
        <v>0</v>
      </c>
      <c r="WM33" s="7">
        <v>1.7564799999999998</v>
      </c>
      <c r="WN33" s="7">
        <v>98.24351999999999</v>
      </c>
      <c r="WO33" s="15">
        <v>0</v>
      </c>
      <c r="WP33" s="7">
        <v>1.16381</v>
      </c>
      <c r="WQ33" s="7">
        <v>98.836190000000002</v>
      </c>
      <c r="WR33" s="7">
        <v>0</v>
      </c>
      <c r="WS33" s="7">
        <v>2.4433799999999999</v>
      </c>
      <c r="WT33" s="7">
        <v>96.398020000000002</v>
      </c>
      <c r="WU33" s="7">
        <v>1.15859</v>
      </c>
      <c r="WV33" s="7">
        <v>0</v>
      </c>
      <c r="WW33" s="7">
        <v>100</v>
      </c>
      <c r="WX33" s="15">
        <v>0</v>
      </c>
      <c r="WY33" s="15">
        <v>0</v>
      </c>
      <c r="WZ33" s="7">
        <v>100</v>
      </c>
      <c r="XA33" s="7">
        <v>0</v>
      </c>
      <c r="XB33" s="15">
        <v>0</v>
      </c>
      <c r="XC33" s="7">
        <v>100</v>
      </c>
      <c r="XD33" s="15">
        <v>0</v>
      </c>
      <c r="XE33" s="15">
        <v>0</v>
      </c>
      <c r="XF33" s="7">
        <v>100</v>
      </c>
      <c r="XG33" s="15">
        <v>0</v>
      </c>
      <c r="XH33" s="15">
        <v>0</v>
      </c>
      <c r="XI33" s="23">
        <v>100</v>
      </c>
      <c r="XJ33" s="15">
        <v>0</v>
      </c>
      <c r="XK33" s="7">
        <v>0</v>
      </c>
      <c r="XL33" s="7">
        <v>100</v>
      </c>
      <c r="XM33" s="15">
        <v>0</v>
      </c>
      <c r="XN33" s="15">
        <v>0</v>
      </c>
      <c r="XO33" s="7">
        <v>100</v>
      </c>
      <c r="XP33" s="7">
        <v>0</v>
      </c>
      <c r="XQ33" s="15">
        <v>0</v>
      </c>
      <c r="XR33" s="7">
        <v>98.761659999999992</v>
      </c>
      <c r="XS33" s="7">
        <v>1.23834</v>
      </c>
      <c r="XT33" s="7">
        <v>0</v>
      </c>
      <c r="XU33" s="7">
        <v>100</v>
      </c>
      <c r="XV33" s="15">
        <v>0</v>
      </c>
      <c r="XW33" s="15">
        <v>0</v>
      </c>
      <c r="XX33" s="7">
        <v>98.670919999999995</v>
      </c>
      <c r="XY33" s="7">
        <v>1.32908</v>
      </c>
      <c r="XZ33" s="15">
        <v>0</v>
      </c>
      <c r="YA33" s="7">
        <v>100</v>
      </c>
      <c r="YB33" s="15">
        <v>0</v>
      </c>
      <c r="YC33" s="15">
        <v>0</v>
      </c>
      <c r="YD33" s="7">
        <v>100</v>
      </c>
      <c r="YE33" s="15">
        <v>0</v>
      </c>
    </row>
    <row r="34" spans="1:655" x14ac:dyDescent="0.25">
      <c r="A34" s="33" t="s">
        <v>39</v>
      </c>
      <c r="B34" s="15">
        <v>4.5102599999999997</v>
      </c>
      <c r="C34" s="15">
        <v>95.489739999999998</v>
      </c>
      <c r="D34" s="15">
        <v>0</v>
      </c>
      <c r="E34" s="15">
        <v>13.846349999999999</v>
      </c>
      <c r="F34" s="15">
        <v>79.98254</v>
      </c>
      <c r="G34" s="15">
        <v>6.1711099999999997</v>
      </c>
      <c r="H34" s="15">
        <v>20.998190000000001</v>
      </c>
      <c r="I34" s="15">
        <v>79.001809999999992</v>
      </c>
      <c r="J34" s="15">
        <v>0</v>
      </c>
      <c r="K34" s="15">
        <v>13.147259999999999</v>
      </c>
      <c r="L34" s="15">
        <v>71.722610000000003</v>
      </c>
      <c r="M34" s="15">
        <v>15.130129999999999</v>
      </c>
      <c r="N34" s="15">
        <v>17.798659999999998</v>
      </c>
      <c r="O34" s="15">
        <v>67.371440000000007</v>
      </c>
      <c r="P34" s="15">
        <v>14.829899999999999</v>
      </c>
      <c r="Q34" s="15">
        <v>11.02651</v>
      </c>
      <c r="R34" s="15">
        <v>81.492000000000004</v>
      </c>
      <c r="S34" s="15">
        <v>7.4809999999999999</v>
      </c>
      <c r="T34" s="15">
        <v>9.0377499999999991</v>
      </c>
      <c r="U34" s="15">
        <v>85.285840000000007</v>
      </c>
      <c r="V34" s="15">
        <v>5.6764099999999997</v>
      </c>
      <c r="W34" s="15">
        <v>7.5049700000000001</v>
      </c>
      <c r="X34" s="15">
        <v>83.985780000000005</v>
      </c>
      <c r="Y34" s="15">
        <v>8.5092600000000012</v>
      </c>
      <c r="Z34" s="15">
        <v>17.586120000000001</v>
      </c>
      <c r="AA34" s="15">
        <v>76.718180000000004</v>
      </c>
      <c r="AB34" s="15">
        <v>5.6957000000000004</v>
      </c>
      <c r="AC34" s="15">
        <v>9.0932999999999993</v>
      </c>
      <c r="AD34" s="15">
        <v>89.521090000000001</v>
      </c>
      <c r="AE34" s="15">
        <v>1.38561</v>
      </c>
      <c r="AF34" s="15">
        <v>8.01417</v>
      </c>
      <c r="AG34" s="15">
        <v>91.985830000000007</v>
      </c>
      <c r="AH34" s="15">
        <v>0</v>
      </c>
      <c r="AI34" s="15">
        <v>11.46266</v>
      </c>
      <c r="AJ34" s="15">
        <v>74.134479999999996</v>
      </c>
      <c r="AK34" s="15">
        <v>14.402850000000001</v>
      </c>
      <c r="AL34" s="15">
        <v>11.88078</v>
      </c>
      <c r="AM34" s="15">
        <v>78.912329999999997</v>
      </c>
      <c r="AN34" s="15">
        <v>9.2068899999999996</v>
      </c>
      <c r="AO34" s="15">
        <v>12.854170000000002</v>
      </c>
      <c r="AP34" s="15">
        <v>7671.8180000000002</v>
      </c>
      <c r="AQ34" s="15">
        <v>569.57000000000005</v>
      </c>
      <c r="AR34" s="15">
        <v>12.753619999999998</v>
      </c>
      <c r="AS34" s="15">
        <v>77.360619999999997</v>
      </c>
      <c r="AT34" s="15">
        <v>9.8857600000000012</v>
      </c>
      <c r="AU34" s="15">
        <v>6.5317499999999997</v>
      </c>
      <c r="AV34" s="15">
        <v>78.523330000000001</v>
      </c>
      <c r="AW34" s="15">
        <v>14.94492</v>
      </c>
      <c r="AX34" s="15">
        <v>17.04834</v>
      </c>
      <c r="AY34" s="15">
        <v>75.048760000000001</v>
      </c>
      <c r="AZ34" s="15">
        <v>7.9028999999999998</v>
      </c>
      <c r="BA34" s="15">
        <v>9.1736700000000013</v>
      </c>
      <c r="BB34" s="15">
        <v>83.408349999999999</v>
      </c>
      <c r="BC34" s="15">
        <v>7.41798</v>
      </c>
      <c r="BD34" s="15">
        <v>14.741180000000002</v>
      </c>
      <c r="BE34" s="15">
        <v>83.290759999999992</v>
      </c>
      <c r="BF34" s="15">
        <v>1.9680599999999999</v>
      </c>
      <c r="BG34" s="15">
        <v>4.57585</v>
      </c>
      <c r="BH34" s="15">
        <v>90.338740000000001</v>
      </c>
      <c r="BI34" s="15">
        <v>5.0854099999999995</v>
      </c>
      <c r="BJ34" s="15">
        <v>14.164589999999999</v>
      </c>
      <c r="BK34" s="15">
        <v>78.173269999999988</v>
      </c>
      <c r="BL34" s="15">
        <v>7.6621400000000008</v>
      </c>
      <c r="BM34" s="15">
        <v>8.6416000000000004</v>
      </c>
      <c r="BN34" s="15">
        <v>85.502489999999995</v>
      </c>
      <c r="BO34" s="15">
        <v>5.8559100000000006</v>
      </c>
      <c r="BP34" s="15">
        <v>15.54307</v>
      </c>
      <c r="BQ34" s="15">
        <v>82.606229999999996</v>
      </c>
      <c r="BR34" s="15">
        <v>1.8507</v>
      </c>
      <c r="BS34" s="15">
        <v>13.20585</v>
      </c>
      <c r="BT34" s="15">
        <v>81.461740000000006</v>
      </c>
      <c r="BU34" s="15">
        <v>5.3324199999999999</v>
      </c>
      <c r="BV34" s="15">
        <v>5.8451900000000006</v>
      </c>
      <c r="BW34" s="15">
        <v>82.511570000000006</v>
      </c>
      <c r="BX34" s="15">
        <v>11.643230000000001</v>
      </c>
      <c r="BY34" s="15">
        <v>16.901350000000001</v>
      </c>
      <c r="BZ34" s="15">
        <v>78.139150000000001</v>
      </c>
      <c r="CA34" s="15">
        <v>4.9594899999999997</v>
      </c>
      <c r="CB34" s="15">
        <v>13.33694</v>
      </c>
      <c r="CC34" s="15">
        <v>79.529589999999999</v>
      </c>
      <c r="CD34" s="15">
        <v>7.13347</v>
      </c>
      <c r="CE34" s="15">
        <v>26.78622</v>
      </c>
      <c r="CF34" s="15">
        <v>70.464870000000005</v>
      </c>
      <c r="CG34" s="15">
        <v>2.7488999999999999</v>
      </c>
      <c r="CH34" s="40">
        <v>24.279509999999998</v>
      </c>
      <c r="CI34" s="40">
        <v>64.585210000000004</v>
      </c>
      <c r="CJ34" s="40">
        <v>11.13528</v>
      </c>
      <c r="CK34" s="40">
        <v>8.3369099999999996</v>
      </c>
      <c r="CL34" s="40">
        <v>73.505790000000005</v>
      </c>
      <c r="CM34" s="40">
        <v>18.157299999999999</v>
      </c>
      <c r="CN34" s="40">
        <v>16.141570000000002</v>
      </c>
      <c r="CO34" s="40">
        <v>71.830839999999995</v>
      </c>
      <c r="CP34" s="40">
        <v>12.02759</v>
      </c>
      <c r="CQ34" s="40">
        <v>25.99822</v>
      </c>
      <c r="CR34" s="40">
        <v>66.564679999999996</v>
      </c>
      <c r="CS34" s="40">
        <v>7.4371</v>
      </c>
      <c r="CT34" s="40">
        <v>25.581</v>
      </c>
      <c r="CU34" s="40">
        <v>65.591470000000001</v>
      </c>
      <c r="CV34" s="40">
        <v>8.8275299999999994</v>
      </c>
      <c r="CW34" s="7">
        <v>19.895479999999999</v>
      </c>
      <c r="CX34" s="7">
        <v>67.916359999999997</v>
      </c>
      <c r="CY34" s="7">
        <v>12.18816</v>
      </c>
      <c r="CZ34" s="39">
        <v>23.856750000000002</v>
      </c>
      <c r="DA34" s="39">
        <v>69.66722</v>
      </c>
      <c r="DB34" s="39">
        <v>6.4760200000000001</v>
      </c>
      <c r="DC34" s="39">
        <v>22.04731</v>
      </c>
      <c r="DD34" s="39">
        <v>70.437370000000001</v>
      </c>
      <c r="DE34" s="39">
        <v>7.51532</v>
      </c>
      <c r="DF34" s="15">
        <v>29.43047</v>
      </c>
      <c r="DG34" s="15">
        <v>61.316029999999998</v>
      </c>
      <c r="DH34" s="15">
        <v>9.2535000000000007</v>
      </c>
      <c r="DI34" s="39">
        <v>13.00691</v>
      </c>
      <c r="DJ34" s="39">
        <v>84.254980000000003</v>
      </c>
      <c r="DK34" s="39">
        <v>2.7381099999999998</v>
      </c>
      <c r="DL34" s="39">
        <v>25.520630000000001</v>
      </c>
      <c r="DM34" s="39">
        <v>73.113039999999998</v>
      </c>
      <c r="DN34" s="39">
        <v>1.36633</v>
      </c>
      <c r="DO34" s="39">
        <v>32.127400000000002</v>
      </c>
      <c r="DP34" s="39">
        <v>57.965409999999999</v>
      </c>
      <c r="DQ34" s="39">
        <v>9.9071999999999996</v>
      </c>
      <c r="DR34" s="39">
        <v>33.085790000000003</v>
      </c>
      <c r="DS34" s="39">
        <v>41.056550000000001</v>
      </c>
      <c r="DT34" s="39">
        <v>25.857659999999999</v>
      </c>
      <c r="DU34" s="39">
        <v>35.880670000000002</v>
      </c>
      <c r="DV34" s="39">
        <v>48.280160000000002</v>
      </c>
      <c r="DW34" s="39">
        <v>15.83916</v>
      </c>
      <c r="DX34" s="45">
        <v>21.174969999999998</v>
      </c>
      <c r="DY34" s="45">
        <v>73.930750000000003</v>
      </c>
      <c r="DZ34" s="45">
        <v>4.8942800000000002</v>
      </c>
      <c r="EA34" s="7">
        <v>15.934749999999999</v>
      </c>
      <c r="EB34" s="7">
        <v>70.799220000000005</v>
      </c>
      <c r="EC34" s="7">
        <v>13.26604</v>
      </c>
      <c r="ED34" s="46">
        <v>17.563079999999999</v>
      </c>
      <c r="EE34" s="46">
        <v>72.299859999999995</v>
      </c>
      <c r="EF34" s="46">
        <v>10.13706</v>
      </c>
      <c r="EG34" s="47">
        <v>24.71584</v>
      </c>
      <c r="EH34" s="47">
        <v>65.741849999999999</v>
      </c>
      <c r="EI34" s="47">
        <v>9.5423100000000005</v>
      </c>
      <c r="EJ34" s="48">
        <v>17.508970000000001</v>
      </c>
      <c r="EK34" s="48">
        <v>61.010620000000003</v>
      </c>
      <c r="EL34" s="48">
        <v>21.480419999999999</v>
      </c>
      <c r="EM34" s="7">
        <v>15.279439999999999</v>
      </c>
      <c r="EN34" s="7">
        <v>71.004260000000002</v>
      </c>
      <c r="EO34" s="7">
        <v>13.7163</v>
      </c>
      <c r="EP34" s="53">
        <v>27.900362999999999</v>
      </c>
      <c r="EQ34" s="53">
        <v>66.856172999999998</v>
      </c>
      <c r="ER34" s="53">
        <v>5.2434729999999998</v>
      </c>
      <c r="ES34" s="55">
        <v>13.772019999999999</v>
      </c>
      <c r="ET34" s="55">
        <v>70.935140000000004</v>
      </c>
      <c r="EU34" s="55">
        <v>15.29284</v>
      </c>
      <c r="EV34" s="56">
        <v>10.86112</v>
      </c>
      <c r="EW34" s="56">
        <v>74.651539999999997</v>
      </c>
      <c r="EX34" s="56">
        <v>14.48733</v>
      </c>
      <c r="EY34" s="57">
        <v>19.105160000000001</v>
      </c>
      <c r="EZ34" s="57">
        <v>75.350239999999999</v>
      </c>
      <c r="FA34" s="57">
        <v>5.5446</v>
      </c>
      <c r="FB34" s="7">
        <v>18.820999999999998</v>
      </c>
      <c r="FC34" s="7">
        <v>71.863880000000009</v>
      </c>
      <c r="FD34" s="7">
        <v>9.3151200000000003</v>
      </c>
      <c r="FE34" s="7">
        <v>18.621850000000002</v>
      </c>
      <c r="FF34" s="7">
        <v>72.904610000000005</v>
      </c>
      <c r="FG34" s="7">
        <v>8.4735399999999998</v>
      </c>
      <c r="FH34" s="58">
        <v>13.594129999999998</v>
      </c>
      <c r="FI34" s="58">
        <v>67.922610000000006</v>
      </c>
      <c r="FJ34" s="58">
        <v>18.483250000000002</v>
      </c>
      <c r="FK34" s="59">
        <v>14.349629999999999</v>
      </c>
      <c r="FL34" s="59">
        <v>81.597480000000004</v>
      </c>
      <c r="FM34" s="59">
        <v>4.0529000000000002</v>
      </c>
      <c r="FN34" s="7">
        <v>9.8280799999999999</v>
      </c>
      <c r="FO34" s="7">
        <v>74.780139999999989</v>
      </c>
      <c r="FP34" s="7">
        <v>15.39179</v>
      </c>
      <c r="FQ34" s="7">
        <v>25.104480000000002</v>
      </c>
      <c r="FR34" s="7">
        <v>67.047280000000001</v>
      </c>
      <c r="FS34" s="7">
        <v>7.8482499999999993</v>
      </c>
      <c r="FT34" s="15">
        <v>21.973190000000002</v>
      </c>
      <c r="FU34" s="15">
        <v>61.258699999999997</v>
      </c>
      <c r="FV34" s="15">
        <v>16.76811</v>
      </c>
      <c r="FW34" s="15">
        <v>22.97092</v>
      </c>
      <c r="FX34" s="15">
        <v>73.54637000000001</v>
      </c>
      <c r="FY34" s="15">
        <v>3.4827200000000005</v>
      </c>
      <c r="FZ34" s="15">
        <v>22.740650000000002</v>
      </c>
      <c r="GA34" s="15">
        <v>72.957660000000004</v>
      </c>
      <c r="GB34" s="15">
        <v>4.3016899999999998</v>
      </c>
      <c r="GC34" s="15">
        <v>10.700200000000001</v>
      </c>
      <c r="GD34" s="15">
        <v>84.81450000000001</v>
      </c>
      <c r="GE34" s="15">
        <v>4.4852999999999996</v>
      </c>
      <c r="GF34" s="15">
        <v>18.424670000000003</v>
      </c>
      <c r="GG34" s="15">
        <v>76.931430000000006</v>
      </c>
      <c r="GH34" s="15">
        <v>4.6439000000000004</v>
      </c>
      <c r="GI34" s="61">
        <v>18.353939999999998</v>
      </c>
      <c r="GJ34" s="61">
        <v>58.464249999999993</v>
      </c>
      <c r="GK34" s="61">
        <v>23.181809999999999</v>
      </c>
      <c r="GL34" s="62">
        <v>9.4763999999999999</v>
      </c>
      <c r="GM34" s="62">
        <v>89.157269999999997</v>
      </c>
      <c r="GN34" s="62">
        <v>1.36633</v>
      </c>
      <c r="GO34" s="7">
        <v>12.765229999999999</v>
      </c>
      <c r="GP34" s="7">
        <v>85.749499999999998</v>
      </c>
      <c r="GQ34" s="7">
        <v>1.4852799999999999</v>
      </c>
      <c r="GR34" s="7">
        <v>19.84226</v>
      </c>
      <c r="GS34" s="7">
        <v>72.418090000000007</v>
      </c>
      <c r="GT34" s="7">
        <v>7.7396499999999993</v>
      </c>
      <c r="GU34" s="7">
        <v>15.946530000000001</v>
      </c>
      <c r="GV34" s="7">
        <v>78.355620000000002</v>
      </c>
      <c r="GW34" s="7">
        <v>5.6978400000000002</v>
      </c>
      <c r="GX34" s="7">
        <v>16.780800000000003</v>
      </c>
      <c r="GY34" s="7">
        <v>73.780670000000001</v>
      </c>
      <c r="GZ34" s="7">
        <v>9.4385399999999997</v>
      </c>
      <c r="HA34" s="7">
        <v>17.182479999999998</v>
      </c>
      <c r="HB34" s="7">
        <v>82.817520000000002</v>
      </c>
      <c r="HC34" s="15">
        <v>0</v>
      </c>
      <c r="HD34" s="15">
        <v>9.0091699999999992</v>
      </c>
      <c r="HE34" s="15">
        <v>84.552490000000006</v>
      </c>
      <c r="HF34" s="15">
        <v>6.4383399999999993</v>
      </c>
      <c r="HG34" s="69">
        <v>9.6239299999999997</v>
      </c>
      <c r="HH34" s="69">
        <v>90.376069999999999</v>
      </c>
      <c r="HI34" s="15">
        <v>0</v>
      </c>
      <c r="HJ34" s="7">
        <v>17.267489999999999</v>
      </c>
      <c r="HK34" s="7">
        <v>79.198279999999997</v>
      </c>
      <c r="HL34" s="7">
        <v>3.53423</v>
      </c>
      <c r="HM34" s="7">
        <v>12.621450000000001</v>
      </c>
      <c r="HN34" s="7">
        <v>85.329599999999999</v>
      </c>
      <c r="HO34" s="7">
        <v>2.04895</v>
      </c>
      <c r="HP34" s="15">
        <v>17.512539999999998</v>
      </c>
      <c r="HQ34" s="15">
        <v>70.691519999999997</v>
      </c>
      <c r="HR34" s="15">
        <v>11.79594</v>
      </c>
      <c r="HS34" s="71">
        <v>16.11871</v>
      </c>
      <c r="HT34" s="71">
        <v>74.151449999999997</v>
      </c>
      <c r="HU34" s="71">
        <v>9.7298399999999994</v>
      </c>
      <c r="HV34" s="7">
        <v>9.5449900000000003</v>
      </c>
      <c r="HW34" s="7">
        <v>88.199240000000003</v>
      </c>
      <c r="HX34" s="7">
        <v>2.2557800000000001</v>
      </c>
      <c r="HY34" s="7">
        <v>22.41845</v>
      </c>
      <c r="HZ34" s="7">
        <v>68.762950000000004</v>
      </c>
      <c r="IA34" s="7">
        <v>8.8186</v>
      </c>
      <c r="IB34" s="15">
        <v>23.619209999999999</v>
      </c>
      <c r="IC34" s="15">
        <v>74.373630000000006</v>
      </c>
      <c r="ID34" s="15">
        <v>2.0071599999999998</v>
      </c>
      <c r="IE34" s="15">
        <v>12.51572</v>
      </c>
      <c r="IF34" s="15">
        <v>83.606059999999999</v>
      </c>
      <c r="IG34" s="15">
        <v>3.8782200000000002</v>
      </c>
      <c r="IH34" s="15">
        <v>10.365689999999999</v>
      </c>
      <c r="II34" s="15">
        <v>88.674620000000004</v>
      </c>
      <c r="IJ34" s="15">
        <v>0.95969000000000004</v>
      </c>
      <c r="IK34" s="15">
        <v>19.981930000000002</v>
      </c>
      <c r="IL34" s="15">
        <v>78.376339999999999</v>
      </c>
      <c r="IM34" s="15">
        <v>1.6417299999999999</v>
      </c>
      <c r="IN34" s="7">
        <v>11.808960000000001</v>
      </c>
      <c r="IO34" s="7">
        <v>77.650540000000007</v>
      </c>
      <c r="IP34" s="7">
        <v>10.5405</v>
      </c>
      <c r="IQ34" s="7">
        <v>13.694329999999999</v>
      </c>
      <c r="IR34" s="7">
        <v>72.157510000000002</v>
      </c>
      <c r="IS34" s="7">
        <v>14.148160000000001</v>
      </c>
      <c r="IT34" s="7">
        <v>3.7849900000000001</v>
      </c>
      <c r="IU34" s="7">
        <v>83.773769999999999</v>
      </c>
      <c r="IV34" s="7">
        <v>12.441240000000001</v>
      </c>
      <c r="IW34" s="7">
        <v>21.058019999999999</v>
      </c>
      <c r="IX34" s="7">
        <v>76.686210000000003</v>
      </c>
      <c r="IY34" s="7">
        <v>2.2557800000000001</v>
      </c>
      <c r="IZ34" s="7">
        <v>11.17958</v>
      </c>
      <c r="JA34" s="7">
        <v>76.052869999999999</v>
      </c>
      <c r="JB34" s="7">
        <v>12.76755</v>
      </c>
      <c r="JC34" s="7">
        <v>12.1335</v>
      </c>
      <c r="JD34" s="7">
        <v>72.684749999999994</v>
      </c>
      <c r="JE34" s="7">
        <v>15.181749999999999</v>
      </c>
      <c r="JF34" s="7">
        <v>12.45955</v>
      </c>
      <c r="JG34" s="7">
        <v>81.740300000000005</v>
      </c>
      <c r="JH34" s="7">
        <v>5.8001499999999995</v>
      </c>
      <c r="JI34" s="7">
        <v>12.471780000000001</v>
      </c>
      <c r="JJ34" s="7">
        <v>81.994869999999992</v>
      </c>
      <c r="JK34" s="7">
        <v>5.5333500000000004</v>
      </c>
      <c r="JL34" s="7">
        <v>11.19112</v>
      </c>
      <c r="JM34" s="7">
        <v>82.723780000000005</v>
      </c>
      <c r="JN34" s="7">
        <v>6.0851000000000006</v>
      </c>
      <c r="JO34" s="7">
        <v>13.0017</v>
      </c>
      <c r="JP34" s="7">
        <v>81.198650000000001</v>
      </c>
      <c r="JQ34" s="7">
        <v>5.7996499999999997</v>
      </c>
      <c r="JR34" s="7">
        <v>17.81474</v>
      </c>
      <c r="JS34" s="7">
        <v>79.183630000000008</v>
      </c>
      <c r="JT34" s="7">
        <v>3.00163</v>
      </c>
      <c r="JU34" s="15">
        <v>9.4392499999999995</v>
      </c>
      <c r="JV34" s="15">
        <v>80.855549999999994</v>
      </c>
      <c r="JW34" s="15">
        <v>9.7051999999999996</v>
      </c>
      <c r="JX34" s="7">
        <v>17.754190000000001</v>
      </c>
      <c r="JY34" s="7">
        <v>75.160700000000006</v>
      </c>
      <c r="JZ34" s="7">
        <v>7.0850999999999997</v>
      </c>
      <c r="KA34" s="7">
        <v>13.801130000000001</v>
      </c>
      <c r="KB34" s="7">
        <v>78.710329999999999</v>
      </c>
      <c r="KC34" s="7">
        <v>7.4885299999999999</v>
      </c>
      <c r="KD34" s="7">
        <v>24.710660000000001</v>
      </c>
      <c r="KE34" s="7">
        <v>62.820949999999996</v>
      </c>
      <c r="KF34" s="7">
        <v>12.468389999999999</v>
      </c>
      <c r="KG34" s="7">
        <v>20.453959999999999</v>
      </c>
      <c r="KH34" s="7">
        <v>69.132239999999996</v>
      </c>
      <c r="KI34" s="7">
        <v>10.413790000000001</v>
      </c>
      <c r="KJ34" s="7">
        <v>22.127679999999998</v>
      </c>
      <c r="KK34" s="7">
        <v>68.369129999999998</v>
      </c>
      <c r="KL34" s="7">
        <v>9.50319</v>
      </c>
      <c r="KM34" s="7">
        <v>14.195849999999998</v>
      </c>
      <c r="KN34" s="7">
        <v>74.664580000000001</v>
      </c>
      <c r="KO34" s="7">
        <v>11.139570000000001</v>
      </c>
      <c r="KP34" s="7">
        <v>16.91582</v>
      </c>
      <c r="KQ34" s="7">
        <v>75.165210000000002</v>
      </c>
      <c r="KR34" s="7">
        <v>7.9189699999999998</v>
      </c>
      <c r="KS34" s="7">
        <v>14.778440000000002</v>
      </c>
      <c r="KT34" s="7">
        <v>82.869759999999999</v>
      </c>
      <c r="KU34" s="7">
        <v>2.3517999999999999</v>
      </c>
      <c r="KV34" s="7">
        <v>16.901710000000001</v>
      </c>
      <c r="KW34" s="7">
        <v>68.966380000000001</v>
      </c>
      <c r="KX34" s="7">
        <v>14.13191</v>
      </c>
      <c r="KY34" s="7">
        <v>9.8005700000000004</v>
      </c>
      <c r="KZ34" s="7">
        <v>74.827999999999989</v>
      </c>
      <c r="LA34" s="7">
        <v>15.37143</v>
      </c>
      <c r="LB34" s="7">
        <v>1.6143999999999998</v>
      </c>
      <c r="LC34" s="7">
        <v>93.830410000000001</v>
      </c>
      <c r="LD34" s="7">
        <v>4.5551899999999996</v>
      </c>
      <c r="LE34" s="7">
        <v>20.450399999999998</v>
      </c>
      <c r="LF34" s="7">
        <v>77.239170000000001</v>
      </c>
      <c r="LG34" s="7">
        <v>2.3104300000000002</v>
      </c>
      <c r="LH34" s="7">
        <v>15.44608</v>
      </c>
      <c r="LI34" s="7">
        <v>72.424310000000006</v>
      </c>
      <c r="LJ34" s="7">
        <v>12.12961</v>
      </c>
      <c r="LK34" s="7">
        <v>18.398859999999999</v>
      </c>
      <c r="LL34" s="7">
        <v>72.130200000000002</v>
      </c>
      <c r="LM34" s="7">
        <v>9.4709500000000002</v>
      </c>
      <c r="LN34" s="7">
        <v>14.901139999999998</v>
      </c>
      <c r="LO34" s="7">
        <v>67.183250000000001</v>
      </c>
      <c r="LP34" s="7">
        <v>17.915619999999997</v>
      </c>
      <c r="LQ34" s="7">
        <v>18.019170000000003</v>
      </c>
      <c r="LR34" s="7">
        <v>77.206459999999993</v>
      </c>
      <c r="LS34" s="7">
        <v>4.7743700000000002</v>
      </c>
      <c r="LT34" s="7">
        <v>2.5804800000000001</v>
      </c>
      <c r="LU34" s="7">
        <v>85.160989999999998</v>
      </c>
      <c r="LV34" s="7">
        <v>12.258529999999999</v>
      </c>
      <c r="LW34" s="7">
        <v>13.20229</v>
      </c>
      <c r="LX34" s="7">
        <v>80.385180000000005</v>
      </c>
      <c r="LY34" s="7">
        <v>6.4125399999999999</v>
      </c>
      <c r="LZ34" s="7">
        <v>8.2229600000000005</v>
      </c>
      <c r="MA34" s="7">
        <v>81.601759999999999</v>
      </c>
      <c r="MB34" s="7">
        <v>10.175280000000001</v>
      </c>
      <c r="MC34" s="7">
        <v>1.627</v>
      </c>
      <c r="MD34" s="7">
        <v>93.768300000000011</v>
      </c>
      <c r="ME34" s="7">
        <v>4.6047099999999999</v>
      </c>
      <c r="MF34" s="7">
        <v>13.084850000000001</v>
      </c>
      <c r="MG34" s="7">
        <v>78.421169999999989</v>
      </c>
      <c r="MH34" s="7">
        <v>8.4939799999999988</v>
      </c>
      <c r="MI34" s="7">
        <v>10.015970000000001</v>
      </c>
      <c r="MJ34" s="7">
        <v>85.312809999999999</v>
      </c>
      <c r="MK34" s="7">
        <v>4.6712199999999999</v>
      </c>
      <c r="ML34" s="7">
        <v>10.98311</v>
      </c>
      <c r="MM34" s="7">
        <v>81.885120000000001</v>
      </c>
      <c r="MN34" s="7">
        <v>7.1317699999999995</v>
      </c>
      <c r="MO34" s="7">
        <v>26.520860000000003</v>
      </c>
      <c r="MP34" s="7">
        <v>61.316820000000007</v>
      </c>
      <c r="MQ34" s="7">
        <v>12.162319999999999</v>
      </c>
      <c r="MR34" s="7">
        <v>16.499490000000002</v>
      </c>
      <c r="MS34" s="7">
        <v>70.824759999999998</v>
      </c>
      <c r="MT34" s="7">
        <v>12.675749999999999</v>
      </c>
      <c r="MU34" s="7">
        <v>14.102080000000001</v>
      </c>
      <c r="MV34" s="7">
        <v>79.749809999999997</v>
      </c>
      <c r="MW34" s="7">
        <v>6.14811</v>
      </c>
      <c r="MX34" s="7">
        <v>18.14283</v>
      </c>
      <c r="MY34" s="7">
        <v>70.289479999999998</v>
      </c>
      <c r="MZ34" s="7">
        <v>11.567679999999999</v>
      </c>
      <c r="NA34" s="7">
        <v>0</v>
      </c>
      <c r="NB34" s="7">
        <v>90.535920000000004</v>
      </c>
      <c r="NC34" s="7">
        <v>9.4640799999999992</v>
      </c>
      <c r="ND34" s="7">
        <v>22.024450000000002</v>
      </c>
      <c r="NE34" s="7">
        <v>76.083060000000003</v>
      </c>
      <c r="NF34" s="7">
        <v>1.8924900000000002</v>
      </c>
      <c r="NG34" s="7">
        <v>5.5924700000000005</v>
      </c>
      <c r="NH34" s="7">
        <v>84.102400000000003</v>
      </c>
      <c r="NI34" s="7">
        <v>10.30513</v>
      </c>
      <c r="NJ34" s="7">
        <v>6.9898699999999998</v>
      </c>
      <c r="NK34" s="7">
        <v>90.699700000000007</v>
      </c>
      <c r="NL34" s="7">
        <v>2.3104300000000002</v>
      </c>
      <c r="NM34" s="7">
        <v>7.13347</v>
      </c>
      <c r="NN34" s="7">
        <v>72.446489999999997</v>
      </c>
      <c r="NO34" s="7">
        <v>20.42004</v>
      </c>
      <c r="NP34" s="176">
        <v>2.8435599999999996</v>
      </c>
      <c r="NQ34" s="176">
        <v>85.665369999999996</v>
      </c>
      <c r="NR34" s="176">
        <v>11.491060000000001</v>
      </c>
      <c r="NS34" s="7">
        <v>12.791130000000001</v>
      </c>
      <c r="NT34" s="7">
        <v>75.777819999999991</v>
      </c>
      <c r="NU34" s="7">
        <v>11.431049999999999</v>
      </c>
      <c r="NV34" s="7">
        <v>15.84709</v>
      </c>
      <c r="NW34" s="7">
        <v>66.773849999999996</v>
      </c>
      <c r="NX34" s="7">
        <v>17.379059999999999</v>
      </c>
      <c r="NY34" s="7">
        <v>7.0781000000000001</v>
      </c>
      <c r="NZ34" s="7">
        <v>85.938820000000007</v>
      </c>
      <c r="OA34" s="7">
        <v>6.9830800000000002</v>
      </c>
      <c r="OB34" s="7">
        <v>13.847709999999999</v>
      </c>
      <c r="OC34" s="7">
        <v>75.827889999999996</v>
      </c>
      <c r="OD34" s="7">
        <v>10.324400000000001</v>
      </c>
      <c r="OE34" s="7">
        <v>5.6501900000000003</v>
      </c>
      <c r="OF34" s="7">
        <v>89.985759999999999</v>
      </c>
      <c r="OG34" s="7">
        <v>4.3640600000000003</v>
      </c>
      <c r="OH34" s="7">
        <v>4.2291799999999995</v>
      </c>
      <c r="OI34" s="7">
        <v>86.453020000000009</v>
      </c>
      <c r="OJ34" s="7">
        <v>9.3178000000000001</v>
      </c>
      <c r="OK34" s="7">
        <v>16.80294</v>
      </c>
      <c r="OL34" s="7">
        <v>76.245229999999992</v>
      </c>
      <c r="OM34" s="7">
        <v>6.9518300000000002</v>
      </c>
      <c r="ON34" s="7">
        <v>11.61894</v>
      </c>
      <c r="OO34" s="7">
        <v>65.615040000000008</v>
      </c>
      <c r="OP34" s="7">
        <v>22.766010000000001</v>
      </c>
      <c r="OQ34" s="7">
        <v>2.77203</v>
      </c>
      <c r="OR34" s="7">
        <v>88.990570000000005</v>
      </c>
      <c r="OS34" s="7">
        <v>8.2374000000000009</v>
      </c>
      <c r="OT34" s="7">
        <v>18.800159999999998</v>
      </c>
      <c r="OU34" s="7">
        <v>77.714029999999994</v>
      </c>
      <c r="OV34" s="7">
        <v>3.4858100000000003</v>
      </c>
      <c r="OW34" s="7">
        <v>19.908049999999999</v>
      </c>
      <c r="OX34" s="7">
        <v>62.331840000000007</v>
      </c>
      <c r="OY34" s="7">
        <v>17.760110000000001</v>
      </c>
      <c r="OZ34" s="7">
        <v>14.5289</v>
      </c>
      <c r="PA34" s="7">
        <v>78.389939999999996</v>
      </c>
      <c r="PB34" s="7">
        <v>7.0811600000000006</v>
      </c>
      <c r="PC34" s="7">
        <v>11.360140000000001</v>
      </c>
      <c r="PD34" s="7">
        <v>79.638900000000007</v>
      </c>
      <c r="PE34" s="7">
        <v>9.0009599999999992</v>
      </c>
      <c r="PF34" s="7">
        <v>10.821479999999999</v>
      </c>
      <c r="PG34" s="7">
        <v>82.375219999999999</v>
      </c>
      <c r="PH34" s="7">
        <v>6.8032999999999992</v>
      </c>
      <c r="PI34" s="7">
        <v>8.8928999999999991</v>
      </c>
      <c r="PJ34" s="7">
        <v>83.927019999999999</v>
      </c>
      <c r="PK34" s="7">
        <v>7.1800800000000002</v>
      </c>
      <c r="PL34" s="7">
        <v>15.751299999999999</v>
      </c>
      <c r="PM34" s="7">
        <v>75.797370000000001</v>
      </c>
      <c r="PN34" s="7">
        <v>8.4513300000000005</v>
      </c>
      <c r="PO34" s="7">
        <v>23.41656</v>
      </c>
      <c r="PP34" s="7">
        <v>70.094639999999998</v>
      </c>
      <c r="PQ34" s="7">
        <v>6.4888000000000003</v>
      </c>
      <c r="PR34" s="7">
        <v>11.36988</v>
      </c>
      <c r="PS34" s="7">
        <v>78.269130000000004</v>
      </c>
      <c r="PT34" s="7">
        <v>10.360990000000001</v>
      </c>
      <c r="PU34" s="7">
        <v>17.840679999999999</v>
      </c>
      <c r="PV34" s="7">
        <v>78.099450000000004</v>
      </c>
      <c r="PW34" s="7">
        <v>4.0598700000000001</v>
      </c>
      <c r="PX34" s="7">
        <v>18.099930000000001</v>
      </c>
      <c r="PY34" s="7">
        <v>74.439210000000003</v>
      </c>
      <c r="PZ34" s="7">
        <v>7.4608599999999994</v>
      </c>
      <c r="QA34" s="7">
        <v>21.609549999999999</v>
      </c>
      <c r="QB34" s="7">
        <v>69.051289999999995</v>
      </c>
      <c r="QC34" s="7">
        <v>9.3391599999999997</v>
      </c>
      <c r="QD34" s="7">
        <v>11.125169999999999</v>
      </c>
      <c r="QE34" s="7">
        <v>78.967179999999999</v>
      </c>
      <c r="QF34" s="7">
        <v>9.9076500000000003</v>
      </c>
      <c r="QG34" s="7">
        <v>8.5593900000000005</v>
      </c>
      <c r="QH34" s="7">
        <v>80.059640000000002</v>
      </c>
      <c r="QI34" s="7">
        <v>11.38097</v>
      </c>
      <c r="QJ34" s="7">
        <v>23.092030000000001</v>
      </c>
      <c r="QK34" s="7">
        <v>68.42922999999999</v>
      </c>
      <c r="QL34" s="7">
        <v>8.4787400000000002</v>
      </c>
      <c r="QM34" s="7">
        <v>15.57385</v>
      </c>
      <c r="QN34" s="7">
        <v>78.874120000000005</v>
      </c>
      <c r="QO34" s="7">
        <v>5.5520300000000002</v>
      </c>
      <c r="QP34" s="7">
        <v>12.000859999999999</v>
      </c>
      <c r="QQ34" s="7">
        <v>82.15795</v>
      </c>
      <c r="QR34" s="7">
        <v>5.8411900000000001</v>
      </c>
      <c r="QS34" s="7">
        <v>16.573979999999999</v>
      </c>
      <c r="QT34" s="7">
        <v>83.426019999999994</v>
      </c>
      <c r="QU34" s="7">
        <v>0</v>
      </c>
      <c r="QV34" s="7">
        <v>14.406820000000002</v>
      </c>
      <c r="QW34" s="7">
        <v>79.907550000000001</v>
      </c>
      <c r="QX34" s="7">
        <v>5.6856299999999997</v>
      </c>
      <c r="QY34" s="7">
        <v>11.928089999999999</v>
      </c>
      <c r="QZ34" s="7">
        <v>81.76451999999999</v>
      </c>
      <c r="RA34" s="7">
        <v>6.3073899999999998</v>
      </c>
      <c r="RB34" s="7">
        <v>17.96238</v>
      </c>
      <c r="RC34" s="7">
        <v>75.271829999999994</v>
      </c>
      <c r="RD34" s="7">
        <v>6.7657900000000009</v>
      </c>
      <c r="RE34" s="7">
        <v>13.331339999999999</v>
      </c>
      <c r="RF34" s="7">
        <v>78.708500000000001</v>
      </c>
      <c r="RG34" s="7">
        <v>7.9601599999999992</v>
      </c>
      <c r="RH34" s="7">
        <v>14.260990000000001</v>
      </c>
      <c r="RI34" s="7">
        <v>77.217789999999994</v>
      </c>
      <c r="RJ34" s="7">
        <v>8.5212199999999996</v>
      </c>
      <c r="RK34" s="7">
        <v>9.3248999999999995</v>
      </c>
      <c r="RL34" s="7">
        <v>86.239180000000005</v>
      </c>
      <c r="RM34" s="7">
        <v>4.4359200000000003</v>
      </c>
      <c r="RN34" s="7">
        <v>12.324250000000001</v>
      </c>
      <c r="RO34" s="7">
        <v>62.930260000000004</v>
      </c>
      <c r="RP34" s="7">
        <v>24.74549</v>
      </c>
      <c r="RQ34" s="14">
        <v>8.8507499999999997</v>
      </c>
      <c r="RR34" s="14">
        <v>88.121899999999997</v>
      </c>
      <c r="RS34" s="14">
        <v>3.0273499999999998</v>
      </c>
      <c r="RT34" s="7">
        <v>8.4256700000000002</v>
      </c>
      <c r="RU34" s="7">
        <v>78.476900000000001</v>
      </c>
      <c r="RV34" s="7">
        <v>13.097429999999999</v>
      </c>
      <c r="RW34" s="7">
        <v>2.9148299999999998</v>
      </c>
      <c r="RX34" s="7">
        <v>89.85096999999999</v>
      </c>
      <c r="RY34" s="7">
        <v>7.2342000000000004</v>
      </c>
      <c r="RZ34" s="7">
        <v>3.6413899999999999</v>
      </c>
      <c r="SA34" s="7">
        <v>78.068960000000004</v>
      </c>
      <c r="SB34" s="7">
        <v>18.289649999999998</v>
      </c>
      <c r="SC34" s="7">
        <v>12.055100000000001</v>
      </c>
      <c r="SD34" s="7">
        <v>87.944900000000004</v>
      </c>
      <c r="SE34" s="7">
        <v>0</v>
      </c>
      <c r="SF34" s="7">
        <v>5.5924700000000005</v>
      </c>
      <c r="SG34" s="7">
        <v>91.658630000000002</v>
      </c>
      <c r="SH34" s="7">
        <v>2.7488999999999999</v>
      </c>
      <c r="SI34" s="7">
        <v>2.7488999999999999</v>
      </c>
      <c r="SJ34" s="7">
        <v>94.249470000000002</v>
      </c>
      <c r="SK34" s="7">
        <v>3.00163</v>
      </c>
      <c r="SL34" s="7">
        <v>5.4978100000000003</v>
      </c>
      <c r="SM34" s="7">
        <v>94.502189999999999</v>
      </c>
      <c r="SN34" s="7">
        <v>0</v>
      </c>
      <c r="SO34" s="15">
        <v>0</v>
      </c>
      <c r="SP34" s="15">
        <v>100</v>
      </c>
      <c r="SQ34" s="15">
        <v>0</v>
      </c>
      <c r="SR34" s="7">
        <v>7.5147900000000005</v>
      </c>
      <c r="SS34" s="7">
        <v>92.485209999999995</v>
      </c>
      <c r="ST34" s="7">
        <v>0</v>
      </c>
      <c r="SU34" s="7">
        <v>5.8451900000000006</v>
      </c>
      <c r="SV34" s="7">
        <v>77.109139999999996</v>
      </c>
      <c r="SW34" s="7">
        <v>17.045669999999998</v>
      </c>
      <c r="SX34" s="7">
        <v>0</v>
      </c>
      <c r="SY34" s="7">
        <v>94.370200000000011</v>
      </c>
      <c r="SZ34" s="7">
        <v>5.6298000000000004</v>
      </c>
      <c r="TA34" s="7">
        <v>0</v>
      </c>
      <c r="TB34" s="7">
        <v>100</v>
      </c>
      <c r="TC34" s="7">
        <v>0</v>
      </c>
      <c r="TD34" s="7">
        <v>1.9139300000000001</v>
      </c>
      <c r="TE34" s="7">
        <v>96.600799999999992</v>
      </c>
      <c r="TF34" s="7">
        <v>1.4852799999999999</v>
      </c>
      <c r="TG34" s="7">
        <v>0</v>
      </c>
      <c r="TH34" s="7">
        <v>100</v>
      </c>
      <c r="TI34" s="7">
        <v>0</v>
      </c>
      <c r="TJ34" s="7">
        <v>0</v>
      </c>
      <c r="TK34" s="7">
        <v>100</v>
      </c>
      <c r="TL34" s="7">
        <v>0</v>
      </c>
      <c r="TM34" s="7">
        <v>18.72044</v>
      </c>
      <c r="TN34" s="7">
        <v>81.279559999999989</v>
      </c>
      <c r="TO34" s="7">
        <v>0</v>
      </c>
      <c r="TP34" s="7">
        <v>5.7505300000000004</v>
      </c>
      <c r="TQ34" s="7">
        <v>94.249470000000002</v>
      </c>
      <c r="TR34" s="7">
        <v>0</v>
      </c>
      <c r="TS34" s="7">
        <v>0</v>
      </c>
      <c r="TT34" s="7">
        <v>100</v>
      </c>
      <c r="TU34" s="7">
        <v>0</v>
      </c>
      <c r="TV34" s="7">
        <v>0</v>
      </c>
      <c r="TW34" s="7">
        <v>100</v>
      </c>
      <c r="TX34" s="7">
        <v>0</v>
      </c>
      <c r="TY34" s="7">
        <v>2.8435599999999996</v>
      </c>
      <c r="TZ34" s="7">
        <v>94.312870000000004</v>
      </c>
      <c r="UA34" s="7">
        <v>2.8435599999999996</v>
      </c>
      <c r="UB34" s="7">
        <v>3.8257100000000004</v>
      </c>
      <c r="UC34" s="7">
        <v>94.42004</v>
      </c>
      <c r="UD34" s="7">
        <v>1.7542499999999999</v>
      </c>
      <c r="UE34" s="14">
        <v>0</v>
      </c>
      <c r="UF34" s="7">
        <v>100</v>
      </c>
      <c r="UG34" s="7">
        <v>0</v>
      </c>
      <c r="UH34" s="7">
        <v>2.8435599999999996</v>
      </c>
      <c r="UI34" s="7">
        <v>97.156440000000003</v>
      </c>
      <c r="UJ34" s="7">
        <v>0</v>
      </c>
      <c r="UK34" s="7">
        <v>17.617630000000002</v>
      </c>
      <c r="UL34" s="7">
        <v>63.514420000000001</v>
      </c>
      <c r="UM34" s="7">
        <v>18.86795</v>
      </c>
      <c r="UN34" s="7">
        <v>11.243970000000001</v>
      </c>
      <c r="UO34" s="7">
        <v>88.756029999999996</v>
      </c>
      <c r="UP34" s="7">
        <v>0</v>
      </c>
      <c r="UQ34" s="7">
        <v>24.832830000000001</v>
      </c>
      <c r="UR34" s="7">
        <v>59.511409999999998</v>
      </c>
      <c r="US34" s="7">
        <v>15.655759999999999</v>
      </c>
      <c r="UT34" s="7">
        <v>26.450269999999996</v>
      </c>
      <c r="UU34" s="7">
        <v>65.516269999999992</v>
      </c>
      <c r="UV34" s="7">
        <v>8.0334599999999998</v>
      </c>
      <c r="UW34" s="7">
        <v>30.603000000000002</v>
      </c>
      <c r="UX34" s="7">
        <v>65.003140000000002</v>
      </c>
      <c r="UY34" s="7">
        <v>4.3938499999999996</v>
      </c>
      <c r="UZ34" s="7">
        <v>26.247199999999999</v>
      </c>
      <c r="VA34" s="7">
        <v>59.736270000000005</v>
      </c>
      <c r="VB34" s="7">
        <v>14.016529999999999</v>
      </c>
      <c r="VC34" s="7">
        <v>17.46932</v>
      </c>
      <c r="VD34" s="7">
        <v>75.197539999999989</v>
      </c>
      <c r="VE34" s="7">
        <v>7.3331499999999998</v>
      </c>
      <c r="VF34" s="7">
        <v>16.471630000000001</v>
      </c>
      <c r="VG34" s="7">
        <v>68.103539999999995</v>
      </c>
      <c r="VH34" s="7">
        <v>15.42483</v>
      </c>
      <c r="VI34" s="7">
        <v>12.600200000000001</v>
      </c>
      <c r="VJ34" s="7">
        <v>82.902180000000001</v>
      </c>
      <c r="VK34" s="7">
        <v>4.4976200000000004</v>
      </c>
      <c r="VL34" s="7">
        <v>18.639890000000001</v>
      </c>
      <c r="VM34" s="7">
        <v>64.990819999999999</v>
      </c>
      <c r="VN34" s="7">
        <v>16.369289999999999</v>
      </c>
      <c r="VO34" s="7">
        <v>23.593310000000002</v>
      </c>
      <c r="VP34" s="7">
        <v>65.558959999999999</v>
      </c>
      <c r="VQ34" s="7">
        <v>10.84773</v>
      </c>
      <c r="VR34" s="7">
        <v>10.73878</v>
      </c>
      <c r="VS34" s="7">
        <v>82.052199999999999</v>
      </c>
      <c r="VT34" s="7">
        <v>7.2090199999999989</v>
      </c>
      <c r="VU34" s="7">
        <v>17.515750000000001</v>
      </c>
      <c r="VV34" s="7">
        <v>69.808319999999995</v>
      </c>
      <c r="VW34" s="7">
        <v>12.675929999999999</v>
      </c>
      <c r="VX34" s="7">
        <v>13.58234</v>
      </c>
      <c r="VY34" s="7">
        <v>80.66677</v>
      </c>
      <c r="VZ34" s="7">
        <v>5.7508900000000001</v>
      </c>
      <c r="WA34" s="7">
        <v>34.713909999999998</v>
      </c>
      <c r="WB34" s="7">
        <v>61.915869999999998</v>
      </c>
      <c r="WC34" s="7">
        <v>3.3702200000000002</v>
      </c>
      <c r="WD34" s="7">
        <v>15.162749999999999</v>
      </c>
      <c r="WE34" s="7">
        <v>81.81680999999999</v>
      </c>
      <c r="WF34" s="7">
        <v>3.0204399999999998</v>
      </c>
      <c r="WG34" s="7">
        <v>5.8232200000000001</v>
      </c>
      <c r="WH34" s="7">
        <v>94.176780000000008</v>
      </c>
      <c r="WI34" s="7">
        <v>0</v>
      </c>
      <c r="WJ34" s="7">
        <v>0</v>
      </c>
      <c r="WK34" s="7">
        <v>100</v>
      </c>
      <c r="WL34" s="7">
        <v>0</v>
      </c>
      <c r="WM34" s="7">
        <v>1.9139300000000001</v>
      </c>
      <c r="WN34" s="7">
        <v>98.086070000000007</v>
      </c>
      <c r="WO34" s="7">
        <v>0</v>
      </c>
      <c r="WP34" s="7">
        <v>0</v>
      </c>
      <c r="WQ34" s="7">
        <v>100</v>
      </c>
      <c r="WR34" s="7">
        <v>0</v>
      </c>
      <c r="WS34" s="7">
        <v>0</v>
      </c>
      <c r="WT34" s="7">
        <v>100</v>
      </c>
      <c r="WU34" s="7">
        <v>0</v>
      </c>
      <c r="WV34" s="7">
        <v>0</v>
      </c>
      <c r="WW34" s="7">
        <v>100</v>
      </c>
      <c r="WX34" s="7">
        <v>0</v>
      </c>
      <c r="WY34" s="7">
        <v>0</v>
      </c>
      <c r="WZ34" s="7">
        <v>100</v>
      </c>
      <c r="XA34" s="7">
        <v>0</v>
      </c>
      <c r="XB34" s="7">
        <v>0</v>
      </c>
      <c r="XC34" s="7">
        <v>100</v>
      </c>
      <c r="XD34" s="7">
        <v>0</v>
      </c>
      <c r="XE34" s="7">
        <v>0</v>
      </c>
      <c r="XF34" s="7">
        <v>100</v>
      </c>
      <c r="XG34" s="7">
        <v>0</v>
      </c>
      <c r="XH34" s="7">
        <v>0</v>
      </c>
      <c r="XI34" s="7">
        <v>100</v>
      </c>
      <c r="XJ34" s="7">
        <v>0</v>
      </c>
      <c r="XK34" s="7">
        <v>0</v>
      </c>
      <c r="XL34" s="7">
        <v>100</v>
      </c>
      <c r="XM34" s="7">
        <v>0</v>
      </c>
      <c r="XN34" s="7">
        <v>0</v>
      </c>
      <c r="XO34" s="7">
        <v>100</v>
      </c>
      <c r="XP34" s="7">
        <v>0</v>
      </c>
      <c r="XQ34" s="7">
        <v>0</v>
      </c>
      <c r="XR34" s="7">
        <v>100</v>
      </c>
      <c r="XS34" s="7">
        <v>0</v>
      </c>
      <c r="XT34" s="7">
        <v>0</v>
      </c>
      <c r="XU34" s="7">
        <v>100</v>
      </c>
      <c r="XV34" s="7">
        <v>0</v>
      </c>
      <c r="XW34" s="7">
        <v>0</v>
      </c>
      <c r="XX34" s="7">
        <v>100</v>
      </c>
      <c r="XY34" s="7">
        <v>0</v>
      </c>
      <c r="XZ34" s="7">
        <v>0</v>
      </c>
      <c r="YA34" s="7">
        <v>100</v>
      </c>
      <c r="YB34" s="7">
        <v>0</v>
      </c>
      <c r="YC34" s="7">
        <v>0</v>
      </c>
      <c r="YD34" s="7">
        <v>100</v>
      </c>
      <c r="YE34" s="7">
        <v>0</v>
      </c>
    </row>
    <row r="35" spans="1:655" x14ac:dyDescent="0.25">
      <c r="A35" s="33" t="s">
        <v>8</v>
      </c>
      <c r="B35" s="15">
        <v>8.1532</v>
      </c>
      <c r="C35" s="15">
        <v>83.506550000000004</v>
      </c>
      <c r="D35" s="15">
        <v>8.3402500000000011</v>
      </c>
      <c r="E35" s="15">
        <v>8.8243799999999997</v>
      </c>
      <c r="F35" s="15">
        <v>85.076339999999988</v>
      </c>
      <c r="G35" s="15">
        <v>6.0992800000000003</v>
      </c>
      <c r="H35" s="15">
        <v>8.1101200000000002</v>
      </c>
      <c r="I35" s="15">
        <v>85.523530000000008</v>
      </c>
      <c r="J35" s="15">
        <v>6.3663499999999997</v>
      </c>
      <c r="K35" s="15">
        <v>10.365259999999999</v>
      </c>
      <c r="L35" s="15">
        <v>77.083510000000004</v>
      </c>
      <c r="M35" s="15">
        <v>12.551219999999999</v>
      </c>
      <c r="N35" s="15">
        <v>10.971730000000001</v>
      </c>
      <c r="O35" s="15">
        <v>82.415999999999997</v>
      </c>
      <c r="P35" s="15">
        <v>6.6122799999999993</v>
      </c>
      <c r="Q35" s="15">
        <v>8.1886899999999994</v>
      </c>
      <c r="R35" s="15">
        <v>83.776200000000003</v>
      </c>
      <c r="S35" s="15">
        <v>8.0351099999999995</v>
      </c>
      <c r="T35" s="15">
        <v>6.4844100000000005</v>
      </c>
      <c r="U35" s="15">
        <v>87.021280000000004</v>
      </c>
      <c r="V35" s="15">
        <v>6.4943100000000005</v>
      </c>
      <c r="W35" s="15">
        <v>5.79251</v>
      </c>
      <c r="X35" s="15">
        <v>81.050880000000006</v>
      </c>
      <c r="Y35" s="15">
        <v>13.156609999999999</v>
      </c>
      <c r="Z35" s="15">
        <v>4.8592499999999994</v>
      </c>
      <c r="AA35" s="15">
        <v>90.760050000000007</v>
      </c>
      <c r="AB35" s="15">
        <v>4.3806900000000004</v>
      </c>
      <c r="AC35" s="15">
        <v>3.67815</v>
      </c>
      <c r="AD35" s="15">
        <v>88.250320000000002</v>
      </c>
      <c r="AE35" s="15">
        <v>8.071530000000001</v>
      </c>
      <c r="AF35" s="15">
        <v>4.59124</v>
      </c>
      <c r="AG35" s="15">
        <v>89.352459999999994</v>
      </c>
      <c r="AH35" s="15">
        <v>6.0563000000000002</v>
      </c>
      <c r="AI35" s="15">
        <v>8.9354399999999998</v>
      </c>
      <c r="AJ35" s="15">
        <v>77.377189999999999</v>
      </c>
      <c r="AK35" s="15">
        <v>13.687369999999998</v>
      </c>
      <c r="AL35" s="15">
        <v>8.315809999999999</v>
      </c>
      <c r="AM35" s="15">
        <v>85.094360000000009</v>
      </c>
      <c r="AN35" s="15">
        <v>6.589830000000001</v>
      </c>
      <c r="AO35" s="15">
        <v>21.398859999999999</v>
      </c>
      <c r="AP35" s="15">
        <v>66.596040000000002</v>
      </c>
      <c r="AQ35" s="15">
        <v>12.005100000000001</v>
      </c>
      <c r="AR35" s="15">
        <v>13.056789999999999</v>
      </c>
      <c r="AS35" s="15">
        <v>68.855549999999994</v>
      </c>
      <c r="AT35" s="15">
        <v>18.08766</v>
      </c>
      <c r="AU35" s="15">
        <v>8.6610300000000002</v>
      </c>
      <c r="AV35" s="15">
        <v>80.19556</v>
      </c>
      <c r="AW35" s="15">
        <v>11.143409999999999</v>
      </c>
      <c r="AX35" s="15">
        <v>11.578059999999999</v>
      </c>
      <c r="AY35" s="15">
        <v>82.338719999999995</v>
      </c>
      <c r="AZ35" s="15">
        <v>6.0832200000000007</v>
      </c>
      <c r="BA35" s="15">
        <v>10.14588</v>
      </c>
      <c r="BB35" s="15">
        <v>85.538380000000004</v>
      </c>
      <c r="BC35" s="15">
        <v>4.3157300000000003</v>
      </c>
      <c r="BD35" s="15">
        <v>12.69412</v>
      </c>
      <c r="BE35" s="15">
        <v>80.990160000000003</v>
      </c>
      <c r="BF35" s="15">
        <v>6.3157199999999998</v>
      </c>
      <c r="BG35" s="15">
        <v>7.49803</v>
      </c>
      <c r="BH35" s="15">
        <v>86.471040000000002</v>
      </c>
      <c r="BI35" s="15">
        <v>6.0309300000000006</v>
      </c>
      <c r="BJ35" s="15">
        <v>8.8416300000000003</v>
      </c>
      <c r="BK35" s="15">
        <v>82.425709999999995</v>
      </c>
      <c r="BL35" s="15">
        <v>8.7326699999999988</v>
      </c>
      <c r="BM35" s="15">
        <v>10.58877</v>
      </c>
      <c r="BN35" s="15">
        <v>81.341210000000004</v>
      </c>
      <c r="BO35" s="15">
        <v>8.0700199999999995</v>
      </c>
      <c r="BP35" s="15">
        <v>9.4104299999999999</v>
      </c>
      <c r="BQ35" s="15">
        <v>84.534099999999995</v>
      </c>
      <c r="BR35" s="15">
        <v>6.0554600000000001</v>
      </c>
      <c r="BS35" s="15">
        <v>11.667009999999999</v>
      </c>
      <c r="BT35" s="15">
        <v>82.388919999999999</v>
      </c>
      <c r="BU35" s="15">
        <v>5.9440600000000003</v>
      </c>
      <c r="BV35" s="15">
        <v>14.01754</v>
      </c>
      <c r="BW35" s="15">
        <v>80.896920000000009</v>
      </c>
      <c r="BX35" s="15">
        <v>5.0855399999999999</v>
      </c>
      <c r="BY35" s="15">
        <v>16.68817</v>
      </c>
      <c r="BZ35" s="15">
        <v>78.558329999999998</v>
      </c>
      <c r="CA35" s="15">
        <v>4.7534999999999998</v>
      </c>
      <c r="CB35" s="15">
        <v>19.823560000000001</v>
      </c>
      <c r="CC35" s="15">
        <v>72.116829999999993</v>
      </c>
      <c r="CD35" s="15">
        <v>8.0596200000000007</v>
      </c>
      <c r="CE35" s="15">
        <v>19.009049999999998</v>
      </c>
      <c r="CF35" s="15">
        <v>75.969530000000006</v>
      </c>
      <c r="CG35" s="15">
        <v>5.02142</v>
      </c>
      <c r="CH35" s="40">
        <v>21.868089999999999</v>
      </c>
      <c r="CI35" s="40">
        <v>72.21096</v>
      </c>
      <c r="CJ35" s="40">
        <v>5.9209399999999999</v>
      </c>
      <c r="CK35" s="40">
        <v>19.2624</v>
      </c>
      <c r="CL35" s="40">
        <v>72.291579999999996</v>
      </c>
      <c r="CM35" s="40">
        <v>8.4460300000000004</v>
      </c>
      <c r="CN35" s="40">
        <v>17.539169999999999</v>
      </c>
      <c r="CO35" s="40">
        <v>74.198300000000003</v>
      </c>
      <c r="CP35" s="40">
        <v>8.2625299999999999</v>
      </c>
      <c r="CQ35" s="40">
        <v>19.394079999999999</v>
      </c>
      <c r="CR35" s="40">
        <v>75.120890000000003</v>
      </c>
      <c r="CS35" s="40">
        <v>5.4850300000000001</v>
      </c>
      <c r="CT35" s="40">
        <v>20.536549999999998</v>
      </c>
      <c r="CU35" s="40">
        <v>73.375910000000005</v>
      </c>
      <c r="CV35" s="40">
        <v>6.0875399999999997</v>
      </c>
      <c r="CW35" s="7">
        <v>18.418559999999999</v>
      </c>
      <c r="CX35" s="7">
        <v>69.686660000000003</v>
      </c>
      <c r="CY35" s="7">
        <v>11.894780000000001</v>
      </c>
      <c r="CZ35" s="39">
        <v>17.282530000000001</v>
      </c>
      <c r="DA35" s="39">
        <v>75.400509999999997</v>
      </c>
      <c r="DB35" s="39">
        <v>7.3169500000000003</v>
      </c>
      <c r="DC35" s="39">
        <v>21.36591</v>
      </c>
      <c r="DD35" s="39">
        <v>72.314679999999996</v>
      </c>
      <c r="DE35" s="39">
        <v>6.3194100000000004</v>
      </c>
      <c r="DF35" s="15">
        <v>19.222840000000001</v>
      </c>
      <c r="DG35" s="15">
        <v>69.600210000000004</v>
      </c>
      <c r="DH35" s="15">
        <v>11.17695</v>
      </c>
      <c r="DI35" s="39">
        <v>22.482479999999999</v>
      </c>
      <c r="DJ35" s="39">
        <v>71.86806</v>
      </c>
      <c r="DK35" s="39">
        <v>5.6494600000000004</v>
      </c>
      <c r="DL35" s="39">
        <v>15.74044</v>
      </c>
      <c r="DM35" s="39">
        <v>74.964119999999994</v>
      </c>
      <c r="DN35" s="39">
        <v>9.2954399999999993</v>
      </c>
      <c r="DO35" s="39">
        <v>17.887689999999999</v>
      </c>
      <c r="DP35" s="39">
        <v>73.433269999999993</v>
      </c>
      <c r="DQ35" s="39">
        <v>8.6790400000000005</v>
      </c>
      <c r="DR35" s="39">
        <v>22.44256</v>
      </c>
      <c r="DS35" s="39">
        <v>67.422889999999995</v>
      </c>
      <c r="DT35" s="39">
        <v>10.134550000000001</v>
      </c>
      <c r="DU35" s="39">
        <v>18.937480000000001</v>
      </c>
      <c r="DV35" s="39">
        <v>73.010819999999995</v>
      </c>
      <c r="DW35" s="39">
        <v>8.0517099999999999</v>
      </c>
      <c r="DX35" s="45">
        <v>16.809090000000001</v>
      </c>
      <c r="DY35" s="45">
        <v>75.888019999999997</v>
      </c>
      <c r="DZ35" s="45">
        <v>7.3028899999999997</v>
      </c>
      <c r="EA35" s="7">
        <v>16.020160000000001</v>
      </c>
      <c r="EB35" s="7">
        <v>72.192160000000001</v>
      </c>
      <c r="EC35" s="7">
        <v>11.78768</v>
      </c>
      <c r="ED35" s="46">
        <v>15.083780000000001</v>
      </c>
      <c r="EE35" s="46">
        <v>72.805949999999996</v>
      </c>
      <c r="EF35" s="46">
        <v>12.11027</v>
      </c>
      <c r="EG35" s="47">
        <v>15.424860000000001</v>
      </c>
      <c r="EH35" s="47">
        <v>72.243930000000006</v>
      </c>
      <c r="EI35" s="47">
        <v>12.33121</v>
      </c>
      <c r="EJ35" s="48">
        <v>16.1388</v>
      </c>
      <c r="EK35" s="48">
        <v>67.663030000000006</v>
      </c>
      <c r="EL35" s="48">
        <v>16.198170000000001</v>
      </c>
      <c r="EM35" s="7">
        <v>18.447559999999999</v>
      </c>
      <c r="EN35" s="7">
        <v>69.318330000000003</v>
      </c>
      <c r="EO35" s="7">
        <v>12.234120000000001</v>
      </c>
      <c r="EP35" s="53">
        <v>21.332163000000001</v>
      </c>
      <c r="EQ35" s="53">
        <v>69.253343000000001</v>
      </c>
      <c r="ER35" s="53">
        <v>9.4145299999999992</v>
      </c>
      <c r="ES35" s="55">
        <v>20.137799999999999</v>
      </c>
      <c r="ET35" s="55">
        <v>67.722359999999995</v>
      </c>
      <c r="EU35" s="55">
        <v>12.13984</v>
      </c>
      <c r="EV35" s="56">
        <v>18.99944</v>
      </c>
      <c r="EW35" s="56">
        <v>67.397540000000006</v>
      </c>
      <c r="EX35" s="56">
        <v>13.603020000000001</v>
      </c>
      <c r="EY35" s="57">
        <v>20.17821</v>
      </c>
      <c r="EZ35" s="57">
        <v>71.048900000000003</v>
      </c>
      <c r="FA35" s="57">
        <v>8.7728900000000003</v>
      </c>
      <c r="FB35" s="7">
        <v>20.802860000000003</v>
      </c>
      <c r="FC35" s="7">
        <v>70.844490000000008</v>
      </c>
      <c r="FD35" s="7">
        <v>8.3526600000000002</v>
      </c>
      <c r="FE35" s="7">
        <v>19.690289999999997</v>
      </c>
      <c r="FF35" s="7">
        <v>70.581180000000003</v>
      </c>
      <c r="FG35" s="7">
        <v>9.7285399999999989</v>
      </c>
      <c r="FH35" s="58">
        <v>18.870999999999999</v>
      </c>
      <c r="FI35" s="58">
        <v>71.422370000000001</v>
      </c>
      <c r="FJ35" s="58">
        <v>9.7066299999999988</v>
      </c>
      <c r="FK35" s="59">
        <v>18.347480000000001</v>
      </c>
      <c r="FL35" s="59">
        <v>71.772019999999998</v>
      </c>
      <c r="FM35" s="59">
        <v>9.880510000000001</v>
      </c>
      <c r="FN35" s="7">
        <v>15.693180000000002</v>
      </c>
      <c r="FO35" s="7">
        <v>73.313980000000001</v>
      </c>
      <c r="FP35" s="7">
        <v>10.992839999999999</v>
      </c>
      <c r="FQ35" s="7">
        <v>17.846609999999998</v>
      </c>
      <c r="FR35" s="7">
        <v>74.386780000000002</v>
      </c>
      <c r="FS35" s="7">
        <v>7.7666200000000005</v>
      </c>
      <c r="FT35" s="15">
        <v>18.95984</v>
      </c>
      <c r="FU35" s="15">
        <v>73.136619999999994</v>
      </c>
      <c r="FV35" s="15">
        <v>7.9035400000000005</v>
      </c>
      <c r="FW35" s="15">
        <v>12.533330000000001</v>
      </c>
      <c r="FX35" s="15">
        <v>80.703479999999999</v>
      </c>
      <c r="FY35" s="15">
        <v>6.7631999999999994</v>
      </c>
      <c r="FZ35" s="15">
        <v>15.857550000000002</v>
      </c>
      <c r="GA35" s="15">
        <v>80.263919999999999</v>
      </c>
      <c r="GB35" s="15">
        <v>3.87853</v>
      </c>
      <c r="GC35" s="15">
        <v>16.006980000000002</v>
      </c>
      <c r="GD35" s="15">
        <v>78.189189999999996</v>
      </c>
      <c r="GE35" s="15">
        <v>5.8038300000000005</v>
      </c>
      <c r="GF35" s="15">
        <v>15.10037</v>
      </c>
      <c r="GG35" s="15">
        <v>79.82186999999999</v>
      </c>
      <c r="GH35" s="15">
        <v>5.0777599999999996</v>
      </c>
      <c r="GI35" s="61">
        <v>14.857609999999999</v>
      </c>
      <c r="GJ35" s="61">
        <v>75.956729999999993</v>
      </c>
      <c r="GK35" s="61">
        <v>9.1856600000000004</v>
      </c>
      <c r="GL35" s="62">
        <v>13.301979999999999</v>
      </c>
      <c r="GM35" s="62">
        <v>80.948670000000007</v>
      </c>
      <c r="GN35" s="62">
        <v>5.7493500000000006</v>
      </c>
      <c r="GO35" s="7">
        <v>13.860529999999999</v>
      </c>
      <c r="GP35" s="7">
        <v>81.472729999999999</v>
      </c>
      <c r="GQ35" s="7">
        <v>4.6667399999999999</v>
      </c>
      <c r="GR35" s="7">
        <v>16.270710000000001</v>
      </c>
      <c r="GS35" s="7">
        <v>78.841560000000001</v>
      </c>
      <c r="GT35" s="7">
        <v>4.8877299999999995</v>
      </c>
      <c r="GU35" s="7">
        <v>13.18773</v>
      </c>
      <c r="GV35" s="7">
        <v>81.247669999999999</v>
      </c>
      <c r="GW35" s="7">
        <v>5.5646000000000004</v>
      </c>
      <c r="GX35" s="7">
        <v>17.83738</v>
      </c>
      <c r="GY35" s="7">
        <v>78.235109999999992</v>
      </c>
      <c r="GZ35" s="7">
        <v>3.9275200000000003</v>
      </c>
      <c r="HA35" s="7">
        <v>15.79698</v>
      </c>
      <c r="HB35" s="7">
        <v>80.810159999999996</v>
      </c>
      <c r="HC35" s="7">
        <v>3.3928600000000002</v>
      </c>
      <c r="HD35" s="14">
        <v>14.47406</v>
      </c>
      <c r="HE35" s="14">
        <v>78.112920000000003</v>
      </c>
      <c r="HF35" s="14">
        <v>7.4130100000000008</v>
      </c>
      <c r="HG35" s="69">
        <v>15.54471</v>
      </c>
      <c r="HH35" s="69">
        <v>80.222239999999999</v>
      </c>
      <c r="HI35" s="69">
        <v>4.2330500000000004</v>
      </c>
      <c r="HJ35" s="7">
        <v>11.188049999999999</v>
      </c>
      <c r="HK35" s="7">
        <v>86.914659999999998</v>
      </c>
      <c r="HL35" s="7">
        <v>1.8972900000000001</v>
      </c>
      <c r="HM35" s="7">
        <v>5.3580000000000005</v>
      </c>
      <c r="HN35" s="7">
        <v>92.941490000000002</v>
      </c>
      <c r="HO35" s="7">
        <v>1.70051</v>
      </c>
      <c r="HP35" s="7">
        <v>15.764729999999998</v>
      </c>
      <c r="HQ35" s="7">
        <v>74.262059999999991</v>
      </c>
      <c r="HR35" s="7">
        <v>9.9732099999999999</v>
      </c>
      <c r="HS35" s="71">
        <v>14.266780000000001</v>
      </c>
      <c r="HT35" s="71">
        <v>78.346890000000002</v>
      </c>
      <c r="HU35" s="71">
        <v>7.386330000000001</v>
      </c>
      <c r="HV35" s="7">
        <v>7.4096200000000003</v>
      </c>
      <c r="HW35" s="7">
        <v>91.973700000000008</v>
      </c>
      <c r="HX35" s="7">
        <v>0.61668000000000001</v>
      </c>
      <c r="HY35" s="7">
        <v>15.89425</v>
      </c>
      <c r="HZ35" s="7">
        <v>79.328100000000006</v>
      </c>
      <c r="IA35" s="7">
        <v>4.7776499999999995</v>
      </c>
      <c r="IB35" s="15">
        <v>17.046420000000001</v>
      </c>
      <c r="IC35" s="15">
        <v>78.102429999999998</v>
      </c>
      <c r="ID35" s="15">
        <v>4.8511499999999996</v>
      </c>
      <c r="IE35" s="15">
        <v>10.983919999999999</v>
      </c>
      <c r="IF35" s="15">
        <v>84.803229999999999</v>
      </c>
      <c r="IG35" s="15">
        <v>4.2128399999999999</v>
      </c>
      <c r="IH35" s="15">
        <v>12.600510000000002</v>
      </c>
      <c r="II35" s="15">
        <v>83.911869999999993</v>
      </c>
      <c r="IJ35" s="15">
        <v>3.4876200000000002</v>
      </c>
      <c r="IK35" s="15">
        <v>18.078720000000001</v>
      </c>
      <c r="IL35" s="15">
        <v>74.429109999999994</v>
      </c>
      <c r="IM35" s="15">
        <v>7.4921699999999998</v>
      </c>
      <c r="IN35" s="7">
        <v>19.408159999999999</v>
      </c>
      <c r="IO35" s="7">
        <v>66.903790000000001</v>
      </c>
      <c r="IP35" s="7">
        <v>13.688049999999999</v>
      </c>
      <c r="IQ35" s="15">
        <v>19.7333</v>
      </c>
      <c r="IR35" s="15">
        <v>71.69923</v>
      </c>
      <c r="IS35" s="15">
        <v>8.5674700000000001</v>
      </c>
      <c r="IT35" s="15">
        <v>17.148530000000001</v>
      </c>
      <c r="IU35" s="15">
        <v>72.548100000000005</v>
      </c>
      <c r="IV35" s="15">
        <v>10.303370000000001</v>
      </c>
      <c r="IW35" s="7">
        <v>16.96988</v>
      </c>
      <c r="IX35" s="7">
        <v>75.481220000000008</v>
      </c>
      <c r="IY35" s="7">
        <v>7.5488900000000001</v>
      </c>
      <c r="IZ35" s="7">
        <v>16.182259999999999</v>
      </c>
      <c r="JA35" s="7">
        <v>73.657319999999999</v>
      </c>
      <c r="JB35" s="7">
        <v>10.160410000000001</v>
      </c>
      <c r="JC35" s="7">
        <v>14.98554</v>
      </c>
      <c r="JD35" s="7">
        <v>75.698250000000002</v>
      </c>
      <c r="JE35" s="7">
        <v>9.3162099999999999</v>
      </c>
      <c r="JF35" s="7">
        <v>15.09685</v>
      </c>
      <c r="JG35" s="7">
        <v>77.235370000000003</v>
      </c>
      <c r="JH35" s="7">
        <v>7.66777</v>
      </c>
      <c r="JI35" s="7">
        <v>15.474209999999999</v>
      </c>
      <c r="JJ35" s="7">
        <v>76.365219999999994</v>
      </c>
      <c r="JK35" s="7">
        <v>8.1605699999999999</v>
      </c>
      <c r="JL35" s="7">
        <v>16.52636</v>
      </c>
      <c r="JM35" s="7">
        <v>77.129440000000002</v>
      </c>
      <c r="JN35" s="7">
        <v>6.3442100000000003</v>
      </c>
      <c r="JO35" s="7">
        <v>18.12144</v>
      </c>
      <c r="JP35" s="7">
        <v>76.559039999999996</v>
      </c>
      <c r="JQ35" s="7">
        <v>5.3195199999999998</v>
      </c>
      <c r="JR35" s="7">
        <v>15.831029999999998</v>
      </c>
      <c r="JS35" s="7">
        <v>79.036159999999995</v>
      </c>
      <c r="JT35" s="7">
        <v>5.1328100000000001</v>
      </c>
      <c r="JU35" s="15">
        <v>17.583950000000002</v>
      </c>
      <c r="JV35" s="15">
        <v>74.407539999999997</v>
      </c>
      <c r="JW35" s="15">
        <v>8.0085099999999994</v>
      </c>
      <c r="JX35" s="7">
        <v>17.16741</v>
      </c>
      <c r="JY35" s="7">
        <v>73.149070000000009</v>
      </c>
      <c r="JZ35" s="7">
        <v>9.6835199999999997</v>
      </c>
      <c r="KA35" s="7">
        <v>23.485220000000002</v>
      </c>
      <c r="KB35" s="7">
        <v>71.37115</v>
      </c>
      <c r="KC35" s="7">
        <v>5.1436299999999999</v>
      </c>
      <c r="KD35" s="7">
        <v>21.23836</v>
      </c>
      <c r="KE35" s="7">
        <v>69.070050000000009</v>
      </c>
      <c r="KF35" s="7">
        <v>9.6915899999999997</v>
      </c>
      <c r="KG35" s="7">
        <v>17.684229999999999</v>
      </c>
      <c r="KH35" s="7">
        <v>69.211640000000003</v>
      </c>
      <c r="KI35" s="7">
        <v>13.10412</v>
      </c>
      <c r="KJ35" s="7">
        <v>16.045449999999999</v>
      </c>
      <c r="KK35" s="7">
        <v>74.741259999999997</v>
      </c>
      <c r="KL35" s="7">
        <v>9.2133000000000003</v>
      </c>
      <c r="KM35" s="7">
        <v>18.51285</v>
      </c>
      <c r="KN35" s="7">
        <v>75.241820000000004</v>
      </c>
      <c r="KO35" s="7">
        <v>6.24533</v>
      </c>
      <c r="KP35" s="7">
        <v>15.056629999999998</v>
      </c>
      <c r="KQ35" s="7">
        <v>77.008139999999997</v>
      </c>
      <c r="KR35" s="7">
        <v>7.9352299999999998</v>
      </c>
      <c r="KS35" s="7">
        <v>13.85196</v>
      </c>
      <c r="KT35" s="7">
        <v>79.10324</v>
      </c>
      <c r="KU35" s="7">
        <v>7.04481</v>
      </c>
      <c r="KV35" s="7">
        <v>11.226139999999999</v>
      </c>
      <c r="KW35" s="7">
        <v>81.032309999999995</v>
      </c>
      <c r="KX35" s="7">
        <v>7.7415599999999998</v>
      </c>
      <c r="KY35" s="7">
        <v>9.680769999999999</v>
      </c>
      <c r="KZ35" s="7">
        <v>80.023440000000008</v>
      </c>
      <c r="LA35" s="7">
        <v>10.29579</v>
      </c>
      <c r="LB35" s="7">
        <v>11.569330000000001</v>
      </c>
      <c r="LC35" s="7">
        <v>83.008380000000002</v>
      </c>
      <c r="LD35" s="7">
        <v>5.4222899999999994</v>
      </c>
      <c r="LE35" s="7">
        <v>13.15362</v>
      </c>
      <c r="LF35" s="7">
        <v>76.582269999999994</v>
      </c>
      <c r="LG35" s="7">
        <v>10.264099999999999</v>
      </c>
      <c r="LH35" s="7">
        <v>15.546460000000002</v>
      </c>
      <c r="LI35" s="7">
        <v>78.17953</v>
      </c>
      <c r="LJ35" s="7">
        <v>6.2740099999999996</v>
      </c>
      <c r="LK35" s="7">
        <v>12.23837</v>
      </c>
      <c r="LL35" s="7">
        <v>78.034630000000007</v>
      </c>
      <c r="LM35" s="7">
        <v>9.7270099999999999</v>
      </c>
      <c r="LN35" s="7">
        <v>10.895290000000001</v>
      </c>
      <c r="LO35" s="7">
        <v>77.490170000000006</v>
      </c>
      <c r="LP35" s="7">
        <v>11.61454</v>
      </c>
      <c r="LQ35" s="7">
        <v>10.82823</v>
      </c>
      <c r="LR35" s="7">
        <v>78.650559999999999</v>
      </c>
      <c r="LS35" s="7">
        <v>10.52121</v>
      </c>
      <c r="LT35" s="7">
        <v>9.8198799999999995</v>
      </c>
      <c r="LU35" s="7">
        <v>82.8215</v>
      </c>
      <c r="LV35" s="7">
        <v>7.3586200000000002</v>
      </c>
      <c r="LW35" s="7">
        <v>13.775919999999999</v>
      </c>
      <c r="LX35" s="7">
        <v>81.151609999999991</v>
      </c>
      <c r="LY35" s="7">
        <v>5.07247</v>
      </c>
      <c r="LZ35" s="7">
        <v>9.7973800000000004</v>
      </c>
      <c r="MA35" s="7">
        <v>83.177990000000008</v>
      </c>
      <c r="MB35" s="7">
        <v>7.0246300000000002</v>
      </c>
      <c r="MC35" s="7">
        <v>11.129519999999999</v>
      </c>
      <c r="MD35" s="7">
        <v>79.369799999999998</v>
      </c>
      <c r="ME35" s="7">
        <v>9.5006800000000009</v>
      </c>
      <c r="MF35" s="7">
        <v>11.202589999999999</v>
      </c>
      <c r="MG35" s="7">
        <v>78.543810000000008</v>
      </c>
      <c r="MH35" s="7">
        <v>10.2536</v>
      </c>
      <c r="MI35" s="7">
        <v>10.500220000000001</v>
      </c>
      <c r="MJ35" s="7">
        <v>83.760860000000008</v>
      </c>
      <c r="MK35" s="7">
        <v>5.7389299999999999</v>
      </c>
      <c r="ML35" s="7">
        <v>11.05425</v>
      </c>
      <c r="MM35" s="7">
        <v>81.892600000000002</v>
      </c>
      <c r="MN35" s="7">
        <v>7.0531399999999991</v>
      </c>
      <c r="MO35" s="7">
        <v>23.772190000000002</v>
      </c>
      <c r="MP35" s="7">
        <v>67.806319999999999</v>
      </c>
      <c r="MQ35" s="7">
        <v>8.4214900000000004</v>
      </c>
      <c r="MR35" s="7">
        <v>14.656499999999999</v>
      </c>
      <c r="MS35" s="7">
        <v>76.499510000000001</v>
      </c>
      <c r="MT35" s="7">
        <v>8.8439899999999998</v>
      </c>
      <c r="MU35" s="7">
        <v>17.33962</v>
      </c>
      <c r="MV35" s="7">
        <v>75.045500000000004</v>
      </c>
      <c r="MW35" s="7">
        <v>7.6148900000000008</v>
      </c>
      <c r="MX35" s="7">
        <v>11.932119999999999</v>
      </c>
      <c r="MY35" s="7">
        <v>78.323980000000006</v>
      </c>
      <c r="MZ35" s="7">
        <v>9.7439099999999996</v>
      </c>
      <c r="NA35" s="7">
        <v>9.9747000000000003</v>
      </c>
      <c r="NB35" s="7">
        <v>81.292850000000001</v>
      </c>
      <c r="NC35" s="7">
        <v>8.73245</v>
      </c>
      <c r="ND35" s="7">
        <v>8.2646899999999999</v>
      </c>
      <c r="NE35" s="7">
        <v>89.339789999999994</v>
      </c>
      <c r="NF35" s="7">
        <v>2.3955199999999999</v>
      </c>
      <c r="NG35" s="7">
        <v>8.5052500000000002</v>
      </c>
      <c r="NH35" s="7">
        <v>84.692660000000004</v>
      </c>
      <c r="NI35" s="7">
        <v>6.802080000000001</v>
      </c>
      <c r="NJ35" s="7">
        <v>9.6600400000000004</v>
      </c>
      <c r="NK35" s="7">
        <v>85.711730000000003</v>
      </c>
      <c r="NL35" s="7">
        <v>4.6282300000000003</v>
      </c>
      <c r="NM35" s="7">
        <v>9.3637899999999998</v>
      </c>
      <c r="NN35" s="7">
        <v>79.760660000000001</v>
      </c>
      <c r="NO35" s="7">
        <v>10.87555</v>
      </c>
      <c r="NP35" s="184">
        <v>5.8005300000000002</v>
      </c>
      <c r="NQ35" s="184">
        <v>85.450280000000006</v>
      </c>
      <c r="NR35" s="184">
        <v>8.7491799999999991</v>
      </c>
      <c r="NS35" s="7">
        <v>18.208279999999998</v>
      </c>
      <c r="NT35" s="7">
        <v>73.645579999999995</v>
      </c>
      <c r="NU35" s="7">
        <v>8.1461400000000008</v>
      </c>
      <c r="NV35" s="7">
        <v>9.7369899999999987</v>
      </c>
      <c r="NW35" s="7">
        <v>81.550669999999997</v>
      </c>
      <c r="NX35" s="7">
        <v>8.7123400000000011</v>
      </c>
      <c r="NY35" s="7">
        <v>9.5792000000000002</v>
      </c>
      <c r="NZ35" s="7">
        <v>81.552890000000005</v>
      </c>
      <c r="OA35" s="7">
        <v>8.8679100000000002</v>
      </c>
      <c r="OB35" s="7">
        <v>12.79888</v>
      </c>
      <c r="OC35" s="7">
        <v>80.473240000000004</v>
      </c>
      <c r="OD35" s="7">
        <v>6.7278900000000004</v>
      </c>
      <c r="OE35" s="7">
        <v>12.555359999999999</v>
      </c>
      <c r="OF35" s="7">
        <v>80.771159999999995</v>
      </c>
      <c r="OG35" s="7">
        <v>6.6734799999999996</v>
      </c>
      <c r="OH35" s="7">
        <v>12.973929999999999</v>
      </c>
      <c r="OI35" s="7">
        <v>78.846369999999993</v>
      </c>
      <c r="OJ35" s="7">
        <v>8.1796999999999986</v>
      </c>
      <c r="OK35" s="7">
        <v>8.2866099999999996</v>
      </c>
      <c r="OL35" s="7">
        <v>86.169550000000001</v>
      </c>
      <c r="OM35" s="7">
        <v>5.5438399999999994</v>
      </c>
      <c r="ON35" s="7">
        <v>9.8080600000000011</v>
      </c>
      <c r="OO35" s="7">
        <v>80.99499999999999</v>
      </c>
      <c r="OP35" s="7">
        <v>9.1969400000000014</v>
      </c>
      <c r="OQ35" s="7">
        <v>8.8008500000000005</v>
      </c>
      <c r="OR35" s="7">
        <v>84.852919999999997</v>
      </c>
      <c r="OS35" s="7">
        <v>6.3462399999999999</v>
      </c>
      <c r="OT35" s="7">
        <v>15.53627</v>
      </c>
      <c r="OU35" s="7">
        <v>77.338920000000002</v>
      </c>
      <c r="OV35" s="7">
        <v>7.1248099999999992</v>
      </c>
      <c r="OW35" s="7">
        <v>12.3828</v>
      </c>
      <c r="OX35" s="7">
        <v>79.147490000000005</v>
      </c>
      <c r="OY35" s="7">
        <v>8.4697099999999992</v>
      </c>
      <c r="OZ35" s="7">
        <v>10.95368</v>
      </c>
      <c r="PA35" s="7">
        <v>82.252119999999991</v>
      </c>
      <c r="PB35" s="7">
        <v>6.7942</v>
      </c>
      <c r="PC35" s="7">
        <v>13.255600000000001</v>
      </c>
      <c r="PD35" s="7">
        <v>77.393699999999995</v>
      </c>
      <c r="PE35" s="7">
        <v>9.3506900000000002</v>
      </c>
      <c r="PF35" s="7">
        <v>14.957180000000001</v>
      </c>
      <c r="PG35" s="7">
        <v>78.240480000000005</v>
      </c>
      <c r="PH35" s="7">
        <v>6.8023400000000001</v>
      </c>
      <c r="PI35" s="7">
        <v>12.019870000000001</v>
      </c>
      <c r="PJ35" s="7">
        <v>81.086340000000007</v>
      </c>
      <c r="PK35" s="7">
        <v>6.8937899999999992</v>
      </c>
      <c r="PL35" s="7">
        <v>14.77542</v>
      </c>
      <c r="PM35" s="7">
        <v>78.048749999999998</v>
      </c>
      <c r="PN35" s="7">
        <v>7.1758299999999995</v>
      </c>
      <c r="PO35" s="7">
        <v>21.095379999999999</v>
      </c>
      <c r="PP35" s="7">
        <v>71.319209999999998</v>
      </c>
      <c r="PQ35" s="7">
        <v>7.5854099999999995</v>
      </c>
      <c r="PR35" s="7">
        <v>13.914160000000001</v>
      </c>
      <c r="PS35" s="7">
        <v>78.977260000000001</v>
      </c>
      <c r="PT35" s="7">
        <v>7.1085700000000003</v>
      </c>
      <c r="PU35" s="7">
        <v>18.55687</v>
      </c>
      <c r="PV35" s="7">
        <v>75.518649999999994</v>
      </c>
      <c r="PW35" s="7">
        <v>5.9244900000000005</v>
      </c>
      <c r="PX35" s="7">
        <v>13.342219999999999</v>
      </c>
      <c r="PY35" s="7">
        <v>79.770359999999997</v>
      </c>
      <c r="PZ35" s="7">
        <v>6.8874199999999997</v>
      </c>
      <c r="QA35" s="7">
        <v>13.954250000000002</v>
      </c>
      <c r="QB35" s="7">
        <v>77.244420000000005</v>
      </c>
      <c r="QC35" s="7">
        <v>8.8013300000000001</v>
      </c>
      <c r="QD35" s="7">
        <v>14.461740000000001</v>
      </c>
      <c r="QE35" s="7">
        <v>78.386710000000008</v>
      </c>
      <c r="QF35" s="7">
        <v>7.1515499999999994</v>
      </c>
      <c r="QG35" s="7">
        <v>14.925640000000001</v>
      </c>
      <c r="QH35" s="7">
        <v>76.344029999999989</v>
      </c>
      <c r="QI35" s="7">
        <v>8.7303300000000004</v>
      </c>
      <c r="QJ35" s="7">
        <v>16.96274</v>
      </c>
      <c r="QK35" s="7">
        <v>76.639679999999998</v>
      </c>
      <c r="QL35" s="7">
        <v>6.3975799999999996</v>
      </c>
      <c r="QM35" s="7">
        <v>16.178819999999998</v>
      </c>
      <c r="QN35" s="7">
        <v>74.941559999999996</v>
      </c>
      <c r="QO35" s="7">
        <v>8.879620000000001</v>
      </c>
      <c r="QP35" s="7">
        <v>11.99736</v>
      </c>
      <c r="QQ35" s="7">
        <v>79.973910000000004</v>
      </c>
      <c r="QR35" s="7">
        <v>8.0287199999999999</v>
      </c>
      <c r="QS35" s="7">
        <v>17.274339999999999</v>
      </c>
      <c r="QT35" s="7">
        <v>75.103999999999999</v>
      </c>
      <c r="QU35" s="7">
        <v>7.6216599999999994</v>
      </c>
      <c r="QV35" s="7">
        <v>14.378309999999999</v>
      </c>
      <c r="QW35" s="7">
        <v>79.308970000000002</v>
      </c>
      <c r="QX35" s="7">
        <v>6.3127199999999997</v>
      </c>
      <c r="QY35" s="7">
        <v>16.345739999999999</v>
      </c>
      <c r="QZ35" s="7">
        <v>76.279499999999999</v>
      </c>
      <c r="RA35" s="7">
        <v>7.3747699999999998</v>
      </c>
      <c r="RB35" s="7">
        <v>16.24944</v>
      </c>
      <c r="RC35" s="7">
        <v>76.590939999999989</v>
      </c>
      <c r="RD35" s="7">
        <v>7.1596200000000003</v>
      </c>
      <c r="RE35" s="7">
        <v>14.22147</v>
      </c>
      <c r="RF35" s="7">
        <v>78.372830000000008</v>
      </c>
      <c r="RG35" s="7">
        <v>7.4056999999999995</v>
      </c>
      <c r="RH35" s="7">
        <v>15.083779999999999</v>
      </c>
      <c r="RI35" s="7">
        <v>78.601290000000006</v>
      </c>
      <c r="RJ35" s="7">
        <v>6.3149300000000004</v>
      </c>
      <c r="RK35" s="7">
        <v>14.358489999999998</v>
      </c>
      <c r="RL35" s="7">
        <v>76.176320000000004</v>
      </c>
      <c r="RM35" s="7">
        <v>9.4651899999999998</v>
      </c>
      <c r="RN35" s="7">
        <v>14.474899999999998</v>
      </c>
      <c r="RO35" s="7">
        <v>76.33720000000001</v>
      </c>
      <c r="RP35" s="7">
        <v>9.1879000000000008</v>
      </c>
      <c r="RQ35" s="14">
        <v>8.3269699999999993</v>
      </c>
      <c r="RR35" s="14">
        <v>87.093980000000002</v>
      </c>
      <c r="RS35" s="14">
        <v>4.5790499999999996</v>
      </c>
      <c r="RT35" s="7">
        <v>9.087670000000001</v>
      </c>
      <c r="RU35" s="7">
        <v>84.969899999999996</v>
      </c>
      <c r="RV35" s="7">
        <v>5.9424299999999999</v>
      </c>
      <c r="RW35" s="7">
        <v>5.6225700000000005</v>
      </c>
      <c r="RX35" s="7">
        <v>80.058509999999998</v>
      </c>
      <c r="RY35" s="7">
        <v>14.318919999999999</v>
      </c>
      <c r="RZ35" s="7">
        <v>3.7876800000000004</v>
      </c>
      <c r="SA35" s="7">
        <v>88.566760000000002</v>
      </c>
      <c r="SB35" s="7">
        <v>7.6455700000000002</v>
      </c>
      <c r="SC35" s="7">
        <v>5.3913500000000001</v>
      </c>
      <c r="SD35" s="7">
        <v>89.41046</v>
      </c>
      <c r="SE35" s="7">
        <v>5.1981799999999998</v>
      </c>
      <c r="SF35" s="7">
        <v>3.2399699999999996</v>
      </c>
      <c r="SG35" s="7">
        <v>93.223480000000009</v>
      </c>
      <c r="SH35" s="7">
        <v>3.5365500000000001</v>
      </c>
      <c r="SI35" s="7">
        <v>4.2892100000000006</v>
      </c>
      <c r="SJ35" s="7">
        <v>89.710819999999998</v>
      </c>
      <c r="SK35" s="7">
        <v>5.9999700000000002</v>
      </c>
      <c r="SL35" s="7">
        <v>6.2963900000000006</v>
      </c>
      <c r="SM35" s="7">
        <v>88.884609999999995</v>
      </c>
      <c r="SN35" s="7">
        <v>4.819</v>
      </c>
      <c r="SO35" s="7">
        <v>2.2085299999999997</v>
      </c>
      <c r="SP35" s="7">
        <v>96.164090000000002</v>
      </c>
      <c r="SQ35" s="7">
        <v>1.62738</v>
      </c>
      <c r="SR35" s="7">
        <v>7.1785799999999993</v>
      </c>
      <c r="SS35" s="7">
        <v>91.157920000000004</v>
      </c>
      <c r="ST35" s="7">
        <v>1.6635</v>
      </c>
      <c r="SU35" s="7">
        <v>5.3853900000000001</v>
      </c>
      <c r="SV35" s="7">
        <v>90.159270000000006</v>
      </c>
      <c r="SW35" s="7">
        <v>4.4553500000000001</v>
      </c>
      <c r="SX35" s="7">
        <v>3.22458</v>
      </c>
      <c r="SY35" s="7">
        <v>95.447969999999998</v>
      </c>
      <c r="SZ35" s="7">
        <v>1.32745</v>
      </c>
      <c r="TA35" s="7">
        <v>2.2628599999999999</v>
      </c>
      <c r="TB35" s="7">
        <v>97.156909999999996</v>
      </c>
      <c r="TC35" s="7">
        <v>0.58022000000000007</v>
      </c>
      <c r="TD35" s="7">
        <v>7.0647399999999996</v>
      </c>
      <c r="TE35" s="7">
        <v>91.810469999999995</v>
      </c>
      <c r="TF35" s="7">
        <v>1.12479</v>
      </c>
      <c r="TG35" s="7">
        <v>0.60023000000000004</v>
      </c>
      <c r="TH35" s="7">
        <v>98.586960000000005</v>
      </c>
      <c r="TI35" s="7">
        <v>0.81280999999999992</v>
      </c>
      <c r="TJ35" s="7">
        <v>1.4331399999999999</v>
      </c>
      <c r="TK35" s="7">
        <v>95.19462</v>
      </c>
      <c r="TL35" s="7">
        <v>3.3722400000000001</v>
      </c>
      <c r="TM35" s="7">
        <v>27.802539999999997</v>
      </c>
      <c r="TN35" s="7">
        <v>69.737819999999999</v>
      </c>
      <c r="TO35" s="7">
        <v>2.4596300000000002</v>
      </c>
      <c r="TP35" s="7">
        <v>15.507109999999999</v>
      </c>
      <c r="TQ35" s="7">
        <v>82.738759999999999</v>
      </c>
      <c r="TR35" s="7">
        <v>1.75413</v>
      </c>
      <c r="TS35" s="7">
        <v>13.858409999999999</v>
      </c>
      <c r="TT35" s="7">
        <v>86.141590000000008</v>
      </c>
      <c r="TU35" s="7">
        <v>0</v>
      </c>
      <c r="TV35" s="7">
        <v>7.1907100000000002</v>
      </c>
      <c r="TW35" s="7">
        <v>92.606040000000007</v>
      </c>
      <c r="TX35" s="7">
        <v>0.20325000000000001</v>
      </c>
      <c r="TY35" s="7">
        <v>8.7142400000000002</v>
      </c>
      <c r="TZ35" s="7">
        <v>89.621700000000004</v>
      </c>
      <c r="UA35" s="7">
        <v>1.6640599999999999</v>
      </c>
      <c r="UB35" s="7">
        <v>4.8058200000000006</v>
      </c>
      <c r="UC35" s="7">
        <v>95.073039999999992</v>
      </c>
      <c r="UD35" s="7">
        <v>0.12113</v>
      </c>
      <c r="UE35" s="7">
        <v>1.75366</v>
      </c>
      <c r="UF35" s="7">
        <v>97.639350000000007</v>
      </c>
      <c r="UG35" s="7">
        <v>0.60698999999999992</v>
      </c>
      <c r="UH35" s="7">
        <v>9.2194199999999995</v>
      </c>
      <c r="UI35" s="7">
        <v>90.78058</v>
      </c>
      <c r="UJ35" s="7">
        <v>0</v>
      </c>
      <c r="UK35" s="7">
        <v>16.451519999999999</v>
      </c>
      <c r="UL35" s="7">
        <v>74.046199999999999</v>
      </c>
      <c r="UM35" s="7">
        <v>9.5022800000000007</v>
      </c>
      <c r="UN35" s="7">
        <v>14.951139999999999</v>
      </c>
      <c r="UO35" s="7">
        <v>77.855890000000002</v>
      </c>
      <c r="UP35" s="7">
        <v>7.1929599999999994</v>
      </c>
      <c r="UQ35" s="7">
        <v>16.048780000000001</v>
      </c>
      <c r="UR35" s="7">
        <v>72.108910000000009</v>
      </c>
      <c r="US35" s="7">
        <v>11.842310000000001</v>
      </c>
      <c r="UT35" s="7">
        <v>14.474259999999999</v>
      </c>
      <c r="UU35" s="7">
        <v>73.06841</v>
      </c>
      <c r="UV35" s="7">
        <v>12.45734</v>
      </c>
      <c r="UW35" s="7">
        <v>16.946269999999998</v>
      </c>
      <c r="UX35" s="7">
        <v>71.666560000000004</v>
      </c>
      <c r="UY35" s="7">
        <v>11.38716</v>
      </c>
      <c r="UZ35" s="7">
        <v>10.82701</v>
      </c>
      <c r="VA35" s="7">
        <v>79.611080000000001</v>
      </c>
      <c r="VB35" s="7">
        <v>9.5619099999999992</v>
      </c>
      <c r="VC35" s="7">
        <v>12.575800000000001</v>
      </c>
      <c r="VD35" s="7">
        <v>78.94286000000001</v>
      </c>
      <c r="VE35" s="7">
        <v>8.4813500000000008</v>
      </c>
      <c r="VF35" s="7">
        <v>14.39493</v>
      </c>
      <c r="VG35" s="7">
        <v>75.255420000000001</v>
      </c>
      <c r="VH35" s="7">
        <v>10.34966</v>
      </c>
      <c r="VI35" s="7">
        <v>11.844159999999999</v>
      </c>
      <c r="VJ35" s="7">
        <v>75.705239999999989</v>
      </c>
      <c r="VK35" s="7">
        <v>12.450600000000001</v>
      </c>
      <c r="VL35" s="7">
        <v>11.258460000000001</v>
      </c>
      <c r="VM35" s="7">
        <v>80.889840000000007</v>
      </c>
      <c r="VN35" s="7">
        <v>7.8517100000000006</v>
      </c>
      <c r="VO35" s="7">
        <v>14.097860000000001</v>
      </c>
      <c r="VP35" s="7">
        <v>78.731769999999997</v>
      </c>
      <c r="VQ35" s="7">
        <v>7.1703699999999992</v>
      </c>
      <c r="VR35" s="7">
        <v>12.27533</v>
      </c>
      <c r="VS35" s="7">
        <v>78.036740000000009</v>
      </c>
      <c r="VT35" s="7">
        <v>9.6879200000000001</v>
      </c>
      <c r="VU35" s="7">
        <v>13.70172</v>
      </c>
      <c r="VV35" s="7">
        <v>75.567629999999994</v>
      </c>
      <c r="VW35" s="7">
        <v>10.730650000000001</v>
      </c>
      <c r="VX35" s="7">
        <v>12.912589999999998</v>
      </c>
      <c r="VY35" s="7">
        <v>78.727109999999996</v>
      </c>
      <c r="VZ35" s="7">
        <v>8.3603000000000005</v>
      </c>
      <c r="WA35" s="7">
        <v>8.6506100000000004</v>
      </c>
      <c r="WB35" s="7">
        <v>84.198439999999991</v>
      </c>
      <c r="WC35" s="7">
        <v>7.1509499999999999</v>
      </c>
      <c r="WD35" s="7">
        <v>6.9850200000000005</v>
      </c>
      <c r="WE35" s="7">
        <v>87.552379999999999</v>
      </c>
      <c r="WF35" s="7">
        <v>5.4625899999999996</v>
      </c>
      <c r="WG35" s="7">
        <v>4.3421599999999998</v>
      </c>
      <c r="WH35" s="7">
        <v>87.947779999999995</v>
      </c>
      <c r="WI35" s="7">
        <v>7.7100499999999998</v>
      </c>
      <c r="WJ35" s="7">
        <v>0.45297999999999994</v>
      </c>
      <c r="WK35" s="7">
        <v>99.547020000000003</v>
      </c>
      <c r="WL35" s="7">
        <v>0</v>
      </c>
      <c r="WM35" s="7">
        <v>1.6631900000000002</v>
      </c>
      <c r="WN35" s="7">
        <v>98.33681</v>
      </c>
      <c r="WO35" s="7">
        <v>0</v>
      </c>
      <c r="WP35" s="7">
        <v>1.55871</v>
      </c>
      <c r="WQ35" s="7">
        <v>98.441290000000009</v>
      </c>
      <c r="WR35" s="7">
        <v>0</v>
      </c>
      <c r="WS35" s="7">
        <v>0.81331000000000009</v>
      </c>
      <c r="WT35" s="7">
        <v>98.80104</v>
      </c>
      <c r="WU35" s="7">
        <v>0.38564999999999999</v>
      </c>
      <c r="WV35" s="7">
        <v>0.35804000000000002</v>
      </c>
      <c r="WW35" s="7">
        <v>99.641959999999997</v>
      </c>
      <c r="WX35" s="7">
        <v>0</v>
      </c>
      <c r="WY35" s="7">
        <v>0</v>
      </c>
      <c r="WZ35" s="7">
        <v>99.010530000000003</v>
      </c>
      <c r="XA35" s="7">
        <v>0.98946999999999996</v>
      </c>
      <c r="XB35" s="7">
        <v>0</v>
      </c>
      <c r="XC35" s="7">
        <v>100</v>
      </c>
      <c r="XD35" s="7">
        <v>0</v>
      </c>
      <c r="XE35" s="7">
        <v>0</v>
      </c>
      <c r="XF35" s="7">
        <v>100</v>
      </c>
      <c r="XG35" s="7">
        <v>0</v>
      </c>
      <c r="XH35" s="7">
        <v>0</v>
      </c>
      <c r="XI35" s="7">
        <v>100</v>
      </c>
      <c r="XJ35" s="7">
        <v>0</v>
      </c>
      <c r="XK35" s="7">
        <v>0.42630000000000001</v>
      </c>
      <c r="XL35" s="7">
        <v>99.573700000000002</v>
      </c>
      <c r="XM35" s="7">
        <v>0</v>
      </c>
      <c r="XN35" s="7">
        <v>0</v>
      </c>
      <c r="XO35" s="7">
        <v>99.596429999999998</v>
      </c>
      <c r="XP35" s="7">
        <v>0.40356999999999998</v>
      </c>
      <c r="XQ35" s="7">
        <v>0</v>
      </c>
      <c r="XR35" s="7">
        <v>99.587810000000005</v>
      </c>
      <c r="XS35" s="7">
        <v>0.41219000000000006</v>
      </c>
      <c r="XT35" s="7">
        <v>0.20584000000000002</v>
      </c>
      <c r="XU35" s="7">
        <v>99.794160000000005</v>
      </c>
      <c r="XV35" s="7">
        <v>0</v>
      </c>
      <c r="XW35" s="7">
        <v>0</v>
      </c>
      <c r="XX35" s="7">
        <v>99.229710000000011</v>
      </c>
      <c r="XY35" s="7">
        <v>0.77029000000000003</v>
      </c>
      <c r="XZ35" s="7">
        <v>0</v>
      </c>
      <c r="YA35" s="7">
        <v>100</v>
      </c>
      <c r="YB35" s="7">
        <v>0</v>
      </c>
      <c r="YC35" s="7">
        <v>0</v>
      </c>
      <c r="YD35" s="7">
        <v>100</v>
      </c>
      <c r="YE35" s="7">
        <v>0</v>
      </c>
    </row>
    <row r="36" spans="1:655" x14ac:dyDescent="0.25">
      <c r="BU36" s="15"/>
      <c r="BX36" s="15"/>
      <c r="CA36" s="15"/>
      <c r="CD36" s="15"/>
      <c r="CG36" s="15"/>
      <c r="CJ36" s="15"/>
      <c r="CM36" s="15"/>
      <c r="CP36" s="15"/>
      <c r="CS36" s="15"/>
      <c r="CV36" s="15"/>
      <c r="CY36" s="15"/>
      <c r="DB36" s="15"/>
      <c r="DD36" s="15"/>
      <c r="DE36" s="15"/>
      <c r="DG36" s="15"/>
      <c r="DH36" s="15"/>
      <c r="DK36" s="15"/>
      <c r="DN36" s="15"/>
      <c r="DQ36" s="15"/>
      <c r="DT36" s="15"/>
      <c r="DW36" s="15"/>
      <c r="DZ36" s="15"/>
      <c r="EC36" s="15"/>
      <c r="EF36" s="15"/>
      <c r="EI36" s="15"/>
      <c r="EL36" s="15"/>
      <c r="EO36" s="15"/>
      <c r="ER36" s="15"/>
      <c r="EU36" s="15"/>
      <c r="EX36" s="15"/>
      <c r="FA36" s="15"/>
      <c r="FD36" s="15"/>
      <c r="FG36" s="15"/>
      <c r="FJ36" s="15"/>
      <c r="FM36" s="15"/>
      <c r="FP36" s="15"/>
      <c r="FS36" s="15"/>
      <c r="FV36" s="15"/>
      <c r="FY36" s="15"/>
      <c r="GB36" s="15"/>
      <c r="GE36" s="15"/>
      <c r="GH36" s="15"/>
      <c r="GK36" s="15"/>
      <c r="GN36" s="15"/>
      <c r="GQ36" s="15"/>
      <c r="GT36" s="15"/>
      <c r="GW36" s="15"/>
      <c r="GZ36" s="15"/>
      <c r="HC36" s="15"/>
      <c r="HF36" s="15"/>
      <c r="HH36" s="7"/>
      <c r="HI36" s="15"/>
      <c r="HL36" s="15"/>
      <c r="HO36" s="15"/>
      <c r="HR36" s="15"/>
      <c r="HU36" s="15"/>
      <c r="HX36" s="15"/>
      <c r="IA36" s="15"/>
      <c r="ID36" s="15"/>
      <c r="IG36" s="15"/>
      <c r="IJ36" s="15"/>
      <c r="IM36" s="15"/>
      <c r="IP36" s="15"/>
      <c r="IS36" s="15"/>
      <c r="IV36" s="15"/>
      <c r="IY36" s="15"/>
      <c r="JB36" s="15"/>
      <c r="JE36" s="15"/>
      <c r="JH36" s="15"/>
      <c r="JK36" s="15"/>
      <c r="JN36" s="15"/>
      <c r="JQ36" s="15"/>
      <c r="JT36" s="15"/>
      <c r="JW36" s="15"/>
      <c r="JZ36" s="15"/>
      <c r="KC36" s="15"/>
      <c r="KF36" s="15"/>
      <c r="KI36" s="15"/>
      <c r="KL36" s="15"/>
      <c r="KO36" s="15"/>
      <c r="KR36" s="15"/>
      <c r="KU36" s="15"/>
      <c r="KX36" s="15"/>
      <c r="LA36" s="15"/>
      <c r="LD36" s="15"/>
      <c r="LG36" s="15"/>
      <c r="LJ36" s="15"/>
      <c r="LM36" s="15"/>
      <c r="LP36" s="15"/>
      <c r="LS36" s="15"/>
      <c r="LV36" s="15"/>
      <c r="LY36" s="15"/>
      <c r="MB36" s="15"/>
      <c r="ME36" s="15"/>
      <c r="MH36" s="15"/>
      <c r="MK36" s="15"/>
      <c r="MN36" s="15"/>
      <c r="MQ36" s="15"/>
      <c r="MT36" s="15"/>
      <c r="MW36" s="15"/>
      <c r="MZ36" s="15"/>
      <c r="NC36" s="15"/>
      <c r="NF36" s="15"/>
      <c r="NI36" s="15"/>
      <c r="NL36" s="15"/>
      <c r="NO36" s="15"/>
      <c r="NR36" s="15"/>
      <c r="NU36" s="15"/>
      <c r="NX36" s="15"/>
      <c r="OA36" s="15"/>
      <c r="OD36" s="15"/>
      <c r="OG36" s="15"/>
      <c r="OJ36" s="15"/>
      <c r="OM36" s="15"/>
      <c r="OP36" s="15"/>
      <c r="OS36" s="15"/>
      <c r="OV36" s="15"/>
      <c r="OY36" s="15"/>
      <c r="PB36" s="15"/>
      <c r="PE36" s="15"/>
      <c r="PH36" s="15"/>
      <c r="PK36" s="15"/>
      <c r="PN36" s="15"/>
      <c r="PQ36" s="15"/>
      <c r="PT36" s="15"/>
      <c r="PW36" s="15"/>
      <c r="PZ36" s="15"/>
      <c r="QC36" s="15"/>
      <c r="QF36" s="15"/>
      <c r="QI36" s="15"/>
      <c r="QL36" s="15"/>
      <c r="QO36" s="15"/>
      <c r="QR36" s="15"/>
      <c r="QU36" s="15"/>
      <c r="QX36" s="15"/>
      <c r="RA36" s="15"/>
      <c r="RD36" s="15"/>
      <c r="RG36" s="15"/>
      <c r="RJ36" s="15"/>
      <c r="RM36" s="15"/>
      <c r="RP36" s="15"/>
      <c r="RS36" s="15"/>
      <c r="RV36" s="15"/>
      <c r="RY36" s="15"/>
      <c r="SB36" s="15"/>
      <c r="SE36" s="15"/>
      <c r="SH36" s="15"/>
      <c r="SK36" s="15"/>
      <c r="SN36" s="15"/>
      <c r="SQ36" s="15"/>
      <c r="ST36" s="15"/>
      <c r="SW36" s="15"/>
      <c r="SZ36" s="15"/>
      <c r="TC36" s="15"/>
      <c r="TF36" s="15"/>
      <c r="TI36" s="15"/>
      <c r="TL36" s="15"/>
      <c r="TO36" s="15"/>
      <c r="TR36" s="15"/>
      <c r="TU36" s="15"/>
      <c r="TX36" s="15"/>
      <c r="UA36" s="15"/>
      <c r="UD36" s="15"/>
      <c r="UG36" s="15"/>
      <c r="UJ36" s="15"/>
      <c r="UM36" s="15"/>
      <c r="UP36" s="15"/>
      <c r="US36" s="15"/>
      <c r="UV36" s="15"/>
      <c r="UY36" s="15"/>
      <c r="VB36" s="15"/>
      <c r="VE36" s="15"/>
      <c r="VH36" s="15"/>
      <c r="VK36" s="15"/>
      <c r="VN36" s="15"/>
      <c r="VQ36" s="15"/>
      <c r="VT36" s="15"/>
      <c r="VW36" s="15"/>
      <c r="VZ36" s="15"/>
      <c r="WC36" s="15"/>
      <c r="WF36" s="15"/>
      <c r="WI36" s="15"/>
      <c r="WL36" s="15"/>
      <c r="WO36" s="15"/>
      <c r="WR36" s="15"/>
      <c r="WU36" s="15"/>
      <c r="WX36" s="15"/>
      <c r="XA36" s="15"/>
      <c r="XD36" s="15"/>
      <c r="XG36" s="15"/>
      <c r="XJ36" s="15"/>
      <c r="XM36" s="15"/>
      <c r="XP36" s="15"/>
      <c r="XS36" s="15"/>
      <c r="XV36" s="15"/>
      <c r="XY36" s="15"/>
      <c r="YB36" s="15"/>
      <c r="YE36" s="15"/>
    </row>
    <row r="37" spans="1:655" x14ac:dyDescent="0.25">
      <c r="DE37" s="15"/>
      <c r="DH37" s="15"/>
      <c r="DK37" s="15"/>
      <c r="DN37" s="15"/>
      <c r="DQ37" s="15"/>
      <c r="DT37" s="15"/>
      <c r="DW37" s="15"/>
      <c r="DZ37" s="15"/>
      <c r="EC37" s="15"/>
      <c r="EF37" s="15"/>
      <c r="EI37" s="15"/>
      <c r="EL37" s="15"/>
      <c r="EO37" s="15"/>
      <c r="ER37" s="15"/>
      <c r="EU37" s="15"/>
      <c r="EX37" s="15"/>
      <c r="FA37" s="15"/>
      <c r="FD37" s="15"/>
      <c r="FG37" s="15"/>
      <c r="FJ37" s="15"/>
      <c r="FM37" s="15"/>
      <c r="FP37" s="15"/>
      <c r="FS37" s="15"/>
      <c r="FV37" s="15"/>
      <c r="FY37" s="15"/>
      <c r="GB37" s="15"/>
      <c r="GE37" s="15"/>
      <c r="GH37" s="15"/>
      <c r="GK37" s="15"/>
      <c r="GN37" s="15"/>
      <c r="GQ37" s="15"/>
      <c r="GT37" s="15"/>
      <c r="GW37" s="15"/>
      <c r="GZ37" s="15"/>
      <c r="HC37" s="15"/>
      <c r="HF37" s="15"/>
      <c r="HH37" s="7"/>
      <c r="HI37" s="15"/>
      <c r="HL37" s="15"/>
      <c r="HO37" s="15"/>
      <c r="HR37" s="15"/>
      <c r="HU37" s="15"/>
      <c r="HX37" s="15"/>
      <c r="IA37" s="15"/>
      <c r="ID37" s="15"/>
      <c r="IG37" s="15"/>
      <c r="IJ37" s="15"/>
      <c r="IM37" s="15"/>
      <c r="IP37" s="15"/>
      <c r="IS37" s="15"/>
      <c r="IV37" s="15"/>
      <c r="IY37" s="15"/>
      <c r="JB37" s="15"/>
      <c r="JE37" s="15"/>
      <c r="JH37" s="15"/>
      <c r="JK37" s="15"/>
      <c r="JN37" s="15"/>
      <c r="JQ37" s="15"/>
      <c r="JT37" s="15"/>
      <c r="JW37" s="15"/>
      <c r="JZ37" s="15"/>
      <c r="KC37" s="15"/>
      <c r="KF37" s="15"/>
      <c r="KI37" s="15"/>
      <c r="KL37" s="15"/>
      <c r="KO37" s="15"/>
      <c r="KR37" s="15"/>
      <c r="KU37" s="15"/>
      <c r="KX37" s="15"/>
      <c r="LA37" s="15"/>
      <c r="LD37" s="15"/>
      <c r="LG37" s="15"/>
      <c r="LJ37" s="15"/>
      <c r="LM37" s="15"/>
      <c r="LP37" s="15"/>
      <c r="LS37" s="15"/>
      <c r="LV37" s="15"/>
      <c r="LY37" s="15"/>
      <c r="MB37" s="15"/>
      <c r="ME37" s="15"/>
      <c r="MH37" s="15"/>
      <c r="MK37" s="15"/>
      <c r="MN37" s="15"/>
      <c r="MQ37" s="15"/>
      <c r="MT37" s="15"/>
      <c r="MW37" s="15"/>
      <c r="MZ37" s="15"/>
      <c r="NC37" s="15"/>
      <c r="NF37" s="15"/>
      <c r="NI37" s="15"/>
      <c r="NL37" s="15"/>
      <c r="NO37" s="15"/>
      <c r="NR37" s="15"/>
      <c r="NU37" s="15"/>
      <c r="NX37" s="15"/>
      <c r="OA37" s="15"/>
      <c r="OD37" s="15"/>
      <c r="OG37" s="15"/>
      <c r="OJ37" s="15"/>
      <c r="OM37" s="15"/>
      <c r="OP37" s="15"/>
      <c r="OS37" s="15"/>
      <c r="OV37" s="15"/>
      <c r="OY37" s="15"/>
      <c r="PB37" s="15"/>
      <c r="PE37" s="15"/>
      <c r="PH37" s="15"/>
      <c r="PK37" s="15"/>
      <c r="PN37" s="15"/>
      <c r="PQ37" s="15"/>
      <c r="PT37" s="15"/>
      <c r="PW37" s="15"/>
      <c r="PZ37" s="15"/>
      <c r="QC37" s="15"/>
      <c r="QF37" s="15"/>
      <c r="QI37" s="15"/>
      <c r="QL37" s="15"/>
      <c r="QO37" s="15"/>
      <c r="QR37" s="15"/>
      <c r="QU37" s="15"/>
      <c r="QX37" s="15"/>
      <c r="RA37" s="15"/>
      <c r="RD37" s="15"/>
      <c r="RG37" s="15"/>
      <c r="RJ37" s="15"/>
      <c r="RM37" s="15"/>
      <c r="RP37" s="15"/>
      <c r="RS37" s="15"/>
      <c r="RV37" s="15"/>
      <c r="RY37" s="15"/>
      <c r="SB37" s="15"/>
      <c r="SE37" s="15"/>
      <c r="SH37" s="15"/>
      <c r="SK37" s="15"/>
      <c r="SN37" s="15"/>
      <c r="SQ37" s="15"/>
      <c r="ST37" s="15"/>
      <c r="SW37" s="15"/>
      <c r="SZ37" s="15"/>
      <c r="TC37" s="15"/>
      <c r="TF37" s="15"/>
      <c r="TI37" s="15"/>
      <c r="TL37" s="15"/>
      <c r="TO37" s="15"/>
      <c r="TR37" s="15"/>
      <c r="TU37" s="15"/>
      <c r="TX37" s="15"/>
      <c r="UA37" s="15"/>
      <c r="UD37" s="15"/>
      <c r="UG37" s="15"/>
      <c r="UJ37" s="15"/>
      <c r="UM37" s="15"/>
      <c r="UP37" s="15"/>
      <c r="US37" s="15"/>
      <c r="UV37" s="15"/>
      <c r="UY37" s="15"/>
      <c r="VB37" s="15"/>
      <c r="VE37" s="15"/>
      <c r="VH37" s="15"/>
      <c r="VK37" s="15"/>
      <c r="VN37" s="15"/>
      <c r="VQ37" s="15"/>
      <c r="VT37" s="15"/>
      <c r="VW37" s="15"/>
      <c r="VZ37" s="15"/>
      <c r="WC37" s="15"/>
      <c r="WF37" s="15"/>
      <c r="WI37" s="15"/>
      <c r="WL37" s="15"/>
      <c r="WO37" s="15"/>
      <c r="WR37" s="15"/>
      <c r="WU37" s="15"/>
      <c r="WX37" s="15"/>
      <c r="XA37" s="15"/>
      <c r="XD37" s="15"/>
      <c r="XG37" s="15"/>
      <c r="XJ37" s="15"/>
      <c r="XM37" s="15"/>
      <c r="XP37" s="15"/>
      <c r="XS37" s="15"/>
      <c r="XV37" s="15"/>
      <c r="XY37" s="15"/>
      <c r="YB37" s="15"/>
      <c r="YE37" s="15"/>
    </row>
    <row r="38" spans="1:655" x14ac:dyDescent="0.25">
      <c r="DE38" s="15"/>
      <c r="DH38" s="15"/>
      <c r="DK38" s="15"/>
      <c r="DN38" s="15"/>
      <c r="DQ38" s="15"/>
      <c r="DT38" s="15"/>
      <c r="DW38" s="15"/>
      <c r="DZ38" s="15"/>
      <c r="EC38" s="15"/>
      <c r="EF38" s="15"/>
      <c r="EI38" s="15"/>
      <c r="EL38" s="15"/>
      <c r="EO38" s="15"/>
      <c r="ER38" s="15"/>
      <c r="EU38" s="15"/>
      <c r="EX38" s="15"/>
      <c r="FA38" s="15"/>
      <c r="FD38" s="15"/>
      <c r="FG38" s="15"/>
      <c r="FJ38" s="15"/>
      <c r="FM38" s="15"/>
      <c r="FP38" s="15"/>
      <c r="FS38" s="15"/>
      <c r="FV38" s="15"/>
      <c r="FY38" s="15"/>
      <c r="GB38" s="15"/>
      <c r="GE38" s="15"/>
      <c r="GH38" s="15"/>
      <c r="GK38" s="15"/>
      <c r="GN38" s="15"/>
      <c r="GQ38" s="15"/>
      <c r="GT38" s="15"/>
      <c r="GW38" s="15"/>
      <c r="GZ38" s="15"/>
      <c r="HC38" s="15"/>
      <c r="HF38" s="15"/>
      <c r="HH38" s="7"/>
      <c r="HI38" s="15"/>
      <c r="HL38" s="15"/>
      <c r="HO38" s="15"/>
      <c r="HR38" s="15"/>
      <c r="HU38" s="15"/>
      <c r="HX38" s="15"/>
      <c r="IA38" s="15"/>
      <c r="ID38" s="15"/>
      <c r="IG38" s="15"/>
      <c r="IJ38" s="15"/>
      <c r="IM38" s="15"/>
      <c r="IP38" s="15"/>
      <c r="IS38" s="15"/>
      <c r="IV38" s="15"/>
      <c r="IY38" s="15"/>
      <c r="JB38" s="15"/>
      <c r="JE38" s="15"/>
      <c r="JH38" s="15"/>
      <c r="JK38" s="15"/>
      <c r="JN38" s="15"/>
      <c r="JQ38" s="15"/>
      <c r="JT38" s="15"/>
      <c r="JW38" s="15"/>
      <c r="JZ38" s="15"/>
      <c r="KC38" s="15"/>
      <c r="KF38" s="15"/>
      <c r="KI38" s="15"/>
      <c r="KL38" s="15"/>
      <c r="KO38" s="15"/>
      <c r="KR38" s="15"/>
      <c r="KU38" s="15"/>
      <c r="KX38" s="15"/>
      <c r="LA38" s="15"/>
      <c r="LD38" s="15"/>
      <c r="LG38" s="15"/>
      <c r="LJ38" s="15"/>
      <c r="LM38" s="15"/>
      <c r="LP38" s="15"/>
      <c r="LS38" s="15"/>
      <c r="LV38" s="15"/>
      <c r="LY38" s="15"/>
      <c r="MB38" s="15"/>
      <c r="ME38" s="15"/>
      <c r="MH38" s="15"/>
      <c r="MK38" s="15"/>
      <c r="MN38" s="15"/>
      <c r="MQ38" s="15"/>
      <c r="MT38" s="15"/>
      <c r="MW38" s="15"/>
      <c r="MZ38" s="15"/>
      <c r="NC38" s="15"/>
      <c r="NF38" s="15"/>
      <c r="NI38" s="15"/>
      <c r="NL38" s="15"/>
      <c r="NO38" s="15"/>
      <c r="NR38" s="15"/>
      <c r="NU38" s="15"/>
      <c r="NX38" s="15"/>
      <c r="OA38" s="15"/>
      <c r="OD38" s="15"/>
      <c r="OG38" s="15"/>
      <c r="OJ38" s="15"/>
      <c r="OM38" s="15"/>
      <c r="OP38" s="15"/>
      <c r="OS38" s="15"/>
      <c r="OV38" s="15"/>
      <c r="OY38" s="15"/>
      <c r="PB38" s="15"/>
      <c r="PE38" s="15"/>
      <c r="PH38" s="15"/>
      <c r="PK38" s="15"/>
      <c r="PN38" s="15"/>
      <c r="PQ38" s="15"/>
      <c r="PT38" s="15"/>
      <c r="PW38" s="15"/>
      <c r="PZ38" s="15"/>
      <c r="QC38" s="15"/>
      <c r="QF38" s="15"/>
      <c r="QI38" s="15"/>
      <c r="QL38" s="15"/>
      <c r="QO38" s="15"/>
      <c r="QR38" s="15"/>
      <c r="QU38" s="15"/>
      <c r="QX38" s="15"/>
      <c r="RA38" s="15"/>
      <c r="RD38" s="15"/>
      <c r="RG38" s="15"/>
      <c r="RJ38" s="15"/>
      <c r="RM38" s="15"/>
      <c r="RP38" s="15"/>
      <c r="RS38" s="15"/>
      <c r="RV38" s="15"/>
      <c r="RY38" s="15"/>
      <c r="SB38" s="15"/>
      <c r="SE38" s="15"/>
      <c r="SH38" s="15"/>
      <c r="SK38" s="15"/>
      <c r="SN38" s="15"/>
      <c r="SQ38" s="15"/>
      <c r="ST38" s="15"/>
      <c r="SW38" s="15"/>
      <c r="SZ38" s="15"/>
      <c r="TC38" s="15"/>
      <c r="TF38" s="15"/>
      <c r="TI38" s="15"/>
      <c r="TL38" s="15"/>
      <c r="TO38" s="15"/>
      <c r="TR38" s="15"/>
      <c r="TU38" s="15"/>
      <c r="TX38" s="15"/>
      <c r="UA38" s="15"/>
      <c r="UD38" s="15"/>
      <c r="UG38" s="15"/>
      <c r="UJ38" s="15"/>
      <c r="UM38" s="15"/>
      <c r="UP38" s="15"/>
      <c r="US38" s="15"/>
      <c r="UV38" s="15"/>
      <c r="UY38" s="15"/>
      <c r="VB38" s="15"/>
      <c r="VE38" s="15"/>
      <c r="VH38" s="15"/>
      <c r="VK38" s="15"/>
      <c r="VN38" s="15"/>
      <c r="VQ38" s="15"/>
      <c r="VT38" s="15"/>
      <c r="VW38" s="15"/>
      <c r="VZ38" s="15"/>
      <c r="WC38" s="15"/>
      <c r="WF38" s="15"/>
      <c r="WI38" s="15"/>
      <c r="WL38" s="15"/>
      <c r="WO38" s="15"/>
      <c r="WR38" s="15"/>
      <c r="WU38" s="15"/>
      <c r="WX38" s="15"/>
      <c r="XA38" s="15"/>
      <c r="XD38" s="15"/>
      <c r="XG38" s="15"/>
      <c r="XJ38" s="15"/>
      <c r="XM38" s="15"/>
      <c r="XP38" s="15"/>
      <c r="XS38" s="15"/>
      <c r="XV38" s="15"/>
      <c r="XY38" s="15"/>
      <c r="YB38" s="15"/>
      <c r="YE38" s="15"/>
    </row>
    <row r="39" spans="1:655" x14ac:dyDescent="0.25">
      <c r="HH39" s="7"/>
    </row>
    <row r="40" spans="1:655" x14ac:dyDescent="0.25">
      <c r="HH40" s="7"/>
    </row>
    <row r="41" spans="1:655" x14ac:dyDescent="0.25">
      <c r="HH41" s="7"/>
      <c r="ML41" s="477">
        <v>43101</v>
      </c>
      <c r="MM41" s="477"/>
      <c r="MN41" s="477"/>
      <c r="MO41" s="477">
        <v>43132</v>
      </c>
      <c r="MP41" s="477"/>
      <c r="MQ41" s="477"/>
      <c r="MR41" s="477">
        <v>43160</v>
      </c>
      <c r="MS41" s="477"/>
      <c r="MT41" s="477"/>
      <c r="MU41" s="477">
        <v>43191</v>
      </c>
      <c r="MV41" s="477"/>
      <c r="MW41" s="477"/>
      <c r="MX41" s="477">
        <v>43221</v>
      </c>
      <c r="MY41" s="477"/>
      <c r="MZ41" s="477"/>
      <c r="NA41" s="477">
        <v>43252</v>
      </c>
      <c r="NB41" s="477"/>
      <c r="NC41" s="477"/>
      <c r="ND41" s="477">
        <v>43282</v>
      </c>
      <c r="NE41" s="477"/>
      <c r="NF41" s="477"/>
      <c r="NG41" s="477">
        <v>43313</v>
      </c>
      <c r="NH41" s="477"/>
      <c r="NI41" s="477"/>
      <c r="NJ41" s="477">
        <v>43344</v>
      </c>
      <c r="NK41" s="477"/>
      <c r="NL41" s="477"/>
      <c r="NM41" s="477">
        <v>43374</v>
      </c>
      <c r="NN41" s="477"/>
      <c r="NO41" s="477"/>
      <c r="NP41" s="477">
        <v>43405</v>
      </c>
      <c r="NQ41" s="477"/>
      <c r="NR41" s="477"/>
      <c r="NS41" s="477">
        <v>43435</v>
      </c>
      <c r="NT41" s="477"/>
      <c r="NU41" s="477"/>
      <c r="NV41" s="477">
        <v>43466</v>
      </c>
      <c r="NW41" s="477"/>
      <c r="NX41" s="477"/>
      <c r="NY41" s="477">
        <v>43497</v>
      </c>
      <c r="NZ41" s="477"/>
      <c r="OA41" s="477"/>
      <c r="OB41" s="477">
        <v>43525</v>
      </c>
      <c r="OC41" s="477"/>
      <c r="OD41" s="477"/>
      <c r="OE41" s="477">
        <v>43556</v>
      </c>
      <c r="OF41" s="477"/>
      <c r="OG41" s="477"/>
      <c r="OH41" s="477">
        <v>43586</v>
      </c>
      <c r="OI41" s="477"/>
      <c r="OJ41" s="477"/>
      <c r="OK41" s="477">
        <v>43617</v>
      </c>
      <c r="OL41" s="477"/>
      <c r="OM41" s="477"/>
      <c r="ON41" s="477">
        <v>43647</v>
      </c>
      <c r="OO41" s="477"/>
      <c r="OP41" s="477"/>
      <c r="OQ41" s="477">
        <v>43678</v>
      </c>
      <c r="OR41" s="477"/>
      <c r="OS41" s="477"/>
      <c r="OT41" s="477">
        <v>43709</v>
      </c>
      <c r="OU41" s="477"/>
      <c r="OV41" s="477"/>
      <c r="OW41" s="477">
        <v>43739</v>
      </c>
      <c r="OX41" s="477"/>
      <c r="OY41" s="477"/>
      <c r="OZ41" s="477">
        <v>43770</v>
      </c>
      <c r="PA41" s="477"/>
      <c r="PB41" s="477"/>
      <c r="PC41" s="477">
        <v>43800</v>
      </c>
      <c r="PD41" s="477"/>
      <c r="PE41" s="477"/>
      <c r="PF41" s="477">
        <v>43831</v>
      </c>
      <c r="PG41" s="477"/>
      <c r="PH41" s="477"/>
      <c r="PI41" s="477">
        <v>43862</v>
      </c>
      <c r="PJ41" s="477"/>
      <c r="PK41" s="477"/>
      <c r="PL41" s="477">
        <v>43891</v>
      </c>
      <c r="PM41" s="477"/>
      <c r="PN41" s="477"/>
      <c r="PO41" s="477">
        <v>43922</v>
      </c>
      <c r="PP41" s="477"/>
      <c r="PQ41" s="477"/>
      <c r="PR41" s="477">
        <v>43952</v>
      </c>
      <c r="PS41" s="477"/>
      <c r="PT41" s="477"/>
      <c r="PU41" s="477">
        <v>43983</v>
      </c>
      <c r="PV41" s="477"/>
      <c r="PW41" s="477"/>
      <c r="PX41" s="477">
        <v>44013</v>
      </c>
      <c r="PY41" s="477"/>
      <c r="PZ41" s="477"/>
      <c r="QA41" s="477">
        <v>44044</v>
      </c>
      <c r="QB41" s="477"/>
      <c r="QC41" s="477"/>
      <c r="QD41" s="477">
        <v>44075</v>
      </c>
      <c r="QE41" s="477"/>
      <c r="QF41" s="477"/>
      <c r="QG41" s="477">
        <v>44105</v>
      </c>
      <c r="QH41" s="477"/>
      <c r="QI41" s="477"/>
      <c r="QJ41" s="477">
        <v>44136</v>
      </c>
      <c r="QK41" s="477"/>
      <c r="QL41" s="477"/>
      <c r="QM41" s="477">
        <v>44166</v>
      </c>
      <c r="QN41" s="477"/>
      <c r="QO41" s="477"/>
      <c r="QP41" s="477">
        <v>44197</v>
      </c>
      <c r="QQ41" s="477"/>
      <c r="QR41" s="477"/>
      <c r="QS41" s="477">
        <v>44228</v>
      </c>
      <c r="QT41" s="477"/>
      <c r="QU41" s="477"/>
      <c r="QV41" s="477">
        <v>44256</v>
      </c>
      <c r="QW41" s="477"/>
      <c r="QX41" s="477"/>
      <c r="QY41" s="477">
        <v>44287</v>
      </c>
      <c r="QZ41" s="477"/>
      <c r="RA41" s="477"/>
      <c r="RB41" s="477">
        <v>44317</v>
      </c>
      <c r="RC41" s="477"/>
      <c r="RD41" s="477"/>
      <c r="RE41" s="477">
        <v>44348</v>
      </c>
      <c r="RF41" s="477"/>
      <c r="RG41" s="477"/>
      <c r="RH41" s="477">
        <v>44378</v>
      </c>
      <c r="RI41" s="477"/>
      <c r="RJ41" s="477"/>
      <c r="RK41" s="477">
        <v>44409</v>
      </c>
      <c r="RL41" s="477"/>
      <c r="RM41" s="477"/>
      <c r="RN41" s="477">
        <v>44440</v>
      </c>
      <c r="RO41" s="477"/>
      <c r="RP41" s="477"/>
      <c r="RQ41" s="477">
        <v>44470</v>
      </c>
      <c r="RR41" s="477"/>
      <c r="RS41" s="477"/>
      <c r="RT41" s="477">
        <v>44501</v>
      </c>
      <c r="RU41" s="477"/>
      <c r="RV41" s="477"/>
      <c r="RW41" s="477">
        <v>44531</v>
      </c>
      <c r="RX41" s="477"/>
      <c r="RY41" s="477"/>
      <c r="RZ41" s="477">
        <v>44562</v>
      </c>
      <c r="SA41" s="477"/>
      <c r="SB41" s="477"/>
      <c r="SC41" s="477">
        <v>44593</v>
      </c>
      <c r="SD41" s="477"/>
      <c r="SE41" s="477"/>
      <c r="SF41" s="477">
        <v>44621</v>
      </c>
      <c r="SG41" s="477"/>
      <c r="SH41" s="477"/>
      <c r="SI41" s="477">
        <v>44652</v>
      </c>
      <c r="SJ41" s="477"/>
      <c r="SK41" s="477"/>
      <c r="SL41" s="477">
        <v>44682</v>
      </c>
      <c r="SM41" s="477"/>
      <c r="SN41" s="477"/>
      <c r="SO41" s="477">
        <v>44713</v>
      </c>
      <c r="SP41" s="477"/>
      <c r="SQ41" s="477"/>
      <c r="SR41" s="477">
        <v>44743</v>
      </c>
      <c r="SS41" s="477"/>
      <c r="ST41" s="477"/>
      <c r="SU41" s="477">
        <v>44774</v>
      </c>
      <c r="SV41" s="477"/>
      <c r="SW41" s="477"/>
      <c r="SX41" s="477">
        <v>44805</v>
      </c>
      <c r="SY41" s="477"/>
      <c r="SZ41" s="477"/>
      <c r="TA41" s="477">
        <v>44835</v>
      </c>
      <c r="TB41" s="477"/>
      <c r="TC41" s="477"/>
      <c r="TD41" s="477">
        <v>44866</v>
      </c>
      <c r="TE41" s="477"/>
      <c r="TF41" s="477"/>
      <c r="TG41" s="477">
        <v>44896</v>
      </c>
      <c r="TH41" s="477"/>
      <c r="TI41" s="477"/>
      <c r="TJ41" s="477">
        <v>44927</v>
      </c>
      <c r="TK41" s="477"/>
      <c r="TL41" s="477"/>
      <c r="TM41" s="477">
        <v>44958</v>
      </c>
      <c r="TN41" s="477"/>
      <c r="TO41" s="477"/>
      <c r="TP41" s="477">
        <v>44986</v>
      </c>
      <c r="TQ41" s="477"/>
      <c r="TR41" s="477"/>
      <c r="TS41" s="477">
        <v>45017</v>
      </c>
      <c r="TT41" s="477"/>
      <c r="TU41" s="477"/>
      <c r="TV41" s="477">
        <v>45047</v>
      </c>
      <c r="TW41" s="477"/>
      <c r="TX41" s="477"/>
      <c r="TY41" s="477">
        <v>45078</v>
      </c>
      <c r="TZ41" s="477"/>
      <c r="UA41" s="477"/>
      <c r="UB41" s="477">
        <v>45108</v>
      </c>
      <c r="UC41" s="477"/>
      <c r="UD41" s="477"/>
      <c r="UE41" s="477">
        <v>45139</v>
      </c>
      <c r="UF41" s="477"/>
      <c r="UG41" s="477"/>
      <c r="UH41" s="477">
        <v>45170</v>
      </c>
      <c r="UI41" s="477"/>
      <c r="UJ41" s="477"/>
      <c r="UK41" s="477">
        <v>45200</v>
      </c>
      <c r="UL41" s="477"/>
      <c r="UM41" s="477"/>
      <c r="UN41" s="477">
        <v>45231</v>
      </c>
      <c r="UO41" s="477"/>
      <c r="UP41" s="477"/>
      <c r="UQ41" s="477">
        <v>45261</v>
      </c>
      <c r="UR41" s="477"/>
      <c r="US41" s="477"/>
      <c r="UT41" s="477">
        <v>45292</v>
      </c>
      <c r="UU41" s="477"/>
      <c r="UV41" s="477"/>
      <c r="UW41" s="477">
        <v>45323</v>
      </c>
      <c r="UX41" s="477"/>
      <c r="UY41" s="477"/>
      <c r="UZ41" s="477">
        <v>45352</v>
      </c>
      <c r="VA41" s="477"/>
      <c r="VB41" s="477"/>
      <c r="VC41" s="477">
        <v>45383</v>
      </c>
      <c r="VD41" s="477"/>
      <c r="VE41" s="477"/>
      <c r="VF41" s="477">
        <v>45413</v>
      </c>
      <c r="VG41" s="477"/>
      <c r="VH41" s="477"/>
      <c r="VI41" s="477">
        <v>45444</v>
      </c>
      <c r="VJ41" s="477"/>
      <c r="VK41" s="477"/>
      <c r="VL41" s="477">
        <v>45474</v>
      </c>
      <c r="VM41" s="477"/>
      <c r="VN41" s="477"/>
      <c r="VO41" s="477">
        <v>45505</v>
      </c>
      <c r="VP41" s="477"/>
      <c r="VQ41" s="477"/>
      <c r="VR41" s="477">
        <v>45536</v>
      </c>
      <c r="VS41" s="477"/>
      <c r="VT41" s="477"/>
      <c r="VU41" s="477">
        <v>45566</v>
      </c>
      <c r="VV41" s="477"/>
      <c r="VW41" s="477"/>
      <c r="VX41" s="477">
        <v>45597</v>
      </c>
      <c r="VY41" s="477"/>
      <c r="VZ41" s="477"/>
      <c r="WA41" s="477">
        <v>45627</v>
      </c>
      <c r="WB41" s="477"/>
      <c r="WC41" s="477"/>
      <c r="WD41" s="477">
        <v>45658</v>
      </c>
      <c r="WE41" s="477"/>
      <c r="WF41" s="477"/>
      <c r="WG41" s="477">
        <v>45689</v>
      </c>
      <c r="WH41" s="477"/>
      <c r="WI41" s="477"/>
      <c r="WJ41" s="477">
        <v>45717</v>
      </c>
      <c r="WK41" s="477"/>
      <c r="WL41" s="477"/>
      <c r="WM41" s="477">
        <v>45748</v>
      </c>
      <c r="WN41" s="477"/>
      <c r="WO41" s="477"/>
      <c r="WP41" s="477">
        <v>45778</v>
      </c>
      <c r="WQ41" s="477"/>
      <c r="WR41" s="477"/>
      <c r="WS41" s="477">
        <v>45809</v>
      </c>
      <c r="WT41" s="477"/>
      <c r="WU41" s="477"/>
      <c r="WV41" s="477">
        <v>45839</v>
      </c>
      <c r="WW41" s="477"/>
      <c r="WX41" s="477"/>
      <c r="WY41" s="477">
        <v>45870</v>
      </c>
      <c r="WZ41" s="477"/>
      <c r="XA41" s="477"/>
      <c r="XB41" s="477">
        <v>45901</v>
      </c>
      <c r="XC41" s="477"/>
      <c r="XD41" s="477"/>
      <c r="XE41" s="477">
        <v>45931</v>
      </c>
      <c r="XF41" s="477"/>
      <c r="XG41" s="477"/>
      <c r="XH41" s="477">
        <v>45962</v>
      </c>
      <c r="XI41" s="477"/>
      <c r="XJ41" s="477"/>
      <c r="XK41" s="477">
        <v>45992</v>
      </c>
      <c r="XL41" s="477"/>
      <c r="XM41" s="477"/>
      <c r="XN41" s="477">
        <v>46023</v>
      </c>
      <c r="XO41" s="477"/>
      <c r="XP41" s="477"/>
      <c r="XQ41" s="477">
        <v>46054</v>
      </c>
      <c r="XR41" s="477"/>
      <c r="XS41" s="477"/>
      <c r="XT41" s="477">
        <v>46082</v>
      </c>
      <c r="XU41" s="477"/>
      <c r="XV41" s="477"/>
      <c r="XW41" s="477">
        <v>46113</v>
      </c>
      <c r="XX41" s="477"/>
      <c r="XY41" s="477"/>
      <c r="XZ41" s="477">
        <v>46143</v>
      </c>
      <c r="YA41" s="477"/>
      <c r="YB41" s="477"/>
      <c r="YC41" s="477">
        <v>46174</v>
      </c>
      <c r="YD41" s="477"/>
      <c r="YE41" s="477"/>
    </row>
    <row r="42" spans="1:655" x14ac:dyDescent="0.25">
      <c r="HH42" s="7"/>
      <c r="ML42" s="30" t="s">
        <v>40</v>
      </c>
      <c r="MM42" s="30" t="s">
        <v>42</v>
      </c>
      <c r="MN42" s="30" t="s">
        <v>41</v>
      </c>
      <c r="MO42" s="30" t="s">
        <v>40</v>
      </c>
      <c r="MP42" s="30" t="s">
        <v>42</v>
      </c>
      <c r="MQ42" s="30" t="s">
        <v>41</v>
      </c>
      <c r="MR42" s="30" t="s">
        <v>40</v>
      </c>
      <c r="MS42" s="30" t="s">
        <v>42</v>
      </c>
      <c r="MT42" s="30" t="s">
        <v>41</v>
      </c>
      <c r="MU42" s="30" t="s">
        <v>40</v>
      </c>
      <c r="MV42" s="30" t="s">
        <v>42</v>
      </c>
      <c r="MW42" s="30" t="s">
        <v>41</v>
      </c>
      <c r="MX42" s="30" t="s">
        <v>40</v>
      </c>
      <c r="MY42" s="30" t="s">
        <v>42</v>
      </c>
      <c r="MZ42" s="30" t="s">
        <v>41</v>
      </c>
      <c r="NA42" s="30" t="s">
        <v>40</v>
      </c>
      <c r="NB42" s="30" t="s">
        <v>42</v>
      </c>
      <c r="NC42" s="30" t="s">
        <v>41</v>
      </c>
      <c r="ND42" s="30" t="s">
        <v>40</v>
      </c>
      <c r="NE42" s="30" t="s">
        <v>42</v>
      </c>
      <c r="NF42" s="30" t="s">
        <v>41</v>
      </c>
      <c r="NG42" s="30" t="s">
        <v>40</v>
      </c>
      <c r="NH42" s="30" t="s">
        <v>42</v>
      </c>
      <c r="NI42" s="30" t="s">
        <v>41</v>
      </c>
      <c r="NJ42" s="30" t="s">
        <v>40</v>
      </c>
      <c r="NK42" s="30" t="s">
        <v>42</v>
      </c>
      <c r="NL42" s="30" t="s">
        <v>41</v>
      </c>
      <c r="NM42" s="30" t="s">
        <v>40</v>
      </c>
      <c r="NN42" s="30" t="s">
        <v>42</v>
      </c>
      <c r="NO42" s="30" t="s">
        <v>41</v>
      </c>
      <c r="NP42" s="30" t="s">
        <v>40</v>
      </c>
      <c r="NQ42" s="30" t="s">
        <v>42</v>
      </c>
      <c r="NR42" s="30" t="s">
        <v>41</v>
      </c>
      <c r="NS42" s="30" t="s">
        <v>40</v>
      </c>
      <c r="NT42" s="30" t="s">
        <v>42</v>
      </c>
      <c r="NU42" s="30" t="s">
        <v>41</v>
      </c>
      <c r="NV42" s="30" t="s">
        <v>40</v>
      </c>
      <c r="NW42" s="30" t="s">
        <v>42</v>
      </c>
      <c r="NX42" s="30" t="s">
        <v>41</v>
      </c>
      <c r="NY42" s="30" t="s">
        <v>40</v>
      </c>
      <c r="NZ42" s="30" t="s">
        <v>42</v>
      </c>
      <c r="OA42" s="30" t="s">
        <v>41</v>
      </c>
      <c r="OB42" s="30" t="s">
        <v>40</v>
      </c>
      <c r="OC42" s="30" t="s">
        <v>42</v>
      </c>
      <c r="OD42" s="30" t="s">
        <v>41</v>
      </c>
      <c r="OE42" s="30" t="s">
        <v>40</v>
      </c>
      <c r="OF42" s="30" t="s">
        <v>42</v>
      </c>
      <c r="OG42" s="30" t="s">
        <v>41</v>
      </c>
      <c r="OH42" s="30" t="s">
        <v>40</v>
      </c>
      <c r="OI42" s="30" t="s">
        <v>42</v>
      </c>
      <c r="OJ42" s="30" t="s">
        <v>41</v>
      </c>
      <c r="OK42" s="30" t="s">
        <v>40</v>
      </c>
      <c r="OL42" s="30" t="s">
        <v>42</v>
      </c>
      <c r="OM42" s="30" t="s">
        <v>41</v>
      </c>
      <c r="ON42" s="30" t="s">
        <v>40</v>
      </c>
      <c r="OO42" s="30" t="s">
        <v>42</v>
      </c>
      <c r="OP42" s="30" t="s">
        <v>41</v>
      </c>
      <c r="OQ42" s="30" t="s">
        <v>40</v>
      </c>
      <c r="OR42" s="30" t="s">
        <v>42</v>
      </c>
      <c r="OS42" s="30" t="s">
        <v>41</v>
      </c>
      <c r="OT42" s="30" t="s">
        <v>40</v>
      </c>
      <c r="OU42" s="30" t="s">
        <v>42</v>
      </c>
      <c r="OV42" s="30" t="s">
        <v>41</v>
      </c>
      <c r="OW42" s="30" t="s">
        <v>40</v>
      </c>
      <c r="OX42" s="30" t="s">
        <v>42</v>
      </c>
      <c r="OY42" s="30" t="s">
        <v>41</v>
      </c>
      <c r="OZ42" s="30" t="s">
        <v>40</v>
      </c>
      <c r="PA42" s="30" t="s">
        <v>42</v>
      </c>
      <c r="PB42" s="30" t="s">
        <v>41</v>
      </c>
      <c r="PC42" s="30" t="s">
        <v>40</v>
      </c>
      <c r="PD42" s="30" t="s">
        <v>42</v>
      </c>
      <c r="PE42" s="30" t="s">
        <v>41</v>
      </c>
      <c r="PF42" s="30" t="s">
        <v>40</v>
      </c>
      <c r="PG42" s="30" t="s">
        <v>42</v>
      </c>
      <c r="PH42" s="30" t="s">
        <v>41</v>
      </c>
      <c r="PI42" s="30" t="s">
        <v>40</v>
      </c>
      <c r="PJ42" s="30" t="s">
        <v>42</v>
      </c>
      <c r="PK42" s="30" t="s">
        <v>41</v>
      </c>
      <c r="PL42" s="30" t="s">
        <v>40</v>
      </c>
      <c r="PM42" s="30" t="s">
        <v>42</v>
      </c>
      <c r="PN42" s="30" t="s">
        <v>41</v>
      </c>
      <c r="PO42" s="30" t="s">
        <v>40</v>
      </c>
      <c r="PP42" s="30" t="s">
        <v>42</v>
      </c>
      <c r="PQ42" s="30" t="s">
        <v>41</v>
      </c>
      <c r="PR42" s="30" t="s">
        <v>40</v>
      </c>
      <c r="PS42" s="30" t="s">
        <v>42</v>
      </c>
      <c r="PT42" s="30" t="s">
        <v>41</v>
      </c>
      <c r="PU42" s="30" t="s">
        <v>40</v>
      </c>
      <c r="PV42" s="30" t="s">
        <v>42</v>
      </c>
      <c r="PW42" s="30" t="s">
        <v>41</v>
      </c>
      <c r="PX42" s="30" t="s">
        <v>40</v>
      </c>
      <c r="PY42" s="30" t="s">
        <v>42</v>
      </c>
      <c r="PZ42" s="30" t="s">
        <v>41</v>
      </c>
      <c r="QA42" s="30" t="s">
        <v>40</v>
      </c>
      <c r="QB42" s="30" t="s">
        <v>42</v>
      </c>
      <c r="QC42" s="30" t="s">
        <v>41</v>
      </c>
      <c r="QD42" s="30" t="s">
        <v>40</v>
      </c>
      <c r="QE42" s="30" t="s">
        <v>42</v>
      </c>
      <c r="QF42" s="30" t="s">
        <v>41</v>
      </c>
      <c r="QG42" s="30" t="s">
        <v>40</v>
      </c>
      <c r="QH42" s="30" t="s">
        <v>42</v>
      </c>
      <c r="QI42" s="30" t="s">
        <v>41</v>
      </c>
      <c r="QJ42" s="30" t="s">
        <v>40</v>
      </c>
      <c r="QK42" s="30" t="s">
        <v>42</v>
      </c>
      <c r="QL42" s="30" t="s">
        <v>41</v>
      </c>
      <c r="QM42" s="30" t="s">
        <v>40</v>
      </c>
      <c r="QN42" s="30" t="s">
        <v>42</v>
      </c>
      <c r="QO42" s="30" t="s">
        <v>41</v>
      </c>
      <c r="QP42" s="30" t="s">
        <v>40</v>
      </c>
      <c r="QQ42" s="30" t="s">
        <v>42</v>
      </c>
      <c r="QR42" s="30" t="s">
        <v>41</v>
      </c>
      <c r="QS42" s="30" t="s">
        <v>40</v>
      </c>
      <c r="QT42" s="30" t="s">
        <v>42</v>
      </c>
      <c r="QU42" s="30" t="s">
        <v>41</v>
      </c>
      <c r="QV42" s="30" t="s">
        <v>40</v>
      </c>
      <c r="QW42" s="30" t="s">
        <v>42</v>
      </c>
      <c r="QX42" s="30" t="s">
        <v>41</v>
      </c>
      <c r="QY42" s="30" t="s">
        <v>40</v>
      </c>
      <c r="QZ42" s="30" t="s">
        <v>42</v>
      </c>
      <c r="RA42" s="30" t="s">
        <v>41</v>
      </c>
      <c r="RB42" s="30" t="s">
        <v>40</v>
      </c>
      <c r="RC42" s="30" t="s">
        <v>42</v>
      </c>
      <c r="RD42" s="30" t="s">
        <v>41</v>
      </c>
      <c r="RE42" s="30" t="s">
        <v>40</v>
      </c>
      <c r="RF42" s="30" t="s">
        <v>42</v>
      </c>
      <c r="RG42" s="30" t="s">
        <v>41</v>
      </c>
      <c r="RH42" s="30" t="s">
        <v>40</v>
      </c>
      <c r="RI42" s="30" t="s">
        <v>42</v>
      </c>
      <c r="RJ42" s="30" t="s">
        <v>41</v>
      </c>
      <c r="RK42" s="30" t="s">
        <v>40</v>
      </c>
      <c r="RL42" s="30" t="s">
        <v>42</v>
      </c>
      <c r="RM42" s="30" t="s">
        <v>41</v>
      </c>
      <c r="RN42" s="30" t="s">
        <v>40</v>
      </c>
      <c r="RO42" s="30" t="s">
        <v>42</v>
      </c>
      <c r="RP42" s="30" t="s">
        <v>41</v>
      </c>
      <c r="RQ42" s="30" t="s">
        <v>40</v>
      </c>
      <c r="RR42" s="30" t="s">
        <v>42</v>
      </c>
      <c r="RS42" s="30" t="s">
        <v>41</v>
      </c>
      <c r="RT42" s="30" t="s">
        <v>40</v>
      </c>
      <c r="RU42" s="30" t="s">
        <v>42</v>
      </c>
      <c r="RV42" s="30" t="s">
        <v>41</v>
      </c>
      <c r="RW42" s="30" t="s">
        <v>40</v>
      </c>
      <c r="RX42" s="30" t="s">
        <v>42</v>
      </c>
      <c r="RY42" s="30" t="s">
        <v>41</v>
      </c>
      <c r="RZ42" s="30" t="s">
        <v>40</v>
      </c>
      <c r="SA42" s="30" t="s">
        <v>42</v>
      </c>
      <c r="SB42" s="30" t="s">
        <v>41</v>
      </c>
      <c r="SC42" s="30" t="s">
        <v>40</v>
      </c>
      <c r="SD42" s="30" t="s">
        <v>42</v>
      </c>
      <c r="SE42" s="30" t="s">
        <v>41</v>
      </c>
      <c r="SF42" s="30" t="s">
        <v>40</v>
      </c>
      <c r="SG42" s="30" t="s">
        <v>42</v>
      </c>
      <c r="SH42" s="30" t="s">
        <v>41</v>
      </c>
      <c r="SI42" s="30" t="s">
        <v>40</v>
      </c>
      <c r="SJ42" s="30" t="s">
        <v>42</v>
      </c>
      <c r="SK42" s="30" t="s">
        <v>41</v>
      </c>
      <c r="SL42" s="30" t="s">
        <v>40</v>
      </c>
      <c r="SM42" s="30" t="s">
        <v>42</v>
      </c>
      <c r="SN42" s="30" t="s">
        <v>41</v>
      </c>
      <c r="SO42" s="30" t="s">
        <v>40</v>
      </c>
      <c r="SP42" s="30" t="s">
        <v>42</v>
      </c>
      <c r="SQ42" s="30" t="s">
        <v>41</v>
      </c>
      <c r="SR42" s="30" t="s">
        <v>40</v>
      </c>
      <c r="SS42" s="30" t="s">
        <v>42</v>
      </c>
      <c r="ST42" s="30" t="s">
        <v>41</v>
      </c>
      <c r="SU42" s="30" t="s">
        <v>40</v>
      </c>
      <c r="SV42" s="30" t="s">
        <v>42</v>
      </c>
      <c r="SW42" s="30" t="s">
        <v>41</v>
      </c>
      <c r="SX42" s="30" t="s">
        <v>40</v>
      </c>
      <c r="SY42" s="30" t="s">
        <v>42</v>
      </c>
      <c r="SZ42" s="30" t="s">
        <v>41</v>
      </c>
      <c r="TA42" s="30" t="s">
        <v>40</v>
      </c>
      <c r="TB42" s="30" t="s">
        <v>42</v>
      </c>
      <c r="TC42" s="30" t="s">
        <v>41</v>
      </c>
      <c r="TD42" s="30" t="s">
        <v>40</v>
      </c>
      <c r="TE42" s="30" t="s">
        <v>42</v>
      </c>
      <c r="TF42" s="30" t="s">
        <v>41</v>
      </c>
      <c r="TG42" s="30" t="s">
        <v>40</v>
      </c>
      <c r="TH42" s="30" t="s">
        <v>42</v>
      </c>
      <c r="TI42" s="30" t="s">
        <v>41</v>
      </c>
      <c r="TJ42" s="30" t="s">
        <v>40</v>
      </c>
      <c r="TK42" s="30" t="s">
        <v>42</v>
      </c>
      <c r="TL42" s="30" t="s">
        <v>41</v>
      </c>
      <c r="TM42" s="30" t="s">
        <v>40</v>
      </c>
      <c r="TN42" s="30" t="s">
        <v>42</v>
      </c>
      <c r="TO42" s="30" t="s">
        <v>41</v>
      </c>
      <c r="TP42" s="30" t="s">
        <v>40</v>
      </c>
      <c r="TQ42" s="30" t="s">
        <v>42</v>
      </c>
      <c r="TR42" s="30" t="s">
        <v>41</v>
      </c>
      <c r="TS42" s="30" t="s">
        <v>40</v>
      </c>
      <c r="TT42" s="30" t="s">
        <v>42</v>
      </c>
      <c r="TU42" s="30" t="s">
        <v>41</v>
      </c>
      <c r="TV42" s="30" t="s">
        <v>40</v>
      </c>
      <c r="TW42" s="30" t="s">
        <v>42</v>
      </c>
      <c r="TX42" s="30" t="s">
        <v>41</v>
      </c>
      <c r="TY42" s="30" t="s">
        <v>40</v>
      </c>
      <c r="TZ42" s="30" t="s">
        <v>42</v>
      </c>
      <c r="UA42" s="30" t="s">
        <v>41</v>
      </c>
      <c r="UB42" s="30" t="s">
        <v>40</v>
      </c>
      <c r="UC42" s="30" t="s">
        <v>42</v>
      </c>
      <c r="UD42" s="30" t="s">
        <v>41</v>
      </c>
      <c r="UE42" s="30" t="s">
        <v>40</v>
      </c>
      <c r="UF42" s="30" t="s">
        <v>42</v>
      </c>
      <c r="UG42" s="30" t="s">
        <v>41</v>
      </c>
      <c r="UH42" s="30" t="s">
        <v>40</v>
      </c>
      <c r="UI42" s="30" t="s">
        <v>42</v>
      </c>
      <c r="UJ42" s="30" t="s">
        <v>41</v>
      </c>
      <c r="UK42" s="30" t="s">
        <v>40</v>
      </c>
      <c r="UL42" s="30" t="s">
        <v>42</v>
      </c>
      <c r="UM42" s="30" t="s">
        <v>41</v>
      </c>
      <c r="UN42" s="30" t="s">
        <v>40</v>
      </c>
      <c r="UO42" s="30" t="s">
        <v>42</v>
      </c>
      <c r="UP42" s="30" t="s">
        <v>41</v>
      </c>
      <c r="UQ42" s="30" t="s">
        <v>40</v>
      </c>
      <c r="UR42" s="30" t="s">
        <v>42</v>
      </c>
      <c r="US42" s="30" t="s">
        <v>41</v>
      </c>
      <c r="UT42" s="30" t="s">
        <v>40</v>
      </c>
      <c r="UU42" s="30" t="s">
        <v>42</v>
      </c>
      <c r="UV42" s="30" t="s">
        <v>41</v>
      </c>
      <c r="UW42" s="30" t="s">
        <v>40</v>
      </c>
      <c r="UX42" s="30" t="s">
        <v>42</v>
      </c>
      <c r="UY42" s="30" t="s">
        <v>41</v>
      </c>
      <c r="UZ42" s="30" t="s">
        <v>40</v>
      </c>
      <c r="VA42" s="30" t="s">
        <v>42</v>
      </c>
      <c r="VB42" s="30" t="s">
        <v>41</v>
      </c>
      <c r="VC42" s="30" t="s">
        <v>40</v>
      </c>
      <c r="VD42" s="30" t="s">
        <v>42</v>
      </c>
      <c r="VE42" s="30" t="s">
        <v>41</v>
      </c>
      <c r="VF42" s="30" t="s">
        <v>40</v>
      </c>
      <c r="VG42" s="30" t="s">
        <v>42</v>
      </c>
      <c r="VH42" s="30" t="s">
        <v>41</v>
      </c>
      <c r="VI42" s="30" t="s">
        <v>40</v>
      </c>
      <c r="VJ42" s="30" t="s">
        <v>42</v>
      </c>
      <c r="VK42" s="30" t="s">
        <v>41</v>
      </c>
      <c r="VL42" s="30" t="s">
        <v>40</v>
      </c>
      <c r="VM42" s="30" t="s">
        <v>42</v>
      </c>
      <c r="VN42" s="30" t="s">
        <v>41</v>
      </c>
      <c r="VO42" s="30" t="s">
        <v>40</v>
      </c>
      <c r="VP42" s="30" t="s">
        <v>42</v>
      </c>
      <c r="VQ42" s="30" t="s">
        <v>41</v>
      </c>
      <c r="VR42" s="30" t="s">
        <v>40</v>
      </c>
      <c r="VS42" s="30" t="s">
        <v>42</v>
      </c>
      <c r="VT42" s="30" t="s">
        <v>41</v>
      </c>
      <c r="VU42" s="30" t="s">
        <v>40</v>
      </c>
      <c r="VV42" s="30" t="s">
        <v>42</v>
      </c>
      <c r="VW42" s="30" t="s">
        <v>41</v>
      </c>
      <c r="VX42" s="30" t="s">
        <v>40</v>
      </c>
      <c r="VY42" s="30" t="s">
        <v>42</v>
      </c>
      <c r="VZ42" s="30" t="s">
        <v>41</v>
      </c>
      <c r="WA42" s="30" t="s">
        <v>40</v>
      </c>
      <c r="WB42" s="30" t="s">
        <v>42</v>
      </c>
      <c r="WC42" s="30" t="s">
        <v>41</v>
      </c>
      <c r="WD42" s="30" t="s">
        <v>40</v>
      </c>
      <c r="WE42" s="30" t="s">
        <v>42</v>
      </c>
      <c r="WF42" s="30" t="s">
        <v>41</v>
      </c>
      <c r="WG42" s="30" t="s">
        <v>40</v>
      </c>
      <c r="WH42" s="30" t="s">
        <v>42</v>
      </c>
      <c r="WI42" s="30" t="s">
        <v>41</v>
      </c>
      <c r="WJ42" s="30" t="s">
        <v>40</v>
      </c>
      <c r="WK42" s="30" t="s">
        <v>42</v>
      </c>
      <c r="WL42" s="30" t="s">
        <v>41</v>
      </c>
      <c r="WM42" s="30" t="s">
        <v>40</v>
      </c>
      <c r="WN42" s="30" t="s">
        <v>42</v>
      </c>
      <c r="WO42" s="30" t="s">
        <v>41</v>
      </c>
      <c r="WP42" s="30" t="s">
        <v>40</v>
      </c>
      <c r="WQ42" s="30" t="s">
        <v>42</v>
      </c>
      <c r="WR42" s="30" t="s">
        <v>41</v>
      </c>
      <c r="WS42" s="30" t="s">
        <v>40</v>
      </c>
      <c r="WT42" s="30" t="s">
        <v>42</v>
      </c>
      <c r="WU42" s="30" t="s">
        <v>41</v>
      </c>
      <c r="WV42" s="30" t="s">
        <v>40</v>
      </c>
      <c r="WW42" s="30" t="s">
        <v>42</v>
      </c>
      <c r="WX42" s="30" t="s">
        <v>41</v>
      </c>
      <c r="WY42" s="30" t="s">
        <v>40</v>
      </c>
      <c r="WZ42" s="30" t="s">
        <v>42</v>
      </c>
      <c r="XA42" s="30" t="s">
        <v>41</v>
      </c>
      <c r="XB42" s="30" t="s">
        <v>40</v>
      </c>
      <c r="XC42" s="30" t="s">
        <v>42</v>
      </c>
      <c r="XD42" s="30" t="s">
        <v>41</v>
      </c>
      <c r="XE42" s="30" t="s">
        <v>40</v>
      </c>
      <c r="XF42" s="30" t="s">
        <v>42</v>
      </c>
      <c r="XG42" s="30" t="s">
        <v>41</v>
      </c>
      <c r="XH42" s="30" t="s">
        <v>40</v>
      </c>
      <c r="XI42" s="30" t="s">
        <v>42</v>
      </c>
      <c r="XJ42" s="30" t="s">
        <v>41</v>
      </c>
      <c r="XK42" s="30" t="s">
        <v>40</v>
      </c>
      <c r="XL42" s="30" t="s">
        <v>42</v>
      </c>
      <c r="XM42" s="30" t="s">
        <v>41</v>
      </c>
      <c r="XN42" s="30" t="s">
        <v>40</v>
      </c>
      <c r="XO42" s="30" t="s">
        <v>42</v>
      </c>
      <c r="XP42" s="30" t="s">
        <v>41</v>
      </c>
      <c r="XQ42" s="30" t="s">
        <v>40</v>
      </c>
      <c r="XR42" s="30" t="s">
        <v>42</v>
      </c>
      <c r="XS42" s="30" t="s">
        <v>41</v>
      </c>
      <c r="XT42" s="30" t="s">
        <v>40</v>
      </c>
      <c r="XU42" s="30" t="s">
        <v>42</v>
      </c>
      <c r="XV42" s="30" t="s">
        <v>41</v>
      </c>
      <c r="XW42" s="30" t="s">
        <v>40</v>
      </c>
      <c r="XX42" s="30" t="s">
        <v>42</v>
      </c>
      <c r="XY42" s="30" t="s">
        <v>41</v>
      </c>
      <c r="XZ42" s="30" t="s">
        <v>40</v>
      </c>
      <c r="YA42" s="30" t="s">
        <v>42</v>
      </c>
      <c r="YB42" s="30" t="s">
        <v>41</v>
      </c>
      <c r="YC42" s="30" t="s">
        <v>40</v>
      </c>
      <c r="YD42" s="30" t="s">
        <v>42</v>
      </c>
      <c r="YE42" s="30" t="s">
        <v>41</v>
      </c>
    </row>
    <row r="43" spans="1:655" x14ac:dyDescent="0.25">
      <c r="A43" s="186" t="s">
        <v>217</v>
      </c>
      <c r="HH43" s="7"/>
      <c r="ML43" s="432">
        <v>11.48851</v>
      </c>
      <c r="MM43" s="432">
        <v>85.649100000000004</v>
      </c>
      <c r="MN43" s="432">
        <v>2.86239</v>
      </c>
      <c r="MO43" s="432">
        <v>33.842950000000002</v>
      </c>
      <c r="MP43" s="432">
        <v>59.409860000000002</v>
      </c>
      <c r="MQ43" s="432">
        <v>6.7471899999999998</v>
      </c>
      <c r="MR43" s="432">
        <v>15.072570000000001</v>
      </c>
      <c r="MS43" s="432">
        <v>80.071870000000004</v>
      </c>
      <c r="MT43" s="432">
        <v>4.8555700000000002</v>
      </c>
      <c r="MU43" s="432">
        <v>11.75347</v>
      </c>
      <c r="MV43" s="432">
        <v>80.597650000000002</v>
      </c>
      <c r="MW43" s="432">
        <v>7.6488800000000001</v>
      </c>
      <c r="MX43" s="432">
        <v>15.47527</v>
      </c>
      <c r="MY43" s="432">
        <v>75.969110000000001</v>
      </c>
      <c r="MZ43" s="432">
        <v>8.5556199999999993</v>
      </c>
      <c r="NA43" s="432">
        <v>8.5393000000000008</v>
      </c>
      <c r="NB43" s="432">
        <v>81.825360000000003</v>
      </c>
      <c r="NC43" s="432">
        <v>9.6353399999999993</v>
      </c>
      <c r="ND43" s="432">
        <v>12.26216</v>
      </c>
      <c r="NE43" s="432">
        <v>85.83381</v>
      </c>
      <c r="NF43" s="432">
        <v>1.9040299999999999</v>
      </c>
      <c r="NG43" s="432">
        <v>17.12415</v>
      </c>
      <c r="NH43" s="432">
        <v>74.392489999999995</v>
      </c>
      <c r="NI43" s="432">
        <v>8.4833499999999997</v>
      </c>
      <c r="NJ43" s="432">
        <v>14.53661</v>
      </c>
      <c r="NK43" s="432">
        <v>83.348439999999997</v>
      </c>
      <c r="NL43" s="432">
        <v>2.1149499999999999</v>
      </c>
      <c r="NM43" s="432">
        <v>4.8148799999999996</v>
      </c>
      <c r="NN43" s="432">
        <v>89.548900000000003</v>
      </c>
      <c r="NO43" s="432">
        <v>5.6362199999999998</v>
      </c>
      <c r="NP43" s="432">
        <v>8.6024700000000003</v>
      </c>
      <c r="NQ43" s="432">
        <v>81.770359999999997</v>
      </c>
      <c r="NR43" s="432">
        <v>9.6271699999999996</v>
      </c>
      <c r="NS43" s="432">
        <v>29.845690000000001</v>
      </c>
      <c r="NT43" s="432">
        <v>66.185249999999996</v>
      </c>
      <c r="NU43" s="432">
        <v>3.9690699999999999</v>
      </c>
      <c r="NV43" s="394">
        <v>9.74376</v>
      </c>
      <c r="NW43" s="395">
        <v>89.198759999999993</v>
      </c>
      <c r="NX43" s="396">
        <v>1.0574699999999999</v>
      </c>
      <c r="NY43" s="419">
        <v>6.1348000000000003</v>
      </c>
      <c r="NZ43" s="420">
        <v>80.76867</v>
      </c>
      <c r="OA43" s="421">
        <v>13.096530000000001</v>
      </c>
      <c r="OB43" s="429">
        <v>8.6992200000000004</v>
      </c>
      <c r="OC43" s="430">
        <v>86.562110000000004</v>
      </c>
      <c r="OD43" s="431">
        <v>4.7386699999999999</v>
      </c>
      <c r="OE43" s="7">
        <v>13.775889999999999</v>
      </c>
      <c r="OF43" s="7">
        <v>74.670959999999994</v>
      </c>
      <c r="OG43" s="7">
        <v>11.553149999999999</v>
      </c>
      <c r="OH43" s="7">
        <v>13.698409999999999</v>
      </c>
      <c r="OI43" s="7">
        <v>81.416790000000006</v>
      </c>
      <c r="OJ43" s="7">
        <v>4.8848099999999999</v>
      </c>
      <c r="OK43" s="432">
        <v>17.98695</v>
      </c>
      <c r="OL43" s="432">
        <v>79.213800000000006</v>
      </c>
      <c r="OM43" s="432">
        <v>2.7992499999999998</v>
      </c>
      <c r="ON43" s="432">
        <v>14.14415</v>
      </c>
      <c r="OO43" s="432">
        <v>79.196700000000007</v>
      </c>
      <c r="OP43" s="432">
        <v>6.6591500000000003</v>
      </c>
      <c r="OQ43" s="432">
        <v>12.3795</v>
      </c>
      <c r="OR43" s="432">
        <v>82.861639999999994</v>
      </c>
      <c r="OS43" s="432">
        <v>4.7588600000000003</v>
      </c>
      <c r="OT43" s="432">
        <v>21.211469999999998</v>
      </c>
      <c r="OU43" s="432">
        <v>72.111109999999996</v>
      </c>
      <c r="OV43" s="432">
        <v>6.6774199999999997</v>
      </c>
      <c r="OW43" s="432">
        <v>13.584110000000001</v>
      </c>
      <c r="OX43" s="432">
        <v>81.49409</v>
      </c>
      <c r="OY43" s="432">
        <v>4.9218000000000002</v>
      </c>
      <c r="OZ43" s="432">
        <v>11.72626</v>
      </c>
      <c r="PA43" s="432">
        <v>79.500439999999998</v>
      </c>
      <c r="PB43" s="432">
        <v>8.7732899999999994</v>
      </c>
      <c r="PC43" s="432">
        <v>11.60647</v>
      </c>
      <c r="PD43" s="432">
        <v>80.687629999999999</v>
      </c>
      <c r="PE43" s="432">
        <v>7.7058900000000001</v>
      </c>
      <c r="PF43" s="7">
        <v>18.453279999999999</v>
      </c>
      <c r="PG43" s="7">
        <v>77.519800000000004</v>
      </c>
      <c r="PH43" s="7">
        <v>4.0269199999999996</v>
      </c>
      <c r="PI43" s="7">
        <v>13.485140000000001</v>
      </c>
      <c r="PJ43" s="7">
        <v>80.757279999999994</v>
      </c>
      <c r="PK43" s="7">
        <v>5.7575799999999999</v>
      </c>
      <c r="PL43" s="7">
        <v>16.260250000000003</v>
      </c>
      <c r="PM43" s="7">
        <v>75.927959999999999</v>
      </c>
      <c r="PN43" s="7">
        <v>7.8117900000000002</v>
      </c>
      <c r="PO43" s="7">
        <v>19.061310000000002</v>
      </c>
      <c r="PP43" s="7">
        <v>76.149020000000007</v>
      </c>
      <c r="PQ43" s="7">
        <v>4.7896700000000001</v>
      </c>
      <c r="PR43" s="213">
        <v>20.37893</v>
      </c>
      <c r="PS43" s="214">
        <v>73.771479999999997</v>
      </c>
      <c r="PT43" s="215">
        <v>5.8495900000000001</v>
      </c>
      <c r="PU43" s="251">
        <v>12.344950000000001</v>
      </c>
      <c r="PV43" s="252">
        <v>85.744679999999988</v>
      </c>
      <c r="PW43" s="253">
        <v>1.91038</v>
      </c>
      <c r="PX43" s="261">
        <v>11.69486</v>
      </c>
      <c r="PY43" s="262">
        <v>82.469360000000009</v>
      </c>
      <c r="PZ43" s="263">
        <v>5.8357799999999997</v>
      </c>
      <c r="QA43" s="285">
        <v>10.77881</v>
      </c>
      <c r="QB43" s="286">
        <v>82.417810000000003</v>
      </c>
      <c r="QC43" s="287">
        <v>6.8033899999999994</v>
      </c>
      <c r="QD43" s="309">
        <v>17.490829999999999</v>
      </c>
      <c r="QE43" s="310">
        <v>74.740320000000011</v>
      </c>
      <c r="QF43" s="311">
        <v>7.7688499999999996</v>
      </c>
      <c r="QG43" s="333">
        <v>16.457899999999999</v>
      </c>
      <c r="QH43" s="334">
        <v>76.644769999999994</v>
      </c>
      <c r="QI43" s="335">
        <v>6.8973300000000002</v>
      </c>
      <c r="QJ43" s="357">
        <v>18.472519999999999</v>
      </c>
      <c r="QK43" s="358">
        <v>75.612489999999994</v>
      </c>
      <c r="QL43" s="359">
        <v>5.915</v>
      </c>
      <c r="QM43" s="7">
        <v>23.791339999999998</v>
      </c>
      <c r="QN43" s="7">
        <v>64.734819999999999</v>
      </c>
      <c r="QO43" s="7">
        <v>11.473840000000001</v>
      </c>
      <c r="QP43" s="7">
        <v>9.5817399999999999</v>
      </c>
      <c r="QQ43" s="7">
        <v>84.687129999999996</v>
      </c>
      <c r="QR43" s="7">
        <v>5.7311300000000003</v>
      </c>
      <c r="QS43" s="7">
        <v>16.03556</v>
      </c>
      <c r="QT43" s="7">
        <v>81.936659999999989</v>
      </c>
      <c r="QU43" s="7">
        <v>2.0277799999999999</v>
      </c>
      <c r="QV43" s="7">
        <v>9.6676099999999998</v>
      </c>
      <c r="QW43" s="7">
        <v>85.39242999999999</v>
      </c>
      <c r="QX43" s="7">
        <v>4.9399600000000001</v>
      </c>
      <c r="QY43" s="7">
        <v>12.656139999999999</v>
      </c>
      <c r="QZ43" s="7">
        <v>81.509950000000003</v>
      </c>
      <c r="RA43" s="7">
        <v>5.8339099999999995</v>
      </c>
      <c r="RB43" s="7">
        <v>10.672840000000001</v>
      </c>
      <c r="RC43" s="7">
        <v>83.415180000000007</v>
      </c>
      <c r="RD43" s="7">
        <v>5.9119799999999998</v>
      </c>
      <c r="RE43" s="7">
        <v>11.5783</v>
      </c>
      <c r="RF43" s="7">
        <v>82.694680000000005</v>
      </c>
      <c r="RG43" s="7">
        <v>5.7270200000000004</v>
      </c>
      <c r="RH43" s="7">
        <v>17.249400000000001</v>
      </c>
      <c r="RI43" s="7">
        <v>76.90549</v>
      </c>
      <c r="RJ43" s="7">
        <v>5.8451000000000004</v>
      </c>
      <c r="RK43" s="14">
        <v>12.50332</v>
      </c>
      <c r="RL43" s="14">
        <v>78.623339999999999</v>
      </c>
      <c r="RM43" s="14">
        <v>8.8733400000000007</v>
      </c>
      <c r="RN43" s="7">
        <v>12.42695</v>
      </c>
      <c r="RO43" s="7">
        <v>81.082499999999996</v>
      </c>
      <c r="RP43" s="7">
        <v>6.4905400000000002</v>
      </c>
      <c r="RQ43" s="14">
        <v>11.44111</v>
      </c>
      <c r="RR43" s="14">
        <v>81.032210000000006</v>
      </c>
      <c r="RS43" s="14">
        <v>7.5266799999999998</v>
      </c>
      <c r="RT43" s="7">
        <v>8.5869699999999991</v>
      </c>
      <c r="RU43" s="7">
        <v>81.098820000000003</v>
      </c>
      <c r="RV43" s="7">
        <v>10.314209999999999</v>
      </c>
      <c r="RW43" s="7">
        <v>8.5363299999999995</v>
      </c>
      <c r="RX43" s="7">
        <v>74.406910000000011</v>
      </c>
      <c r="RY43" s="7">
        <v>17.056760000000001</v>
      </c>
      <c r="RZ43" s="7">
        <v>0</v>
      </c>
      <c r="SA43" s="7">
        <v>99.107950000000002</v>
      </c>
      <c r="SB43" s="7">
        <v>0.89205000000000001</v>
      </c>
      <c r="SC43" s="7">
        <v>7.4804899999999996</v>
      </c>
      <c r="SD43" s="7">
        <v>85.820250000000001</v>
      </c>
      <c r="SE43" s="7">
        <v>6.6992599999999998</v>
      </c>
      <c r="SF43" s="7">
        <v>6.7889800000000005</v>
      </c>
      <c r="SG43" s="7">
        <v>85.49503</v>
      </c>
      <c r="SH43" s="7">
        <v>7.7159900000000006</v>
      </c>
      <c r="SI43" s="7">
        <v>10.246039999999999</v>
      </c>
      <c r="SJ43" s="7">
        <v>78.211410000000001</v>
      </c>
      <c r="SK43" s="7">
        <v>11.542539999999999</v>
      </c>
      <c r="SL43" s="7">
        <v>11.217979999999999</v>
      </c>
      <c r="SM43" s="7">
        <v>78.993400000000008</v>
      </c>
      <c r="SN43" s="7">
        <v>9.7886199999999999</v>
      </c>
      <c r="SO43" s="7">
        <v>10.37932</v>
      </c>
      <c r="SP43" s="7">
        <v>81.972589999999997</v>
      </c>
      <c r="SQ43" s="7">
        <v>7.6480999999999995</v>
      </c>
      <c r="SR43" s="7">
        <v>8.5293299999999999</v>
      </c>
      <c r="SS43" s="7">
        <v>87.653090000000006</v>
      </c>
      <c r="ST43" s="7">
        <v>3.8175800000000004</v>
      </c>
      <c r="SU43" s="7">
        <v>20.072150000000001</v>
      </c>
      <c r="SV43" s="7">
        <v>70.707139999999995</v>
      </c>
      <c r="SW43" s="7">
        <v>9.2207100000000004</v>
      </c>
      <c r="SX43" s="7">
        <v>5.5970199999999997</v>
      </c>
      <c r="SY43" s="7">
        <v>93.480220000000003</v>
      </c>
      <c r="SZ43" s="7">
        <v>0.92276000000000002</v>
      </c>
      <c r="TA43" s="7">
        <v>6.7123500000000007</v>
      </c>
      <c r="TB43" s="7">
        <v>91.460340000000002</v>
      </c>
      <c r="TC43" s="7">
        <v>1.8273200000000001</v>
      </c>
      <c r="TD43" s="7">
        <v>7.5584499999999997</v>
      </c>
      <c r="TE43" s="7">
        <v>88.649389999999997</v>
      </c>
      <c r="TF43" s="7">
        <v>3.79216</v>
      </c>
      <c r="TG43" s="7">
        <v>2.8208600000000001</v>
      </c>
      <c r="TH43" s="7">
        <v>97.179140000000004</v>
      </c>
      <c r="TI43" s="7">
        <v>0</v>
      </c>
      <c r="TJ43" s="7">
        <v>2.8240400000000001</v>
      </c>
      <c r="TK43" s="7">
        <v>96.262299999999996</v>
      </c>
      <c r="TL43" s="7">
        <v>0.91366000000000003</v>
      </c>
      <c r="TM43" s="7">
        <v>23.05387</v>
      </c>
      <c r="TN43" s="7">
        <v>70.205399999999997</v>
      </c>
      <c r="TO43" s="7">
        <v>6.7407300000000001</v>
      </c>
      <c r="TP43" s="7">
        <v>15.309690000000002</v>
      </c>
      <c r="TQ43" s="7">
        <v>84.690309999999997</v>
      </c>
      <c r="TR43" s="7">
        <v>0</v>
      </c>
      <c r="TS43" s="7">
        <v>28.008690000000001</v>
      </c>
      <c r="TT43" s="7">
        <v>71.991309999999999</v>
      </c>
      <c r="TU43" s="15">
        <v>0</v>
      </c>
      <c r="TV43" s="7">
        <v>4.7759499999999999</v>
      </c>
      <c r="TW43" s="7">
        <v>94.268860000000004</v>
      </c>
      <c r="TX43" s="7">
        <v>0.95518999999999998</v>
      </c>
      <c r="TY43" s="7">
        <v>1.8747799999999999</v>
      </c>
      <c r="TZ43" s="7">
        <v>97.202460000000002</v>
      </c>
      <c r="UA43" s="7">
        <v>0.92276000000000002</v>
      </c>
      <c r="UB43" s="7">
        <v>0</v>
      </c>
      <c r="UC43" s="7">
        <v>100</v>
      </c>
      <c r="UD43" s="7">
        <v>0</v>
      </c>
      <c r="UE43" s="7">
        <v>4.7759499999999999</v>
      </c>
      <c r="UF43" s="7">
        <v>94.272040000000004</v>
      </c>
      <c r="UG43" s="7">
        <v>0.95201000000000002</v>
      </c>
      <c r="UH43" s="7">
        <v>8.6445499999999988</v>
      </c>
      <c r="UI43" s="7">
        <v>91.355450000000005</v>
      </c>
      <c r="UJ43" s="15">
        <v>0</v>
      </c>
      <c r="UK43" s="7">
        <v>13.961830000000001</v>
      </c>
      <c r="UL43" s="7">
        <v>74.836290000000005</v>
      </c>
      <c r="UM43" s="7">
        <v>11.201880000000001</v>
      </c>
      <c r="UN43" s="7">
        <v>26.744200000000003</v>
      </c>
      <c r="UO43" s="7">
        <v>71.969439999999992</v>
      </c>
      <c r="UP43" s="7">
        <v>1.2863599999999999</v>
      </c>
      <c r="UQ43" s="7">
        <v>17.035700000000002</v>
      </c>
      <c r="UR43" s="7">
        <v>68.567040000000006</v>
      </c>
      <c r="US43" s="7">
        <v>14.397260000000001</v>
      </c>
      <c r="UT43" s="7">
        <v>19.94839</v>
      </c>
      <c r="UU43" s="7">
        <v>66.560180000000003</v>
      </c>
      <c r="UV43" s="7">
        <v>13.491429999999999</v>
      </c>
      <c r="UW43" s="7">
        <v>11.51329</v>
      </c>
      <c r="UX43" s="7">
        <v>76.272639999999996</v>
      </c>
      <c r="UY43" s="7">
        <v>12.21406</v>
      </c>
      <c r="UZ43" s="7">
        <v>16.334229999999998</v>
      </c>
      <c r="VA43" s="7">
        <v>71.185509999999994</v>
      </c>
      <c r="VB43" s="7">
        <v>12.480259999999999</v>
      </c>
      <c r="VC43" s="7">
        <v>14.40558</v>
      </c>
      <c r="VD43" s="7">
        <v>74.14152</v>
      </c>
      <c r="VE43" s="7">
        <v>11.452900000000001</v>
      </c>
      <c r="VF43" s="7">
        <v>11.630279999999999</v>
      </c>
      <c r="VG43" s="7">
        <v>75.115799999999993</v>
      </c>
      <c r="VH43" s="7">
        <v>13.253909999999999</v>
      </c>
      <c r="VI43" s="7">
        <v>13.44571</v>
      </c>
      <c r="VJ43" s="7">
        <v>72.14285000000001</v>
      </c>
      <c r="VK43" s="7">
        <v>14.411440000000001</v>
      </c>
      <c r="VL43" s="7">
        <v>12.432880000000001</v>
      </c>
      <c r="VM43" s="7">
        <v>76.266710000000003</v>
      </c>
      <c r="VN43" s="7">
        <v>11.3004</v>
      </c>
      <c r="VO43" s="7">
        <v>14.284140000000001</v>
      </c>
      <c r="VP43" s="7">
        <v>73.335520000000002</v>
      </c>
      <c r="VQ43" s="7">
        <v>12.380339999999999</v>
      </c>
      <c r="VR43" s="7">
        <v>12.590770000000001</v>
      </c>
      <c r="VS43" s="7">
        <v>75.06429</v>
      </c>
      <c r="VT43" s="7">
        <v>12.344950000000001</v>
      </c>
      <c r="VU43" s="7">
        <v>11.635579999999999</v>
      </c>
      <c r="VV43" s="7">
        <v>75.06429</v>
      </c>
      <c r="VW43" s="7">
        <v>13.300129999999999</v>
      </c>
      <c r="VX43" s="7">
        <v>13.513530000000001</v>
      </c>
      <c r="VY43" s="7">
        <v>74.110799999999998</v>
      </c>
      <c r="VZ43" s="7">
        <v>12.37566</v>
      </c>
      <c r="WA43" s="7">
        <v>9.7011900000000004</v>
      </c>
      <c r="WB43" s="7">
        <v>74.591549999999998</v>
      </c>
      <c r="WC43" s="7">
        <v>15.707260000000002</v>
      </c>
      <c r="WD43" s="7">
        <v>11.720129999999999</v>
      </c>
      <c r="WE43" s="7">
        <v>75.647050000000007</v>
      </c>
      <c r="WF43" s="7">
        <v>12.632820000000001</v>
      </c>
      <c r="WG43" s="7">
        <v>0</v>
      </c>
      <c r="WH43" s="7">
        <v>71.34432000000001</v>
      </c>
      <c r="WI43" s="7">
        <v>28.65568</v>
      </c>
      <c r="WJ43" s="7">
        <v>0</v>
      </c>
      <c r="WK43" s="7">
        <v>100</v>
      </c>
      <c r="WL43" s="15">
        <v>0</v>
      </c>
      <c r="WM43" s="7">
        <v>0</v>
      </c>
      <c r="WN43" s="7">
        <v>100</v>
      </c>
      <c r="WO43" s="15">
        <v>0</v>
      </c>
      <c r="WP43" s="7">
        <v>1.9040299999999999</v>
      </c>
      <c r="WQ43" s="7">
        <v>98.095969999999994</v>
      </c>
      <c r="WR43" s="7">
        <v>0</v>
      </c>
      <c r="WS43" s="7">
        <v>0</v>
      </c>
      <c r="WT43" s="7">
        <v>100</v>
      </c>
      <c r="WU43" s="7">
        <v>0</v>
      </c>
      <c r="WV43" s="7">
        <v>0</v>
      </c>
      <c r="WW43" s="7">
        <v>100</v>
      </c>
      <c r="WX43" s="15">
        <v>0</v>
      </c>
      <c r="WY43" s="15">
        <v>0</v>
      </c>
      <c r="WZ43" s="7">
        <v>97.220669999999998</v>
      </c>
      <c r="XA43" s="7">
        <v>2.7793299999999999</v>
      </c>
      <c r="XB43" s="15">
        <v>0</v>
      </c>
      <c r="XC43" s="7">
        <v>100</v>
      </c>
      <c r="XD43" s="15">
        <v>0</v>
      </c>
      <c r="XE43" s="15">
        <v>0</v>
      </c>
      <c r="XF43" s="7">
        <v>100</v>
      </c>
      <c r="XG43" s="15">
        <v>0</v>
      </c>
      <c r="XH43" s="15">
        <v>0</v>
      </c>
      <c r="XI43" s="7">
        <v>100</v>
      </c>
      <c r="XJ43" s="15">
        <v>0</v>
      </c>
      <c r="XK43" s="7">
        <v>0.95201000000000002</v>
      </c>
      <c r="XL43" s="7">
        <v>99.047989999999999</v>
      </c>
      <c r="XM43" s="15">
        <v>0</v>
      </c>
      <c r="XN43" s="15">
        <v>0</v>
      </c>
      <c r="XO43" s="7">
        <v>100</v>
      </c>
      <c r="XP43" s="7">
        <v>0</v>
      </c>
      <c r="XQ43" s="15">
        <v>0</v>
      </c>
      <c r="XR43" s="7">
        <v>100</v>
      </c>
      <c r="XS43" s="7">
        <v>0</v>
      </c>
      <c r="XT43" s="7">
        <v>0</v>
      </c>
      <c r="XU43" s="7">
        <v>100</v>
      </c>
      <c r="XV43" s="15">
        <v>0</v>
      </c>
      <c r="XW43" s="15">
        <v>0</v>
      </c>
      <c r="XX43" s="7">
        <v>100</v>
      </c>
      <c r="XY43" s="7">
        <v>0</v>
      </c>
      <c r="XZ43" s="15">
        <v>0</v>
      </c>
      <c r="YA43" s="7">
        <v>100</v>
      </c>
      <c r="YB43" s="15">
        <v>0</v>
      </c>
      <c r="YC43" s="15">
        <v>0</v>
      </c>
      <c r="YD43" s="7">
        <v>100</v>
      </c>
      <c r="YE43" s="15">
        <v>0</v>
      </c>
    </row>
    <row r="44" spans="1:655" x14ac:dyDescent="0.25">
      <c r="A44" s="186" t="s">
        <v>218</v>
      </c>
      <c r="HH44" s="7"/>
      <c r="ML44" s="432">
        <v>4.7036499999999997</v>
      </c>
      <c r="MM44" s="432">
        <v>95.296350000000004</v>
      </c>
      <c r="MN44" s="432">
        <v>0</v>
      </c>
      <c r="MO44" s="432">
        <v>22.733930000000001</v>
      </c>
      <c r="MP44" s="432">
        <v>63.931060000000002</v>
      </c>
      <c r="MQ44" s="432">
        <v>13.33501</v>
      </c>
      <c r="MR44" s="432">
        <v>12.77402</v>
      </c>
      <c r="MS44" s="432">
        <v>76.994730000000004</v>
      </c>
      <c r="MT44" s="432">
        <v>10.231260000000001</v>
      </c>
      <c r="MU44" s="432">
        <v>37.911470000000001</v>
      </c>
      <c r="MV44" s="432">
        <v>62.088529999999999</v>
      </c>
      <c r="MW44" s="432">
        <v>0</v>
      </c>
      <c r="MX44" s="432">
        <v>15.16154</v>
      </c>
      <c r="MY44" s="432">
        <v>76.01858</v>
      </c>
      <c r="MZ44" s="432">
        <v>8.8198799999999995</v>
      </c>
      <c r="NA44" s="432">
        <v>6.8030499999999998</v>
      </c>
      <c r="NB44" s="432">
        <v>85.411389999999997</v>
      </c>
      <c r="NC44" s="432">
        <v>7.7855499999999997</v>
      </c>
      <c r="ND44" s="432">
        <v>0</v>
      </c>
      <c r="NE44" s="432">
        <v>100</v>
      </c>
      <c r="NF44" s="432">
        <v>0</v>
      </c>
      <c r="NG44" s="432">
        <v>7.6209100000000003</v>
      </c>
      <c r="NH44" s="432">
        <v>83.397869999999998</v>
      </c>
      <c r="NI44" s="432">
        <v>8.9812200000000004</v>
      </c>
      <c r="NJ44" s="432">
        <v>0</v>
      </c>
      <c r="NK44" s="432">
        <v>96.108879999999999</v>
      </c>
      <c r="NL44" s="432">
        <v>3.8911199999999999</v>
      </c>
      <c r="NM44" s="432">
        <v>35.447980000000001</v>
      </c>
      <c r="NN44" s="432">
        <v>57.608719999999998</v>
      </c>
      <c r="NO44" s="432">
        <v>6.9432999999999998</v>
      </c>
      <c r="NP44" s="432">
        <v>7.9090299999999996</v>
      </c>
      <c r="NQ44" s="432">
        <v>88.753979999999999</v>
      </c>
      <c r="NR44" s="432">
        <v>3.3369900000000001</v>
      </c>
      <c r="NS44" s="432">
        <v>10.75643</v>
      </c>
      <c r="NT44" s="432">
        <v>79.012320000000003</v>
      </c>
      <c r="NU44" s="432">
        <v>10.231260000000001</v>
      </c>
      <c r="NV44" s="394">
        <v>10.40936</v>
      </c>
      <c r="NW44" s="395">
        <v>82.214650000000006</v>
      </c>
      <c r="NX44" s="396">
        <v>7.3759900000000007</v>
      </c>
      <c r="NY44" s="419">
        <v>14.308619999999999</v>
      </c>
      <c r="NZ44" s="420">
        <v>78.624600000000001</v>
      </c>
      <c r="OA44" s="421">
        <v>7.0667800000000005</v>
      </c>
      <c r="OB44" s="429">
        <v>11.157350000000001</v>
      </c>
      <c r="OC44" s="430">
        <v>79.631010000000003</v>
      </c>
      <c r="OD44" s="431">
        <v>9.2116500000000006</v>
      </c>
      <c r="OE44" s="7">
        <v>7.3360999999999992</v>
      </c>
      <c r="OF44" s="7">
        <v>92.663899999999998</v>
      </c>
      <c r="OG44" s="7">
        <v>0</v>
      </c>
      <c r="OH44" s="7">
        <v>10.123279999999999</v>
      </c>
      <c r="OI44" s="7">
        <v>77.944959999999995</v>
      </c>
      <c r="OJ44" s="7">
        <v>11.93177</v>
      </c>
      <c r="OK44" s="432">
        <v>7.6209100000000003</v>
      </c>
      <c r="OL44" s="432">
        <v>88.487960000000001</v>
      </c>
      <c r="OM44" s="432">
        <v>3.8911199999999999</v>
      </c>
      <c r="ON44" s="432">
        <v>20.042020000000001</v>
      </c>
      <c r="OO44" s="432">
        <v>76.066850000000002</v>
      </c>
      <c r="OP44" s="432">
        <v>3.8911199999999999</v>
      </c>
      <c r="OQ44" s="432">
        <v>20.56643</v>
      </c>
      <c r="OR44" s="432">
        <v>70.737170000000006</v>
      </c>
      <c r="OS44" s="432">
        <v>8.6964000000000006</v>
      </c>
      <c r="OT44" s="432">
        <v>23.471499999999999</v>
      </c>
      <c r="OU44" s="432">
        <v>76.528499999999994</v>
      </c>
      <c r="OV44" s="432">
        <v>0</v>
      </c>
      <c r="OW44" s="432">
        <v>3.17685</v>
      </c>
      <c r="OX44" s="432">
        <v>89.939729999999997</v>
      </c>
      <c r="OY44" s="432">
        <v>6.8834200000000001</v>
      </c>
      <c r="OZ44" s="432">
        <v>9.6678999999999995</v>
      </c>
      <c r="PA44" s="432">
        <v>87.015879999999996</v>
      </c>
      <c r="PB44" s="432">
        <v>3.3162199999999999</v>
      </c>
      <c r="PC44" s="432">
        <v>10.344580000000001</v>
      </c>
      <c r="PD44" s="432">
        <v>73.784059999999997</v>
      </c>
      <c r="PE44" s="432">
        <v>15.871359999999999</v>
      </c>
      <c r="PF44" s="7">
        <v>12.315020000000001</v>
      </c>
      <c r="PG44" s="7">
        <v>84.368759999999995</v>
      </c>
      <c r="PH44" s="7">
        <v>3.3162200000000004</v>
      </c>
      <c r="PI44" s="7">
        <v>18.20918</v>
      </c>
      <c r="PJ44" s="7">
        <v>74.321370000000002</v>
      </c>
      <c r="PK44" s="7">
        <v>7.4694500000000001</v>
      </c>
      <c r="PL44" s="7">
        <v>18.080410000000001</v>
      </c>
      <c r="PM44" s="7">
        <v>76.86117999999999</v>
      </c>
      <c r="PN44" s="7">
        <v>5.0584100000000003</v>
      </c>
      <c r="PO44" s="7">
        <v>0</v>
      </c>
      <c r="PP44" s="7">
        <v>96.133089999999996</v>
      </c>
      <c r="PQ44" s="7">
        <v>3.8669099999999998</v>
      </c>
      <c r="PR44" s="213">
        <v>11.72485</v>
      </c>
      <c r="PS44" s="214">
        <v>74.021069999999995</v>
      </c>
      <c r="PT44" s="215">
        <v>14.25408</v>
      </c>
      <c r="PU44" s="251">
        <v>16.87472</v>
      </c>
      <c r="PV44" s="252">
        <v>79.215739999999997</v>
      </c>
      <c r="PW44" s="253">
        <v>3.9095400000000002</v>
      </c>
      <c r="PX44" s="261">
        <v>26.009430000000002</v>
      </c>
      <c r="PY44" s="262">
        <v>69.75797</v>
      </c>
      <c r="PZ44" s="263">
        <v>4.2326000000000006</v>
      </c>
      <c r="QA44" s="285">
        <v>17.572900000000001</v>
      </c>
      <c r="QB44" s="286">
        <v>70.89076</v>
      </c>
      <c r="QC44" s="287">
        <v>11.53633</v>
      </c>
      <c r="QD44" s="309">
        <v>13.374469999999999</v>
      </c>
      <c r="QE44" s="310">
        <v>79.15607</v>
      </c>
      <c r="QF44" s="311">
        <v>7.4694500000000001</v>
      </c>
      <c r="QG44" s="333">
        <v>16.895900000000001</v>
      </c>
      <c r="QH44" s="334">
        <v>77.10615</v>
      </c>
      <c r="QI44" s="335">
        <v>5.9979499999999994</v>
      </c>
      <c r="QJ44" s="357">
        <v>10.68948</v>
      </c>
      <c r="QK44" s="358">
        <v>80.951030000000003</v>
      </c>
      <c r="QL44" s="359">
        <v>8.3594899999999992</v>
      </c>
      <c r="QM44" s="7">
        <v>9.3487500000000008</v>
      </c>
      <c r="QN44" s="7">
        <v>68.540319999999994</v>
      </c>
      <c r="QO44" s="7">
        <v>22.11093</v>
      </c>
      <c r="QP44" s="7">
        <v>20.795200000000001</v>
      </c>
      <c r="QQ44" s="7">
        <v>67.529089999999997</v>
      </c>
      <c r="QR44" s="7">
        <v>11.67571</v>
      </c>
      <c r="QS44" s="7">
        <v>24.763859999999998</v>
      </c>
      <c r="QT44" s="7">
        <v>66.876660000000001</v>
      </c>
      <c r="QU44" s="7">
        <v>8.3594899999999992</v>
      </c>
      <c r="QV44" s="7">
        <v>9.8282299999999996</v>
      </c>
      <c r="QW44" s="7">
        <v>86.855550000000008</v>
      </c>
      <c r="QX44" s="7">
        <v>3.3162200000000004</v>
      </c>
      <c r="QY44" s="7">
        <v>13.86633</v>
      </c>
      <c r="QZ44" s="7">
        <v>77.774190000000004</v>
      </c>
      <c r="RA44" s="7">
        <v>8.3594899999999992</v>
      </c>
      <c r="RB44" s="7">
        <v>27.74455</v>
      </c>
      <c r="RC44" s="7">
        <v>68.156439999999989</v>
      </c>
      <c r="RD44" s="7">
        <v>4.0990099999999998</v>
      </c>
      <c r="RE44" s="7">
        <v>18.380119999999998</v>
      </c>
      <c r="RF44" s="7">
        <v>66.216639999999998</v>
      </c>
      <c r="RG44" s="7">
        <v>15.403240000000002</v>
      </c>
      <c r="RH44" s="7">
        <v>17.322929999999999</v>
      </c>
      <c r="RI44" s="7">
        <v>74.330960000000005</v>
      </c>
      <c r="RJ44" s="7">
        <v>8.3461099999999995</v>
      </c>
      <c r="RK44" s="14">
        <v>16.468250000000001</v>
      </c>
      <c r="RL44" s="14">
        <v>80.215530000000001</v>
      </c>
      <c r="RM44" s="14">
        <v>3.3162200000000004</v>
      </c>
      <c r="RN44" s="7">
        <v>7.7855499999999997</v>
      </c>
      <c r="RO44" s="7">
        <v>84.878100000000003</v>
      </c>
      <c r="RP44" s="7">
        <v>7.3363499999999995</v>
      </c>
      <c r="RQ44" s="14">
        <v>16.054349999999999</v>
      </c>
      <c r="RR44" s="14">
        <v>80.748900000000006</v>
      </c>
      <c r="RS44" s="14">
        <v>3.1967400000000001</v>
      </c>
      <c r="RT44" s="7">
        <v>8.4334400000000009</v>
      </c>
      <c r="RU44" s="7">
        <v>91.566559999999996</v>
      </c>
      <c r="RV44" s="7">
        <v>0</v>
      </c>
      <c r="RW44" s="7">
        <v>12.03975</v>
      </c>
      <c r="RX44" s="7">
        <v>79.889880000000005</v>
      </c>
      <c r="RY44" s="7">
        <v>8.0703700000000005</v>
      </c>
      <c r="RZ44" s="7">
        <v>0</v>
      </c>
      <c r="SA44" s="7">
        <v>75.422520000000006</v>
      </c>
      <c r="SB44" s="7">
        <v>24.577479999999998</v>
      </c>
      <c r="SC44" s="7">
        <v>12.4892</v>
      </c>
      <c r="SD44" s="7">
        <v>87.510800000000003</v>
      </c>
      <c r="SE44" s="7">
        <v>0</v>
      </c>
      <c r="SF44" s="7">
        <v>0</v>
      </c>
      <c r="SG44" s="7">
        <v>100</v>
      </c>
      <c r="SH44" s="7">
        <v>0</v>
      </c>
      <c r="SI44" s="7">
        <v>0</v>
      </c>
      <c r="SJ44" s="7">
        <v>100</v>
      </c>
      <c r="SK44" s="7">
        <v>0</v>
      </c>
      <c r="SL44" s="7">
        <v>0</v>
      </c>
      <c r="SM44" s="7">
        <v>90.592700000000008</v>
      </c>
      <c r="SN44" s="7">
        <v>9.4073000000000011</v>
      </c>
      <c r="SO44" s="7">
        <v>0</v>
      </c>
      <c r="SP44" s="7">
        <v>100</v>
      </c>
      <c r="SQ44" s="7">
        <v>0</v>
      </c>
      <c r="SR44" s="7">
        <v>11.730029999999999</v>
      </c>
      <c r="SS44" s="7">
        <v>88.269970000000001</v>
      </c>
      <c r="ST44" s="7">
        <v>0</v>
      </c>
      <c r="SU44" s="7">
        <v>0</v>
      </c>
      <c r="SV44" s="7">
        <v>100</v>
      </c>
      <c r="SW44" s="7">
        <v>0</v>
      </c>
      <c r="SX44" s="7">
        <v>0</v>
      </c>
      <c r="SY44" s="7">
        <v>100</v>
      </c>
      <c r="SZ44" s="7">
        <v>0</v>
      </c>
      <c r="TA44" s="7">
        <v>0</v>
      </c>
      <c r="TB44" s="7">
        <v>100</v>
      </c>
      <c r="TC44" s="7">
        <v>0</v>
      </c>
      <c r="TD44" s="7">
        <v>3.6063100000000001</v>
      </c>
      <c r="TE44" s="7">
        <v>96.393689999999992</v>
      </c>
      <c r="TF44" s="7">
        <v>0</v>
      </c>
      <c r="TG44" s="7">
        <v>0</v>
      </c>
      <c r="TH44" s="7">
        <v>100</v>
      </c>
      <c r="TI44" s="7">
        <v>0</v>
      </c>
      <c r="TJ44" s="7">
        <v>0</v>
      </c>
      <c r="TK44" s="7">
        <v>92.037610000000001</v>
      </c>
      <c r="TL44" s="7">
        <v>7.9623900000000001</v>
      </c>
      <c r="TM44" s="7">
        <v>20.153309999999998</v>
      </c>
      <c r="TN44" s="7">
        <v>79.846689999999995</v>
      </c>
      <c r="TO44" s="7">
        <v>0</v>
      </c>
      <c r="TP44" s="7">
        <v>7.2126200000000003</v>
      </c>
      <c r="TQ44" s="7">
        <v>92.787379999999999</v>
      </c>
      <c r="TR44" s="7">
        <v>0</v>
      </c>
      <c r="TS44" s="7">
        <v>16.377020000000002</v>
      </c>
      <c r="TT44" s="7">
        <v>83.622979999999998</v>
      </c>
      <c r="TU44" s="15">
        <v>0</v>
      </c>
      <c r="TV44" s="7">
        <v>7.4595800000000008</v>
      </c>
      <c r="TW44" s="7">
        <v>92.540419999999997</v>
      </c>
      <c r="TX44" s="7">
        <v>0</v>
      </c>
      <c r="TY44" s="7">
        <v>10.81893</v>
      </c>
      <c r="TZ44" s="7">
        <v>89.181069999999991</v>
      </c>
      <c r="UA44" s="7">
        <v>0</v>
      </c>
      <c r="UB44" s="7">
        <v>3.7297900000000004</v>
      </c>
      <c r="UC44" s="7">
        <v>96.270210000000006</v>
      </c>
      <c r="UD44" s="7">
        <v>0</v>
      </c>
      <c r="UE44" s="7">
        <v>0</v>
      </c>
      <c r="UF44" s="7">
        <v>100</v>
      </c>
      <c r="UG44" s="7">
        <v>0</v>
      </c>
      <c r="UH44" s="7">
        <v>11.06589</v>
      </c>
      <c r="UI44" s="7">
        <v>88.934110000000004</v>
      </c>
      <c r="UJ44" s="15">
        <v>0</v>
      </c>
      <c r="UK44" s="7">
        <v>15.253920000000001</v>
      </c>
      <c r="UL44" s="7">
        <v>84.746080000000006</v>
      </c>
      <c r="UM44" s="7">
        <v>0</v>
      </c>
      <c r="UN44" s="7">
        <v>27.93479</v>
      </c>
      <c r="UO44" s="7">
        <v>63.755249999999997</v>
      </c>
      <c r="UP44" s="7">
        <v>8.3099600000000002</v>
      </c>
      <c r="UQ44" s="7">
        <v>17.77112</v>
      </c>
      <c r="UR44" s="7">
        <v>74.389970000000005</v>
      </c>
      <c r="US44" s="7">
        <v>7.8389100000000003</v>
      </c>
      <c r="UT44" s="7">
        <v>16.218989999999998</v>
      </c>
      <c r="UU44" s="7">
        <v>68.410619999999994</v>
      </c>
      <c r="UV44" s="7">
        <v>15.37039</v>
      </c>
      <c r="UW44" s="7">
        <v>25.470290000000002</v>
      </c>
      <c r="UX44" s="7">
        <v>69.826059999999998</v>
      </c>
      <c r="UY44" s="7">
        <v>4.7036500000000006</v>
      </c>
      <c r="UZ44" s="7">
        <v>4.7036500000000006</v>
      </c>
      <c r="VA44" s="7">
        <v>91.405230000000003</v>
      </c>
      <c r="VB44" s="7">
        <v>3.8911199999999999</v>
      </c>
      <c r="VC44" s="7">
        <v>7.4974299999999996</v>
      </c>
      <c r="VD44" s="7">
        <v>88.896259999999998</v>
      </c>
      <c r="VE44" s="7">
        <v>3.6063100000000001</v>
      </c>
      <c r="VF44" s="7">
        <v>12.54256</v>
      </c>
      <c r="VG44" s="7">
        <v>74.925049999999999</v>
      </c>
      <c r="VH44" s="7">
        <v>12.532389999999999</v>
      </c>
      <c r="VI44" s="7">
        <v>8.5947700000000005</v>
      </c>
      <c r="VJ44" s="7">
        <v>91.405230000000003</v>
      </c>
      <c r="VK44" s="7">
        <v>0</v>
      </c>
      <c r="VL44" s="7">
        <v>3.6063100000000001</v>
      </c>
      <c r="VM44" s="7">
        <v>88.896259999999998</v>
      </c>
      <c r="VN44" s="7">
        <v>7.4974299999999996</v>
      </c>
      <c r="VO44" s="7">
        <v>7.4974299999999996</v>
      </c>
      <c r="VP44" s="7">
        <v>88.896259999999998</v>
      </c>
      <c r="VQ44" s="7">
        <v>3.6063100000000001</v>
      </c>
      <c r="VR44" s="7">
        <v>3.6063100000000001</v>
      </c>
      <c r="VS44" s="7">
        <v>83.451729999999998</v>
      </c>
      <c r="VT44" s="7">
        <v>12.94196</v>
      </c>
      <c r="VU44" s="7">
        <v>12.54256</v>
      </c>
      <c r="VV44" s="7">
        <v>74.925049999999999</v>
      </c>
      <c r="VW44" s="7">
        <v>12.532389999999999</v>
      </c>
      <c r="VX44" s="7">
        <v>3.6063100000000001</v>
      </c>
      <c r="VY44" s="7">
        <v>92.787379999999999</v>
      </c>
      <c r="VZ44" s="7">
        <v>3.6063100000000001</v>
      </c>
      <c r="WA44" s="7">
        <v>2.6326999999999998</v>
      </c>
      <c r="WB44" s="7">
        <v>92.663650000000004</v>
      </c>
      <c r="WC44" s="7">
        <v>4.7036500000000006</v>
      </c>
      <c r="WD44" s="7">
        <v>7.6209100000000003</v>
      </c>
      <c r="WE44" s="7">
        <v>79.313649999999996</v>
      </c>
      <c r="WF44" s="7">
        <v>13.065440000000001</v>
      </c>
      <c r="WG44" s="7">
        <v>10.57273</v>
      </c>
      <c r="WH44" s="7">
        <v>89.427270000000007</v>
      </c>
      <c r="WI44" s="7">
        <v>0</v>
      </c>
      <c r="WJ44" s="7">
        <v>0</v>
      </c>
      <c r="WK44" s="7">
        <v>100</v>
      </c>
      <c r="WL44" s="15">
        <v>0</v>
      </c>
      <c r="WM44" s="7">
        <v>0</v>
      </c>
      <c r="WN44" s="7">
        <v>100</v>
      </c>
      <c r="WO44" s="15">
        <v>0</v>
      </c>
      <c r="WP44" s="7">
        <v>7.3360999999999992</v>
      </c>
      <c r="WQ44" s="7">
        <v>92.663899999999998</v>
      </c>
      <c r="WR44" s="7">
        <v>0</v>
      </c>
      <c r="WS44" s="7">
        <v>0</v>
      </c>
      <c r="WT44" s="7">
        <v>100</v>
      </c>
      <c r="WU44" s="7">
        <v>0</v>
      </c>
      <c r="WV44" s="7">
        <v>0</v>
      </c>
      <c r="WW44" s="7">
        <v>100</v>
      </c>
      <c r="WX44" s="15">
        <v>0</v>
      </c>
      <c r="WY44" s="15">
        <v>0</v>
      </c>
      <c r="WZ44" s="7">
        <v>100</v>
      </c>
      <c r="XA44" s="7">
        <v>0</v>
      </c>
      <c r="XB44" s="15">
        <v>0</v>
      </c>
      <c r="XC44" s="7">
        <v>100</v>
      </c>
      <c r="XD44" s="15">
        <v>0</v>
      </c>
      <c r="XE44" s="15">
        <v>0</v>
      </c>
      <c r="XF44" s="7">
        <v>100</v>
      </c>
      <c r="XG44" s="15">
        <v>0</v>
      </c>
      <c r="XH44" s="15">
        <v>0</v>
      </c>
      <c r="XI44" s="7">
        <v>100</v>
      </c>
      <c r="XJ44" s="15">
        <v>0</v>
      </c>
      <c r="XK44" s="7">
        <v>0</v>
      </c>
      <c r="XL44" s="7">
        <v>100</v>
      </c>
      <c r="XM44" s="15">
        <v>0</v>
      </c>
      <c r="XN44" s="15">
        <v>0</v>
      </c>
      <c r="XO44" s="7">
        <v>100</v>
      </c>
      <c r="XP44" s="7">
        <v>0</v>
      </c>
      <c r="XQ44" s="15">
        <v>0</v>
      </c>
      <c r="XR44" s="7">
        <v>100</v>
      </c>
      <c r="XS44" s="7">
        <v>0</v>
      </c>
      <c r="XT44" s="7">
        <v>0</v>
      </c>
      <c r="XU44" s="7">
        <v>100</v>
      </c>
      <c r="XV44" s="15">
        <v>0</v>
      </c>
      <c r="XW44" s="15">
        <v>0</v>
      </c>
      <c r="XX44" s="7">
        <v>100</v>
      </c>
      <c r="XY44" s="7">
        <v>0</v>
      </c>
      <c r="XZ44" s="15">
        <v>0</v>
      </c>
      <c r="YA44" s="7">
        <v>100</v>
      </c>
      <c r="YB44" s="15">
        <v>0</v>
      </c>
      <c r="YC44" s="15">
        <v>0</v>
      </c>
      <c r="YD44" s="7">
        <v>100</v>
      </c>
      <c r="YE44" s="15">
        <v>0</v>
      </c>
    </row>
    <row r="45" spans="1:655" x14ac:dyDescent="0.25">
      <c r="A45" s="186" t="s">
        <v>219</v>
      </c>
      <c r="HH45" s="7"/>
      <c r="ML45" s="432">
        <v>7.1019500000000004</v>
      </c>
      <c r="MM45" s="432">
        <v>78.118099999999998</v>
      </c>
      <c r="MN45" s="432">
        <v>14.779949999999999</v>
      </c>
      <c r="MO45" s="432">
        <v>20.756080000000001</v>
      </c>
      <c r="MP45" s="432">
        <v>71.420739999999995</v>
      </c>
      <c r="MQ45" s="432">
        <v>7.8231799999999998</v>
      </c>
      <c r="MR45" s="432">
        <v>10.66788</v>
      </c>
      <c r="MS45" s="432">
        <v>79.931370000000001</v>
      </c>
      <c r="MT45" s="432">
        <v>9.4007500000000004</v>
      </c>
      <c r="MU45" s="432">
        <v>20.27223</v>
      </c>
      <c r="MV45" s="432">
        <v>76.908339999999995</v>
      </c>
      <c r="MW45" s="432">
        <v>2.8194300000000001</v>
      </c>
      <c r="MX45" s="432">
        <v>12.260339999999999</v>
      </c>
      <c r="MY45" s="432">
        <v>74.237679999999997</v>
      </c>
      <c r="MZ45" s="432">
        <v>13.50198</v>
      </c>
      <c r="NA45" s="432">
        <v>9.1986600000000003</v>
      </c>
      <c r="NB45" s="432">
        <v>84.635869999999997</v>
      </c>
      <c r="NC45" s="432">
        <v>6.1654799999999996</v>
      </c>
      <c r="ND45" s="432">
        <v>11.97803</v>
      </c>
      <c r="NE45" s="432">
        <v>86.716300000000004</v>
      </c>
      <c r="NF45" s="432">
        <v>1.30566</v>
      </c>
      <c r="NG45" s="432">
        <v>9.4055300000000006</v>
      </c>
      <c r="NH45" s="432">
        <v>86.485110000000006</v>
      </c>
      <c r="NI45" s="432">
        <v>4.1093700000000002</v>
      </c>
      <c r="NJ45" s="432">
        <v>4.0009899999999998</v>
      </c>
      <c r="NK45" s="432">
        <v>88.828069999999997</v>
      </c>
      <c r="NL45" s="432">
        <v>7.1709399999999999</v>
      </c>
      <c r="NM45" s="432">
        <v>9.1883300000000006</v>
      </c>
      <c r="NN45" s="432">
        <v>75.353819999999999</v>
      </c>
      <c r="NO45" s="432">
        <v>15.457850000000001</v>
      </c>
      <c r="NP45" s="432">
        <v>9.5089500000000005</v>
      </c>
      <c r="NQ45" s="432">
        <v>79.200630000000004</v>
      </c>
      <c r="NR45" s="432">
        <v>11.290419999999999</v>
      </c>
      <c r="NS45" s="432">
        <v>15.474209999999999</v>
      </c>
      <c r="NT45" s="432">
        <v>77.412629999999993</v>
      </c>
      <c r="NU45" s="432">
        <v>7.1131599999999997</v>
      </c>
      <c r="NV45" s="394">
        <v>3.5354700000000001</v>
      </c>
      <c r="NW45" s="395">
        <v>86.999110000000002</v>
      </c>
      <c r="NX45" s="396">
        <v>9.4654199999999999</v>
      </c>
      <c r="NY45" s="419">
        <v>14.613100000000001</v>
      </c>
      <c r="NZ45" s="420">
        <v>74.493690000000001</v>
      </c>
      <c r="OA45" s="421">
        <v>10.893220000000001</v>
      </c>
      <c r="OB45" s="429">
        <v>19.098610000000001</v>
      </c>
      <c r="OC45" s="430">
        <v>75.653060000000011</v>
      </c>
      <c r="OD45" s="431">
        <v>5.2483299999999993</v>
      </c>
      <c r="OE45" s="7">
        <v>16.460640000000001</v>
      </c>
      <c r="OF45" s="7">
        <v>80.813249999999996</v>
      </c>
      <c r="OG45" s="7">
        <v>2.7261099999999998</v>
      </c>
      <c r="OH45" s="7">
        <v>13.26539</v>
      </c>
      <c r="OI45" s="7">
        <v>78.292029999999997</v>
      </c>
      <c r="OJ45" s="7">
        <v>8.4425899999999992</v>
      </c>
      <c r="OK45" s="432">
        <v>1.2317899999999999</v>
      </c>
      <c r="OL45" s="432">
        <v>95.865340000000003</v>
      </c>
      <c r="OM45" s="432">
        <v>2.9028700000000001</v>
      </c>
      <c r="ON45" s="432">
        <v>6.60921</v>
      </c>
      <c r="OO45" s="432">
        <v>80.611559999999997</v>
      </c>
      <c r="OP45" s="432">
        <v>12.77923</v>
      </c>
      <c r="OQ45" s="432">
        <v>4.1250900000000001</v>
      </c>
      <c r="OR45" s="432">
        <v>87.633480000000006</v>
      </c>
      <c r="OS45" s="432">
        <v>8.2414299999999994</v>
      </c>
      <c r="OT45" s="432">
        <v>16.122679999999999</v>
      </c>
      <c r="OU45" s="432">
        <v>74.025670000000005</v>
      </c>
      <c r="OV45" s="432">
        <v>9.8516499999999994</v>
      </c>
      <c r="OW45" s="432">
        <v>10.253119999999999</v>
      </c>
      <c r="OX45" s="432">
        <v>81.895970000000005</v>
      </c>
      <c r="OY45" s="432">
        <v>7.8509099999999998</v>
      </c>
      <c r="OZ45" s="432">
        <v>14.65986</v>
      </c>
      <c r="PA45" s="432">
        <v>82.348179999999999</v>
      </c>
      <c r="PB45" s="432">
        <v>2.9919600000000002</v>
      </c>
      <c r="PC45" s="432">
        <v>15.818070000000001</v>
      </c>
      <c r="PD45" s="432">
        <v>77.008459999999999</v>
      </c>
      <c r="PE45" s="432">
        <v>7.17347</v>
      </c>
      <c r="PF45" s="7">
        <v>16.458380000000002</v>
      </c>
      <c r="PG45" s="7">
        <v>77.083759999999998</v>
      </c>
      <c r="PH45" s="7">
        <v>6.4578600000000002</v>
      </c>
      <c r="PI45" s="7">
        <v>12.14113</v>
      </c>
      <c r="PJ45" s="7">
        <v>75.53</v>
      </c>
      <c r="PK45" s="7">
        <v>12.32887</v>
      </c>
      <c r="PL45" s="7">
        <v>16.692979999999999</v>
      </c>
      <c r="PM45" s="7">
        <v>79.321850000000012</v>
      </c>
      <c r="PN45" s="7">
        <v>3.98516</v>
      </c>
      <c r="PO45" s="7">
        <v>14.002029999999998</v>
      </c>
      <c r="PP45" s="7">
        <v>79.36439</v>
      </c>
      <c r="PQ45" s="7">
        <v>6.6335800000000003</v>
      </c>
      <c r="PR45" s="213">
        <v>9.0443099999999994</v>
      </c>
      <c r="PS45" s="214">
        <v>88.480270000000004</v>
      </c>
      <c r="PT45" s="215">
        <v>2.4754299999999998</v>
      </c>
      <c r="PU45" s="251">
        <v>21.673929999999999</v>
      </c>
      <c r="PV45" s="252">
        <v>61.961100000000002</v>
      </c>
      <c r="PW45" s="253">
        <v>16.36496</v>
      </c>
      <c r="PX45" s="261">
        <v>8.2503900000000012</v>
      </c>
      <c r="PY45" s="262">
        <v>85.860510000000005</v>
      </c>
      <c r="PZ45" s="263">
        <v>5.8891</v>
      </c>
      <c r="QA45" s="285">
        <v>11.237489999999999</v>
      </c>
      <c r="QB45" s="286">
        <v>82.862769999999998</v>
      </c>
      <c r="QC45" s="287">
        <v>5.8997299999999999</v>
      </c>
      <c r="QD45" s="309">
        <v>13.455500000000001</v>
      </c>
      <c r="QE45" s="310">
        <v>78.717140000000001</v>
      </c>
      <c r="QF45" s="311">
        <v>7.8273599999999997</v>
      </c>
      <c r="QG45" s="333">
        <v>23.15305</v>
      </c>
      <c r="QH45" s="334">
        <v>67.365830000000003</v>
      </c>
      <c r="QI45" s="335">
        <v>9.4811200000000007</v>
      </c>
      <c r="QJ45" s="357">
        <v>12.961790000000001</v>
      </c>
      <c r="QK45" s="358">
        <v>82.294690000000003</v>
      </c>
      <c r="QL45" s="359">
        <v>4.7435199999999993</v>
      </c>
      <c r="QM45" s="7">
        <v>10.79106</v>
      </c>
      <c r="QN45" s="7">
        <v>82.340620000000001</v>
      </c>
      <c r="QO45" s="7">
        <v>6.8683199999999998</v>
      </c>
      <c r="QP45" s="7">
        <v>7.5934900000000001</v>
      </c>
      <c r="QQ45" s="7">
        <v>87.976439999999997</v>
      </c>
      <c r="QR45" s="7">
        <v>4.4300699999999997</v>
      </c>
      <c r="QS45" s="7">
        <v>18.469179999999998</v>
      </c>
      <c r="QT45" s="7">
        <v>76.074609999999993</v>
      </c>
      <c r="QU45" s="7">
        <v>5.4562100000000004</v>
      </c>
      <c r="QV45" s="7">
        <v>11.00273</v>
      </c>
      <c r="QW45" s="7">
        <v>83.554870000000008</v>
      </c>
      <c r="QX45" s="7">
        <v>5.4423899999999996</v>
      </c>
      <c r="QY45" s="7">
        <v>20.930480000000003</v>
      </c>
      <c r="QZ45" s="7">
        <v>71.36542</v>
      </c>
      <c r="RA45" s="7">
        <v>7.7040999999999995</v>
      </c>
      <c r="RB45" s="7">
        <v>19.204560000000001</v>
      </c>
      <c r="RC45" s="7">
        <v>71.876829999999998</v>
      </c>
      <c r="RD45" s="7">
        <v>8.918610000000001</v>
      </c>
      <c r="RE45" s="7">
        <v>9.1743500000000004</v>
      </c>
      <c r="RF45" s="7">
        <v>85.866649999999993</v>
      </c>
      <c r="RG45" s="7">
        <v>4.9590000000000005</v>
      </c>
      <c r="RH45" s="7">
        <v>13.963329999999999</v>
      </c>
      <c r="RI45" s="7">
        <v>83.356220000000008</v>
      </c>
      <c r="RJ45" s="7">
        <v>2.68045</v>
      </c>
      <c r="RK45" s="14">
        <v>18.471060000000001</v>
      </c>
      <c r="RL45" s="14">
        <v>70.890929999999997</v>
      </c>
      <c r="RM45" s="14">
        <v>10.638010000000001</v>
      </c>
      <c r="RN45" s="7">
        <v>7.3201199999999993</v>
      </c>
      <c r="RO45" s="7">
        <v>81.678910000000002</v>
      </c>
      <c r="RP45" s="7">
        <v>11.00098</v>
      </c>
      <c r="RQ45" s="14">
        <v>6.4307500000000006</v>
      </c>
      <c r="RR45" s="14">
        <v>91.59648</v>
      </c>
      <c r="RS45" s="14">
        <v>1.9727600000000001</v>
      </c>
      <c r="RT45" s="7">
        <v>6.7962199999999999</v>
      </c>
      <c r="RU45" s="7">
        <v>91.936120000000003</v>
      </c>
      <c r="RV45" s="7">
        <v>1.26766</v>
      </c>
      <c r="RW45" s="7">
        <v>1.24322</v>
      </c>
      <c r="RX45" s="7">
        <v>79.997889999999998</v>
      </c>
      <c r="RY45" s="7">
        <v>18.758900000000001</v>
      </c>
      <c r="RZ45" s="7">
        <v>2.46</v>
      </c>
      <c r="SA45" s="7">
        <v>89.363699999999994</v>
      </c>
      <c r="SB45" s="7">
        <v>8.1762999999999995</v>
      </c>
      <c r="SC45" s="7">
        <v>3.7273499999999999</v>
      </c>
      <c r="SD45" s="7">
        <v>94.815070000000006</v>
      </c>
      <c r="SE45" s="7">
        <v>1.4575899999999999</v>
      </c>
      <c r="SF45" s="7">
        <v>2.54766</v>
      </c>
      <c r="SG45" s="7">
        <v>94.53716</v>
      </c>
      <c r="SH45" s="7">
        <v>2.9151799999999999</v>
      </c>
      <c r="SI45" s="7">
        <v>5.4264000000000001</v>
      </c>
      <c r="SJ45" s="7">
        <v>84.835809999999995</v>
      </c>
      <c r="SK45" s="7">
        <v>9.7377900000000004</v>
      </c>
      <c r="SL45" s="7">
        <v>9.4181100000000004</v>
      </c>
      <c r="SM45" s="7">
        <v>89.266019999999997</v>
      </c>
      <c r="SN45" s="7">
        <v>1.3158799999999999</v>
      </c>
      <c r="SO45" s="7">
        <v>0</v>
      </c>
      <c r="SP45" s="7">
        <v>100</v>
      </c>
      <c r="SQ45" s="7">
        <v>0</v>
      </c>
      <c r="SR45" s="7">
        <v>8.8499099999999995</v>
      </c>
      <c r="SS45" s="7">
        <v>89.740369999999999</v>
      </c>
      <c r="ST45" s="7">
        <v>1.40971</v>
      </c>
      <c r="SU45" s="7">
        <v>1.3158799999999999</v>
      </c>
      <c r="SV45" s="7">
        <v>95.151309999999995</v>
      </c>
      <c r="SW45" s="7">
        <v>3.5328199999999996</v>
      </c>
      <c r="SX45" s="7">
        <v>2.6317500000000003</v>
      </c>
      <c r="SY45" s="7">
        <v>93.431330000000003</v>
      </c>
      <c r="SZ45" s="7">
        <v>3.9369200000000002</v>
      </c>
      <c r="TA45" s="7">
        <v>4.08934</v>
      </c>
      <c r="TB45" s="7">
        <v>94.678870000000003</v>
      </c>
      <c r="TC45" s="7">
        <v>1.2317899999999999</v>
      </c>
      <c r="TD45" s="7">
        <v>8.3627400000000005</v>
      </c>
      <c r="TE45" s="7">
        <v>91.637259999999998</v>
      </c>
      <c r="TF45" s="7">
        <v>0</v>
      </c>
      <c r="TG45" s="7">
        <v>0</v>
      </c>
      <c r="TH45" s="7">
        <v>100</v>
      </c>
      <c r="TI45" s="7">
        <v>0</v>
      </c>
      <c r="TJ45" s="7">
        <v>1.40971</v>
      </c>
      <c r="TK45" s="7">
        <v>94.599720000000005</v>
      </c>
      <c r="TL45" s="7">
        <v>3.9905599999999999</v>
      </c>
      <c r="TM45" s="7">
        <v>25.786100000000001</v>
      </c>
      <c r="TN45" s="7">
        <v>74.213899999999995</v>
      </c>
      <c r="TO45" s="7">
        <v>0</v>
      </c>
      <c r="TP45" s="7">
        <v>23.205670000000001</v>
      </c>
      <c r="TQ45" s="7">
        <v>71.703940000000003</v>
      </c>
      <c r="TR45" s="7">
        <v>5.0903900000000002</v>
      </c>
      <c r="TS45" s="7">
        <v>12.218070000000001</v>
      </c>
      <c r="TT45" s="7">
        <v>87.781930000000003</v>
      </c>
      <c r="TU45" s="15">
        <v>0</v>
      </c>
      <c r="TV45" s="7">
        <v>11.60529</v>
      </c>
      <c r="TW45" s="7">
        <v>88.394710000000003</v>
      </c>
      <c r="TX45" s="7">
        <v>0</v>
      </c>
      <c r="TY45" s="7">
        <v>10.77984</v>
      </c>
      <c r="TZ45" s="7">
        <v>89.220160000000007</v>
      </c>
      <c r="UA45" s="7">
        <v>0</v>
      </c>
      <c r="UB45" s="7">
        <v>5.1786400000000006</v>
      </c>
      <c r="UC45" s="7">
        <v>94.821359999999999</v>
      </c>
      <c r="UD45" s="7">
        <v>0</v>
      </c>
      <c r="UE45" s="7">
        <v>0</v>
      </c>
      <c r="UF45" s="7">
        <v>100</v>
      </c>
      <c r="UG45" s="7">
        <v>0</v>
      </c>
      <c r="UH45" s="7">
        <v>3.9374199999999999</v>
      </c>
      <c r="UI45" s="7">
        <v>96.062579999999997</v>
      </c>
      <c r="UJ45" s="15">
        <v>0</v>
      </c>
      <c r="UK45" s="7">
        <v>6.8163100000000005</v>
      </c>
      <c r="UL45" s="7">
        <v>79.946430000000007</v>
      </c>
      <c r="UM45" s="7">
        <v>13.237260000000001</v>
      </c>
      <c r="UN45" s="7">
        <v>13.94234</v>
      </c>
      <c r="UO45" s="7">
        <v>78.037949999999995</v>
      </c>
      <c r="UP45" s="7">
        <v>8.0197099999999999</v>
      </c>
      <c r="UQ45" s="7">
        <v>16.77495</v>
      </c>
      <c r="UR45" s="7">
        <v>65.935310000000001</v>
      </c>
      <c r="US45" s="7">
        <v>17.289740000000002</v>
      </c>
      <c r="UT45" s="7">
        <v>17.236070000000002</v>
      </c>
      <c r="UU45" s="7">
        <v>74.782089999999997</v>
      </c>
      <c r="UV45" s="7">
        <v>7.98184</v>
      </c>
      <c r="UW45" s="7">
        <v>11.09338</v>
      </c>
      <c r="UX45" s="7">
        <v>69.742859999999993</v>
      </c>
      <c r="UY45" s="7">
        <v>19.16377</v>
      </c>
      <c r="UZ45" s="7">
        <v>7.5979199999999993</v>
      </c>
      <c r="VA45" s="7">
        <v>80.563459999999992</v>
      </c>
      <c r="VB45" s="7">
        <v>11.838609999999999</v>
      </c>
      <c r="VC45" s="7">
        <v>12.43562</v>
      </c>
      <c r="VD45" s="7">
        <v>82.148180000000011</v>
      </c>
      <c r="VE45" s="7">
        <v>5.4161999999999999</v>
      </c>
      <c r="VF45" s="7">
        <v>10.665700000000001</v>
      </c>
      <c r="VG45" s="7">
        <v>80.538020000000003</v>
      </c>
      <c r="VH45" s="7">
        <v>8.7962799999999994</v>
      </c>
      <c r="VI45" s="7">
        <v>8.9016900000000003</v>
      </c>
      <c r="VJ45" s="7">
        <v>77.257279999999994</v>
      </c>
      <c r="VK45" s="7">
        <v>13.84102</v>
      </c>
      <c r="VL45" s="7">
        <v>12.325340000000001</v>
      </c>
      <c r="VM45" s="7">
        <v>81.084270000000004</v>
      </c>
      <c r="VN45" s="7">
        <v>6.5903900000000002</v>
      </c>
      <c r="VO45" s="7">
        <v>11.198639999999999</v>
      </c>
      <c r="VP45" s="7">
        <v>84.690829999999991</v>
      </c>
      <c r="VQ45" s="7">
        <v>4.1105299999999998</v>
      </c>
      <c r="VR45" s="7">
        <v>9.5339200000000002</v>
      </c>
      <c r="VS45" s="7">
        <v>81.119280000000003</v>
      </c>
      <c r="VT45" s="7">
        <v>9.3468</v>
      </c>
      <c r="VU45" s="7">
        <v>8.4820499999999992</v>
      </c>
      <c r="VV45" s="7">
        <v>78.248090000000005</v>
      </c>
      <c r="VW45" s="7">
        <v>13.26986</v>
      </c>
      <c r="VX45" s="7">
        <v>9.6538299999999992</v>
      </c>
      <c r="VY45" s="7">
        <v>83.461590000000001</v>
      </c>
      <c r="VZ45" s="7">
        <v>6.8845799999999997</v>
      </c>
      <c r="WA45" s="7">
        <v>8.1102499999999988</v>
      </c>
      <c r="WB45" s="7">
        <v>87.909400000000005</v>
      </c>
      <c r="WC45" s="7">
        <v>3.9803500000000001</v>
      </c>
      <c r="WD45" s="7">
        <v>1.30566</v>
      </c>
      <c r="WE45" s="7">
        <v>98.694339999999997</v>
      </c>
      <c r="WF45" s="7">
        <v>0</v>
      </c>
      <c r="WG45" s="7">
        <v>2.5477300000000001</v>
      </c>
      <c r="WH45" s="7">
        <v>97.452269999999999</v>
      </c>
      <c r="WI45" s="7">
        <v>0</v>
      </c>
      <c r="WJ45" s="7">
        <v>2.9151799999999999</v>
      </c>
      <c r="WK45" s="7">
        <v>97.084820000000008</v>
      </c>
      <c r="WL45" s="15">
        <v>0</v>
      </c>
      <c r="WM45" s="7">
        <v>1.30566</v>
      </c>
      <c r="WN45" s="7">
        <v>98.694339999999997</v>
      </c>
      <c r="WO45" s="15">
        <v>0</v>
      </c>
      <c r="WP45" s="7">
        <v>3.8823700000000003</v>
      </c>
      <c r="WQ45" s="7">
        <v>96.117629999999991</v>
      </c>
      <c r="WR45" s="7">
        <v>0</v>
      </c>
      <c r="WS45" s="7">
        <v>0</v>
      </c>
      <c r="WT45" s="7">
        <v>100</v>
      </c>
      <c r="WU45" s="7">
        <v>0</v>
      </c>
      <c r="WV45" s="7">
        <v>1.2317899999999999</v>
      </c>
      <c r="WW45" s="7">
        <v>98.768209999999996</v>
      </c>
      <c r="WX45" s="15">
        <v>0</v>
      </c>
      <c r="WY45" s="15">
        <v>0</v>
      </c>
      <c r="WZ45" s="7">
        <v>98.818439999999995</v>
      </c>
      <c r="XA45" s="7">
        <v>1.1815600000000002</v>
      </c>
      <c r="XB45" s="15">
        <v>0</v>
      </c>
      <c r="XC45" s="7">
        <v>100</v>
      </c>
      <c r="XD45" s="15">
        <v>0</v>
      </c>
      <c r="XE45" s="15">
        <v>0</v>
      </c>
      <c r="XF45" s="7">
        <v>100</v>
      </c>
      <c r="XG45" s="15">
        <v>0</v>
      </c>
      <c r="XH45" s="15">
        <v>0</v>
      </c>
      <c r="XI45" s="7">
        <v>100</v>
      </c>
      <c r="XJ45" s="15">
        <v>0</v>
      </c>
      <c r="XK45" s="7">
        <v>0</v>
      </c>
      <c r="XL45" s="7">
        <v>100</v>
      </c>
      <c r="XM45" s="15">
        <v>0</v>
      </c>
      <c r="XN45" s="15">
        <v>0</v>
      </c>
      <c r="XO45" s="7">
        <v>98.757930000000002</v>
      </c>
      <c r="XP45" s="7">
        <v>1.24207</v>
      </c>
      <c r="XQ45" s="15">
        <v>0</v>
      </c>
      <c r="XR45" s="7">
        <v>98.590289999999996</v>
      </c>
      <c r="XS45" s="7">
        <v>1.40971</v>
      </c>
      <c r="XT45" s="7">
        <v>0</v>
      </c>
      <c r="XU45" s="7">
        <v>100</v>
      </c>
      <c r="XV45" s="15">
        <v>0</v>
      </c>
      <c r="XW45" s="15">
        <v>0</v>
      </c>
      <c r="XX45" s="7">
        <v>98.590289999999996</v>
      </c>
      <c r="XY45" s="7">
        <v>1.40971</v>
      </c>
      <c r="XZ45" s="15">
        <v>0</v>
      </c>
      <c r="YA45" s="7">
        <v>100</v>
      </c>
      <c r="YB45" s="15">
        <v>0</v>
      </c>
      <c r="YC45" s="15">
        <v>0</v>
      </c>
      <c r="YD45" s="7">
        <v>100</v>
      </c>
      <c r="YE45" s="15">
        <v>0</v>
      </c>
    </row>
    <row r="46" spans="1:655" x14ac:dyDescent="0.25">
      <c r="A46" s="186" t="s">
        <v>220</v>
      </c>
      <c r="HH46" s="7"/>
      <c r="ML46" s="432">
        <v>11.488110000000001</v>
      </c>
      <c r="MM46" s="432">
        <v>82.757570000000001</v>
      </c>
      <c r="MN46" s="432">
        <v>5.7543199999999999</v>
      </c>
      <c r="MO46" s="432">
        <v>18.13447</v>
      </c>
      <c r="MP46" s="432">
        <v>79.558499999999995</v>
      </c>
      <c r="MQ46" s="432">
        <v>2.3070300000000001</v>
      </c>
      <c r="MR46" s="432">
        <v>24.57056</v>
      </c>
      <c r="MS46" s="432">
        <v>62.04224</v>
      </c>
      <c r="MT46" s="432">
        <v>13.3872</v>
      </c>
      <c r="MU46" s="432">
        <v>20.126940000000001</v>
      </c>
      <c r="MV46" s="432">
        <v>76.489369999999994</v>
      </c>
      <c r="MW46" s="432">
        <v>3.3837000000000002</v>
      </c>
      <c r="MX46" s="432">
        <v>16.87181</v>
      </c>
      <c r="MY46" s="432">
        <v>71.142139999999998</v>
      </c>
      <c r="MZ46" s="432">
        <v>11.986050000000001</v>
      </c>
      <c r="NA46" s="432">
        <v>9.8777000000000008</v>
      </c>
      <c r="NB46" s="432">
        <v>84.541550000000001</v>
      </c>
      <c r="NC46" s="432">
        <v>5.5807500000000001</v>
      </c>
      <c r="ND46" s="432">
        <v>7.9123299999999999</v>
      </c>
      <c r="NE46" s="432">
        <v>88.345380000000006</v>
      </c>
      <c r="NF46" s="432">
        <v>3.7422800000000001</v>
      </c>
      <c r="NG46" s="432">
        <v>1.78426</v>
      </c>
      <c r="NH46" s="432">
        <v>94.246639999999999</v>
      </c>
      <c r="NI46" s="432">
        <v>3.96909</v>
      </c>
      <c r="NJ46" s="432">
        <v>6.3824800000000002</v>
      </c>
      <c r="NK46" s="432">
        <v>90.047510000000003</v>
      </c>
      <c r="NL46" s="432">
        <v>3.5700099999999999</v>
      </c>
      <c r="NM46" s="432">
        <v>16.26756</v>
      </c>
      <c r="NN46" s="432">
        <v>75.662880000000001</v>
      </c>
      <c r="NO46" s="432">
        <v>8.0695499999999996</v>
      </c>
      <c r="NP46" s="432">
        <v>3.8990200000000002</v>
      </c>
      <c r="NQ46" s="432">
        <v>91.877179999999996</v>
      </c>
      <c r="NR46" s="432">
        <v>4.2237999999999998</v>
      </c>
      <c r="NS46" s="432">
        <v>16.087299999999999</v>
      </c>
      <c r="NT46" s="432">
        <v>82.586920000000006</v>
      </c>
      <c r="NU46" s="432">
        <v>1.32578</v>
      </c>
      <c r="NV46" s="394">
        <v>13.36415</v>
      </c>
      <c r="NW46" s="395">
        <v>75.945539999999994</v>
      </c>
      <c r="NX46" s="396">
        <v>10.69031</v>
      </c>
      <c r="NY46" s="419">
        <v>8.4653200000000002</v>
      </c>
      <c r="NZ46" s="420">
        <v>89.528090000000006</v>
      </c>
      <c r="OA46" s="421">
        <v>2.0065900000000001</v>
      </c>
      <c r="OB46" s="429">
        <v>13.192490000000001</v>
      </c>
      <c r="OC46" s="430">
        <v>79.611149999999995</v>
      </c>
      <c r="OD46" s="431">
        <v>7.1963600000000003</v>
      </c>
      <c r="OE46" s="7">
        <v>10.387549999999999</v>
      </c>
      <c r="OF46" s="7">
        <v>87.337589999999992</v>
      </c>
      <c r="OG46" s="7">
        <v>2.2748599999999999</v>
      </c>
      <c r="OH46" s="7">
        <v>18.30489</v>
      </c>
      <c r="OI46" s="7">
        <v>77.866829999999993</v>
      </c>
      <c r="OJ46" s="7">
        <v>3.8282799999999999</v>
      </c>
      <c r="OK46" s="432">
        <v>4.3668100000000001</v>
      </c>
      <c r="OL46" s="432">
        <v>90.290850000000006</v>
      </c>
      <c r="OM46" s="432">
        <v>5.3423299999999996</v>
      </c>
      <c r="ON46" s="432">
        <v>8.3186099999999996</v>
      </c>
      <c r="OO46" s="432">
        <v>85.700429999999997</v>
      </c>
      <c r="OP46" s="432">
        <v>5.9809599999999996</v>
      </c>
      <c r="OQ46" s="432">
        <v>10.097569999999999</v>
      </c>
      <c r="OR46" s="432">
        <v>89.902429999999995</v>
      </c>
      <c r="OS46" s="432">
        <v>0</v>
      </c>
      <c r="OT46" s="432">
        <v>10.201169999999999</v>
      </c>
      <c r="OU46" s="432">
        <v>83.357789999999994</v>
      </c>
      <c r="OV46" s="432">
        <v>6.4410400000000001</v>
      </c>
      <c r="OW46" s="432">
        <v>15.54853</v>
      </c>
      <c r="OX46" s="432">
        <v>78.879909999999995</v>
      </c>
      <c r="OY46" s="432">
        <v>5.5715500000000002</v>
      </c>
      <c r="OZ46" s="432">
        <v>8.9882299999999997</v>
      </c>
      <c r="PA46" s="432">
        <v>85.142970000000005</v>
      </c>
      <c r="PB46" s="432">
        <v>5.8688000000000002</v>
      </c>
      <c r="PC46" s="432">
        <v>19.18019</v>
      </c>
      <c r="PD46" s="432">
        <v>78.765379999999993</v>
      </c>
      <c r="PE46" s="432">
        <v>2.05443</v>
      </c>
      <c r="PF46" s="7">
        <v>18.882640000000002</v>
      </c>
      <c r="PG46" s="7">
        <v>75.684470000000005</v>
      </c>
      <c r="PH46" s="7">
        <v>5.4328899999999996</v>
      </c>
      <c r="PI46" s="7">
        <v>6.3744899999999998</v>
      </c>
      <c r="PJ46" s="7">
        <v>88.052090000000007</v>
      </c>
      <c r="PK46" s="7">
        <v>5.5734300000000001</v>
      </c>
      <c r="PL46" s="7">
        <v>13.276350000000001</v>
      </c>
      <c r="PM46" s="7">
        <v>80.233500000000006</v>
      </c>
      <c r="PN46" s="7">
        <v>6.4901499999999999</v>
      </c>
      <c r="PO46" s="7">
        <v>17.63644</v>
      </c>
      <c r="PP46" s="7">
        <v>68.510639999999995</v>
      </c>
      <c r="PQ46" s="7">
        <v>13.852919999999999</v>
      </c>
      <c r="PR46" s="213">
        <v>9.985479999999999</v>
      </c>
      <c r="PS46" s="214">
        <v>88.686419999999998</v>
      </c>
      <c r="PT46" s="215">
        <v>1.3280999999999998</v>
      </c>
      <c r="PU46" s="251">
        <v>18.936389999999999</v>
      </c>
      <c r="PV46" s="252">
        <v>71.42616000000001</v>
      </c>
      <c r="PW46" s="253">
        <v>9.6374499999999994</v>
      </c>
      <c r="PX46" s="261">
        <v>11.81357</v>
      </c>
      <c r="PY46" s="262">
        <v>80.227980000000002</v>
      </c>
      <c r="PZ46" s="263">
        <v>7.95845</v>
      </c>
      <c r="QA46" s="285">
        <v>11.21444</v>
      </c>
      <c r="QB46" s="286">
        <v>84.450689999999994</v>
      </c>
      <c r="QC46" s="287">
        <v>4.3348699999999996</v>
      </c>
      <c r="QD46" s="309">
        <v>15.13688</v>
      </c>
      <c r="QE46" s="310">
        <v>76.870289999999997</v>
      </c>
      <c r="QF46" s="311">
        <v>7.9928399999999993</v>
      </c>
      <c r="QG46" s="333">
        <v>14.123089999999999</v>
      </c>
      <c r="QH46" s="334">
        <v>81.552210000000002</v>
      </c>
      <c r="QI46" s="335">
        <v>4.3247099999999996</v>
      </c>
      <c r="QJ46" s="357">
        <v>12.853919999999999</v>
      </c>
      <c r="QK46" s="358">
        <v>78.747439999999997</v>
      </c>
      <c r="QL46" s="359">
        <v>8.3986400000000003</v>
      </c>
      <c r="QM46" s="7">
        <v>10.01891</v>
      </c>
      <c r="QN46" s="7">
        <v>88.040540000000007</v>
      </c>
      <c r="QO46" s="7">
        <v>1.94055</v>
      </c>
      <c r="QP46" s="7">
        <v>12.951789999999999</v>
      </c>
      <c r="QQ46" s="7">
        <v>75.022809999999993</v>
      </c>
      <c r="QR46" s="7">
        <v>12.02539</v>
      </c>
      <c r="QS46" s="7">
        <v>12.910600000000001</v>
      </c>
      <c r="QT46" s="7">
        <v>76.479260000000011</v>
      </c>
      <c r="QU46" s="7">
        <v>10.61013</v>
      </c>
      <c r="QV46" s="7">
        <v>14.514150000000001</v>
      </c>
      <c r="QW46" s="7">
        <v>80.959739999999996</v>
      </c>
      <c r="QX46" s="7">
        <v>4.5261100000000001</v>
      </c>
      <c r="QY46" s="7">
        <v>15.22383</v>
      </c>
      <c r="QZ46" s="7">
        <v>83.00479</v>
      </c>
      <c r="RA46" s="7">
        <v>1.7713799999999997</v>
      </c>
      <c r="RB46" s="7">
        <v>12.84334</v>
      </c>
      <c r="RC46" s="7">
        <v>81.371740000000003</v>
      </c>
      <c r="RD46" s="7">
        <v>5.7849300000000001</v>
      </c>
      <c r="RE46" s="7">
        <v>21.77533</v>
      </c>
      <c r="RF46" s="7">
        <v>70.18083</v>
      </c>
      <c r="RG46" s="7">
        <v>8.0438399999999994</v>
      </c>
      <c r="RH46" s="7">
        <v>8.8030299999999997</v>
      </c>
      <c r="RI46" s="7">
        <v>82.426079999999999</v>
      </c>
      <c r="RJ46" s="7">
        <v>8.7708900000000014</v>
      </c>
      <c r="RK46" s="14">
        <v>15.27674</v>
      </c>
      <c r="RL46" s="14">
        <v>76.885570000000001</v>
      </c>
      <c r="RM46" s="14">
        <v>7.8376900000000003</v>
      </c>
      <c r="RN46" s="7">
        <v>18.38438</v>
      </c>
      <c r="RO46" s="7">
        <v>73.47941999999999</v>
      </c>
      <c r="RP46" s="7">
        <v>8.1362000000000005</v>
      </c>
      <c r="RQ46" s="14">
        <v>12.54227</v>
      </c>
      <c r="RR46" s="14">
        <v>83.090909999999994</v>
      </c>
      <c r="RS46" s="14">
        <v>4.3668100000000001</v>
      </c>
      <c r="RT46" s="7">
        <v>9.8727400000000003</v>
      </c>
      <c r="RU46" s="7">
        <v>88.111599999999996</v>
      </c>
      <c r="RV46" s="7">
        <v>2.0156700000000001</v>
      </c>
      <c r="RW46" s="7">
        <v>6.0354600000000005</v>
      </c>
      <c r="RX46" s="7">
        <v>82.005899999999997</v>
      </c>
      <c r="RY46" s="7">
        <v>11.958639999999999</v>
      </c>
      <c r="RZ46" s="7">
        <v>4.1155600000000003</v>
      </c>
      <c r="SA46" s="7">
        <v>84.178229999999999</v>
      </c>
      <c r="SB46" s="7">
        <v>11.70621</v>
      </c>
      <c r="SC46" s="7">
        <v>1.9653700000000001</v>
      </c>
      <c r="SD46" s="7">
        <v>94.257899999999992</v>
      </c>
      <c r="SE46" s="7">
        <v>3.7767299999999997</v>
      </c>
      <c r="SF46" s="7">
        <v>0</v>
      </c>
      <c r="SG46" s="7">
        <v>98.034630000000007</v>
      </c>
      <c r="SH46" s="7">
        <v>1.9653700000000001</v>
      </c>
      <c r="SI46" s="7">
        <v>0</v>
      </c>
      <c r="SJ46" s="7">
        <v>100</v>
      </c>
      <c r="SK46" s="7">
        <v>0</v>
      </c>
      <c r="SL46" s="7">
        <v>5.8722200000000004</v>
      </c>
      <c r="SM46" s="7">
        <v>90.208980000000011</v>
      </c>
      <c r="SN46" s="7">
        <v>3.9187899999999996</v>
      </c>
      <c r="SO46" s="7">
        <v>0</v>
      </c>
      <c r="SP46" s="7">
        <v>100</v>
      </c>
      <c r="SQ46" s="7">
        <v>0</v>
      </c>
      <c r="SR46" s="7">
        <v>0</v>
      </c>
      <c r="SS46" s="7">
        <v>100</v>
      </c>
      <c r="ST46" s="7">
        <v>0</v>
      </c>
      <c r="SU46" s="7">
        <v>0</v>
      </c>
      <c r="SV46" s="7">
        <v>98.188640000000007</v>
      </c>
      <c r="SW46" s="7">
        <v>1.8113600000000001</v>
      </c>
      <c r="SX46" s="7">
        <v>5.8040599999999998</v>
      </c>
      <c r="SY46" s="7">
        <v>94.195940000000007</v>
      </c>
      <c r="SZ46" s="7">
        <v>0</v>
      </c>
      <c r="TA46" s="7">
        <v>0</v>
      </c>
      <c r="TB46" s="7">
        <v>100</v>
      </c>
      <c r="TC46" s="7">
        <v>0</v>
      </c>
      <c r="TD46" s="7">
        <v>1.3292599999999999</v>
      </c>
      <c r="TE46" s="7">
        <v>98.670739999999995</v>
      </c>
      <c r="TF46" s="7">
        <v>0</v>
      </c>
      <c r="TG46" s="7">
        <v>0</v>
      </c>
      <c r="TH46" s="7">
        <v>98.046570000000003</v>
      </c>
      <c r="TI46" s="7">
        <v>1.95343</v>
      </c>
      <c r="TJ46" s="7">
        <v>1.95343</v>
      </c>
      <c r="TK46" s="7">
        <v>93.81429</v>
      </c>
      <c r="TL46" s="7">
        <v>4.2322899999999999</v>
      </c>
      <c r="TM46" s="7">
        <v>19.520599999999998</v>
      </c>
      <c r="TN46" s="7">
        <v>80.479399999999998</v>
      </c>
      <c r="TO46" s="7">
        <v>0</v>
      </c>
      <c r="TP46" s="7">
        <v>21.743259999999999</v>
      </c>
      <c r="TQ46" s="7">
        <v>78.256740000000008</v>
      </c>
      <c r="TR46" s="7">
        <v>0</v>
      </c>
      <c r="TS46" s="7">
        <v>11.744440000000001</v>
      </c>
      <c r="TT46" s="7">
        <v>88.255560000000003</v>
      </c>
      <c r="TU46" s="15">
        <v>0</v>
      </c>
      <c r="TV46" s="7">
        <v>10.30546</v>
      </c>
      <c r="TW46" s="7">
        <v>89.694540000000003</v>
      </c>
      <c r="TX46" s="7">
        <v>0</v>
      </c>
      <c r="TY46" s="7">
        <v>5.8814099999999998</v>
      </c>
      <c r="TZ46" s="7">
        <v>92.153220000000005</v>
      </c>
      <c r="UA46" s="7">
        <v>1.9653700000000001</v>
      </c>
      <c r="UB46" s="7">
        <v>4.1700499999999998</v>
      </c>
      <c r="UC46" s="7">
        <v>95.829949999999997</v>
      </c>
      <c r="UD46" s="7">
        <v>0</v>
      </c>
      <c r="UE46" s="7">
        <v>0</v>
      </c>
      <c r="UF46" s="7">
        <v>100</v>
      </c>
      <c r="UG46" s="7">
        <v>0</v>
      </c>
      <c r="UH46" s="7">
        <v>9.8121500000000008</v>
      </c>
      <c r="UI46" s="7">
        <v>90.187849999999997</v>
      </c>
      <c r="UJ46" s="15">
        <v>0</v>
      </c>
      <c r="UK46" s="7">
        <v>14.330539999999999</v>
      </c>
      <c r="UL46" s="7">
        <v>78.635670000000005</v>
      </c>
      <c r="UM46" s="7">
        <v>7.0337899999999998</v>
      </c>
      <c r="UN46" s="7">
        <v>10.13133</v>
      </c>
      <c r="UO46" s="7">
        <v>79.818650000000005</v>
      </c>
      <c r="UP46" s="7">
        <v>10.05002</v>
      </c>
      <c r="UQ46" s="7">
        <v>14.356640000000001</v>
      </c>
      <c r="UR46" s="7">
        <v>79.387749999999997</v>
      </c>
      <c r="US46" s="7">
        <v>6.2556100000000008</v>
      </c>
      <c r="UT46" s="7">
        <v>8.1127199999999995</v>
      </c>
      <c r="UU46" s="7">
        <v>83.814570000000003</v>
      </c>
      <c r="UV46" s="7">
        <v>8.0727200000000003</v>
      </c>
      <c r="UW46" s="7">
        <v>31.862760000000002</v>
      </c>
      <c r="UX46" s="7">
        <v>59.78145</v>
      </c>
      <c r="UY46" s="7">
        <v>8.3557900000000007</v>
      </c>
      <c r="UZ46" s="7">
        <v>10.15893</v>
      </c>
      <c r="VA46" s="7">
        <v>85.474249999999998</v>
      </c>
      <c r="VB46" s="7">
        <v>4.3668100000000001</v>
      </c>
      <c r="VC46" s="7">
        <v>11.46491</v>
      </c>
      <c r="VD46" s="7">
        <v>69.911079999999998</v>
      </c>
      <c r="VE46" s="7">
        <v>18.623999999999999</v>
      </c>
      <c r="VF46" s="7">
        <v>12.154570000000001</v>
      </c>
      <c r="VG46" s="7">
        <v>76.839420000000004</v>
      </c>
      <c r="VH46" s="7">
        <v>11.00601</v>
      </c>
      <c r="VI46" s="7">
        <v>11.962109999999999</v>
      </c>
      <c r="VJ46" s="7">
        <v>69.597470000000001</v>
      </c>
      <c r="VK46" s="7">
        <v>18.44042</v>
      </c>
      <c r="VL46" s="7">
        <v>10.25104</v>
      </c>
      <c r="VM46" s="7">
        <v>79.418559999999999</v>
      </c>
      <c r="VN46" s="7">
        <v>10.330400000000001</v>
      </c>
      <c r="VO46" s="7">
        <v>22.059370000000001</v>
      </c>
      <c r="VP46" s="7">
        <v>68.487940000000009</v>
      </c>
      <c r="VQ46" s="7">
        <v>9.4526799999999991</v>
      </c>
      <c r="VR46" s="7">
        <v>17.369329999999998</v>
      </c>
      <c r="VS46" s="7">
        <v>70.444130000000001</v>
      </c>
      <c r="VT46" s="7">
        <v>12.186539999999999</v>
      </c>
      <c r="VU46" s="7">
        <v>16.413679999999999</v>
      </c>
      <c r="VV46" s="7">
        <v>76.188060000000007</v>
      </c>
      <c r="VW46" s="7">
        <v>7.3982500000000009</v>
      </c>
      <c r="VX46" s="7">
        <v>17.369329999999998</v>
      </c>
      <c r="VY46" s="7">
        <v>70.444130000000001</v>
      </c>
      <c r="VZ46" s="7">
        <v>12.186539999999999</v>
      </c>
      <c r="WA46" s="7">
        <v>12.965860000000001</v>
      </c>
      <c r="WB46" s="7">
        <v>77.052679999999995</v>
      </c>
      <c r="WC46" s="7">
        <v>9.9814600000000002</v>
      </c>
      <c r="WD46" s="7">
        <v>2.0894599999999999</v>
      </c>
      <c r="WE46" s="7">
        <v>97.910539999999997</v>
      </c>
      <c r="WF46" s="7">
        <v>0</v>
      </c>
      <c r="WG46" s="7">
        <v>7.9473799999999999</v>
      </c>
      <c r="WH46" s="7">
        <v>84.174369999999996</v>
      </c>
      <c r="WI46" s="7">
        <v>7.8782500000000004</v>
      </c>
      <c r="WJ46" s="7">
        <v>0</v>
      </c>
      <c r="WK46" s="7">
        <v>100</v>
      </c>
      <c r="WL46" s="15">
        <v>0</v>
      </c>
      <c r="WM46" s="7">
        <v>3.2946299999999997</v>
      </c>
      <c r="WN46" s="7">
        <v>96.705370000000002</v>
      </c>
      <c r="WO46" s="15">
        <v>0</v>
      </c>
      <c r="WP46" s="7">
        <v>1.95343</v>
      </c>
      <c r="WQ46" s="7">
        <v>98.046570000000003</v>
      </c>
      <c r="WR46" s="7">
        <v>0</v>
      </c>
      <c r="WS46" s="7">
        <v>0</v>
      </c>
      <c r="WT46" s="7">
        <v>100</v>
      </c>
      <c r="WU46" s="7">
        <v>0</v>
      </c>
      <c r="WV46" s="7">
        <v>0</v>
      </c>
      <c r="WW46" s="7">
        <v>100</v>
      </c>
      <c r="WX46" s="15">
        <v>0</v>
      </c>
      <c r="WY46" s="15">
        <v>0</v>
      </c>
      <c r="WZ46" s="7">
        <v>100</v>
      </c>
      <c r="XA46" s="7">
        <v>0</v>
      </c>
      <c r="XB46" s="15">
        <v>0</v>
      </c>
      <c r="XC46" s="7">
        <v>100</v>
      </c>
      <c r="XD46" s="15">
        <v>0</v>
      </c>
      <c r="XE46" s="15">
        <v>0</v>
      </c>
      <c r="XF46" s="7">
        <v>100</v>
      </c>
      <c r="XG46" s="15">
        <v>0</v>
      </c>
      <c r="XH46" s="15">
        <v>0</v>
      </c>
      <c r="XI46" s="7">
        <v>100</v>
      </c>
      <c r="XJ46" s="15">
        <v>0</v>
      </c>
      <c r="XK46" s="7">
        <v>0</v>
      </c>
      <c r="XL46" s="7">
        <v>100</v>
      </c>
      <c r="XM46" s="15">
        <v>0</v>
      </c>
      <c r="XN46" s="15">
        <v>0</v>
      </c>
      <c r="XO46" s="7">
        <v>100</v>
      </c>
      <c r="XP46" s="7">
        <v>0</v>
      </c>
      <c r="XQ46" s="15">
        <v>0</v>
      </c>
      <c r="XR46" s="7">
        <v>100</v>
      </c>
      <c r="XS46" s="7">
        <v>0</v>
      </c>
      <c r="XT46" s="7">
        <v>0</v>
      </c>
      <c r="XU46" s="7">
        <v>100</v>
      </c>
      <c r="XV46" s="15">
        <v>0</v>
      </c>
      <c r="XW46" s="15">
        <v>0</v>
      </c>
      <c r="XX46" s="7">
        <v>97.98433</v>
      </c>
      <c r="XY46" s="7">
        <v>2.0156700000000001</v>
      </c>
      <c r="XZ46" s="15">
        <v>0</v>
      </c>
      <c r="YA46" s="7">
        <v>100</v>
      </c>
      <c r="YB46" s="15">
        <v>0</v>
      </c>
      <c r="YC46" s="15">
        <v>0</v>
      </c>
      <c r="YD46" s="7">
        <v>100</v>
      </c>
      <c r="YE46" s="15">
        <v>0</v>
      </c>
    </row>
    <row r="47" spans="1:655" x14ac:dyDescent="0.25">
      <c r="A47" s="186" t="s">
        <v>221</v>
      </c>
      <c r="HH47" s="7"/>
      <c r="ML47" s="432">
        <v>6.5312900000000003</v>
      </c>
      <c r="MM47" s="432">
        <v>86.435460000000006</v>
      </c>
      <c r="MN47" s="432">
        <v>7.0332600000000003</v>
      </c>
      <c r="MO47" s="432">
        <v>16.808509999999998</v>
      </c>
      <c r="MP47" s="432">
        <v>74.990039999999993</v>
      </c>
      <c r="MQ47" s="432">
        <v>8.2014499999999995</v>
      </c>
      <c r="MR47" s="432">
        <v>17.04626</v>
      </c>
      <c r="MS47" s="432">
        <v>76.996700000000004</v>
      </c>
      <c r="MT47" s="432">
        <v>5.9570400000000001</v>
      </c>
      <c r="MU47" s="432">
        <v>23.468640000000001</v>
      </c>
      <c r="MV47" s="432">
        <v>69.922269999999997</v>
      </c>
      <c r="MW47" s="432">
        <v>6.6090900000000001</v>
      </c>
      <c r="MX47" s="432">
        <v>5.1505700000000001</v>
      </c>
      <c r="MY47" s="432">
        <v>92.730109999999996</v>
      </c>
      <c r="MZ47" s="432">
        <v>2.1193200000000001</v>
      </c>
      <c r="NA47" s="432">
        <v>8.0588999999999995</v>
      </c>
      <c r="NB47" s="432">
        <v>82.017579999999995</v>
      </c>
      <c r="NC47" s="432">
        <v>9.9235199999999999</v>
      </c>
      <c r="ND47" s="432">
        <v>11.257910000000001</v>
      </c>
      <c r="NE47" s="432">
        <v>81.29804</v>
      </c>
      <c r="NF47" s="432">
        <v>7.4440400000000002</v>
      </c>
      <c r="NG47" s="432">
        <v>5.9357199999999999</v>
      </c>
      <c r="NH47" s="432">
        <v>91.07141</v>
      </c>
      <c r="NI47" s="432">
        <v>2.9928699999999999</v>
      </c>
      <c r="NJ47" s="432">
        <v>13.87444</v>
      </c>
      <c r="NK47" s="432">
        <v>79.595510000000004</v>
      </c>
      <c r="NL47" s="432">
        <v>6.5300500000000001</v>
      </c>
      <c r="NM47" s="432">
        <v>1.86534</v>
      </c>
      <c r="NN47" s="432">
        <v>92.175269999999998</v>
      </c>
      <c r="NO47" s="432">
        <v>5.95939</v>
      </c>
      <c r="NP47" s="432">
        <v>5.78254</v>
      </c>
      <c r="NQ47" s="432">
        <v>83.169150000000002</v>
      </c>
      <c r="NR47" s="432">
        <v>11.048310000000001</v>
      </c>
      <c r="NS47" s="432">
        <v>17.91187</v>
      </c>
      <c r="NT47" s="432">
        <v>73.831869999999995</v>
      </c>
      <c r="NU47" s="432">
        <v>8.2562499999999996</v>
      </c>
      <c r="NV47" s="394">
        <v>14.801919999999999</v>
      </c>
      <c r="NW47" s="395">
        <v>66.45929000000001</v>
      </c>
      <c r="NX47" s="396">
        <v>18.738789999999998</v>
      </c>
      <c r="NY47" s="419">
        <v>9.4341499999999989</v>
      </c>
      <c r="NZ47" s="420">
        <v>80.948790000000002</v>
      </c>
      <c r="OA47" s="421">
        <v>9.61707</v>
      </c>
      <c r="OB47" s="429">
        <v>13.558410000000002</v>
      </c>
      <c r="OC47" s="430">
        <v>84.324960000000004</v>
      </c>
      <c r="OD47" s="431">
        <v>2.1166200000000002</v>
      </c>
      <c r="OE47" s="7">
        <v>9.9230400000000003</v>
      </c>
      <c r="OF47" s="7">
        <v>84.273299999999992</v>
      </c>
      <c r="OG47" s="7">
        <v>5.8036599999999998</v>
      </c>
      <c r="OH47" s="7">
        <v>15.350009999999999</v>
      </c>
      <c r="OI47" s="7">
        <v>77.539429999999996</v>
      </c>
      <c r="OJ47" s="7">
        <v>7.1105600000000004</v>
      </c>
      <c r="OK47" s="432">
        <v>14.11758</v>
      </c>
      <c r="OL47" s="432">
        <v>80.875699999999995</v>
      </c>
      <c r="OM47" s="432">
        <v>5.0067199999999996</v>
      </c>
      <c r="ON47" s="432">
        <v>7.93872</v>
      </c>
      <c r="OO47" s="432">
        <v>85.660740000000004</v>
      </c>
      <c r="OP47" s="432">
        <v>6.4005400000000003</v>
      </c>
      <c r="OQ47" s="432">
        <v>13.795339999999999</v>
      </c>
      <c r="OR47" s="432">
        <v>80.562870000000004</v>
      </c>
      <c r="OS47" s="432">
        <v>5.6417900000000003</v>
      </c>
      <c r="OT47" s="432">
        <v>10.791040000000001</v>
      </c>
      <c r="OU47" s="432">
        <v>81.745270000000005</v>
      </c>
      <c r="OV47" s="432">
        <v>7.4636899999999997</v>
      </c>
      <c r="OW47" s="432">
        <v>22.551130000000001</v>
      </c>
      <c r="OX47" s="432">
        <v>64.061549999999997</v>
      </c>
      <c r="OY47" s="432">
        <v>13.387309999999999</v>
      </c>
      <c r="OZ47" s="432">
        <v>5.8746400000000003</v>
      </c>
      <c r="PA47" s="432">
        <v>86.568539999999999</v>
      </c>
      <c r="PB47" s="432">
        <v>7.5568200000000001</v>
      </c>
      <c r="PC47" s="432">
        <v>17.37397</v>
      </c>
      <c r="PD47" s="432">
        <v>70.981620000000007</v>
      </c>
      <c r="PE47" s="432">
        <v>11.644410000000001</v>
      </c>
      <c r="PF47" s="7">
        <v>13.838339999999999</v>
      </c>
      <c r="PG47" s="7">
        <v>78.894459999999995</v>
      </c>
      <c r="PH47" s="7">
        <v>7.2671899999999994</v>
      </c>
      <c r="PI47" s="7">
        <v>13.26496</v>
      </c>
      <c r="PJ47" s="7">
        <v>84.90652</v>
      </c>
      <c r="PK47" s="7">
        <v>1.8285200000000001</v>
      </c>
      <c r="PL47" s="7">
        <v>21.296509999999998</v>
      </c>
      <c r="PM47" s="7">
        <v>69.361680000000007</v>
      </c>
      <c r="PN47" s="7">
        <v>9.3418100000000006</v>
      </c>
      <c r="PO47" s="7">
        <v>34.243299999999998</v>
      </c>
      <c r="PP47" s="7">
        <v>62.1738</v>
      </c>
      <c r="PQ47" s="7">
        <v>3.5829</v>
      </c>
      <c r="PR47" s="213">
        <v>19.517240000000001</v>
      </c>
      <c r="PS47" s="214">
        <v>73.61815</v>
      </c>
      <c r="PT47" s="215">
        <v>6.8646099999999999</v>
      </c>
      <c r="PU47" s="251">
        <v>17.663180000000001</v>
      </c>
      <c r="PV47" s="252">
        <v>80.334280000000007</v>
      </c>
      <c r="PW47" s="253">
        <v>2.0025399999999998</v>
      </c>
      <c r="PX47" s="261">
        <v>19.879189999999998</v>
      </c>
      <c r="PY47" s="262">
        <v>71.443910000000002</v>
      </c>
      <c r="PZ47" s="263">
        <v>8.6768900000000002</v>
      </c>
      <c r="QA47" s="285">
        <v>19.206690000000002</v>
      </c>
      <c r="QB47" s="286">
        <v>72.443510000000003</v>
      </c>
      <c r="QC47" s="287">
        <v>8.3498000000000001</v>
      </c>
      <c r="QD47" s="309">
        <v>16.528979999999997</v>
      </c>
      <c r="QE47" s="310">
        <v>74.413510000000002</v>
      </c>
      <c r="QF47" s="311">
        <v>9.0575100000000006</v>
      </c>
      <c r="QG47" s="333">
        <v>15.52567</v>
      </c>
      <c r="QH47" s="334">
        <v>73.59008</v>
      </c>
      <c r="QI47" s="335">
        <v>10.88425</v>
      </c>
      <c r="QJ47" s="357">
        <v>29.00601</v>
      </c>
      <c r="QK47" s="358">
        <v>67.216059999999999</v>
      </c>
      <c r="QL47" s="359">
        <v>3.7779199999999999</v>
      </c>
      <c r="QM47" s="7">
        <v>11.64767</v>
      </c>
      <c r="QN47" s="7">
        <v>82.78604</v>
      </c>
      <c r="QO47" s="7">
        <v>5.5663</v>
      </c>
      <c r="QP47" s="7">
        <v>19.208390000000001</v>
      </c>
      <c r="QQ47" s="7">
        <v>75.790970000000002</v>
      </c>
      <c r="QR47" s="7">
        <v>5.0006399999999998</v>
      </c>
      <c r="QS47" s="7">
        <v>19.726940000000003</v>
      </c>
      <c r="QT47" s="7">
        <v>72.290229999999994</v>
      </c>
      <c r="QU47" s="7">
        <v>7.9828300000000008</v>
      </c>
      <c r="QV47" s="7">
        <v>21.751270000000002</v>
      </c>
      <c r="QW47" s="7">
        <v>70.430430000000001</v>
      </c>
      <c r="QX47" s="7">
        <v>7.8183000000000007</v>
      </c>
      <c r="QY47" s="7">
        <v>22.342380000000002</v>
      </c>
      <c r="QZ47" s="7">
        <v>73.646199999999993</v>
      </c>
      <c r="RA47" s="7">
        <v>4.0114200000000002</v>
      </c>
      <c r="RB47" s="7">
        <v>25.780269999999998</v>
      </c>
      <c r="RC47" s="7">
        <v>65.05444</v>
      </c>
      <c r="RD47" s="7">
        <v>9.1652899999999988</v>
      </c>
      <c r="RE47" s="7">
        <v>16.656770000000002</v>
      </c>
      <c r="RF47" s="7">
        <v>76.36148</v>
      </c>
      <c r="RG47" s="7">
        <v>6.9817599999999995</v>
      </c>
      <c r="RH47" s="7">
        <v>17.779990000000002</v>
      </c>
      <c r="RI47" s="7">
        <v>76.606439999999992</v>
      </c>
      <c r="RJ47" s="7">
        <v>5.6135699999999993</v>
      </c>
      <c r="RK47" s="14">
        <v>25.399909999999998</v>
      </c>
      <c r="RL47" s="14">
        <v>69.086410000000001</v>
      </c>
      <c r="RM47" s="14">
        <v>5.5136799999999999</v>
      </c>
      <c r="RN47" s="7">
        <v>13.700689999999998</v>
      </c>
      <c r="RO47" s="7">
        <v>78.87894</v>
      </c>
      <c r="RP47" s="7">
        <v>7.4203700000000001</v>
      </c>
      <c r="RQ47" s="14">
        <v>7.5443999999999996</v>
      </c>
      <c r="RR47" s="14">
        <v>85.091499999999996</v>
      </c>
      <c r="RS47" s="14">
        <v>7.3640999999999996</v>
      </c>
      <c r="RT47" s="7">
        <v>11.45848</v>
      </c>
      <c r="RU47" s="7">
        <v>76.564229999999995</v>
      </c>
      <c r="RV47" s="7">
        <v>11.97728</v>
      </c>
      <c r="RW47" s="7">
        <v>5.7635400000000008</v>
      </c>
      <c r="RX47" s="7">
        <v>79.886349999999993</v>
      </c>
      <c r="RY47" s="7">
        <v>14.350109999999999</v>
      </c>
      <c r="RZ47" s="7">
        <v>0</v>
      </c>
      <c r="SA47" s="7">
        <v>95.14179</v>
      </c>
      <c r="SB47" s="7">
        <v>4.8582100000000006</v>
      </c>
      <c r="SC47" s="7">
        <v>7.6537199999999999</v>
      </c>
      <c r="SD47" s="7">
        <v>82.093209999999999</v>
      </c>
      <c r="SE47" s="7">
        <v>10.253070000000001</v>
      </c>
      <c r="SF47" s="7">
        <v>2.0138500000000001</v>
      </c>
      <c r="SG47" s="7">
        <v>93.825450000000004</v>
      </c>
      <c r="SH47" s="7">
        <v>4.1606999999999994</v>
      </c>
      <c r="SI47" s="7">
        <v>6.1982200000000001</v>
      </c>
      <c r="SJ47" s="7">
        <v>89.903580000000005</v>
      </c>
      <c r="SK47" s="7">
        <v>3.8982000000000001</v>
      </c>
      <c r="SL47" s="7">
        <v>11.98424</v>
      </c>
      <c r="SM47" s="7">
        <v>80.089849999999998</v>
      </c>
      <c r="SN47" s="7">
        <v>7.92591</v>
      </c>
      <c r="SO47" s="7">
        <v>0</v>
      </c>
      <c r="SP47" s="7">
        <v>100</v>
      </c>
      <c r="SQ47" s="7">
        <v>0</v>
      </c>
      <c r="SR47" s="7">
        <v>6.0652299999999997</v>
      </c>
      <c r="SS47" s="7">
        <v>88.022719999999993</v>
      </c>
      <c r="ST47" s="7">
        <v>5.9120499999999998</v>
      </c>
      <c r="SU47" s="7">
        <v>2.63185</v>
      </c>
      <c r="SV47" s="7">
        <v>91.036500000000004</v>
      </c>
      <c r="SW47" s="7">
        <v>6.3316499999999998</v>
      </c>
      <c r="SX47" s="7">
        <v>4.2936899999999998</v>
      </c>
      <c r="SY47" s="7">
        <v>95.706310000000002</v>
      </c>
      <c r="SZ47" s="7">
        <v>0</v>
      </c>
      <c r="TA47" s="7">
        <v>0</v>
      </c>
      <c r="TB47" s="7">
        <v>100</v>
      </c>
      <c r="TC47" s="7">
        <v>0</v>
      </c>
      <c r="TD47" s="7">
        <v>5.3435199999999998</v>
      </c>
      <c r="TE47" s="7">
        <v>91.683449999999993</v>
      </c>
      <c r="TF47" s="7">
        <v>2.9730300000000001</v>
      </c>
      <c r="TG47" s="7">
        <v>0</v>
      </c>
      <c r="TH47" s="7">
        <v>100</v>
      </c>
      <c r="TI47" s="7">
        <v>0</v>
      </c>
      <c r="TJ47" s="7">
        <v>2.1468400000000001</v>
      </c>
      <c r="TK47" s="7">
        <v>97.853159999999988</v>
      </c>
      <c r="TL47" s="7">
        <v>0</v>
      </c>
      <c r="TM47" s="7">
        <v>21.59581</v>
      </c>
      <c r="TN47" s="7">
        <v>72.35915</v>
      </c>
      <c r="TO47" s="7">
        <v>6.0450400000000002</v>
      </c>
      <c r="TP47" s="7">
        <v>11.15333</v>
      </c>
      <c r="TQ47" s="7">
        <v>88.846670000000003</v>
      </c>
      <c r="TR47" s="7">
        <v>0</v>
      </c>
      <c r="TS47" s="7">
        <v>14.362959999999999</v>
      </c>
      <c r="TT47" s="7">
        <v>85.637039999999999</v>
      </c>
      <c r="TU47" s="15">
        <v>0</v>
      </c>
      <c r="TV47" s="7">
        <v>1.86534</v>
      </c>
      <c r="TW47" s="7">
        <v>98.134659999999997</v>
      </c>
      <c r="TX47" s="7">
        <v>0</v>
      </c>
      <c r="TY47" s="7">
        <v>23.593159999999997</v>
      </c>
      <c r="TZ47" s="7">
        <v>66.313900000000004</v>
      </c>
      <c r="UA47" s="7">
        <v>10.09294</v>
      </c>
      <c r="UB47" s="7">
        <v>4.6898599999999995</v>
      </c>
      <c r="UC47" s="7">
        <v>95.310140000000004</v>
      </c>
      <c r="UD47" s="7">
        <v>0</v>
      </c>
      <c r="UE47" s="7">
        <v>1.8572200000000001</v>
      </c>
      <c r="UF47" s="7">
        <v>96.285560000000004</v>
      </c>
      <c r="UG47" s="7">
        <v>1.8572200000000001</v>
      </c>
      <c r="UH47" s="7">
        <v>19.263759999999998</v>
      </c>
      <c r="UI47" s="7">
        <v>80.736240000000009</v>
      </c>
      <c r="UJ47" s="15">
        <v>0</v>
      </c>
      <c r="UK47" s="7">
        <v>17.269079999999999</v>
      </c>
      <c r="UL47" s="7">
        <v>78.684480000000008</v>
      </c>
      <c r="UM47" s="7">
        <v>4.0464399999999996</v>
      </c>
      <c r="UN47" s="7">
        <v>7.8872999999999998</v>
      </c>
      <c r="UO47" s="7">
        <v>88.482029999999995</v>
      </c>
      <c r="UP47" s="7">
        <v>3.6306699999999998</v>
      </c>
      <c r="UQ47" s="7">
        <v>13.37265</v>
      </c>
      <c r="UR47" s="7">
        <v>80.095259999999996</v>
      </c>
      <c r="US47" s="7">
        <v>6.5320900000000002</v>
      </c>
      <c r="UT47" s="7">
        <v>13.71895</v>
      </c>
      <c r="UU47" s="7">
        <v>78.205039999999997</v>
      </c>
      <c r="UV47" s="7">
        <v>8.0760100000000001</v>
      </c>
      <c r="UW47" s="7">
        <v>8.2120800000000003</v>
      </c>
      <c r="UX47" s="7">
        <v>84.160700000000006</v>
      </c>
      <c r="UY47" s="7">
        <v>7.62723</v>
      </c>
      <c r="UZ47" s="7">
        <v>9.6877700000000004</v>
      </c>
      <c r="VA47" s="7">
        <v>81.438010000000006</v>
      </c>
      <c r="VB47" s="7">
        <v>8.874229999999999</v>
      </c>
      <c r="VC47" s="7">
        <v>4.0024700000000006</v>
      </c>
      <c r="VD47" s="7">
        <v>93.806560000000005</v>
      </c>
      <c r="VE47" s="7">
        <v>2.1909700000000001</v>
      </c>
      <c r="VF47" s="7">
        <v>11.858280000000001</v>
      </c>
      <c r="VG47" s="7">
        <v>74.037310000000005</v>
      </c>
      <c r="VH47" s="7">
        <v>14.104410000000001</v>
      </c>
      <c r="VI47" s="7">
        <v>7.968939999999999</v>
      </c>
      <c r="VJ47" s="7">
        <v>90.017210000000006</v>
      </c>
      <c r="VK47" s="7">
        <v>2.0138500000000001</v>
      </c>
      <c r="VL47" s="7">
        <v>3.9218700000000002</v>
      </c>
      <c r="VM47" s="7">
        <v>93.931290000000004</v>
      </c>
      <c r="VN47" s="7">
        <v>2.1468400000000001</v>
      </c>
      <c r="VO47" s="7">
        <v>7.949580000000001</v>
      </c>
      <c r="VP47" s="7">
        <v>84.135379999999998</v>
      </c>
      <c r="VQ47" s="7">
        <v>7.9150499999999999</v>
      </c>
      <c r="VR47" s="7">
        <v>3.9218700000000002</v>
      </c>
      <c r="VS47" s="7">
        <v>93.931290000000004</v>
      </c>
      <c r="VT47" s="7">
        <v>2.1468400000000001</v>
      </c>
      <c r="VU47" s="7">
        <v>9.6877700000000004</v>
      </c>
      <c r="VV47" s="7">
        <v>82.397189999999995</v>
      </c>
      <c r="VW47" s="7">
        <v>7.9150499999999999</v>
      </c>
      <c r="VX47" s="7">
        <v>3.9218700000000002</v>
      </c>
      <c r="VY47" s="7">
        <v>93.931290000000004</v>
      </c>
      <c r="VZ47" s="7">
        <v>2.1468400000000001</v>
      </c>
      <c r="WA47" s="7">
        <v>5.9357199999999999</v>
      </c>
      <c r="WB47" s="7">
        <v>90.063310000000001</v>
      </c>
      <c r="WC47" s="7">
        <v>4.0009700000000006</v>
      </c>
      <c r="WD47" s="7">
        <v>6.4630599999999996</v>
      </c>
      <c r="WE47" s="7">
        <v>85.19601999999999</v>
      </c>
      <c r="WF47" s="7">
        <v>8.3409200000000006</v>
      </c>
      <c r="WG47" s="7">
        <v>8.6458999999999993</v>
      </c>
      <c r="WH47" s="7">
        <v>89.316580000000002</v>
      </c>
      <c r="WI47" s="7">
        <v>2.0375199999999998</v>
      </c>
      <c r="WJ47" s="7">
        <v>0</v>
      </c>
      <c r="WK47" s="7">
        <v>100</v>
      </c>
      <c r="WL47" s="15">
        <v>0</v>
      </c>
      <c r="WM47" s="7">
        <v>1.8843399999999999</v>
      </c>
      <c r="WN47" s="7">
        <v>98.115660000000005</v>
      </c>
      <c r="WO47" s="15">
        <v>0</v>
      </c>
      <c r="WP47" s="7">
        <v>0</v>
      </c>
      <c r="WQ47" s="7">
        <v>100</v>
      </c>
      <c r="WR47" s="7">
        <v>0</v>
      </c>
      <c r="WS47" s="7">
        <v>2.0138500000000001</v>
      </c>
      <c r="WT47" s="7">
        <v>96.120799999999988</v>
      </c>
      <c r="WU47" s="7">
        <v>1.86534</v>
      </c>
      <c r="WV47" s="7">
        <v>0</v>
      </c>
      <c r="WW47" s="7">
        <v>100</v>
      </c>
      <c r="WX47" s="15">
        <v>0</v>
      </c>
      <c r="WY47" s="15">
        <v>0</v>
      </c>
      <c r="WZ47" s="7">
        <v>100</v>
      </c>
      <c r="XA47" s="7">
        <v>0</v>
      </c>
      <c r="XB47" s="15">
        <v>0</v>
      </c>
      <c r="XC47" s="7">
        <v>100</v>
      </c>
      <c r="XD47" s="15">
        <v>0</v>
      </c>
      <c r="XE47" s="15">
        <v>0</v>
      </c>
      <c r="XF47" s="7">
        <v>100</v>
      </c>
      <c r="XG47" s="15">
        <v>0</v>
      </c>
      <c r="XH47" s="15">
        <v>0</v>
      </c>
      <c r="XI47" s="7">
        <v>100</v>
      </c>
      <c r="XJ47" s="15">
        <v>0</v>
      </c>
      <c r="XK47" s="7">
        <v>0</v>
      </c>
      <c r="XL47" s="7">
        <v>100</v>
      </c>
      <c r="XM47" s="15">
        <v>0</v>
      </c>
      <c r="XN47" s="15">
        <v>0</v>
      </c>
      <c r="XO47" s="7">
        <v>100</v>
      </c>
      <c r="XP47" s="7">
        <v>0</v>
      </c>
      <c r="XQ47" s="15">
        <v>0</v>
      </c>
      <c r="XR47" s="7">
        <v>100</v>
      </c>
      <c r="XS47" s="7">
        <v>0</v>
      </c>
      <c r="XT47" s="7">
        <v>0</v>
      </c>
      <c r="XU47" s="7">
        <v>100</v>
      </c>
      <c r="XV47" s="15">
        <v>0</v>
      </c>
      <c r="XW47" s="15">
        <v>0</v>
      </c>
      <c r="XX47" s="7">
        <v>100</v>
      </c>
      <c r="XY47" s="7">
        <v>0</v>
      </c>
      <c r="XZ47" s="15">
        <v>0</v>
      </c>
      <c r="YA47" s="7">
        <v>100</v>
      </c>
      <c r="YB47" s="15">
        <v>0</v>
      </c>
      <c r="YC47" s="15">
        <v>0</v>
      </c>
      <c r="YD47" s="7">
        <v>100</v>
      </c>
      <c r="YE47" s="15">
        <v>0</v>
      </c>
    </row>
    <row r="48" spans="1:655" x14ac:dyDescent="0.25">
      <c r="A48" s="186" t="s">
        <v>222</v>
      </c>
      <c r="HH48" s="7"/>
      <c r="ML48" s="432">
        <v>9.0677800000000008</v>
      </c>
      <c r="MM48" s="432">
        <v>81.165080000000003</v>
      </c>
      <c r="MN48" s="432">
        <v>9.7671299999999999</v>
      </c>
      <c r="MO48" s="432">
        <v>21.178000000000001</v>
      </c>
      <c r="MP48" s="432">
        <v>74.170739999999995</v>
      </c>
      <c r="MQ48" s="432">
        <v>4.6512599999999997</v>
      </c>
      <c r="MR48" s="432">
        <v>10.732900000000001</v>
      </c>
      <c r="MS48" s="432">
        <v>79.822890000000001</v>
      </c>
      <c r="MT48" s="432">
        <v>9.4442199999999996</v>
      </c>
      <c r="MU48" s="432">
        <v>11.12149</v>
      </c>
      <c r="MV48" s="432">
        <v>73.732089999999999</v>
      </c>
      <c r="MW48" s="432">
        <v>15.146420000000001</v>
      </c>
      <c r="MX48" s="432">
        <v>9.2717600000000004</v>
      </c>
      <c r="MY48" s="432">
        <v>72.38091</v>
      </c>
      <c r="MZ48" s="432">
        <v>18.347329999999999</v>
      </c>
      <c r="NA48" s="432">
        <v>14.28885</v>
      </c>
      <c r="NB48" s="432">
        <v>75.105220000000003</v>
      </c>
      <c r="NC48" s="432">
        <v>10.605930000000001</v>
      </c>
      <c r="ND48" s="432">
        <v>5.5635199999999996</v>
      </c>
      <c r="NE48" s="432">
        <v>89.59442</v>
      </c>
      <c r="NF48" s="432">
        <v>4.8420500000000004</v>
      </c>
      <c r="NG48" s="432">
        <v>10.485060000000001</v>
      </c>
      <c r="NH48" s="432">
        <v>79.876779999999997</v>
      </c>
      <c r="NI48" s="432">
        <v>9.6381599999999992</v>
      </c>
      <c r="NJ48" s="432">
        <v>11.100059999999999</v>
      </c>
      <c r="NK48" s="432">
        <v>88.899940000000001</v>
      </c>
      <c r="NL48" s="432">
        <v>0</v>
      </c>
      <c r="NM48" s="432">
        <v>4.5487700000000002</v>
      </c>
      <c r="NN48" s="432">
        <v>79.6768</v>
      </c>
      <c r="NO48" s="432">
        <v>15.77444</v>
      </c>
      <c r="NP48" s="432">
        <v>1.6458699999999999</v>
      </c>
      <c r="NQ48" s="432">
        <v>92.283100000000005</v>
      </c>
      <c r="NR48" s="432">
        <v>6.0710300000000004</v>
      </c>
      <c r="NS48" s="432">
        <v>11.217610000000001</v>
      </c>
      <c r="NT48" s="432">
        <v>73.324359999999999</v>
      </c>
      <c r="NU48" s="432">
        <v>15.458030000000001</v>
      </c>
      <c r="NV48" s="394">
        <v>13.237819999999999</v>
      </c>
      <c r="NW48" s="395">
        <v>72.995739999999998</v>
      </c>
      <c r="NX48" s="396">
        <v>13.766439999999999</v>
      </c>
      <c r="NY48" s="419">
        <v>10.759510000000001</v>
      </c>
      <c r="NZ48" s="420">
        <v>83.126540000000006</v>
      </c>
      <c r="OA48" s="421">
        <v>6.11395</v>
      </c>
      <c r="OB48" s="429">
        <v>11.111000000000001</v>
      </c>
      <c r="OC48" s="430">
        <v>82.806319999999999</v>
      </c>
      <c r="OD48" s="431">
        <v>6.0826799999999999</v>
      </c>
      <c r="OE48" s="7">
        <v>11.42788</v>
      </c>
      <c r="OF48" s="7">
        <v>83.779589999999999</v>
      </c>
      <c r="OG48" s="7">
        <v>4.7925399999999998</v>
      </c>
      <c r="OH48" s="7">
        <v>6.0460600000000007</v>
      </c>
      <c r="OI48" s="7">
        <v>81.822879999999998</v>
      </c>
      <c r="OJ48" s="7">
        <v>12.13106</v>
      </c>
      <c r="OK48" s="432">
        <v>7.3120200000000004</v>
      </c>
      <c r="OL48" s="432">
        <v>83.049819999999997</v>
      </c>
      <c r="OM48" s="432">
        <v>9.6381599999999992</v>
      </c>
      <c r="ON48" s="432">
        <v>6.08622</v>
      </c>
      <c r="OO48" s="432">
        <v>87.543059999999997</v>
      </c>
      <c r="OP48" s="432">
        <v>6.3707200000000004</v>
      </c>
      <c r="OQ48" s="432">
        <v>6.1558099999999998</v>
      </c>
      <c r="OR48" s="432">
        <v>90.64716</v>
      </c>
      <c r="OS48" s="432">
        <v>3.1970200000000002</v>
      </c>
      <c r="OT48" s="432">
        <v>9.0361499999999992</v>
      </c>
      <c r="OU48" s="432">
        <v>85.599010000000007</v>
      </c>
      <c r="OV48" s="432">
        <v>5.3648499999999997</v>
      </c>
      <c r="OW48" s="432">
        <v>13.316739999999999</v>
      </c>
      <c r="OX48" s="432">
        <v>74.456670000000003</v>
      </c>
      <c r="OY48" s="432">
        <v>12.22659</v>
      </c>
      <c r="OZ48" s="432">
        <v>11.827030000000001</v>
      </c>
      <c r="PA48" s="432">
        <v>83.441270000000003</v>
      </c>
      <c r="PB48" s="432">
        <v>4.7316900000000004</v>
      </c>
      <c r="PC48" s="432">
        <v>10.577450000000001</v>
      </c>
      <c r="PD48" s="432">
        <v>74.295540000000003</v>
      </c>
      <c r="PE48" s="432">
        <v>15.12701</v>
      </c>
      <c r="PF48" s="7">
        <v>11.62402</v>
      </c>
      <c r="PG48" s="7">
        <v>80.149680000000004</v>
      </c>
      <c r="PH48" s="7">
        <v>8.2263000000000002</v>
      </c>
      <c r="PI48" s="7">
        <v>7.8287499999999994</v>
      </c>
      <c r="PJ48" s="7">
        <v>87.476299999999995</v>
      </c>
      <c r="PK48" s="7">
        <v>4.69496</v>
      </c>
      <c r="PL48" s="7">
        <v>9.6790200000000013</v>
      </c>
      <c r="PM48" s="7">
        <v>79.030630000000002</v>
      </c>
      <c r="PN48" s="7">
        <v>11.29035</v>
      </c>
      <c r="PO48" s="7">
        <v>20.687059999999999</v>
      </c>
      <c r="PP48" s="7">
        <v>67.529979999999995</v>
      </c>
      <c r="PQ48" s="7">
        <v>11.782960000000001</v>
      </c>
      <c r="PR48" s="213">
        <v>12.887650000000001</v>
      </c>
      <c r="PS48" s="214">
        <v>74.645520000000005</v>
      </c>
      <c r="PT48" s="215">
        <v>12.46682</v>
      </c>
      <c r="PU48" s="251">
        <v>33.438610000000004</v>
      </c>
      <c r="PV48" s="252">
        <v>63.464590000000001</v>
      </c>
      <c r="PW48" s="253">
        <v>3.0968</v>
      </c>
      <c r="PX48" s="261">
        <v>16.519839999999999</v>
      </c>
      <c r="PY48" s="262">
        <v>73.929270000000002</v>
      </c>
      <c r="PZ48" s="263">
        <v>9.550889999999999</v>
      </c>
      <c r="QA48" s="285">
        <v>15.672179999999999</v>
      </c>
      <c r="QB48" s="286">
        <v>70.569519999999997</v>
      </c>
      <c r="QC48" s="287">
        <v>13.758300000000002</v>
      </c>
      <c r="QD48" s="309">
        <v>5.5678099999999997</v>
      </c>
      <c r="QE48" s="310">
        <v>86.09984</v>
      </c>
      <c r="QF48" s="311">
        <v>8.3323400000000003</v>
      </c>
      <c r="QG48" s="333">
        <v>6.8007200000000001</v>
      </c>
      <c r="QH48" s="334">
        <v>83.583510000000004</v>
      </c>
      <c r="QI48" s="335">
        <v>9.6157699999999995</v>
      </c>
      <c r="QJ48" s="357">
        <v>14.37959</v>
      </c>
      <c r="QK48" s="358">
        <v>79.329139999999995</v>
      </c>
      <c r="QL48" s="359">
        <v>6.2912699999999999</v>
      </c>
      <c r="QM48" s="7">
        <v>23.215350000000001</v>
      </c>
      <c r="QN48" s="7">
        <v>73.829979999999992</v>
      </c>
      <c r="QO48" s="7">
        <v>2.9546600000000001</v>
      </c>
      <c r="QP48" s="7">
        <v>8.6150599999999997</v>
      </c>
      <c r="QQ48" s="7">
        <v>80.477760000000004</v>
      </c>
      <c r="QR48" s="7">
        <v>10.90718</v>
      </c>
      <c r="QS48" s="7">
        <v>19.291979999999999</v>
      </c>
      <c r="QT48" s="7">
        <v>72.811970000000002</v>
      </c>
      <c r="QU48" s="7">
        <v>7.8960400000000002</v>
      </c>
      <c r="QV48" s="7">
        <v>21.916530000000002</v>
      </c>
      <c r="QW48" s="7">
        <v>71.54437999999999</v>
      </c>
      <c r="QX48" s="7">
        <v>6.5390800000000002</v>
      </c>
      <c r="QY48" s="7">
        <v>15.0563</v>
      </c>
      <c r="QZ48" s="7">
        <v>74.207889999999992</v>
      </c>
      <c r="RA48" s="7">
        <v>10.735809999999999</v>
      </c>
      <c r="RB48" s="7">
        <v>14.207090000000001</v>
      </c>
      <c r="RC48" s="7">
        <v>73.255849999999995</v>
      </c>
      <c r="RD48" s="7">
        <v>12.53706</v>
      </c>
      <c r="RE48" s="7">
        <v>10.394</v>
      </c>
      <c r="RF48" s="7">
        <v>81.726420000000005</v>
      </c>
      <c r="RG48" s="7">
        <v>7.8795799999999998</v>
      </c>
      <c r="RH48" s="7">
        <v>16.902739999999998</v>
      </c>
      <c r="RI48" s="7">
        <v>76.756619999999998</v>
      </c>
      <c r="RJ48" s="7">
        <v>6.3406400000000005</v>
      </c>
      <c r="RK48" s="14">
        <v>6.4001900000000003</v>
      </c>
      <c r="RL48" s="14">
        <v>77.442089999999993</v>
      </c>
      <c r="RM48" s="14">
        <v>16.157720000000001</v>
      </c>
      <c r="RN48" s="7">
        <v>13.805909999999999</v>
      </c>
      <c r="RO48" s="7">
        <v>69.776170000000008</v>
      </c>
      <c r="RP48" s="7">
        <v>16.417919999999999</v>
      </c>
      <c r="RQ48" s="14">
        <v>3.48447</v>
      </c>
      <c r="RR48" s="14">
        <v>93.493700000000004</v>
      </c>
      <c r="RS48" s="14">
        <v>3.02183</v>
      </c>
      <c r="RT48" s="7">
        <v>6.2464199999999996</v>
      </c>
      <c r="RU48" s="7">
        <v>92.670310000000001</v>
      </c>
      <c r="RV48" s="7">
        <v>1.0832700000000002</v>
      </c>
      <c r="RW48" s="7">
        <v>3.05213</v>
      </c>
      <c r="RX48" s="7">
        <v>75.907610000000005</v>
      </c>
      <c r="RY48" s="7">
        <v>21.04026</v>
      </c>
      <c r="RZ48" s="7">
        <v>9.4328699999999994</v>
      </c>
      <c r="SA48" s="7">
        <v>85.135469999999998</v>
      </c>
      <c r="SB48" s="7">
        <v>5.4316599999999999</v>
      </c>
      <c r="SC48" s="7">
        <v>9.0965600000000002</v>
      </c>
      <c r="SD48" s="7">
        <v>80.554820000000007</v>
      </c>
      <c r="SE48" s="7">
        <v>10.34863</v>
      </c>
      <c r="SF48" s="7">
        <v>6.0714200000000007</v>
      </c>
      <c r="SG48" s="7">
        <v>90.876449999999991</v>
      </c>
      <c r="SH48" s="7">
        <v>3.05213</v>
      </c>
      <c r="SI48" s="7">
        <v>4.7130199999999993</v>
      </c>
      <c r="SJ48" s="7">
        <v>82.687730000000002</v>
      </c>
      <c r="SK48" s="7">
        <v>12.599250000000001</v>
      </c>
      <c r="SL48" s="7">
        <v>4.5392299999999999</v>
      </c>
      <c r="SM48" s="7">
        <v>90.508049999999997</v>
      </c>
      <c r="SN48" s="7">
        <v>4.9527200000000002</v>
      </c>
      <c r="SO48" s="7">
        <v>0</v>
      </c>
      <c r="SP48" s="7">
        <v>100</v>
      </c>
      <c r="SQ48" s="7">
        <v>0</v>
      </c>
      <c r="SR48" s="7">
        <v>9.0718300000000003</v>
      </c>
      <c r="SS48" s="7">
        <v>90.928169999999994</v>
      </c>
      <c r="ST48" s="7">
        <v>0</v>
      </c>
      <c r="SU48" s="7">
        <v>3.2037200000000001</v>
      </c>
      <c r="SV48" s="7">
        <v>90.89282</v>
      </c>
      <c r="SW48" s="7">
        <v>5.9034499999999994</v>
      </c>
      <c r="SX48" s="7">
        <v>1.6458699999999999</v>
      </c>
      <c r="SY48" s="7">
        <v>95.487020000000001</v>
      </c>
      <c r="SZ48" s="7">
        <v>2.8671199999999999</v>
      </c>
      <c r="TA48" s="7">
        <v>0</v>
      </c>
      <c r="TB48" s="7">
        <v>100</v>
      </c>
      <c r="TC48" s="7">
        <v>0</v>
      </c>
      <c r="TD48" s="7">
        <v>11.09074</v>
      </c>
      <c r="TE48" s="7">
        <v>88.909260000000003</v>
      </c>
      <c r="TF48" s="7">
        <v>0</v>
      </c>
      <c r="TG48" s="7">
        <v>0</v>
      </c>
      <c r="TH48" s="7">
        <v>96.873779999999996</v>
      </c>
      <c r="TI48" s="7">
        <v>3.1262199999999996</v>
      </c>
      <c r="TJ48" s="7">
        <v>0</v>
      </c>
      <c r="TK48" s="7">
        <v>95.021730000000005</v>
      </c>
      <c r="TL48" s="7">
        <v>4.9782700000000002</v>
      </c>
      <c r="TM48" s="7">
        <v>30.903649999999999</v>
      </c>
      <c r="TN48" s="7">
        <v>66.134240000000005</v>
      </c>
      <c r="TO48" s="7">
        <v>2.9621</v>
      </c>
      <c r="TP48" s="7">
        <v>14.348700000000001</v>
      </c>
      <c r="TQ48" s="7">
        <v>85.651299999999992</v>
      </c>
      <c r="TR48" s="7">
        <v>0</v>
      </c>
      <c r="TS48" s="7">
        <v>9.1142299999999992</v>
      </c>
      <c r="TT48" s="7">
        <v>90.885769999999994</v>
      </c>
      <c r="TU48" s="15">
        <v>0</v>
      </c>
      <c r="TV48" s="7">
        <v>4.6580499999999994</v>
      </c>
      <c r="TW48" s="7">
        <v>95.341949999999997</v>
      </c>
      <c r="TX48" s="7">
        <v>0</v>
      </c>
      <c r="TY48" s="7">
        <v>14.478859999999999</v>
      </c>
      <c r="TZ48" s="7">
        <v>84.011489999999995</v>
      </c>
      <c r="UA48" s="7">
        <v>1.5096500000000002</v>
      </c>
      <c r="UB48" s="7">
        <v>15.196809999999999</v>
      </c>
      <c r="UC48" s="7">
        <v>84.803190000000001</v>
      </c>
      <c r="UD48" s="7">
        <v>0</v>
      </c>
      <c r="UE48" s="7">
        <v>0</v>
      </c>
      <c r="UF48" s="7">
        <v>98.39115000000001</v>
      </c>
      <c r="UG48" s="7">
        <v>1.6088499999999999</v>
      </c>
      <c r="UH48" s="7">
        <v>10.68439</v>
      </c>
      <c r="UI48" s="7">
        <v>89.315610000000007</v>
      </c>
      <c r="UJ48" s="15">
        <v>0</v>
      </c>
      <c r="UK48" s="7">
        <v>26.559809999999999</v>
      </c>
      <c r="UL48" s="7">
        <v>62.788020000000003</v>
      </c>
      <c r="UM48" s="7">
        <v>10.65217</v>
      </c>
      <c r="UN48" s="7">
        <v>12.557460000000001</v>
      </c>
      <c r="UO48" s="7">
        <v>72.359780000000001</v>
      </c>
      <c r="UP48" s="7">
        <v>15.08277</v>
      </c>
      <c r="UQ48" s="7">
        <v>10.60045</v>
      </c>
      <c r="UR48" s="7">
        <v>80.485990000000001</v>
      </c>
      <c r="US48" s="7">
        <v>8.9135600000000004</v>
      </c>
      <c r="UT48" s="7">
        <v>6.0352999999999994</v>
      </c>
      <c r="UU48" s="7">
        <v>76.529899999999998</v>
      </c>
      <c r="UV48" s="7">
        <v>17.434799999999999</v>
      </c>
      <c r="UW48" s="7">
        <v>20.537939999999999</v>
      </c>
      <c r="UX48" s="7">
        <v>63.94603</v>
      </c>
      <c r="UY48" s="7">
        <v>15.516019999999999</v>
      </c>
      <c r="UZ48" s="7">
        <v>10.451040000000001</v>
      </c>
      <c r="VA48" s="7">
        <v>75.671949999999995</v>
      </c>
      <c r="VB48" s="7">
        <v>13.87701</v>
      </c>
      <c r="VC48" s="7">
        <v>13.82504</v>
      </c>
      <c r="VD48" s="7">
        <v>75.701080000000005</v>
      </c>
      <c r="VE48" s="7">
        <v>10.473880000000001</v>
      </c>
      <c r="VF48" s="7">
        <v>17.69209</v>
      </c>
      <c r="VG48" s="7">
        <v>77.496430000000004</v>
      </c>
      <c r="VH48" s="7">
        <v>4.8114799999999995</v>
      </c>
      <c r="VI48" s="7">
        <v>10.194830000000001</v>
      </c>
      <c r="VJ48" s="7">
        <v>71.575670000000002</v>
      </c>
      <c r="VK48" s="7">
        <v>18.229500000000002</v>
      </c>
      <c r="VL48" s="7">
        <v>11.077819999999999</v>
      </c>
      <c r="VM48" s="7">
        <v>77.881230000000002</v>
      </c>
      <c r="VN48" s="7">
        <v>11.040940000000001</v>
      </c>
      <c r="VO48" s="7">
        <v>15.290509999999999</v>
      </c>
      <c r="VP48" s="7">
        <v>75.810929999999999</v>
      </c>
      <c r="VQ48" s="7">
        <v>8.8985599999999998</v>
      </c>
      <c r="VR48" s="7">
        <v>13.82504</v>
      </c>
      <c r="VS48" s="7">
        <v>74.191429999999997</v>
      </c>
      <c r="VT48" s="7">
        <v>11.98352</v>
      </c>
      <c r="VU48" s="7">
        <v>16.910689999999999</v>
      </c>
      <c r="VV48" s="7">
        <v>71.062979999999996</v>
      </c>
      <c r="VW48" s="7">
        <v>12.026340000000001</v>
      </c>
      <c r="VX48" s="7">
        <v>13.82504</v>
      </c>
      <c r="VY48" s="7">
        <v>74.191429999999997</v>
      </c>
      <c r="VZ48" s="7">
        <v>11.98352</v>
      </c>
      <c r="WA48" s="7">
        <v>12.45702</v>
      </c>
      <c r="WB48" s="7">
        <v>79.847120000000004</v>
      </c>
      <c r="WC48" s="7">
        <v>7.6958600000000006</v>
      </c>
      <c r="WD48" s="7">
        <v>5.7827500000000001</v>
      </c>
      <c r="WE48" s="7">
        <v>89.665910000000011</v>
      </c>
      <c r="WF48" s="7">
        <v>4.5513400000000006</v>
      </c>
      <c r="WG48" s="7">
        <v>7.4288800000000004</v>
      </c>
      <c r="WH48" s="7">
        <v>89.500280000000004</v>
      </c>
      <c r="WI48" s="7">
        <v>3.0708500000000001</v>
      </c>
      <c r="WJ48" s="7">
        <v>0</v>
      </c>
      <c r="WK48" s="7">
        <v>100</v>
      </c>
      <c r="WL48" s="15">
        <v>0</v>
      </c>
      <c r="WM48" s="7">
        <v>1.5067199999999998</v>
      </c>
      <c r="WN48" s="7">
        <v>98.493279999999999</v>
      </c>
      <c r="WO48" s="15">
        <v>0</v>
      </c>
      <c r="WP48" s="7">
        <v>0</v>
      </c>
      <c r="WQ48" s="7">
        <v>100</v>
      </c>
      <c r="WR48" s="7">
        <v>0</v>
      </c>
      <c r="WS48" s="7">
        <v>2.9650300000000001</v>
      </c>
      <c r="WT48" s="7">
        <v>95.579589999999996</v>
      </c>
      <c r="WU48" s="7">
        <v>1.4553800000000001</v>
      </c>
      <c r="WV48" s="7">
        <v>0</v>
      </c>
      <c r="WW48" s="7">
        <v>100</v>
      </c>
      <c r="WX48" s="15">
        <v>0</v>
      </c>
      <c r="WY48" s="15">
        <v>0</v>
      </c>
      <c r="WZ48" s="7">
        <v>100</v>
      </c>
      <c r="XA48" s="7">
        <v>0</v>
      </c>
      <c r="XB48" s="15">
        <v>0</v>
      </c>
      <c r="XC48" s="7">
        <v>100</v>
      </c>
      <c r="XD48" s="15">
        <v>0</v>
      </c>
      <c r="XE48" s="15">
        <v>0</v>
      </c>
      <c r="XF48" s="7">
        <v>100</v>
      </c>
      <c r="XG48" s="15">
        <v>0</v>
      </c>
      <c r="XH48" s="15">
        <v>0</v>
      </c>
      <c r="XI48" s="7">
        <v>100</v>
      </c>
      <c r="XJ48" s="15">
        <v>0</v>
      </c>
      <c r="XK48" s="7">
        <v>1.7486700000000002</v>
      </c>
      <c r="XL48" s="7">
        <v>98.25133000000001</v>
      </c>
      <c r="XM48" s="15">
        <v>0</v>
      </c>
      <c r="XN48" s="15">
        <v>0</v>
      </c>
      <c r="XO48" s="7">
        <v>98.354129999999998</v>
      </c>
      <c r="XP48" s="7">
        <v>1.6458699999999999</v>
      </c>
      <c r="XQ48" s="15">
        <v>0</v>
      </c>
      <c r="XR48" s="7">
        <v>98.490350000000007</v>
      </c>
      <c r="XS48" s="7">
        <v>1.5096500000000002</v>
      </c>
      <c r="XT48" s="7">
        <v>1.6088499999999999</v>
      </c>
      <c r="XU48" s="7">
        <v>98.39115000000001</v>
      </c>
      <c r="XV48" s="15">
        <v>0</v>
      </c>
      <c r="XW48" s="15">
        <v>0</v>
      </c>
      <c r="XX48" s="7">
        <v>100</v>
      </c>
      <c r="XY48" s="7">
        <v>0</v>
      </c>
      <c r="XZ48" s="15">
        <v>0</v>
      </c>
      <c r="YA48" s="7">
        <v>100</v>
      </c>
      <c r="YB48" s="15">
        <v>0</v>
      </c>
      <c r="YC48" s="15">
        <v>0</v>
      </c>
      <c r="YD48" s="7">
        <v>100</v>
      </c>
      <c r="YE48" s="15">
        <v>0</v>
      </c>
    </row>
    <row r="49" spans="1:655" x14ac:dyDescent="0.25">
      <c r="A49" s="186" t="s">
        <v>223</v>
      </c>
      <c r="HH49" s="7"/>
      <c r="ML49" s="432">
        <v>11.09327</v>
      </c>
      <c r="MM49" s="432">
        <v>76.210710000000006</v>
      </c>
      <c r="MN49" s="432">
        <v>12.696020000000001</v>
      </c>
      <c r="MO49" s="432">
        <v>23.52721</v>
      </c>
      <c r="MP49" s="432">
        <v>64.945729999999998</v>
      </c>
      <c r="MQ49" s="432">
        <v>11.52707</v>
      </c>
      <c r="MR49" s="432">
        <v>7.2184699999999999</v>
      </c>
      <c r="MS49" s="432">
        <v>75.061279999999996</v>
      </c>
      <c r="MT49" s="432">
        <v>17.72025</v>
      </c>
      <c r="MU49" s="432">
        <v>18.533249999999999</v>
      </c>
      <c r="MV49" s="432">
        <v>81.466750000000005</v>
      </c>
      <c r="MW49" s="432">
        <v>0</v>
      </c>
      <c r="MX49" s="432">
        <v>12.87744</v>
      </c>
      <c r="MY49" s="432">
        <v>79.449299999999994</v>
      </c>
      <c r="MZ49" s="432">
        <v>7.67326</v>
      </c>
      <c r="NA49" s="432">
        <v>14.82605</v>
      </c>
      <c r="NB49" s="432">
        <v>73.279750000000007</v>
      </c>
      <c r="NC49" s="432">
        <v>11.8942</v>
      </c>
      <c r="ND49" s="432">
        <v>0</v>
      </c>
      <c r="NE49" s="432">
        <v>100</v>
      </c>
      <c r="NF49" s="432">
        <v>0</v>
      </c>
      <c r="NG49" s="432">
        <v>3.8538100000000002</v>
      </c>
      <c r="NH49" s="432">
        <v>96.146190000000004</v>
      </c>
      <c r="NI49" s="432">
        <v>0</v>
      </c>
      <c r="NJ49" s="432">
        <v>0</v>
      </c>
      <c r="NK49" s="432">
        <v>100</v>
      </c>
      <c r="NL49" s="432">
        <v>0</v>
      </c>
      <c r="NM49" s="432">
        <v>19.761060000000001</v>
      </c>
      <c r="NN49" s="432">
        <v>80.238939999999999</v>
      </c>
      <c r="NO49" s="432">
        <v>0</v>
      </c>
      <c r="NP49" s="432">
        <v>3.3990100000000001</v>
      </c>
      <c r="NQ49" s="432">
        <v>83.458370000000002</v>
      </c>
      <c r="NR49" s="432">
        <v>13.142620000000001</v>
      </c>
      <c r="NS49" s="432">
        <v>15.836360000000001</v>
      </c>
      <c r="NT49" s="432">
        <v>71.466890000000006</v>
      </c>
      <c r="NU49" s="432">
        <v>12.696759999999999</v>
      </c>
      <c r="NV49" s="394">
        <v>7.43886</v>
      </c>
      <c r="NW49" s="395">
        <v>87.537649999999999</v>
      </c>
      <c r="NX49" s="396">
        <v>5.0235000000000003</v>
      </c>
      <c r="NY49" s="419">
        <v>0</v>
      </c>
      <c r="NZ49" s="420">
        <v>100</v>
      </c>
      <c r="OA49" s="421">
        <v>0</v>
      </c>
      <c r="OB49" s="429">
        <v>21.601680000000002</v>
      </c>
      <c r="OC49" s="430">
        <v>78.398319999999998</v>
      </c>
      <c r="OD49" s="431">
        <v>0</v>
      </c>
      <c r="OE49" s="7">
        <v>14.21311</v>
      </c>
      <c r="OF49" s="7">
        <v>77.746499999999997</v>
      </c>
      <c r="OG49" s="7">
        <v>8.0404</v>
      </c>
      <c r="OH49" s="7">
        <v>0</v>
      </c>
      <c r="OI49" s="7">
        <v>83.49024</v>
      </c>
      <c r="OJ49" s="7">
        <v>16.50976</v>
      </c>
      <c r="OK49" s="432">
        <v>0</v>
      </c>
      <c r="OL49" s="432">
        <v>100</v>
      </c>
      <c r="OM49" s="432">
        <v>0</v>
      </c>
      <c r="ON49" s="432">
        <v>8.0747499999999999</v>
      </c>
      <c r="OO49" s="432">
        <v>91.925250000000005</v>
      </c>
      <c r="OP49" s="432">
        <v>0</v>
      </c>
      <c r="OQ49" s="432">
        <v>0</v>
      </c>
      <c r="OR49" s="432">
        <v>91.078320000000005</v>
      </c>
      <c r="OS49" s="432">
        <v>8.9216800000000003</v>
      </c>
      <c r="OT49" s="432">
        <v>14.401479999999999</v>
      </c>
      <c r="OU49" s="432">
        <v>81.779060000000001</v>
      </c>
      <c r="OV49" s="432">
        <v>3.8194599999999999</v>
      </c>
      <c r="OW49" s="432">
        <v>2.3709799999999999</v>
      </c>
      <c r="OX49" s="432">
        <v>88.786069999999995</v>
      </c>
      <c r="OY49" s="432">
        <v>8.8429500000000001</v>
      </c>
      <c r="OZ49" s="432">
        <v>4.4105499999999997</v>
      </c>
      <c r="PA49" s="432">
        <v>91.769990000000007</v>
      </c>
      <c r="PB49" s="432">
        <v>3.8194599999999999</v>
      </c>
      <c r="PC49" s="432">
        <v>2.3709799999999999</v>
      </c>
      <c r="PD49" s="432">
        <v>97.629019999999997</v>
      </c>
      <c r="PE49" s="432">
        <v>0</v>
      </c>
      <c r="PF49" s="7">
        <v>15.880739999999999</v>
      </c>
      <c r="PG49" s="7">
        <v>79.827420000000004</v>
      </c>
      <c r="PH49" s="7">
        <v>4.2918400000000005</v>
      </c>
      <c r="PI49" s="7">
        <v>13.490379999999998</v>
      </c>
      <c r="PJ49" s="7">
        <v>86.509619999999998</v>
      </c>
      <c r="PK49" s="7">
        <v>0</v>
      </c>
      <c r="PL49" s="7">
        <v>14.336080000000001</v>
      </c>
      <c r="PM49" s="7">
        <v>77.241410000000002</v>
      </c>
      <c r="PN49" s="7">
        <v>8.4225099999999991</v>
      </c>
      <c r="PO49" s="7">
        <v>21.549879999999998</v>
      </c>
      <c r="PP49" s="7">
        <v>72.680129999999991</v>
      </c>
      <c r="PQ49" s="7">
        <v>5.76999</v>
      </c>
      <c r="PR49" s="213">
        <v>9.8025599999999997</v>
      </c>
      <c r="PS49" s="214">
        <v>86.377990000000011</v>
      </c>
      <c r="PT49" s="215">
        <v>3.8194600000000003</v>
      </c>
      <c r="PU49" s="251">
        <v>8.6314899999999994</v>
      </c>
      <c r="PV49" s="252">
        <v>83.222859999999997</v>
      </c>
      <c r="PW49" s="253">
        <v>8.1456400000000002</v>
      </c>
      <c r="PX49" s="261">
        <v>7.43886</v>
      </c>
      <c r="PY49" s="262">
        <v>92.561139999999995</v>
      </c>
      <c r="PZ49" s="263">
        <v>0</v>
      </c>
      <c r="QA49" s="285">
        <v>11.668939999999999</v>
      </c>
      <c r="QB49" s="286">
        <v>84.474239999999995</v>
      </c>
      <c r="QC49" s="287">
        <v>3.85683</v>
      </c>
      <c r="QD49" s="309">
        <v>25.359359999999999</v>
      </c>
      <c r="QE49" s="310">
        <v>74.640640000000005</v>
      </c>
      <c r="QF49" s="311">
        <v>0</v>
      </c>
      <c r="QG49" s="333">
        <v>4.1978099999999996</v>
      </c>
      <c r="QH49" s="334">
        <v>78.01379</v>
      </c>
      <c r="QI49" s="335">
        <v>17.78839</v>
      </c>
      <c r="QJ49" s="357">
        <v>11.248279999999999</v>
      </c>
      <c r="QK49" s="358">
        <v>81.533249999999995</v>
      </c>
      <c r="QL49" s="359">
        <v>7.2184700000000008</v>
      </c>
      <c r="QM49" s="7">
        <v>5.3359299999999994</v>
      </c>
      <c r="QN49" s="7">
        <v>81.727879999999999</v>
      </c>
      <c r="QO49" s="7">
        <v>12.93619</v>
      </c>
      <c r="QP49" s="7">
        <v>15.550149999999999</v>
      </c>
      <c r="QQ49" s="7">
        <v>84.449849999999998</v>
      </c>
      <c r="QR49" s="7">
        <v>0</v>
      </c>
      <c r="QS49" s="7">
        <v>4.1978099999999996</v>
      </c>
      <c r="QT49" s="7">
        <v>78.894419999999997</v>
      </c>
      <c r="QU49" s="7">
        <v>16.907769999999999</v>
      </c>
      <c r="QV49" s="7">
        <v>9.0212400000000006</v>
      </c>
      <c r="QW49" s="7">
        <v>86.893929999999997</v>
      </c>
      <c r="QX49" s="7">
        <v>4.0848200000000006</v>
      </c>
      <c r="QY49" s="7">
        <v>11.24695</v>
      </c>
      <c r="QZ49" s="7">
        <v>81.453230000000005</v>
      </c>
      <c r="RA49" s="7">
        <v>7.2998199999999995</v>
      </c>
      <c r="RB49" s="7">
        <v>10.635339999999999</v>
      </c>
      <c r="RC49" s="7">
        <v>85.545199999999994</v>
      </c>
      <c r="RD49" s="7">
        <v>3.8194600000000003</v>
      </c>
      <c r="RE49" s="7">
        <v>18.831479999999999</v>
      </c>
      <c r="RF49" s="7">
        <v>72.713099999999997</v>
      </c>
      <c r="RG49" s="7">
        <v>8.4554099999999988</v>
      </c>
      <c r="RH49" s="7">
        <v>7.08005</v>
      </c>
      <c r="RI49" s="7">
        <v>77.558309999999992</v>
      </c>
      <c r="RJ49" s="7">
        <v>15.361639999999998</v>
      </c>
      <c r="RK49" s="14">
        <v>0</v>
      </c>
      <c r="RL49" s="14">
        <v>90.802599999999998</v>
      </c>
      <c r="RM49" s="14">
        <v>9.1974</v>
      </c>
      <c r="RN49" s="7">
        <v>29.227540000000001</v>
      </c>
      <c r="RO49" s="7">
        <v>61.850780000000007</v>
      </c>
      <c r="RP49" s="7">
        <v>8.9216800000000003</v>
      </c>
      <c r="RQ49" s="14">
        <v>5.0235000000000003</v>
      </c>
      <c r="RR49" s="14">
        <v>94.976500000000001</v>
      </c>
      <c r="RS49" s="14">
        <v>0</v>
      </c>
      <c r="RT49" s="7">
        <v>15.070489999999999</v>
      </c>
      <c r="RU49" s="7">
        <v>77.256250000000009</v>
      </c>
      <c r="RV49" s="7">
        <v>7.67326</v>
      </c>
      <c r="RW49" s="7">
        <v>4.2209399999999997</v>
      </c>
      <c r="RX49" s="7">
        <v>95.779060000000001</v>
      </c>
      <c r="RY49" s="7">
        <v>0</v>
      </c>
      <c r="RZ49" s="7">
        <v>9.4784299999999995</v>
      </c>
      <c r="SA49" s="7">
        <v>80.430199999999999</v>
      </c>
      <c r="SB49" s="7">
        <v>10.09137</v>
      </c>
      <c r="SC49" s="7">
        <v>0</v>
      </c>
      <c r="SD49" s="7">
        <v>100</v>
      </c>
      <c r="SE49" s="7">
        <v>0</v>
      </c>
      <c r="SF49" s="7">
        <v>0</v>
      </c>
      <c r="SG49" s="7">
        <v>100</v>
      </c>
      <c r="SH49" s="7">
        <v>0</v>
      </c>
      <c r="SI49" s="7">
        <v>0</v>
      </c>
      <c r="SJ49" s="7">
        <v>100</v>
      </c>
      <c r="SK49" s="7">
        <v>0</v>
      </c>
      <c r="SL49" s="7">
        <v>0</v>
      </c>
      <c r="SM49" s="7">
        <v>100</v>
      </c>
      <c r="SN49" s="7">
        <v>0</v>
      </c>
      <c r="SO49" s="7">
        <v>0</v>
      </c>
      <c r="SP49" s="7">
        <v>100</v>
      </c>
      <c r="SQ49" s="7">
        <v>0</v>
      </c>
      <c r="SR49" s="7">
        <v>18.724240000000002</v>
      </c>
      <c r="SS49" s="7">
        <v>81.275759999999991</v>
      </c>
      <c r="ST49" s="7">
        <v>0</v>
      </c>
      <c r="SU49" s="7">
        <v>0</v>
      </c>
      <c r="SV49" s="7">
        <v>100</v>
      </c>
      <c r="SW49" s="7">
        <v>0</v>
      </c>
      <c r="SX49" s="7">
        <v>8.4225099999999991</v>
      </c>
      <c r="SY49" s="7">
        <v>88.178480000000008</v>
      </c>
      <c r="SZ49" s="7">
        <v>3.3990100000000001</v>
      </c>
      <c r="TA49" s="7">
        <v>0</v>
      </c>
      <c r="TB49" s="7">
        <v>100</v>
      </c>
      <c r="TC49" s="7">
        <v>0</v>
      </c>
      <c r="TD49" s="7">
        <v>5.0678800000000006</v>
      </c>
      <c r="TE49" s="7">
        <v>94.932119999999998</v>
      </c>
      <c r="TF49" s="7">
        <v>0</v>
      </c>
      <c r="TG49" s="7">
        <v>0</v>
      </c>
      <c r="TH49" s="7">
        <v>100</v>
      </c>
      <c r="TI49" s="7">
        <v>0</v>
      </c>
      <c r="TJ49" s="7">
        <v>4.2209399999999997</v>
      </c>
      <c r="TK49" s="7">
        <v>90.755560000000003</v>
      </c>
      <c r="TL49" s="7">
        <v>5.0235000000000003</v>
      </c>
      <c r="TM49" s="7">
        <v>44.864110000000004</v>
      </c>
      <c r="TN49" s="7">
        <v>55.135889999999996</v>
      </c>
      <c r="TO49" s="7">
        <v>0</v>
      </c>
      <c r="TP49" s="7">
        <v>18.768619999999999</v>
      </c>
      <c r="TQ49" s="7">
        <v>77.010440000000003</v>
      </c>
      <c r="TR49" s="7">
        <v>4.2209399999999997</v>
      </c>
      <c r="TS49" s="7">
        <v>5.0235000000000003</v>
      </c>
      <c r="TT49" s="7">
        <v>94.976500000000001</v>
      </c>
      <c r="TU49" s="15">
        <v>0</v>
      </c>
      <c r="TV49" s="7">
        <v>0</v>
      </c>
      <c r="TW49" s="7">
        <v>100</v>
      </c>
      <c r="TX49" s="7">
        <v>0</v>
      </c>
      <c r="TY49" s="7">
        <v>0</v>
      </c>
      <c r="TZ49" s="7">
        <v>100</v>
      </c>
      <c r="UA49" s="7">
        <v>0</v>
      </c>
      <c r="UB49" s="7">
        <v>0</v>
      </c>
      <c r="UC49" s="7">
        <v>100</v>
      </c>
      <c r="UD49" s="7">
        <v>0</v>
      </c>
      <c r="UE49" s="7">
        <v>0</v>
      </c>
      <c r="UF49" s="7">
        <v>100</v>
      </c>
      <c r="UG49" s="7">
        <v>0</v>
      </c>
      <c r="UH49" s="7">
        <v>8.9216800000000003</v>
      </c>
      <c r="UI49" s="7">
        <v>91.078320000000005</v>
      </c>
      <c r="UJ49" s="15">
        <v>0</v>
      </c>
      <c r="UK49" s="7">
        <v>26.092729999999996</v>
      </c>
      <c r="UL49" s="7">
        <v>67.766109999999998</v>
      </c>
      <c r="UM49" s="7">
        <v>6.1411499999999997</v>
      </c>
      <c r="UN49" s="7">
        <v>10.516630000000001</v>
      </c>
      <c r="UO49" s="7">
        <v>79.680819999999997</v>
      </c>
      <c r="UP49" s="7">
        <v>9.8025599999999997</v>
      </c>
      <c r="UQ49" s="7">
        <v>17.434459999999998</v>
      </c>
      <c r="UR49" s="7">
        <v>70.289230000000003</v>
      </c>
      <c r="US49" s="7">
        <v>12.27631</v>
      </c>
      <c r="UT49" s="7">
        <v>7.6908500000000002</v>
      </c>
      <c r="UU49" s="7">
        <v>82.217779999999991</v>
      </c>
      <c r="UV49" s="7">
        <v>10.09137</v>
      </c>
      <c r="UW49" s="7">
        <v>22.36177</v>
      </c>
      <c r="UX49" s="7">
        <v>77.638229999999993</v>
      </c>
      <c r="UY49" s="7">
        <v>0</v>
      </c>
      <c r="UZ49" s="7">
        <v>22.56128</v>
      </c>
      <c r="VA49" s="7">
        <v>70.846800000000002</v>
      </c>
      <c r="VB49" s="7">
        <v>6.59192</v>
      </c>
      <c r="VC49" s="7">
        <v>21.9651</v>
      </c>
      <c r="VD49" s="7">
        <v>65.635890000000003</v>
      </c>
      <c r="VE49" s="7">
        <v>12.399010000000001</v>
      </c>
      <c r="VF49" s="7">
        <v>27.429649999999999</v>
      </c>
      <c r="VG49" s="7">
        <v>70.199370000000002</v>
      </c>
      <c r="VH49" s="7">
        <v>2.3709799999999999</v>
      </c>
      <c r="VI49" s="7">
        <v>30.387609999999999</v>
      </c>
      <c r="VJ49" s="7">
        <v>63.020469999999996</v>
      </c>
      <c r="VK49" s="7">
        <v>6.59192</v>
      </c>
      <c r="VL49" s="7">
        <v>27.429649999999999</v>
      </c>
      <c r="VM49" s="7">
        <v>70.199370000000002</v>
      </c>
      <c r="VN49" s="7">
        <v>2.3709799999999999</v>
      </c>
      <c r="VO49" s="7">
        <v>27.429649999999999</v>
      </c>
      <c r="VP49" s="7">
        <v>70.199370000000002</v>
      </c>
      <c r="VQ49" s="7">
        <v>2.3709799999999999</v>
      </c>
      <c r="VR49" s="7">
        <v>30.387609999999999</v>
      </c>
      <c r="VS49" s="7">
        <v>63.020469999999996</v>
      </c>
      <c r="VT49" s="7">
        <v>6.59192</v>
      </c>
      <c r="VU49" s="7">
        <v>27.429649999999999</v>
      </c>
      <c r="VV49" s="7">
        <v>70.199370000000002</v>
      </c>
      <c r="VW49" s="7">
        <v>2.3709799999999999</v>
      </c>
      <c r="VX49" s="7">
        <v>31.552160000000001</v>
      </c>
      <c r="VY49" s="7">
        <v>65.97054</v>
      </c>
      <c r="VZ49" s="7">
        <v>2.4773000000000001</v>
      </c>
      <c r="WA49" s="7">
        <v>8.8087400000000002</v>
      </c>
      <c r="WB49" s="7">
        <v>86.970320000000001</v>
      </c>
      <c r="WC49" s="7">
        <v>4.2209399999999997</v>
      </c>
      <c r="WD49" s="7">
        <v>0</v>
      </c>
      <c r="WE49" s="7">
        <v>100</v>
      </c>
      <c r="WF49" s="7">
        <v>0</v>
      </c>
      <c r="WG49" s="7">
        <v>7.7076099999999999</v>
      </c>
      <c r="WH49" s="7">
        <v>92.292389999999997</v>
      </c>
      <c r="WI49" s="7">
        <v>0</v>
      </c>
      <c r="WJ49" s="7">
        <v>0</v>
      </c>
      <c r="WK49" s="7">
        <v>100</v>
      </c>
      <c r="WL49" s="15">
        <v>0</v>
      </c>
      <c r="WM49" s="7">
        <v>3.8538099999999997</v>
      </c>
      <c r="WN49" s="7">
        <v>96.146190000000004</v>
      </c>
      <c r="WO49" s="15">
        <v>0</v>
      </c>
      <c r="WP49" s="7">
        <v>0</v>
      </c>
      <c r="WQ49" s="7">
        <v>100</v>
      </c>
      <c r="WR49" s="7">
        <v>0</v>
      </c>
      <c r="WS49" s="7">
        <v>0</v>
      </c>
      <c r="WT49" s="7">
        <v>100</v>
      </c>
      <c r="WU49" s="7">
        <v>0</v>
      </c>
      <c r="WV49" s="7">
        <v>0</v>
      </c>
      <c r="WW49" s="7">
        <v>100</v>
      </c>
      <c r="WX49" s="15">
        <v>0</v>
      </c>
      <c r="WY49" s="15">
        <v>0</v>
      </c>
      <c r="WZ49" s="7">
        <v>95.220939999999999</v>
      </c>
      <c r="XA49" s="7">
        <v>4.7790600000000003</v>
      </c>
      <c r="XB49" s="15">
        <v>0</v>
      </c>
      <c r="XC49" s="7">
        <v>100</v>
      </c>
      <c r="XD49" s="15">
        <v>0</v>
      </c>
      <c r="XE49" s="15">
        <v>0</v>
      </c>
      <c r="XF49" s="7">
        <v>100</v>
      </c>
      <c r="XG49" s="15">
        <v>0</v>
      </c>
      <c r="XH49" s="15">
        <v>0</v>
      </c>
      <c r="XI49" s="7">
        <v>100</v>
      </c>
      <c r="XJ49" s="15">
        <v>0</v>
      </c>
      <c r="XK49" s="7">
        <v>0</v>
      </c>
      <c r="XL49" s="7">
        <v>100</v>
      </c>
      <c r="XM49" s="15">
        <v>0</v>
      </c>
      <c r="XN49" s="15">
        <v>0</v>
      </c>
      <c r="XO49" s="7">
        <v>100</v>
      </c>
      <c r="XP49" s="7">
        <v>0</v>
      </c>
      <c r="XQ49" s="15">
        <v>0</v>
      </c>
      <c r="XR49" s="7">
        <v>100</v>
      </c>
      <c r="XS49" s="7">
        <v>0</v>
      </c>
      <c r="XT49" s="7">
        <v>0</v>
      </c>
      <c r="XU49" s="7">
        <v>100</v>
      </c>
      <c r="XV49" s="15">
        <v>0</v>
      </c>
      <c r="XW49" s="15">
        <v>0</v>
      </c>
      <c r="XX49" s="7">
        <v>100</v>
      </c>
      <c r="XY49" s="7">
        <v>0</v>
      </c>
      <c r="XZ49" s="15">
        <v>0</v>
      </c>
      <c r="YA49" s="7">
        <v>100</v>
      </c>
      <c r="YB49" s="15">
        <v>0</v>
      </c>
      <c r="YC49" s="15">
        <v>0</v>
      </c>
      <c r="YD49" s="7">
        <v>100</v>
      </c>
      <c r="YE49" s="15">
        <v>0</v>
      </c>
    </row>
    <row r="50" spans="1:655" x14ac:dyDescent="0.25">
      <c r="A50" s="186" t="s">
        <v>224</v>
      </c>
      <c r="HH50" s="7"/>
      <c r="ML50" s="432">
        <v>5.6455099999999998</v>
      </c>
      <c r="MM50" s="432">
        <v>94.354489999999998</v>
      </c>
      <c r="MN50" s="432">
        <v>0</v>
      </c>
      <c r="MO50" s="432">
        <v>14.45815</v>
      </c>
      <c r="MP50" s="432">
        <v>73.796779999999998</v>
      </c>
      <c r="MQ50" s="432">
        <v>11.74507</v>
      </c>
      <c r="MR50" s="432">
        <v>9.2112200000000009</v>
      </c>
      <c r="MS50" s="432">
        <v>80.849909999999994</v>
      </c>
      <c r="MT50" s="432">
        <v>9.9388799999999993</v>
      </c>
      <c r="MU50" s="432">
        <v>11.52393</v>
      </c>
      <c r="MV50" s="432">
        <v>71.363209999999995</v>
      </c>
      <c r="MW50" s="432">
        <v>17.112860000000001</v>
      </c>
      <c r="MX50" s="432">
        <v>5.6946899999999996</v>
      </c>
      <c r="MY50" s="432">
        <v>90.502279999999999</v>
      </c>
      <c r="MZ50" s="432">
        <v>3.8030200000000001</v>
      </c>
      <c r="NA50" s="432">
        <v>3.6641599999999999</v>
      </c>
      <c r="NB50" s="432">
        <v>90.789320000000004</v>
      </c>
      <c r="NC50" s="432">
        <v>5.5465200000000001</v>
      </c>
      <c r="ND50" s="432">
        <v>6.2700500000000003</v>
      </c>
      <c r="NE50" s="432">
        <v>93.729950000000002</v>
      </c>
      <c r="NF50" s="432">
        <v>0</v>
      </c>
      <c r="NG50" s="432">
        <v>0</v>
      </c>
      <c r="NH50" s="432">
        <v>88.500960000000006</v>
      </c>
      <c r="NI50" s="432">
        <v>11.499040000000001</v>
      </c>
      <c r="NJ50" s="432">
        <v>0.96177999999999997</v>
      </c>
      <c r="NK50" s="432">
        <v>87.727369999999993</v>
      </c>
      <c r="NL50" s="432">
        <v>11.31086</v>
      </c>
      <c r="NM50" s="432">
        <v>7.1528700000000001</v>
      </c>
      <c r="NN50" s="432">
        <v>65.898420000000002</v>
      </c>
      <c r="NO50" s="432">
        <v>26.948709999999998</v>
      </c>
      <c r="NP50" s="432">
        <v>3.5764300000000002</v>
      </c>
      <c r="NQ50" s="432">
        <v>89.84948</v>
      </c>
      <c r="NR50" s="432">
        <v>6.57409</v>
      </c>
      <c r="NS50" s="432">
        <v>9.2801299999999998</v>
      </c>
      <c r="NT50" s="432">
        <v>78.660269999999997</v>
      </c>
      <c r="NU50" s="432">
        <v>12.0596</v>
      </c>
      <c r="NV50" s="394">
        <v>2.8412500000000001</v>
      </c>
      <c r="NW50" s="395">
        <v>91.504180000000005</v>
      </c>
      <c r="NX50" s="396">
        <v>5.6545699999999997</v>
      </c>
      <c r="NY50" s="419">
        <v>7.63889</v>
      </c>
      <c r="NZ50" s="420">
        <v>86.245799999999988</v>
      </c>
      <c r="OA50" s="421">
        <v>6.11531</v>
      </c>
      <c r="OB50" s="429">
        <v>8.4734800000000003</v>
      </c>
      <c r="OC50" s="430">
        <v>76.783190000000005</v>
      </c>
      <c r="OD50" s="431">
        <v>14.743329999999998</v>
      </c>
      <c r="OE50" s="7">
        <v>8.7689500000000002</v>
      </c>
      <c r="OF50" s="7">
        <v>82.759950000000003</v>
      </c>
      <c r="OG50" s="7">
        <v>8.4710999999999999</v>
      </c>
      <c r="OH50" s="7">
        <v>11.138530000000001</v>
      </c>
      <c r="OI50" s="7">
        <v>72.168520000000001</v>
      </c>
      <c r="OJ50" s="7">
        <v>16.69295</v>
      </c>
      <c r="OK50" s="432">
        <v>0</v>
      </c>
      <c r="OL50" s="432">
        <v>88.462980000000002</v>
      </c>
      <c r="OM50" s="432">
        <v>11.53702</v>
      </c>
      <c r="ON50" s="432">
        <v>3.5764300000000002</v>
      </c>
      <c r="OO50" s="432">
        <v>67.331890000000001</v>
      </c>
      <c r="OP50" s="432">
        <v>29.09168</v>
      </c>
      <c r="OQ50" s="432">
        <v>7.1528700000000001</v>
      </c>
      <c r="OR50" s="432">
        <v>77.803790000000006</v>
      </c>
      <c r="OS50" s="432">
        <v>15.04335</v>
      </c>
      <c r="OT50" s="432">
        <v>11.642580000000001</v>
      </c>
      <c r="OU50" s="432">
        <v>82.453789999999998</v>
      </c>
      <c r="OV50" s="432">
        <v>5.9036299999999997</v>
      </c>
      <c r="OW50" s="432">
        <v>3.9161000000000001</v>
      </c>
      <c r="OX50" s="432">
        <v>84.314009999999996</v>
      </c>
      <c r="OY50" s="432">
        <v>11.76989</v>
      </c>
      <c r="OZ50" s="432">
        <v>9.5786700000000007</v>
      </c>
      <c r="PA50" s="432">
        <v>79.246449999999996</v>
      </c>
      <c r="PB50" s="432">
        <v>11.17488</v>
      </c>
      <c r="PC50" s="432">
        <v>7.1043700000000003</v>
      </c>
      <c r="PD50" s="432">
        <v>81.238820000000004</v>
      </c>
      <c r="PE50" s="432">
        <v>11.65681</v>
      </c>
      <c r="PF50" s="7">
        <v>8.6826899999999991</v>
      </c>
      <c r="PG50" s="7">
        <v>82.929540000000003</v>
      </c>
      <c r="PH50" s="7">
        <v>8.3877699999999997</v>
      </c>
      <c r="PI50" s="7">
        <v>11.32338</v>
      </c>
      <c r="PJ50" s="7">
        <v>80.414019999999994</v>
      </c>
      <c r="PK50" s="7">
        <v>8.2626000000000008</v>
      </c>
      <c r="PL50" s="7">
        <v>9.9119100000000007</v>
      </c>
      <c r="PM50" s="7">
        <v>83.819010000000006</v>
      </c>
      <c r="PN50" s="7">
        <v>6.2690800000000007</v>
      </c>
      <c r="PO50" s="7">
        <v>21.373139999999999</v>
      </c>
      <c r="PP50" s="7">
        <v>64.373469999999998</v>
      </c>
      <c r="PQ50" s="7">
        <v>14.25339</v>
      </c>
      <c r="PR50" s="213">
        <v>11.81122</v>
      </c>
      <c r="PS50" s="214">
        <v>76.390969999999996</v>
      </c>
      <c r="PT50" s="215">
        <v>11.79781</v>
      </c>
      <c r="PU50" s="251">
        <v>17.921029999999998</v>
      </c>
      <c r="PV50" s="252">
        <v>82.078969999999998</v>
      </c>
      <c r="PW50" s="253">
        <v>0</v>
      </c>
      <c r="PX50" s="261">
        <v>9.5786700000000007</v>
      </c>
      <c r="PY50" s="262">
        <v>79.466189999999997</v>
      </c>
      <c r="PZ50" s="263">
        <v>10.95514</v>
      </c>
      <c r="QA50" s="285">
        <v>12.682779999999999</v>
      </c>
      <c r="QB50" s="286">
        <v>76.045289999999994</v>
      </c>
      <c r="QC50" s="287">
        <v>11.271929999999999</v>
      </c>
      <c r="QD50" s="309">
        <v>10.700049999999999</v>
      </c>
      <c r="QE50" s="310">
        <v>86.316269999999989</v>
      </c>
      <c r="QF50" s="311">
        <v>2.9836800000000001</v>
      </c>
      <c r="QG50" s="333">
        <v>10.18431</v>
      </c>
      <c r="QH50" s="334">
        <v>80.869810000000001</v>
      </c>
      <c r="QI50" s="335">
        <v>8.9458899999999986</v>
      </c>
      <c r="QJ50" s="357">
        <v>15.920570000000001</v>
      </c>
      <c r="QK50" s="358">
        <v>75.487000000000009</v>
      </c>
      <c r="QL50" s="359">
        <v>8.5924300000000002</v>
      </c>
      <c r="QM50" s="7">
        <v>9.20444</v>
      </c>
      <c r="QN50" s="7">
        <v>81.793139999999994</v>
      </c>
      <c r="QO50" s="7">
        <v>9.0024200000000008</v>
      </c>
      <c r="QP50" s="7">
        <v>13.759869999999999</v>
      </c>
      <c r="QQ50" s="7">
        <v>77.90628000000001</v>
      </c>
      <c r="QR50" s="7">
        <v>8.33385</v>
      </c>
      <c r="QS50" s="7">
        <v>9.2937000000000012</v>
      </c>
      <c r="QT50" s="7">
        <v>81.541520000000006</v>
      </c>
      <c r="QU50" s="7">
        <v>9.1647800000000004</v>
      </c>
      <c r="QV50" s="7">
        <v>12.67088</v>
      </c>
      <c r="QW50" s="7">
        <v>78.969380000000001</v>
      </c>
      <c r="QX50" s="7">
        <v>8.3597400000000004</v>
      </c>
      <c r="QY50" s="7">
        <v>11.94692</v>
      </c>
      <c r="QZ50" s="7">
        <v>85.378990000000002</v>
      </c>
      <c r="RA50" s="7">
        <v>2.67408</v>
      </c>
      <c r="RB50" s="7">
        <v>8.6471199999999993</v>
      </c>
      <c r="RC50" s="7">
        <v>88.345330000000004</v>
      </c>
      <c r="RD50" s="7">
        <v>3.0075500000000002</v>
      </c>
      <c r="RE50" s="7">
        <v>16.952269999999999</v>
      </c>
      <c r="RF50" s="7">
        <v>74.455300000000008</v>
      </c>
      <c r="RG50" s="7">
        <v>8.5924300000000002</v>
      </c>
      <c r="RH50" s="7">
        <v>14.556749999999999</v>
      </c>
      <c r="RI50" s="7">
        <v>82.602000000000004</v>
      </c>
      <c r="RJ50" s="7">
        <v>2.8412500000000001</v>
      </c>
      <c r="RK50" s="14">
        <v>10.016870000000001</v>
      </c>
      <c r="RL50" s="14">
        <v>78.573190000000011</v>
      </c>
      <c r="RM50" s="14">
        <v>11.409940000000001</v>
      </c>
      <c r="RN50" s="7">
        <v>22.500540000000001</v>
      </c>
      <c r="RO50" s="7">
        <v>66.904669999999996</v>
      </c>
      <c r="RP50" s="7">
        <v>10.59479</v>
      </c>
      <c r="RQ50" s="14">
        <v>10.88015</v>
      </c>
      <c r="RR50" s="14">
        <v>89.11985</v>
      </c>
      <c r="RS50" s="14">
        <v>0</v>
      </c>
      <c r="RT50" s="7">
        <v>2.59219</v>
      </c>
      <c r="RU50" s="7">
        <v>90.254939999999991</v>
      </c>
      <c r="RV50" s="7">
        <v>7.1528700000000001</v>
      </c>
      <c r="RW50" s="7">
        <v>2.9099300000000001</v>
      </c>
      <c r="RX50" s="7">
        <v>91.248629999999991</v>
      </c>
      <c r="RY50" s="7">
        <v>5.8414399999999995</v>
      </c>
      <c r="RZ50" s="7">
        <v>5.6825000000000001</v>
      </c>
      <c r="SA50" s="7">
        <v>94.317499999999995</v>
      </c>
      <c r="SB50" s="7">
        <v>0</v>
      </c>
      <c r="SC50" s="7">
        <v>0</v>
      </c>
      <c r="SD50" s="7">
        <v>100</v>
      </c>
      <c r="SE50" s="7">
        <v>0</v>
      </c>
      <c r="SF50" s="7">
        <v>2.4670199999999998</v>
      </c>
      <c r="SG50" s="7">
        <v>94.470600000000005</v>
      </c>
      <c r="SH50" s="7">
        <v>3.0623800000000001</v>
      </c>
      <c r="SI50" s="7">
        <v>0</v>
      </c>
      <c r="SJ50" s="7">
        <v>100</v>
      </c>
      <c r="SK50" s="7">
        <v>0</v>
      </c>
      <c r="SL50" s="7">
        <v>0</v>
      </c>
      <c r="SM50" s="7">
        <v>97.045670000000001</v>
      </c>
      <c r="SN50" s="7">
        <v>2.9543300000000001</v>
      </c>
      <c r="SO50" s="7">
        <v>0</v>
      </c>
      <c r="SP50" s="7">
        <v>100</v>
      </c>
      <c r="SQ50" s="7">
        <v>0</v>
      </c>
      <c r="SR50" s="7">
        <v>6.1138500000000002</v>
      </c>
      <c r="SS50" s="7">
        <v>93.886150000000001</v>
      </c>
      <c r="ST50" s="7">
        <v>0</v>
      </c>
      <c r="SU50" s="7">
        <v>3.1609799999999999</v>
      </c>
      <c r="SV50" s="7">
        <v>93.884690000000006</v>
      </c>
      <c r="SW50" s="7">
        <v>2.9543300000000001</v>
      </c>
      <c r="SX50" s="7">
        <v>0</v>
      </c>
      <c r="SY50" s="7">
        <v>100</v>
      </c>
      <c r="SZ50" s="7">
        <v>0</v>
      </c>
      <c r="TA50" s="7">
        <v>0</v>
      </c>
      <c r="TB50" s="7">
        <v>100</v>
      </c>
      <c r="TC50" s="7">
        <v>0</v>
      </c>
      <c r="TD50" s="7">
        <v>12.16822</v>
      </c>
      <c r="TE50" s="7">
        <v>87.831780000000009</v>
      </c>
      <c r="TF50" s="7">
        <v>0</v>
      </c>
      <c r="TG50" s="7">
        <v>0</v>
      </c>
      <c r="TH50" s="7">
        <v>96.839020000000005</v>
      </c>
      <c r="TI50" s="7">
        <v>3.1609799999999999</v>
      </c>
      <c r="TJ50" s="7">
        <v>0</v>
      </c>
      <c r="TK50" s="7">
        <v>96.056620000000009</v>
      </c>
      <c r="TL50" s="7">
        <v>3.9433799999999999</v>
      </c>
      <c r="TM50" s="7">
        <v>30.93439</v>
      </c>
      <c r="TN50" s="7">
        <v>69.065609999999992</v>
      </c>
      <c r="TO50" s="7">
        <v>0</v>
      </c>
      <c r="TP50" s="7">
        <v>9.5294900000000009</v>
      </c>
      <c r="TQ50" s="7">
        <v>88.003489999999999</v>
      </c>
      <c r="TR50" s="7">
        <v>2.4670199999999998</v>
      </c>
      <c r="TS50" s="7">
        <v>9.5945699999999992</v>
      </c>
      <c r="TT50" s="7">
        <v>90.405429999999996</v>
      </c>
      <c r="TU50" s="15">
        <v>0</v>
      </c>
      <c r="TV50" s="7">
        <v>16.618769999999998</v>
      </c>
      <c r="TW50" s="7">
        <v>83.381229999999988</v>
      </c>
      <c r="TX50" s="7">
        <v>0</v>
      </c>
      <c r="TY50" s="7">
        <v>0</v>
      </c>
      <c r="TZ50" s="7">
        <v>100</v>
      </c>
      <c r="UA50" s="7">
        <v>0</v>
      </c>
      <c r="UB50" s="7">
        <v>3.0623800000000001</v>
      </c>
      <c r="UC50" s="7">
        <v>95.186309999999992</v>
      </c>
      <c r="UD50" s="7">
        <v>1.7513099999999999</v>
      </c>
      <c r="UE50" s="7">
        <v>0</v>
      </c>
      <c r="UF50" s="7">
        <v>100</v>
      </c>
      <c r="UG50" s="7">
        <v>0</v>
      </c>
      <c r="UH50" s="7">
        <v>5.6825000000000001</v>
      </c>
      <c r="UI50" s="7">
        <v>94.317499999999995</v>
      </c>
      <c r="UJ50" s="15">
        <v>0</v>
      </c>
      <c r="UK50" s="7">
        <v>5.5293999999999999</v>
      </c>
      <c r="UL50" s="7">
        <v>77.873680000000007</v>
      </c>
      <c r="UM50" s="7">
        <v>16.596910000000001</v>
      </c>
      <c r="UN50" s="7">
        <v>8.1784499999999998</v>
      </c>
      <c r="UO50" s="7">
        <v>87.025280000000009</v>
      </c>
      <c r="UP50" s="7">
        <v>4.7962699999999998</v>
      </c>
      <c r="UQ50" s="7">
        <v>10.03232</v>
      </c>
      <c r="UR50" s="7">
        <v>72.023359999999997</v>
      </c>
      <c r="US50" s="7">
        <v>17.944320000000001</v>
      </c>
      <c r="UT50" s="7">
        <v>5.5903799999999997</v>
      </c>
      <c r="UU50" s="7">
        <v>69.225409999999997</v>
      </c>
      <c r="UV50" s="7">
        <v>25.18421</v>
      </c>
      <c r="UW50" s="7">
        <v>16.275670000000002</v>
      </c>
      <c r="UX50" s="7">
        <v>75.695239999999998</v>
      </c>
      <c r="UY50" s="7">
        <v>8.0290900000000001</v>
      </c>
      <c r="UZ50" s="7">
        <v>5.3082699999999994</v>
      </c>
      <c r="VA50" s="7">
        <v>91.781800000000004</v>
      </c>
      <c r="VB50" s="7">
        <v>2.9099300000000001</v>
      </c>
      <c r="VC50" s="7">
        <v>11.843670000000001</v>
      </c>
      <c r="VD50" s="7">
        <v>82.1541</v>
      </c>
      <c r="VE50" s="7">
        <v>6.00223</v>
      </c>
      <c r="VF50" s="7">
        <v>15.390180000000001</v>
      </c>
      <c r="VG50" s="7">
        <v>69.786820000000006</v>
      </c>
      <c r="VH50" s="7">
        <v>14.823</v>
      </c>
      <c r="VI50" s="7">
        <v>15.4201</v>
      </c>
      <c r="VJ50" s="7">
        <v>69.491619999999998</v>
      </c>
      <c r="VK50" s="7">
        <v>15.088280000000001</v>
      </c>
      <c r="VL50" s="7">
        <v>0</v>
      </c>
      <c r="VM50" s="7">
        <v>96.995080000000002</v>
      </c>
      <c r="VN50" s="7">
        <v>3.0049200000000003</v>
      </c>
      <c r="VO50" s="7">
        <v>14.310690000000001</v>
      </c>
      <c r="VP50" s="7">
        <v>85.689309999999992</v>
      </c>
      <c r="VQ50" s="7">
        <v>0</v>
      </c>
      <c r="VR50" s="7">
        <v>8.9121600000000001</v>
      </c>
      <c r="VS50" s="7">
        <v>84.860900000000001</v>
      </c>
      <c r="VT50" s="7">
        <v>6.2269300000000003</v>
      </c>
      <c r="VU50" s="7">
        <v>8.7513699999999996</v>
      </c>
      <c r="VV50" s="7">
        <v>79.386920000000003</v>
      </c>
      <c r="VW50" s="7">
        <v>11.86171</v>
      </c>
      <c r="VX50" s="7">
        <v>8.9121600000000001</v>
      </c>
      <c r="VY50" s="7">
        <v>84.860900000000001</v>
      </c>
      <c r="VZ50" s="7">
        <v>6.2269300000000003</v>
      </c>
      <c r="WA50" s="7">
        <v>2.8412500000000001</v>
      </c>
      <c r="WB50" s="7">
        <v>94.691729999999993</v>
      </c>
      <c r="WC50" s="7">
        <v>2.4670199999999998</v>
      </c>
      <c r="WD50" s="7">
        <v>22.690580000000001</v>
      </c>
      <c r="WE50" s="7">
        <v>68.033119999999997</v>
      </c>
      <c r="WF50" s="7">
        <v>9.2762999999999991</v>
      </c>
      <c r="WG50" s="7">
        <v>0</v>
      </c>
      <c r="WH50" s="7">
        <v>96.839020000000005</v>
      </c>
      <c r="WI50" s="7">
        <v>3.1609799999999999</v>
      </c>
      <c r="WJ50" s="7">
        <v>0</v>
      </c>
      <c r="WK50" s="7">
        <v>100</v>
      </c>
      <c r="WL50" s="15">
        <v>0</v>
      </c>
      <c r="WM50" s="7">
        <v>5.6280099999999997</v>
      </c>
      <c r="WN50" s="7">
        <v>94.371989999999997</v>
      </c>
      <c r="WO50" s="15">
        <v>0</v>
      </c>
      <c r="WP50" s="7">
        <v>0</v>
      </c>
      <c r="WQ50" s="7">
        <v>100</v>
      </c>
      <c r="WR50" s="7">
        <v>0</v>
      </c>
      <c r="WS50" s="7">
        <v>3.1609799999999999</v>
      </c>
      <c r="WT50" s="7">
        <v>96.839020000000005</v>
      </c>
      <c r="WU50" s="7">
        <v>0</v>
      </c>
      <c r="WV50" s="7">
        <v>0</v>
      </c>
      <c r="WW50" s="7">
        <v>100</v>
      </c>
      <c r="WX50" s="15">
        <v>0</v>
      </c>
      <c r="WY50" s="15">
        <v>0</v>
      </c>
      <c r="WZ50" s="7">
        <v>100</v>
      </c>
      <c r="XA50" s="7">
        <v>0</v>
      </c>
      <c r="XB50" s="15">
        <v>0</v>
      </c>
      <c r="XC50" s="7">
        <v>100</v>
      </c>
      <c r="XD50" s="15">
        <v>0</v>
      </c>
      <c r="XE50" s="15">
        <v>0</v>
      </c>
      <c r="XF50" s="7">
        <v>100</v>
      </c>
      <c r="XG50" s="15">
        <v>0</v>
      </c>
      <c r="XH50" s="15">
        <v>0</v>
      </c>
      <c r="XI50" s="7">
        <v>100</v>
      </c>
      <c r="XJ50" s="15">
        <v>0</v>
      </c>
      <c r="XK50" s="7">
        <v>0</v>
      </c>
      <c r="XL50" s="7">
        <v>100</v>
      </c>
      <c r="XM50" s="15">
        <v>0</v>
      </c>
      <c r="XN50" s="15">
        <v>0</v>
      </c>
      <c r="XO50" s="7">
        <v>100</v>
      </c>
      <c r="XP50" s="7">
        <v>0</v>
      </c>
      <c r="XQ50" s="15">
        <v>0</v>
      </c>
      <c r="XR50" s="7">
        <v>100</v>
      </c>
      <c r="XS50" s="7">
        <v>0</v>
      </c>
      <c r="XT50" s="7">
        <v>0</v>
      </c>
      <c r="XU50" s="7">
        <v>100</v>
      </c>
      <c r="XV50" s="15">
        <v>0</v>
      </c>
      <c r="XW50" s="15">
        <v>0</v>
      </c>
      <c r="XX50" s="7">
        <v>98.156689999999998</v>
      </c>
      <c r="XY50" s="7">
        <v>1.84331</v>
      </c>
      <c r="XZ50" s="15">
        <v>0</v>
      </c>
      <c r="YA50" s="7">
        <v>100</v>
      </c>
      <c r="YB50" s="15">
        <v>0</v>
      </c>
      <c r="YC50" s="15">
        <v>0</v>
      </c>
      <c r="YD50" s="7">
        <v>100</v>
      </c>
      <c r="YE50" s="15">
        <v>0</v>
      </c>
    </row>
    <row r="51" spans="1:655" x14ac:dyDescent="0.25">
      <c r="A51" s="186" t="s">
        <v>225</v>
      </c>
      <c r="HH51" s="7"/>
      <c r="ML51" s="432">
        <v>35.273719999999997</v>
      </c>
      <c r="MM51" s="432">
        <v>55.40757</v>
      </c>
      <c r="MN51" s="432">
        <v>9.3187099999999994</v>
      </c>
      <c r="MO51" s="432">
        <v>11.886810000000001</v>
      </c>
      <c r="MP51" s="432">
        <v>45.880629999999996</v>
      </c>
      <c r="MQ51" s="432">
        <v>42.232570000000003</v>
      </c>
      <c r="MR51" s="432">
        <v>11.10534</v>
      </c>
      <c r="MS51" s="432">
        <v>83.826070000000001</v>
      </c>
      <c r="MT51" s="432">
        <v>5.0685900000000004</v>
      </c>
      <c r="MU51" s="432">
        <v>23.25311</v>
      </c>
      <c r="MV51" s="432">
        <v>70.56962</v>
      </c>
      <c r="MW51" s="432">
        <v>6.17727</v>
      </c>
      <c r="MX51" s="432">
        <v>6.2977100000000004</v>
      </c>
      <c r="MY51" s="432">
        <v>84.383579999999995</v>
      </c>
      <c r="MZ51" s="432">
        <v>9.3187099999999994</v>
      </c>
      <c r="NA51" s="432">
        <v>11.24586</v>
      </c>
      <c r="NB51" s="432">
        <v>88.754140000000007</v>
      </c>
      <c r="NC51" s="432">
        <v>0</v>
      </c>
      <c r="ND51" s="432">
        <v>0</v>
      </c>
      <c r="NE51" s="432">
        <v>100</v>
      </c>
      <c r="NF51" s="432">
        <v>0</v>
      </c>
      <c r="NG51" s="432">
        <v>0</v>
      </c>
      <c r="NH51" s="432">
        <v>88.754140000000007</v>
      </c>
      <c r="NI51" s="432">
        <v>11.24586</v>
      </c>
      <c r="NJ51" s="432">
        <v>23.720849999999999</v>
      </c>
      <c r="NK51" s="432">
        <v>64.512789999999995</v>
      </c>
      <c r="NL51" s="432">
        <v>11.76637</v>
      </c>
      <c r="NM51" s="432">
        <v>0</v>
      </c>
      <c r="NN51" s="432">
        <v>84.383579999999995</v>
      </c>
      <c r="NO51" s="432">
        <v>15.61642</v>
      </c>
      <c r="NP51" s="432">
        <v>0</v>
      </c>
      <c r="NQ51" s="432">
        <v>87.64546</v>
      </c>
      <c r="NR51" s="432">
        <v>12.35454</v>
      </c>
      <c r="NS51" s="432">
        <v>6.3052999999999999</v>
      </c>
      <c r="NT51" s="432">
        <v>81.914140000000003</v>
      </c>
      <c r="NU51" s="432">
        <v>11.780559999999999</v>
      </c>
      <c r="NV51" s="394">
        <v>23.115840000000002</v>
      </c>
      <c r="NW51" s="395">
        <v>70.213630000000009</v>
      </c>
      <c r="NX51" s="396">
        <v>6.6705299999999994</v>
      </c>
      <c r="NY51" s="419">
        <v>15.065249999999999</v>
      </c>
      <c r="NZ51" s="420">
        <v>59.864350000000002</v>
      </c>
      <c r="OA51" s="421">
        <v>25.070399999999999</v>
      </c>
      <c r="OB51" s="429">
        <v>11.76637</v>
      </c>
      <c r="OC51" s="430">
        <v>60.850850000000001</v>
      </c>
      <c r="OD51" s="431">
        <v>27.38278</v>
      </c>
      <c r="OE51" s="7">
        <v>6.2977099999999995</v>
      </c>
      <c r="OF51" s="7">
        <v>93.702290000000005</v>
      </c>
      <c r="OG51" s="7">
        <v>0</v>
      </c>
      <c r="OH51" s="7">
        <v>5.0685899999999995</v>
      </c>
      <c r="OI51" s="7">
        <v>90.003339999999994</v>
      </c>
      <c r="OJ51" s="7">
        <v>4.9280600000000003</v>
      </c>
      <c r="OK51" s="432">
        <v>6.17727</v>
      </c>
      <c r="OL51" s="432">
        <v>82.576859999999996</v>
      </c>
      <c r="OM51" s="432">
        <v>11.24586</v>
      </c>
      <c r="ON51" s="432">
        <v>17.42314</v>
      </c>
      <c r="OO51" s="432">
        <v>73.258160000000004</v>
      </c>
      <c r="OP51" s="432">
        <v>9.3187099999999994</v>
      </c>
      <c r="OQ51" s="432">
        <v>0</v>
      </c>
      <c r="OR51" s="432">
        <v>82.552350000000004</v>
      </c>
      <c r="OS51" s="432">
        <v>17.447649999999999</v>
      </c>
      <c r="OT51" s="432">
        <v>6.2977100000000004</v>
      </c>
      <c r="OU51" s="432">
        <v>68.872770000000003</v>
      </c>
      <c r="OV51" s="432">
        <v>24.829519999999999</v>
      </c>
      <c r="OW51" s="432">
        <v>11.045680000000001</v>
      </c>
      <c r="OX51" s="432">
        <v>77.053179999999998</v>
      </c>
      <c r="OY51" s="432">
        <v>11.90114</v>
      </c>
      <c r="OZ51" s="432">
        <v>4.9340099999999998</v>
      </c>
      <c r="PA51" s="432">
        <v>82.575969999999998</v>
      </c>
      <c r="PB51" s="432">
        <v>12.490019999999999</v>
      </c>
      <c r="PC51" s="432">
        <v>14.537929999999999</v>
      </c>
      <c r="PD51" s="432">
        <v>73.695710000000005</v>
      </c>
      <c r="PE51" s="432">
        <v>11.76637</v>
      </c>
      <c r="PF51" s="7">
        <v>9.4693299999999994</v>
      </c>
      <c r="PG51" s="7">
        <v>72.466589999999997</v>
      </c>
      <c r="PH51" s="7">
        <v>18.064080000000001</v>
      </c>
      <c r="PI51" s="7">
        <v>5.0685899999999995</v>
      </c>
      <c r="PJ51" s="7">
        <v>73.01728</v>
      </c>
      <c r="PK51" s="7">
        <v>21.91413</v>
      </c>
      <c r="PL51" s="7">
        <v>15.646599999999999</v>
      </c>
      <c r="PM51" s="7">
        <v>84.353399999999993</v>
      </c>
      <c r="PN51" s="7">
        <v>0</v>
      </c>
      <c r="PO51" s="7">
        <v>40.342320000000001</v>
      </c>
      <c r="PP51" s="7">
        <v>59.657679999999999</v>
      </c>
      <c r="PQ51" s="7">
        <v>0</v>
      </c>
      <c r="PR51" s="213">
        <v>12.474979999999999</v>
      </c>
      <c r="PS51" s="214">
        <v>69.58138000000001</v>
      </c>
      <c r="PT51" s="215">
        <v>17.943639999999998</v>
      </c>
      <c r="PU51" s="251">
        <v>27.72681</v>
      </c>
      <c r="PV51" s="252">
        <v>66.095919999999992</v>
      </c>
      <c r="PW51" s="253">
        <v>6.17727</v>
      </c>
      <c r="PX51" s="261">
        <v>6.2977099999999995</v>
      </c>
      <c r="PY51" s="262">
        <v>87.525019999999998</v>
      </c>
      <c r="PZ51" s="263">
        <v>6.17727</v>
      </c>
      <c r="QA51" s="285">
        <v>27.012910000000002</v>
      </c>
      <c r="QB51" s="286">
        <v>61.220730000000003</v>
      </c>
      <c r="QC51" s="287">
        <v>11.76637</v>
      </c>
      <c r="QD51" s="309">
        <v>9.4807500000000005</v>
      </c>
      <c r="QE51" s="310">
        <v>72.433390000000003</v>
      </c>
      <c r="QF51" s="311">
        <v>18.08586</v>
      </c>
      <c r="QG51" s="333">
        <v>6.1847199999999996</v>
      </c>
      <c r="QH51" s="334">
        <v>88.219440000000006</v>
      </c>
      <c r="QI51" s="335">
        <v>5.5958399999999999</v>
      </c>
      <c r="QJ51" s="357">
        <v>11.24586</v>
      </c>
      <c r="QK51" s="358">
        <v>88.754140000000007</v>
      </c>
      <c r="QL51" s="359">
        <v>0</v>
      </c>
      <c r="QM51" s="7">
        <v>18.582149999999999</v>
      </c>
      <c r="QN51" s="7">
        <v>42.030410000000003</v>
      </c>
      <c r="QO51" s="7">
        <v>39.387450000000001</v>
      </c>
      <c r="QP51" s="7">
        <v>10.9251</v>
      </c>
      <c r="QQ51" s="7">
        <v>64.215440000000001</v>
      </c>
      <c r="QR51" s="7">
        <v>24.859459999999999</v>
      </c>
      <c r="QS51" s="7">
        <v>21.944310000000002</v>
      </c>
      <c r="QT51" s="7">
        <v>66.289319999999989</v>
      </c>
      <c r="QU51" s="7">
        <v>11.76637</v>
      </c>
      <c r="QV51" s="7">
        <v>19.024530000000002</v>
      </c>
      <c r="QW51" s="7">
        <v>54.825780000000002</v>
      </c>
      <c r="QX51" s="7">
        <v>26.149689999999996</v>
      </c>
      <c r="QY51" s="7">
        <v>27.702870000000001</v>
      </c>
      <c r="QZ51" s="7">
        <v>59.285699999999999</v>
      </c>
      <c r="RA51" s="7">
        <v>13.011420000000001</v>
      </c>
      <c r="RB51" s="7">
        <v>21.235699999999998</v>
      </c>
      <c r="RC51" s="7">
        <v>72.587029999999999</v>
      </c>
      <c r="RD51" s="7">
        <v>6.17727</v>
      </c>
      <c r="RE51" s="7">
        <v>17.82001</v>
      </c>
      <c r="RF51" s="7">
        <v>76.086190000000002</v>
      </c>
      <c r="RG51" s="7">
        <v>6.0938100000000004</v>
      </c>
      <c r="RH51" s="7">
        <v>15.980530000000002</v>
      </c>
      <c r="RI51" s="7">
        <v>71.664929999999998</v>
      </c>
      <c r="RJ51" s="7">
        <v>12.35454</v>
      </c>
      <c r="RK51" s="14">
        <v>16.750630000000001</v>
      </c>
      <c r="RL51" s="14">
        <v>70.58569</v>
      </c>
      <c r="RM51" s="14">
        <v>12.663679999999999</v>
      </c>
      <c r="RN51" s="7">
        <v>18.064080000000001</v>
      </c>
      <c r="RO51" s="7">
        <v>81.935919999999996</v>
      </c>
      <c r="RP51" s="7">
        <v>0</v>
      </c>
      <c r="RQ51" s="14">
        <v>12.35454</v>
      </c>
      <c r="RR51" s="14">
        <v>76.613079999999997</v>
      </c>
      <c r="RS51" s="14">
        <v>11.03238</v>
      </c>
      <c r="RT51" s="7">
        <v>4.9280600000000003</v>
      </c>
      <c r="RU51" s="7">
        <v>88.894660000000002</v>
      </c>
      <c r="RV51" s="7">
        <v>6.17727</v>
      </c>
      <c r="RW51" s="7">
        <v>12.474979999999999</v>
      </c>
      <c r="RX51" s="7">
        <v>70.101880000000008</v>
      </c>
      <c r="RY51" s="7">
        <v>17.42314</v>
      </c>
      <c r="RZ51" s="7">
        <v>0</v>
      </c>
      <c r="SA51" s="7">
        <v>82.056359999999998</v>
      </c>
      <c r="SB51" s="7">
        <v>17.943639999999998</v>
      </c>
      <c r="SC51" s="7">
        <v>0</v>
      </c>
      <c r="SD51" s="7">
        <v>100</v>
      </c>
      <c r="SE51" s="7">
        <v>0</v>
      </c>
      <c r="SF51" s="7">
        <v>0</v>
      </c>
      <c r="SG51" s="7">
        <v>100</v>
      </c>
      <c r="SH51" s="7">
        <v>0</v>
      </c>
      <c r="SI51" s="7">
        <v>0</v>
      </c>
      <c r="SJ51" s="7">
        <v>100</v>
      </c>
      <c r="SK51" s="7">
        <v>0</v>
      </c>
      <c r="SL51" s="7">
        <v>0</v>
      </c>
      <c r="SM51" s="7">
        <v>100</v>
      </c>
      <c r="SN51" s="7">
        <v>0</v>
      </c>
      <c r="SO51" s="7">
        <v>0</v>
      </c>
      <c r="SP51" s="7">
        <v>100</v>
      </c>
      <c r="SQ51" s="7">
        <v>0</v>
      </c>
      <c r="SR51" s="7">
        <v>0</v>
      </c>
      <c r="SS51" s="7">
        <v>100</v>
      </c>
      <c r="ST51" s="7">
        <v>0</v>
      </c>
      <c r="SU51" s="7">
        <v>0</v>
      </c>
      <c r="SV51" s="7">
        <v>100</v>
      </c>
      <c r="SW51" s="7">
        <v>0</v>
      </c>
      <c r="SX51" s="7">
        <v>0</v>
      </c>
      <c r="SY51" s="7">
        <v>100</v>
      </c>
      <c r="SZ51" s="7">
        <v>0</v>
      </c>
      <c r="TA51" s="7">
        <v>0</v>
      </c>
      <c r="TB51" s="7">
        <v>100</v>
      </c>
      <c r="TC51" s="7">
        <v>0</v>
      </c>
      <c r="TD51" s="7">
        <v>6.17727</v>
      </c>
      <c r="TE51" s="7">
        <v>93.822729999999993</v>
      </c>
      <c r="TF51" s="7">
        <v>0</v>
      </c>
      <c r="TG51" s="7">
        <v>0</v>
      </c>
      <c r="TH51" s="7">
        <v>100</v>
      </c>
      <c r="TI51" s="7">
        <v>0</v>
      </c>
      <c r="TJ51" s="7">
        <v>0</v>
      </c>
      <c r="TK51" s="7">
        <v>93.702290000000005</v>
      </c>
      <c r="TL51" s="7">
        <v>6.2977099999999995</v>
      </c>
      <c r="TM51" s="7">
        <v>67.84554</v>
      </c>
      <c r="TN51" s="7">
        <v>32.15446</v>
      </c>
      <c r="TO51" s="7">
        <v>0</v>
      </c>
      <c r="TP51" s="7">
        <v>18.772690000000001</v>
      </c>
      <c r="TQ51" s="7">
        <v>75.050039999999996</v>
      </c>
      <c r="TR51" s="7">
        <v>6.17727</v>
      </c>
      <c r="TS51" s="7">
        <v>12.35454</v>
      </c>
      <c r="TT51" s="7">
        <v>87.64546</v>
      </c>
      <c r="TU51" s="15">
        <v>0</v>
      </c>
      <c r="TV51" s="7">
        <v>6.2977099999999995</v>
      </c>
      <c r="TW51" s="7">
        <v>93.702290000000005</v>
      </c>
      <c r="TX51" s="7">
        <v>0</v>
      </c>
      <c r="TY51" s="7">
        <v>0</v>
      </c>
      <c r="TZ51" s="7">
        <v>100</v>
      </c>
      <c r="UA51" s="7">
        <v>0</v>
      </c>
      <c r="UB51" s="7">
        <v>0</v>
      </c>
      <c r="UC51" s="7">
        <v>100</v>
      </c>
      <c r="UD51" s="7">
        <v>0</v>
      </c>
      <c r="UE51" s="7">
        <v>0</v>
      </c>
      <c r="UF51" s="7">
        <v>100</v>
      </c>
      <c r="UG51" s="7">
        <v>0</v>
      </c>
      <c r="UH51" s="7">
        <v>0</v>
      </c>
      <c r="UI51" s="7">
        <v>100</v>
      </c>
      <c r="UJ51" s="15">
        <v>0</v>
      </c>
      <c r="UK51" s="7">
        <v>16.621469999999999</v>
      </c>
      <c r="UL51" s="7">
        <v>66.168880000000001</v>
      </c>
      <c r="UM51" s="7">
        <v>17.20965</v>
      </c>
      <c r="UN51" s="7">
        <v>22.137709999999998</v>
      </c>
      <c r="UO51" s="7">
        <v>77.862290000000002</v>
      </c>
      <c r="UP51" s="7">
        <v>0</v>
      </c>
      <c r="UQ51" s="7">
        <v>22.919180000000001</v>
      </c>
      <c r="UR51" s="7">
        <v>60.579780000000007</v>
      </c>
      <c r="US51" s="7">
        <v>16.50103</v>
      </c>
      <c r="UT51" s="7">
        <v>11.03238</v>
      </c>
      <c r="UU51" s="7">
        <v>57.960829999999994</v>
      </c>
      <c r="UV51" s="7">
        <v>31.006790000000002</v>
      </c>
      <c r="UW51" s="7">
        <v>10.32376</v>
      </c>
      <c r="UX51" s="7">
        <v>74.059820000000002</v>
      </c>
      <c r="UY51" s="7">
        <v>15.61642</v>
      </c>
      <c r="UZ51" s="7">
        <v>11.10534</v>
      </c>
      <c r="VA51" s="7">
        <v>71.351089999999999</v>
      </c>
      <c r="VB51" s="7">
        <v>17.543569999999999</v>
      </c>
      <c r="VC51" s="7">
        <v>0</v>
      </c>
      <c r="VD51" s="7">
        <v>93.702290000000005</v>
      </c>
      <c r="VE51" s="7">
        <v>6.2977099999999995</v>
      </c>
      <c r="VF51" s="7">
        <v>19.762910000000002</v>
      </c>
      <c r="VG51" s="7">
        <v>69.325150000000008</v>
      </c>
      <c r="VH51" s="7">
        <v>10.911940000000001</v>
      </c>
      <c r="VI51" s="7">
        <v>0</v>
      </c>
      <c r="VJ51" s="7">
        <v>93.702290000000005</v>
      </c>
      <c r="VK51" s="7">
        <v>6.2977099999999995</v>
      </c>
      <c r="VL51" s="7">
        <v>4.7346699999999995</v>
      </c>
      <c r="VM51" s="7">
        <v>79.528480000000002</v>
      </c>
      <c r="VN51" s="7">
        <v>15.73686</v>
      </c>
      <c r="VO51" s="7">
        <v>6.17727</v>
      </c>
      <c r="VP51" s="7">
        <v>88.754140000000007</v>
      </c>
      <c r="VQ51" s="7">
        <v>5.0685899999999995</v>
      </c>
      <c r="VR51" s="7">
        <v>4.9280600000000003</v>
      </c>
      <c r="VS51" s="7">
        <v>76.299239999999998</v>
      </c>
      <c r="VT51" s="7">
        <v>18.772690000000001</v>
      </c>
      <c r="VU51" s="7">
        <v>19.762910000000002</v>
      </c>
      <c r="VV51" s="7">
        <v>69.325150000000008</v>
      </c>
      <c r="VW51" s="7">
        <v>10.911940000000001</v>
      </c>
      <c r="VX51" s="7">
        <v>11.10534</v>
      </c>
      <c r="VY51" s="7">
        <v>71.351089999999999</v>
      </c>
      <c r="VZ51" s="7">
        <v>17.543569999999999</v>
      </c>
      <c r="WA51" s="7">
        <v>0</v>
      </c>
      <c r="WB51" s="7">
        <v>100</v>
      </c>
      <c r="WC51" s="7">
        <v>0</v>
      </c>
      <c r="WD51" s="7">
        <v>18.652250000000002</v>
      </c>
      <c r="WE51" s="7">
        <v>81.347749999999991</v>
      </c>
      <c r="WF51" s="7">
        <v>0</v>
      </c>
      <c r="WG51" s="7">
        <v>0</v>
      </c>
      <c r="WH51" s="7">
        <v>100</v>
      </c>
      <c r="WI51" s="7">
        <v>0</v>
      </c>
      <c r="WJ51" s="7">
        <v>0</v>
      </c>
      <c r="WK51" s="7">
        <v>100</v>
      </c>
      <c r="WL51" s="15">
        <v>0</v>
      </c>
      <c r="WM51" s="7">
        <v>0</v>
      </c>
      <c r="WN51" s="7">
        <v>100</v>
      </c>
      <c r="WO51" s="15">
        <v>0</v>
      </c>
      <c r="WP51" s="7">
        <v>0</v>
      </c>
      <c r="WQ51" s="7">
        <v>100</v>
      </c>
      <c r="WR51" s="7">
        <v>0</v>
      </c>
      <c r="WS51" s="7">
        <v>0</v>
      </c>
      <c r="WT51" s="7">
        <v>100</v>
      </c>
      <c r="WU51" s="7">
        <v>0</v>
      </c>
      <c r="WV51" s="7">
        <v>0</v>
      </c>
      <c r="WW51" s="7">
        <v>100</v>
      </c>
      <c r="WX51" s="15">
        <v>0</v>
      </c>
      <c r="WY51" s="15">
        <v>0</v>
      </c>
      <c r="WZ51" s="7">
        <v>100</v>
      </c>
      <c r="XA51" s="7">
        <v>0</v>
      </c>
      <c r="XB51" s="15">
        <v>0</v>
      </c>
      <c r="XC51" s="7">
        <v>100</v>
      </c>
      <c r="XD51" s="15">
        <v>0</v>
      </c>
      <c r="XE51" s="15">
        <v>0</v>
      </c>
      <c r="XF51" s="7">
        <v>100</v>
      </c>
      <c r="XG51" s="15">
        <v>0</v>
      </c>
      <c r="XH51" s="15">
        <v>0</v>
      </c>
      <c r="XI51" s="7">
        <v>100</v>
      </c>
      <c r="XJ51" s="15">
        <v>0</v>
      </c>
      <c r="XK51" s="7">
        <v>0</v>
      </c>
      <c r="XL51" s="7">
        <v>100</v>
      </c>
      <c r="XM51" s="15">
        <v>0</v>
      </c>
      <c r="XN51" s="15">
        <v>0</v>
      </c>
      <c r="XO51" s="7">
        <v>100</v>
      </c>
      <c r="XP51" s="7">
        <v>0</v>
      </c>
      <c r="XQ51" s="15">
        <v>0</v>
      </c>
      <c r="XR51" s="7">
        <v>100</v>
      </c>
      <c r="XS51" s="7">
        <v>0</v>
      </c>
      <c r="XT51" s="7">
        <v>0</v>
      </c>
      <c r="XU51" s="7">
        <v>100</v>
      </c>
      <c r="XV51" s="15">
        <v>0</v>
      </c>
      <c r="XW51" s="15">
        <v>0</v>
      </c>
      <c r="XX51" s="7">
        <v>93.822729999999993</v>
      </c>
      <c r="XY51" s="7">
        <v>6.17727</v>
      </c>
      <c r="XZ51" s="15">
        <v>0</v>
      </c>
      <c r="YA51" s="7">
        <v>100</v>
      </c>
      <c r="YB51" s="15">
        <v>0</v>
      </c>
      <c r="YC51" s="15">
        <v>0</v>
      </c>
      <c r="YD51" s="7">
        <v>100</v>
      </c>
      <c r="YE51" s="15">
        <v>0</v>
      </c>
    </row>
    <row r="52" spans="1:655" x14ac:dyDescent="0.25">
      <c r="A52" s="186" t="s">
        <v>226</v>
      </c>
      <c r="HH52" s="7"/>
      <c r="ML52" s="432">
        <v>23.720189999999999</v>
      </c>
      <c r="MM52" s="432">
        <v>64.777940000000001</v>
      </c>
      <c r="MN52" s="432">
        <v>11.50187</v>
      </c>
      <c r="MO52" s="432">
        <v>24.43666</v>
      </c>
      <c r="MP52" s="432">
        <v>75.563339999999997</v>
      </c>
      <c r="MQ52" s="432">
        <v>0</v>
      </c>
      <c r="MR52" s="432">
        <v>47.440390000000001</v>
      </c>
      <c r="MS52" s="432">
        <v>52.559609999999999</v>
      </c>
      <c r="MT52" s="432">
        <v>0</v>
      </c>
      <c r="MU52" s="432">
        <v>12.21833</v>
      </c>
      <c r="MV52" s="432">
        <v>80.408370000000005</v>
      </c>
      <c r="MW52" s="432">
        <v>7.3733000000000004</v>
      </c>
      <c r="MX52" s="432">
        <v>31.093499999999999</v>
      </c>
      <c r="MY52" s="432">
        <v>57.404640000000001</v>
      </c>
      <c r="MZ52" s="432">
        <v>11.50187</v>
      </c>
      <c r="NA52" s="432">
        <v>35.222059999999999</v>
      </c>
      <c r="NB52" s="432">
        <v>52.559609999999999</v>
      </c>
      <c r="NC52" s="432">
        <v>12.21833</v>
      </c>
      <c r="ND52" s="432">
        <v>0</v>
      </c>
      <c r="NE52" s="432">
        <v>100</v>
      </c>
      <c r="NF52" s="432">
        <v>0</v>
      </c>
      <c r="NG52" s="432">
        <v>0</v>
      </c>
      <c r="NH52" s="432">
        <v>100</v>
      </c>
      <c r="NI52" s="432">
        <v>0</v>
      </c>
      <c r="NJ52" s="432">
        <v>0</v>
      </c>
      <c r="NK52" s="432">
        <v>100</v>
      </c>
      <c r="NL52" s="432">
        <v>0</v>
      </c>
      <c r="NM52" s="432">
        <v>14.09281</v>
      </c>
      <c r="NN52" s="432">
        <v>85.90719</v>
      </c>
      <c r="NO52" s="432">
        <v>0</v>
      </c>
      <c r="NP52" s="432">
        <v>7.3733000000000004</v>
      </c>
      <c r="NQ52" s="432">
        <v>85.253399999999999</v>
      </c>
      <c r="NR52" s="432">
        <v>7.3733000000000004</v>
      </c>
      <c r="NS52" s="432">
        <v>35.938519999999997</v>
      </c>
      <c r="NT52" s="432">
        <v>64.061480000000003</v>
      </c>
      <c r="NU52" s="432">
        <v>0</v>
      </c>
      <c r="NV52" s="394">
        <v>18.875170000000001</v>
      </c>
      <c r="NW52" s="395">
        <v>81.124830000000003</v>
      </c>
      <c r="NX52" s="396">
        <v>0</v>
      </c>
      <c r="NY52" s="419">
        <v>26.311139999999998</v>
      </c>
      <c r="NZ52" s="420">
        <v>49.96866</v>
      </c>
      <c r="OA52" s="421">
        <v>23.720189999999999</v>
      </c>
      <c r="OB52" s="429">
        <v>23.720189999999999</v>
      </c>
      <c r="OC52" s="430">
        <v>76.279809999999998</v>
      </c>
      <c r="OD52" s="431">
        <v>0</v>
      </c>
      <c r="OE52" s="7">
        <v>35.222059999999999</v>
      </c>
      <c r="OF52" s="7">
        <v>45.186309999999999</v>
      </c>
      <c r="OG52" s="7">
        <v>19.591629999999999</v>
      </c>
      <c r="OH52" s="7">
        <v>35.938520000000004</v>
      </c>
      <c r="OI52" s="7">
        <v>56.688180000000003</v>
      </c>
      <c r="OJ52" s="7">
        <v>7.3733000000000004</v>
      </c>
      <c r="OK52" s="432">
        <v>0</v>
      </c>
      <c r="OL52" s="432">
        <v>100</v>
      </c>
      <c r="OM52" s="432">
        <v>0</v>
      </c>
      <c r="ON52" s="432">
        <v>14.09281</v>
      </c>
      <c r="OO52" s="432">
        <v>85.90719</v>
      </c>
      <c r="OP52" s="432">
        <v>0</v>
      </c>
      <c r="OQ52" s="432">
        <v>0</v>
      </c>
      <c r="OR52" s="432">
        <v>100</v>
      </c>
      <c r="OS52" s="432">
        <v>0</v>
      </c>
      <c r="OT52" s="432">
        <v>31.093499999999999</v>
      </c>
      <c r="OU52" s="432">
        <v>57.404640000000001</v>
      </c>
      <c r="OV52" s="432">
        <v>11.50187</v>
      </c>
      <c r="OW52" s="432">
        <v>12.21833</v>
      </c>
      <c r="OX52" s="432">
        <v>87.781670000000005</v>
      </c>
      <c r="OY52" s="432">
        <v>0</v>
      </c>
      <c r="OZ52" s="432">
        <v>49.314869999999999</v>
      </c>
      <c r="PA52" s="432">
        <v>31.093499999999999</v>
      </c>
      <c r="PB52" s="432">
        <v>19.591629999999999</v>
      </c>
      <c r="PC52" s="432">
        <v>31.093499999999999</v>
      </c>
      <c r="PD52" s="432">
        <v>68.906499999999994</v>
      </c>
      <c r="PE52" s="432">
        <v>0</v>
      </c>
      <c r="PF52" s="7">
        <v>18.875170000000001</v>
      </c>
      <c r="PG52" s="7">
        <v>81.124830000000003</v>
      </c>
      <c r="PH52" s="7">
        <v>0</v>
      </c>
      <c r="PI52" s="7">
        <v>37.813010000000006</v>
      </c>
      <c r="PJ52" s="7">
        <v>62.186989999999994</v>
      </c>
      <c r="PK52" s="7">
        <v>0</v>
      </c>
      <c r="PL52" s="7">
        <v>12.21833</v>
      </c>
      <c r="PM52" s="7">
        <v>64.777940000000001</v>
      </c>
      <c r="PN52" s="7">
        <v>23.003730000000001</v>
      </c>
      <c r="PO52" s="7">
        <v>18.875170000000001</v>
      </c>
      <c r="PP52" s="7">
        <v>73.751530000000002</v>
      </c>
      <c r="PQ52" s="7">
        <v>7.3733000000000004</v>
      </c>
      <c r="PR52" s="213">
        <v>23.720189999999999</v>
      </c>
      <c r="PS52" s="214">
        <v>64.061480000000003</v>
      </c>
      <c r="PT52" s="215">
        <v>12.21833</v>
      </c>
      <c r="PU52" s="251">
        <v>0</v>
      </c>
      <c r="PV52" s="252">
        <v>100</v>
      </c>
      <c r="PW52" s="253">
        <v>0</v>
      </c>
      <c r="PX52" s="261">
        <v>31.093500000000002</v>
      </c>
      <c r="PY52" s="262">
        <v>68.906500000000008</v>
      </c>
      <c r="PZ52" s="263">
        <v>0</v>
      </c>
      <c r="QA52" s="285">
        <v>31.093500000000002</v>
      </c>
      <c r="QB52" s="286">
        <v>68.906500000000008</v>
      </c>
      <c r="QC52" s="287">
        <v>0</v>
      </c>
      <c r="QD52" s="309">
        <v>35.222059999999999</v>
      </c>
      <c r="QE52" s="310">
        <v>64.777940000000001</v>
      </c>
      <c r="QF52" s="311">
        <v>0</v>
      </c>
      <c r="QG52" s="333">
        <v>24.262819999999998</v>
      </c>
      <c r="QH52" s="334">
        <v>56.284909999999996</v>
      </c>
      <c r="QI52" s="335">
        <v>19.452259999999999</v>
      </c>
      <c r="QJ52" s="357">
        <v>12.21833</v>
      </c>
      <c r="QK52" s="358">
        <v>57.404639999999993</v>
      </c>
      <c r="QL52" s="359">
        <v>30.377029999999998</v>
      </c>
      <c r="QM52" s="7">
        <v>0</v>
      </c>
      <c r="QN52" s="7">
        <v>100</v>
      </c>
      <c r="QO52" s="7">
        <v>0</v>
      </c>
      <c r="QP52" s="7">
        <v>19.591629999999999</v>
      </c>
      <c r="QQ52" s="7">
        <v>45.186309999999999</v>
      </c>
      <c r="QR52" s="7">
        <v>35.222059999999999</v>
      </c>
      <c r="QS52" s="7">
        <v>35.222059999999999</v>
      </c>
      <c r="QT52" s="7">
        <v>57.404639999999993</v>
      </c>
      <c r="QU52" s="7">
        <v>7.3733000000000004</v>
      </c>
      <c r="QV52" s="7">
        <v>32.025539999999999</v>
      </c>
      <c r="QW52" s="7">
        <v>67.974460000000008</v>
      </c>
      <c r="QX52" s="7">
        <v>0</v>
      </c>
      <c r="QY52" s="7">
        <v>21.77599</v>
      </c>
      <c r="QZ52" s="7">
        <v>51.154420000000002</v>
      </c>
      <c r="RA52" s="7">
        <v>27.069579999999998</v>
      </c>
      <c r="RB52" s="7">
        <v>35.222059999999999</v>
      </c>
      <c r="RC52" s="7">
        <v>52.559609999999999</v>
      </c>
      <c r="RD52" s="7">
        <v>12.21833</v>
      </c>
      <c r="RE52" s="7">
        <v>24.262819999999998</v>
      </c>
      <c r="RF52" s="7">
        <v>33.44482</v>
      </c>
      <c r="RG52" s="7">
        <v>42.292349999999999</v>
      </c>
      <c r="RH52" s="7">
        <v>23.720189999999999</v>
      </c>
      <c r="RI52" s="7">
        <v>68.906500000000008</v>
      </c>
      <c r="RJ52" s="7">
        <v>7.3733000000000004</v>
      </c>
      <c r="RK52" s="14">
        <v>12.21833</v>
      </c>
      <c r="RL52" s="14">
        <v>87.781670000000005</v>
      </c>
      <c r="RM52" s="14">
        <v>0</v>
      </c>
      <c r="RN52" s="7">
        <v>7.3733000000000004</v>
      </c>
      <c r="RO52" s="7">
        <v>81.124830000000003</v>
      </c>
      <c r="RP52" s="7">
        <v>11.50187</v>
      </c>
      <c r="RQ52" s="14">
        <v>0</v>
      </c>
      <c r="RR52" s="14">
        <v>100</v>
      </c>
      <c r="RS52" s="14">
        <v>0</v>
      </c>
      <c r="RT52" s="7">
        <v>11.50187</v>
      </c>
      <c r="RU52" s="7">
        <v>62.186989999999994</v>
      </c>
      <c r="RV52" s="7">
        <v>26.311139999999998</v>
      </c>
      <c r="RW52" s="7">
        <v>24.43666</v>
      </c>
      <c r="RX52" s="7">
        <v>52.559609999999999</v>
      </c>
      <c r="RY52" s="7">
        <v>23.003730000000001</v>
      </c>
      <c r="RZ52" s="7">
        <v>23.003730000000001</v>
      </c>
      <c r="SA52" s="7">
        <v>53.276069999999997</v>
      </c>
      <c r="SB52" s="7">
        <v>23.720189999999999</v>
      </c>
      <c r="SC52" s="7">
        <v>18.875170000000001</v>
      </c>
      <c r="SD52" s="7">
        <v>57.404639999999993</v>
      </c>
      <c r="SE52" s="7">
        <v>23.720189999999999</v>
      </c>
      <c r="SF52" s="7">
        <v>0</v>
      </c>
      <c r="SG52" s="7">
        <v>88.498130000000003</v>
      </c>
      <c r="SH52" s="7">
        <v>11.50187</v>
      </c>
      <c r="SI52" s="7">
        <v>0</v>
      </c>
      <c r="SJ52" s="7">
        <v>100</v>
      </c>
      <c r="SK52" s="7">
        <v>0</v>
      </c>
      <c r="SL52" s="7">
        <v>0</v>
      </c>
      <c r="SM52" s="7">
        <v>100</v>
      </c>
      <c r="SN52" s="7">
        <v>0</v>
      </c>
      <c r="SO52" s="7">
        <v>0</v>
      </c>
      <c r="SP52" s="7">
        <v>100</v>
      </c>
      <c r="SQ52" s="7">
        <v>0</v>
      </c>
      <c r="SR52" s="7">
        <v>0</v>
      </c>
      <c r="SS52" s="7">
        <v>100</v>
      </c>
      <c r="ST52" s="7">
        <v>0</v>
      </c>
      <c r="SU52" s="7">
        <v>0</v>
      </c>
      <c r="SV52" s="7">
        <v>92.6267</v>
      </c>
      <c r="SW52" s="7">
        <v>7.3733000000000004</v>
      </c>
      <c r="SX52" s="7">
        <v>0</v>
      </c>
      <c r="SY52" s="7">
        <v>100</v>
      </c>
      <c r="SZ52" s="7">
        <v>0</v>
      </c>
      <c r="TA52" s="7">
        <v>11.50187</v>
      </c>
      <c r="TB52" s="7">
        <v>88.498130000000003</v>
      </c>
      <c r="TC52" s="7">
        <v>0</v>
      </c>
      <c r="TD52" s="7">
        <v>0</v>
      </c>
      <c r="TE52" s="7">
        <v>100</v>
      </c>
      <c r="TF52" s="7">
        <v>0</v>
      </c>
      <c r="TG52" s="7">
        <v>0</v>
      </c>
      <c r="TH52" s="7">
        <v>100</v>
      </c>
      <c r="TI52" s="7">
        <v>0</v>
      </c>
      <c r="TJ52" s="7">
        <v>0</v>
      </c>
      <c r="TK52" s="7">
        <v>100</v>
      </c>
      <c r="TL52" s="7">
        <v>0</v>
      </c>
      <c r="TM52" s="7">
        <v>0</v>
      </c>
      <c r="TN52" s="7">
        <v>100</v>
      </c>
      <c r="TO52" s="7">
        <v>0</v>
      </c>
      <c r="TP52" s="7">
        <v>23.720189999999999</v>
      </c>
      <c r="TQ52" s="7">
        <v>76.279809999999998</v>
      </c>
      <c r="TR52" s="7">
        <v>0</v>
      </c>
      <c r="TS52" s="7">
        <v>0</v>
      </c>
      <c r="TT52" s="7">
        <v>100</v>
      </c>
      <c r="TU52" s="15">
        <v>0</v>
      </c>
      <c r="TV52" s="7">
        <v>0</v>
      </c>
      <c r="TW52" s="7">
        <v>100</v>
      </c>
      <c r="TX52" s="7">
        <v>0</v>
      </c>
      <c r="TY52" s="7">
        <v>24.43666</v>
      </c>
      <c r="TZ52" s="7">
        <v>75.563339999999997</v>
      </c>
      <c r="UA52" s="7">
        <v>0</v>
      </c>
      <c r="UB52" s="7">
        <v>24.43666</v>
      </c>
      <c r="UC52" s="7">
        <v>75.563339999999997</v>
      </c>
      <c r="UD52" s="7">
        <v>0</v>
      </c>
      <c r="UE52" s="7">
        <v>11.50187</v>
      </c>
      <c r="UF52" s="7">
        <v>88.498130000000003</v>
      </c>
      <c r="UG52" s="7">
        <v>0</v>
      </c>
      <c r="UH52" s="7">
        <v>35.938520000000004</v>
      </c>
      <c r="UI52" s="7">
        <v>64.061480000000003</v>
      </c>
      <c r="UJ52" s="15">
        <v>0</v>
      </c>
      <c r="UK52" s="7">
        <v>16.79918</v>
      </c>
      <c r="UL52" s="7">
        <v>83.200819999999993</v>
      </c>
      <c r="UM52" s="7">
        <v>0</v>
      </c>
      <c r="UN52" s="7">
        <v>7.3733000000000004</v>
      </c>
      <c r="UO52" s="7">
        <v>80.408369999999991</v>
      </c>
      <c r="UP52" s="7">
        <v>12.21833</v>
      </c>
      <c r="UQ52" s="7">
        <v>7.3733000000000004</v>
      </c>
      <c r="UR52" s="7">
        <v>81.124830000000003</v>
      </c>
      <c r="US52" s="7">
        <v>11.50187</v>
      </c>
      <c r="UT52" s="7">
        <v>11.50187</v>
      </c>
      <c r="UU52" s="7">
        <v>88.498130000000003</v>
      </c>
      <c r="UV52" s="7">
        <v>0</v>
      </c>
      <c r="UW52" s="7">
        <v>48.156849999999999</v>
      </c>
      <c r="UX52" s="7">
        <v>30.377029999999998</v>
      </c>
      <c r="UY52" s="7">
        <v>21.46611</v>
      </c>
      <c r="UZ52" s="7">
        <v>12.21833</v>
      </c>
      <c r="VA52" s="7">
        <v>75.563339999999997</v>
      </c>
      <c r="VB52" s="7">
        <v>12.21833</v>
      </c>
      <c r="VC52" s="7">
        <v>24.43666</v>
      </c>
      <c r="VD52" s="7">
        <v>64.061480000000003</v>
      </c>
      <c r="VE52" s="7">
        <v>11.50187</v>
      </c>
      <c r="VF52" s="7">
        <v>23.720189999999999</v>
      </c>
      <c r="VG52" s="7">
        <v>68.906500000000008</v>
      </c>
      <c r="VH52" s="7">
        <v>7.3733000000000004</v>
      </c>
      <c r="VI52" s="7">
        <v>23.720189999999999</v>
      </c>
      <c r="VJ52" s="7">
        <v>64.061480000000003</v>
      </c>
      <c r="VK52" s="7">
        <v>12.21833</v>
      </c>
      <c r="VL52" s="7">
        <v>24.43666</v>
      </c>
      <c r="VM52" s="7">
        <v>64.061480000000003</v>
      </c>
      <c r="VN52" s="7">
        <v>11.50187</v>
      </c>
      <c r="VO52" s="7">
        <v>26.803049999999999</v>
      </c>
      <c r="VP52" s="7">
        <v>64.86536000000001</v>
      </c>
      <c r="VQ52" s="7">
        <v>8.3315900000000003</v>
      </c>
      <c r="VR52" s="7">
        <v>23.720189999999999</v>
      </c>
      <c r="VS52" s="7">
        <v>68.906500000000008</v>
      </c>
      <c r="VT52" s="7">
        <v>7.3733000000000004</v>
      </c>
      <c r="VU52" s="7">
        <v>23.720189999999999</v>
      </c>
      <c r="VV52" s="7">
        <v>68.906500000000008</v>
      </c>
      <c r="VW52" s="7">
        <v>7.3733000000000004</v>
      </c>
      <c r="VX52" s="7">
        <v>23.720189999999999</v>
      </c>
      <c r="VY52" s="7">
        <v>68.906500000000008</v>
      </c>
      <c r="VZ52" s="7">
        <v>7.3733000000000004</v>
      </c>
      <c r="WA52" s="7">
        <v>12.21833</v>
      </c>
      <c r="WB52" s="7">
        <v>87.781670000000005</v>
      </c>
      <c r="WC52" s="7">
        <v>0</v>
      </c>
      <c r="WD52" s="7">
        <v>0</v>
      </c>
      <c r="WE52" s="7">
        <v>100</v>
      </c>
      <c r="WF52" s="7">
        <v>0</v>
      </c>
      <c r="WG52" s="7">
        <v>0</v>
      </c>
      <c r="WH52" s="7">
        <v>100</v>
      </c>
      <c r="WI52" s="7">
        <v>0</v>
      </c>
      <c r="WJ52" s="7">
        <v>0</v>
      </c>
      <c r="WK52" s="7">
        <v>100</v>
      </c>
      <c r="WL52" s="15">
        <v>0</v>
      </c>
      <c r="WM52" s="7">
        <v>0</v>
      </c>
      <c r="WN52" s="7">
        <v>100</v>
      </c>
      <c r="WO52" s="15">
        <v>0</v>
      </c>
      <c r="WP52" s="7">
        <v>0</v>
      </c>
      <c r="WQ52" s="7">
        <v>100</v>
      </c>
      <c r="WR52" s="7">
        <v>0</v>
      </c>
      <c r="WS52" s="7">
        <v>0</v>
      </c>
      <c r="WT52" s="7">
        <v>100</v>
      </c>
      <c r="WU52" s="7">
        <v>0</v>
      </c>
      <c r="WV52" s="7">
        <v>0</v>
      </c>
      <c r="WW52" s="7">
        <v>100</v>
      </c>
      <c r="WX52" s="15">
        <v>0</v>
      </c>
      <c r="WY52" s="15">
        <v>0</v>
      </c>
      <c r="WZ52" s="7">
        <v>100</v>
      </c>
      <c r="XA52" s="7">
        <v>0</v>
      </c>
      <c r="XB52" s="15">
        <v>0</v>
      </c>
      <c r="XC52" s="7">
        <v>100</v>
      </c>
      <c r="XD52" s="15">
        <v>0</v>
      </c>
      <c r="XE52" s="15">
        <v>0</v>
      </c>
      <c r="XF52" s="7">
        <v>100</v>
      </c>
      <c r="XG52" s="15">
        <v>0</v>
      </c>
      <c r="XH52" s="15">
        <v>0</v>
      </c>
      <c r="XI52" s="7">
        <v>100</v>
      </c>
      <c r="XJ52" s="15">
        <v>0</v>
      </c>
      <c r="XK52" s="7">
        <v>0</v>
      </c>
      <c r="XL52" s="7">
        <v>100</v>
      </c>
      <c r="XM52" s="15">
        <v>0</v>
      </c>
      <c r="XN52" s="15">
        <v>0</v>
      </c>
      <c r="XO52" s="7">
        <v>100</v>
      </c>
      <c r="XP52" s="7">
        <v>0</v>
      </c>
      <c r="XQ52" s="15">
        <v>0</v>
      </c>
      <c r="XR52" s="7">
        <v>100</v>
      </c>
      <c r="XS52" s="7">
        <v>0</v>
      </c>
      <c r="XT52" s="7">
        <v>0</v>
      </c>
      <c r="XU52" s="7">
        <v>100</v>
      </c>
      <c r="XV52" s="15">
        <v>0</v>
      </c>
      <c r="XW52" s="15">
        <v>0</v>
      </c>
      <c r="XX52" s="7">
        <v>100</v>
      </c>
      <c r="XY52" s="7">
        <v>0</v>
      </c>
      <c r="XZ52" s="15">
        <v>0</v>
      </c>
      <c r="YA52" s="7">
        <v>100</v>
      </c>
      <c r="YB52" s="15">
        <v>0</v>
      </c>
      <c r="YC52" s="15">
        <v>0</v>
      </c>
      <c r="YD52" s="7">
        <v>100</v>
      </c>
      <c r="YE52" s="15">
        <v>0</v>
      </c>
    </row>
    <row r="53" spans="1:655" x14ac:dyDescent="0.25">
      <c r="A53" s="186" t="s">
        <v>227</v>
      </c>
      <c r="HH53" s="7"/>
      <c r="ML53" s="432">
        <v>20.309239999999999</v>
      </c>
      <c r="MM53" s="432">
        <v>79.690759999999997</v>
      </c>
      <c r="MN53" s="432">
        <v>0</v>
      </c>
      <c r="MO53" s="432">
        <v>29.581240000000001</v>
      </c>
      <c r="MP53" s="432">
        <v>70.418760000000006</v>
      </c>
      <c r="MQ53" s="432">
        <v>0</v>
      </c>
      <c r="MR53" s="432">
        <v>8.2901699999999998</v>
      </c>
      <c r="MS53" s="432">
        <v>91.709829999999997</v>
      </c>
      <c r="MT53" s="432">
        <v>0</v>
      </c>
      <c r="MU53" s="432">
        <v>5.8033799999999998</v>
      </c>
      <c r="MV53" s="432">
        <v>74.990340000000003</v>
      </c>
      <c r="MW53" s="432">
        <v>19.206289999999999</v>
      </c>
      <c r="MX53" s="432">
        <v>8.2901699999999998</v>
      </c>
      <c r="MY53" s="432">
        <v>85.179739999999995</v>
      </c>
      <c r="MZ53" s="432">
        <v>6.5300900000000004</v>
      </c>
      <c r="NA53" s="432">
        <v>0</v>
      </c>
      <c r="NB53" s="432">
        <v>84.857619999999997</v>
      </c>
      <c r="NC53" s="432">
        <v>15.142379999999999</v>
      </c>
      <c r="ND53" s="432">
        <v>5.9773199999999997</v>
      </c>
      <c r="NE53" s="432">
        <v>94.022679999999994</v>
      </c>
      <c r="NF53" s="432">
        <v>0</v>
      </c>
      <c r="NG53" s="432">
        <v>12.6762</v>
      </c>
      <c r="NH53" s="432">
        <v>72.503540000000001</v>
      </c>
      <c r="NI53" s="432">
        <v>14.820259999999999</v>
      </c>
      <c r="NJ53" s="432">
        <v>21.15578</v>
      </c>
      <c r="NK53" s="432">
        <v>72.314130000000006</v>
      </c>
      <c r="NL53" s="432">
        <v>6.5300900000000004</v>
      </c>
      <c r="NM53" s="432">
        <v>6.5300900000000004</v>
      </c>
      <c r="NN53" s="432">
        <v>80.962500000000006</v>
      </c>
      <c r="NO53" s="432">
        <v>12.50741</v>
      </c>
      <c r="NP53" s="432">
        <v>6.5300900000000004</v>
      </c>
      <c r="NQ53" s="432">
        <v>87.492590000000007</v>
      </c>
      <c r="NR53" s="432">
        <v>5.9773199999999997</v>
      </c>
      <c r="NS53" s="432">
        <v>15.613490000000001</v>
      </c>
      <c r="NT53" s="432">
        <v>70.839849999999998</v>
      </c>
      <c r="NU53" s="432">
        <v>13.546670000000001</v>
      </c>
      <c r="NV53" s="394">
        <v>8.2901699999999998</v>
      </c>
      <c r="NW53" s="395">
        <v>72.142769999999999</v>
      </c>
      <c r="NX53" s="396">
        <v>19.567070000000001</v>
      </c>
      <c r="NY53" s="419">
        <v>0</v>
      </c>
      <c r="NZ53" s="420">
        <v>94.196619999999996</v>
      </c>
      <c r="OA53" s="421">
        <v>5.8033800000000006</v>
      </c>
      <c r="OB53" s="429">
        <v>5.9773199999999997</v>
      </c>
      <c r="OC53" s="430">
        <v>87.134389999999996</v>
      </c>
      <c r="OD53" s="431">
        <v>6.8882899999999996</v>
      </c>
      <c r="OE53" s="7">
        <v>0</v>
      </c>
      <c r="OF53" s="7">
        <v>79.069710000000001</v>
      </c>
      <c r="OG53" s="7">
        <v>20.930289999999999</v>
      </c>
      <c r="OH53" s="7">
        <v>24.487819999999999</v>
      </c>
      <c r="OI53" s="7">
        <v>75.512180000000001</v>
      </c>
      <c r="OJ53" s="7">
        <v>0</v>
      </c>
      <c r="OK53" s="432">
        <v>21.15578</v>
      </c>
      <c r="OL53" s="432">
        <v>64.023970000000006</v>
      </c>
      <c r="OM53" s="432">
        <v>14.820259999999999</v>
      </c>
      <c r="ON53" s="432">
        <v>19.395700000000001</v>
      </c>
      <c r="OO53" s="432">
        <v>59.806730000000002</v>
      </c>
      <c r="OP53" s="432">
        <v>20.79758</v>
      </c>
      <c r="OQ53" s="432">
        <v>6.8882899999999996</v>
      </c>
      <c r="OR53" s="432">
        <v>80.604299999999995</v>
      </c>
      <c r="OS53" s="432">
        <v>12.50741</v>
      </c>
      <c r="OT53" s="432">
        <v>21.711120000000001</v>
      </c>
      <c r="OU53" s="432">
        <v>71.758790000000005</v>
      </c>
      <c r="OV53" s="432">
        <v>6.5300900000000004</v>
      </c>
      <c r="OW53" s="432">
        <v>5.8033799999999998</v>
      </c>
      <c r="OX53" s="432">
        <v>80.417469999999994</v>
      </c>
      <c r="OY53" s="432">
        <v>13.77915</v>
      </c>
      <c r="OZ53" s="432">
        <v>6.8882899999999996</v>
      </c>
      <c r="PA53" s="432">
        <v>77.969329999999999</v>
      </c>
      <c r="PB53" s="432">
        <v>15.142379999999999</v>
      </c>
      <c r="PC53" s="432">
        <v>8.2901699999999998</v>
      </c>
      <c r="PD53" s="432">
        <v>72.142769999999999</v>
      </c>
      <c r="PE53" s="432">
        <v>19.567070000000001</v>
      </c>
      <c r="PF53" s="7">
        <v>8.2901699999999998</v>
      </c>
      <c r="PG53" s="7">
        <v>63.888670000000005</v>
      </c>
      <c r="PH53" s="7">
        <v>27.821159999999999</v>
      </c>
      <c r="PI53" s="7">
        <v>5.9773199999999997</v>
      </c>
      <c r="PJ53" s="7">
        <v>81.331010000000006</v>
      </c>
      <c r="PK53" s="7">
        <v>12.691659999999999</v>
      </c>
      <c r="PL53" s="7">
        <v>6.89086</v>
      </c>
      <c r="PM53" s="7">
        <v>80.601730000000003</v>
      </c>
      <c r="PN53" s="7">
        <v>12.50741</v>
      </c>
      <c r="PO53" s="7">
        <v>37.561360000000001</v>
      </c>
      <c r="PP53" s="7">
        <v>41.282150000000001</v>
      </c>
      <c r="PQ53" s="7">
        <v>21.156490000000002</v>
      </c>
      <c r="PR53" s="213">
        <v>14.41567</v>
      </c>
      <c r="PS53" s="214">
        <v>85.584329999999994</v>
      </c>
      <c r="PT53" s="215">
        <v>0</v>
      </c>
      <c r="PU53" s="251">
        <v>25.167899999999999</v>
      </c>
      <c r="PV53" s="252">
        <v>74.832099999999997</v>
      </c>
      <c r="PW53" s="253">
        <v>0</v>
      </c>
      <c r="PX53" s="261">
        <v>8.2153299999999998</v>
      </c>
      <c r="PY53" s="262">
        <v>76.424019999999999</v>
      </c>
      <c r="PZ53" s="263">
        <v>15.360650000000001</v>
      </c>
      <c r="QA53" s="285">
        <v>14.820259999999999</v>
      </c>
      <c r="QB53" s="286">
        <v>57.000390000000003</v>
      </c>
      <c r="QC53" s="287">
        <v>28.179359999999999</v>
      </c>
      <c r="QD53" s="309">
        <v>0</v>
      </c>
      <c r="QE53" s="310">
        <v>91.387709999999998</v>
      </c>
      <c r="QF53" s="311">
        <v>8.6122899999999998</v>
      </c>
      <c r="QG53" s="333">
        <v>22.705839999999998</v>
      </c>
      <c r="QH53" s="334">
        <v>58.998839999999994</v>
      </c>
      <c r="QI53" s="335">
        <v>18.29532</v>
      </c>
      <c r="QJ53" s="357">
        <v>36.418440000000004</v>
      </c>
      <c r="QK53" s="358">
        <v>57.107569999999996</v>
      </c>
      <c r="QL53" s="359">
        <v>6.4739900000000006</v>
      </c>
      <c r="QM53" s="7">
        <v>26.15127</v>
      </c>
      <c r="QN53" s="7">
        <v>65.55856</v>
      </c>
      <c r="QO53" s="7">
        <v>8.2901699999999998</v>
      </c>
      <c r="QP53" s="7">
        <v>14.052439999999999</v>
      </c>
      <c r="QQ53" s="7">
        <v>73.308320000000009</v>
      </c>
      <c r="QR53" s="7">
        <v>12.639230000000001</v>
      </c>
      <c r="QS53" s="7">
        <v>20.94575</v>
      </c>
      <c r="QT53" s="7">
        <v>59.487179999999995</v>
      </c>
      <c r="QU53" s="7">
        <v>19.567070000000001</v>
      </c>
      <c r="QV53" s="7">
        <v>14.18125</v>
      </c>
      <c r="QW53" s="7">
        <v>79.804230000000004</v>
      </c>
      <c r="QX53" s="7">
        <v>6.0145200000000001</v>
      </c>
      <c r="QY53" s="7">
        <v>29.23592</v>
      </c>
      <c r="QZ53" s="7">
        <v>51.197009999999999</v>
      </c>
      <c r="RA53" s="7">
        <v>19.567070000000001</v>
      </c>
      <c r="RB53" s="7">
        <v>12.29749</v>
      </c>
      <c r="RC53" s="7">
        <v>81.93146999999999</v>
      </c>
      <c r="RD53" s="7">
        <v>5.7710299999999997</v>
      </c>
      <c r="RE53" s="7">
        <v>26.849849999999996</v>
      </c>
      <c r="RF53" s="7">
        <v>66.324039999999997</v>
      </c>
      <c r="RG53" s="7">
        <v>6.8261000000000003</v>
      </c>
      <c r="RH53" s="7">
        <v>5.8033800000000006</v>
      </c>
      <c r="RI53" s="7">
        <v>82.431390000000007</v>
      </c>
      <c r="RJ53" s="7">
        <v>11.76524</v>
      </c>
      <c r="RK53" s="14">
        <v>24.75835</v>
      </c>
      <c r="RL53" s="14">
        <v>55.292509999999993</v>
      </c>
      <c r="RM53" s="14">
        <v>19.94914</v>
      </c>
      <c r="RN53" s="7">
        <v>17.747710000000001</v>
      </c>
      <c r="RO53" s="7">
        <v>76.274960000000007</v>
      </c>
      <c r="RP53" s="7">
        <v>5.9773199999999997</v>
      </c>
      <c r="RQ53" s="14">
        <v>0</v>
      </c>
      <c r="RR53" s="14">
        <v>96.667959999999994</v>
      </c>
      <c r="RS53" s="14">
        <v>3.3320400000000001</v>
      </c>
      <c r="RT53" s="7">
        <v>22.030670000000001</v>
      </c>
      <c r="RU53" s="7">
        <v>77.969329999999999</v>
      </c>
      <c r="RV53" s="7">
        <v>0</v>
      </c>
      <c r="RW53" s="7">
        <v>0</v>
      </c>
      <c r="RX53" s="7">
        <v>87.492590000000007</v>
      </c>
      <c r="RY53" s="7">
        <v>12.50741</v>
      </c>
      <c r="RZ53" s="7">
        <v>9.8621299999999987</v>
      </c>
      <c r="SA53" s="7">
        <v>77.272260000000003</v>
      </c>
      <c r="SB53" s="7">
        <v>12.86561</v>
      </c>
      <c r="SC53" s="7">
        <v>0</v>
      </c>
      <c r="SD53" s="7">
        <v>100</v>
      </c>
      <c r="SE53" s="7">
        <v>0</v>
      </c>
      <c r="SF53" s="7">
        <v>0</v>
      </c>
      <c r="SG53" s="7">
        <v>100</v>
      </c>
      <c r="SH53" s="7">
        <v>0</v>
      </c>
      <c r="SI53" s="7">
        <v>0</v>
      </c>
      <c r="SJ53" s="7">
        <v>100</v>
      </c>
      <c r="SK53" s="7">
        <v>0</v>
      </c>
      <c r="SL53" s="7">
        <v>0</v>
      </c>
      <c r="SM53" s="7">
        <v>100</v>
      </c>
      <c r="SN53" s="7">
        <v>0</v>
      </c>
      <c r="SO53" s="7">
        <v>0</v>
      </c>
      <c r="SP53" s="7">
        <v>100</v>
      </c>
      <c r="SQ53" s="7">
        <v>0</v>
      </c>
      <c r="SR53" s="7">
        <v>0</v>
      </c>
      <c r="SS53" s="7">
        <v>100</v>
      </c>
      <c r="ST53" s="7">
        <v>0</v>
      </c>
      <c r="SU53" s="7">
        <v>0</v>
      </c>
      <c r="SV53" s="7">
        <v>100</v>
      </c>
      <c r="SW53" s="7">
        <v>0</v>
      </c>
      <c r="SX53" s="7">
        <v>0</v>
      </c>
      <c r="SY53" s="7">
        <v>100</v>
      </c>
      <c r="SZ53" s="7">
        <v>0</v>
      </c>
      <c r="TA53" s="7">
        <v>0</v>
      </c>
      <c r="TB53" s="7">
        <v>100</v>
      </c>
      <c r="TC53" s="7">
        <v>0</v>
      </c>
      <c r="TD53" s="7">
        <v>14.267489999999999</v>
      </c>
      <c r="TE53" s="7">
        <v>85.732509999999991</v>
      </c>
      <c r="TF53" s="7">
        <v>0</v>
      </c>
      <c r="TG53" s="7">
        <v>0</v>
      </c>
      <c r="TH53" s="7">
        <v>100</v>
      </c>
      <c r="TI53" s="7">
        <v>0</v>
      </c>
      <c r="TJ53" s="7">
        <v>0</v>
      </c>
      <c r="TK53" s="7">
        <v>93.111710000000002</v>
      </c>
      <c r="TL53" s="7">
        <v>6.8882899999999996</v>
      </c>
      <c r="TM53" s="7">
        <v>40.917409999999997</v>
      </c>
      <c r="TN53" s="7">
        <v>59.082590000000003</v>
      </c>
      <c r="TO53" s="7">
        <v>0</v>
      </c>
      <c r="TP53" s="7">
        <v>6.8882899999999996</v>
      </c>
      <c r="TQ53" s="7">
        <v>93.111710000000002</v>
      </c>
      <c r="TR53" s="7">
        <v>0</v>
      </c>
      <c r="TS53" s="7">
        <v>0</v>
      </c>
      <c r="TT53" s="7">
        <v>100</v>
      </c>
      <c r="TU53" s="15">
        <v>0</v>
      </c>
      <c r="TV53" s="7">
        <v>13.418369999999999</v>
      </c>
      <c r="TW53" s="7">
        <v>86.581630000000004</v>
      </c>
      <c r="TX53" s="7">
        <v>0</v>
      </c>
      <c r="TY53" s="7">
        <v>0</v>
      </c>
      <c r="TZ53" s="7">
        <v>100</v>
      </c>
      <c r="UA53" s="7">
        <v>0</v>
      </c>
      <c r="UB53" s="7">
        <v>0</v>
      </c>
      <c r="UC53" s="7">
        <v>100</v>
      </c>
      <c r="UD53" s="7">
        <v>0</v>
      </c>
      <c r="UE53" s="7">
        <v>0</v>
      </c>
      <c r="UF53" s="7">
        <v>100</v>
      </c>
      <c r="UG53" s="7">
        <v>0</v>
      </c>
      <c r="UH53" s="7">
        <v>0</v>
      </c>
      <c r="UI53" s="7">
        <v>100</v>
      </c>
      <c r="UJ53" s="15">
        <v>0</v>
      </c>
      <c r="UK53" s="7">
        <v>31.50657</v>
      </c>
      <c r="UL53" s="7">
        <v>68.493430000000004</v>
      </c>
      <c r="UM53" s="7">
        <v>0</v>
      </c>
      <c r="UN53" s="7">
        <v>8.6122899999999998</v>
      </c>
      <c r="UO53" s="7">
        <v>78.880300000000005</v>
      </c>
      <c r="UP53" s="7">
        <v>12.50741</v>
      </c>
      <c r="UQ53" s="7">
        <v>29.640509999999999</v>
      </c>
      <c r="UR53" s="7">
        <v>64.556110000000004</v>
      </c>
      <c r="US53" s="7">
        <v>5.8033800000000006</v>
      </c>
      <c r="UT53" s="7">
        <v>12.676200000000001</v>
      </c>
      <c r="UU53" s="7">
        <v>80.432929999999999</v>
      </c>
      <c r="UV53" s="7">
        <v>6.89086</v>
      </c>
      <c r="UW53" s="7">
        <v>17.599540000000001</v>
      </c>
      <c r="UX53" s="7">
        <v>67.25809000000001</v>
      </c>
      <c r="UY53" s="7">
        <v>15.142379999999999</v>
      </c>
      <c r="UZ53" s="7">
        <v>5.9773199999999997</v>
      </c>
      <c r="VA53" s="7">
        <v>94.022680000000008</v>
      </c>
      <c r="VB53" s="7">
        <v>0</v>
      </c>
      <c r="VC53" s="7">
        <v>26.286559999999998</v>
      </c>
      <c r="VD53" s="7">
        <v>73.713439999999991</v>
      </c>
      <c r="VE53" s="7">
        <v>0</v>
      </c>
      <c r="VF53" s="7">
        <v>14.267489999999999</v>
      </c>
      <c r="VG53" s="7">
        <v>79.202419999999989</v>
      </c>
      <c r="VH53" s="7">
        <v>6.5300899999999995</v>
      </c>
      <c r="VI53" s="7">
        <v>21.93918</v>
      </c>
      <c r="VJ53" s="7">
        <v>56.582909999999998</v>
      </c>
      <c r="VK53" s="7">
        <v>21.477899999999998</v>
      </c>
      <c r="VL53" s="7">
        <v>19.395699999999998</v>
      </c>
      <c r="VM53" s="7">
        <v>80.604299999999995</v>
      </c>
      <c r="VN53" s="7">
        <v>0</v>
      </c>
      <c r="VO53" s="7">
        <v>12.50741</v>
      </c>
      <c r="VP53" s="7">
        <v>87.492590000000007</v>
      </c>
      <c r="VQ53" s="7">
        <v>0</v>
      </c>
      <c r="VR53" s="7">
        <v>12.50741</v>
      </c>
      <c r="VS53" s="7">
        <v>87.492590000000007</v>
      </c>
      <c r="VT53" s="7">
        <v>0</v>
      </c>
      <c r="VU53" s="7">
        <v>14.267489999999999</v>
      </c>
      <c r="VV53" s="7">
        <v>79.202419999999989</v>
      </c>
      <c r="VW53" s="7">
        <v>6.5300899999999995</v>
      </c>
      <c r="VX53" s="7">
        <v>12.50741</v>
      </c>
      <c r="VY53" s="7">
        <v>87.492590000000007</v>
      </c>
      <c r="VZ53" s="7">
        <v>0</v>
      </c>
      <c r="WA53" s="7">
        <v>12.318</v>
      </c>
      <c r="WB53" s="7">
        <v>79.069710000000001</v>
      </c>
      <c r="WC53" s="7">
        <v>8.6122899999999998</v>
      </c>
      <c r="WD53" s="7">
        <v>0</v>
      </c>
      <c r="WE53" s="7">
        <v>100</v>
      </c>
      <c r="WF53" s="7">
        <v>0</v>
      </c>
      <c r="WG53" s="7">
        <v>0</v>
      </c>
      <c r="WH53" s="7">
        <v>100</v>
      </c>
      <c r="WI53" s="7">
        <v>0</v>
      </c>
      <c r="WJ53" s="7">
        <v>0</v>
      </c>
      <c r="WK53" s="7">
        <v>100</v>
      </c>
      <c r="WL53" s="15">
        <v>0</v>
      </c>
      <c r="WM53" s="7">
        <v>0</v>
      </c>
      <c r="WN53" s="7">
        <v>100</v>
      </c>
      <c r="WO53" s="15">
        <v>0</v>
      </c>
      <c r="WP53" s="7">
        <v>0</v>
      </c>
      <c r="WQ53" s="7">
        <v>100</v>
      </c>
      <c r="WR53" s="7">
        <v>0</v>
      </c>
      <c r="WS53" s="7">
        <v>0</v>
      </c>
      <c r="WT53" s="7">
        <v>100</v>
      </c>
      <c r="WU53" s="7">
        <v>0</v>
      </c>
      <c r="WV53" s="7">
        <v>5.8033800000000006</v>
      </c>
      <c r="WW53" s="7">
        <v>94.196619999999996</v>
      </c>
      <c r="WX53" s="15">
        <v>0</v>
      </c>
      <c r="WY53" s="15">
        <v>0</v>
      </c>
      <c r="WZ53" s="7">
        <v>100</v>
      </c>
      <c r="XA53" s="7">
        <v>0</v>
      </c>
      <c r="XB53" s="15">
        <v>0</v>
      </c>
      <c r="XC53" s="7">
        <v>100</v>
      </c>
      <c r="XD53" s="15">
        <v>0</v>
      </c>
      <c r="XE53" s="15">
        <v>0</v>
      </c>
      <c r="XF53" s="7">
        <v>100</v>
      </c>
      <c r="XG53" s="15">
        <v>0</v>
      </c>
      <c r="XH53" s="15">
        <v>0</v>
      </c>
      <c r="XI53" s="7">
        <v>100</v>
      </c>
      <c r="XJ53" s="15">
        <v>0</v>
      </c>
      <c r="XK53" s="7">
        <v>0</v>
      </c>
      <c r="XL53" s="7">
        <v>100</v>
      </c>
      <c r="XM53" s="15">
        <v>0</v>
      </c>
      <c r="XN53" s="15">
        <v>0</v>
      </c>
      <c r="XO53" s="7">
        <v>100</v>
      </c>
      <c r="XP53" s="7">
        <v>0</v>
      </c>
      <c r="XQ53" s="15">
        <v>0</v>
      </c>
      <c r="XR53" s="7">
        <v>100</v>
      </c>
      <c r="XS53" s="7">
        <v>0</v>
      </c>
      <c r="XT53" s="7">
        <v>0</v>
      </c>
      <c r="XU53" s="7">
        <v>100</v>
      </c>
      <c r="XV53" s="15">
        <v>0</v>
      </c>
      <c r="XW53" s="15">
        <v>0</v>
      </c>
      <c r="XX53" s="7">
        <v>100</v>
      </c>
      <c r="XY53" s="7">
        <v>0</v>
      </c>
      <c r="XZ53" s="15">
        <v>0</v>
      </c>
      <c r="YA53" s="7">
        <v>100</v>
      </c>
      <c r="YB53" s="15">
        <v>0</v>
      </c>
      <c r="YC53" s="15">
        <v>0</v>
      </c>
      <c r="YD53" s="7">
        <v>100</v>
      </c>
      <c r="YE53" s="15">
        <v>0</v>
      </c>
    </row>
    <row r="54" spans="1:655" x14ac:dyDescent="0.25">
      <c r="A54" s="186" t="s">
        <v>228</v>
      </c>
      <c r="HH54" s="7"/>
      <c r="ML54" s="432">
        <v>20.639130000000002</v>
      </c>
      <c r="MM54" s="432">
        <v>69.430530000000005</v>
      </c>
      <c r="MN54" s="432">
        <v>9.9303399999999993</v>
      </c>
      <c r="MO54" s="432">
        <v>40.857219999999998</v>
      </c>
      <c r="MP54" s="432">
        <v>49.231909999999999</v>
      </c>
      <c r="MQ54" s="432">
        <v>9.9108800000000006</v>
      </c>
      <c r="MR54" s="432">
        <v>21.048780000000001</v>
      </c>
      <c r="MS54" s="432">
        <v>59.7896</v>
      </c>
      <c r="MT54" s="432">
        <v>19.161619999999999</v>
      </c>
      <c r="MU54" s="432">
        <v>20.22531</v>
      </c>
      <c r="MV54" s="432">
        <v>70.638450000000006</v>
      </c>
      <c r="MW54" s="432">
        <v>9.1362400000000008</v>
      </c>
      <c r="MX54" s="432">
        <v>11.50104</v>
      </c>
      <c r="MY54" s="432">
        <v>82.822050000000004</v>
      </c>
      <c r="MZ54" s="432">
        <v>5.6769100000000003</v>
      </c>
      <c r="NA54" s="432">
        <v>14.98654</v>
      </c>
      <c r="NB54" s="432">
        <v>69.672200000000004</v>
      </c>
      <c r="NC54" s="432">
        <v>15.34126</v>
      </c>
      <c r="ND54" s="432">
        <v>9.2241</v>
      </c>
      <c r="NE54" s="432">
        <v>90.775899999999993</v>
      </c>
      <c r="NF54" s="432">
        <v>0</v>
      </c>
      <c r="NG54" s="432">
        <v>6.4361199999999998</v>
      </c>
      <c r="NH54" s="432">
        <v>86.984039999999993</v>
      </c>
      <c r="NI54" s="432">
        <v>6.5798300000000003</v>
      </c>
      <c r="NJ54" s="432">
        <v>16.586279999999999</v>
      </c>
      <c r="NK54" s="432">
        <v>75.329480000000004</v>
      </c>
      <c r="NL54" s="432">
        <v>8.0842399999999994</v>
      </c>
      <c r="NM54" s="432">
        <v>18.550319999999999</v>
      </c>
      <c r="NN54" s="432">
        <v>68.339079999999996</v>
      </c>
      <c r="NO54" s="432">
        <v>13.11059</v>
      </c>
      <c r="NP54" s="432">
        <v>3.34016</v>
      </c>
      <c r="NQ54" s="432">
        <v>84.98075</v>
      </c>
      <c r="NR54" s="432">
        <v>11.6791</v>
      </c>
      <c r="NS54" s="432">
        <v>25.579750000000001</v>
      </c>
      <c r="NT54" s="432">
        <v>64.926019999999994</v>
      </c>
      <c r="NU54" s="432">
        <v>9.4942299999999999</v>
      </c>
      <c r="NV54" s="394">
        <v>2.0315699999999999</v>
      </c>
      <c r="NW54" s="395">
        <v>90.181429999999992</v>
      </c>
      <c r="NX54" s="396">
        <v>7.786999999999999</v>
      </c>
      <c r="NY54" s="419">
        <v>10.02047</v>
      </c>
      <c r="NZ54" s="420">
        <v>87.004369999999994</v>
      </c>
      <c r="OA54" s="421">
        <v>2.9751599999999998</v>
      </c>
      <c r="OB54" s="429">
        <v>13.15695</v>
      </c>
      <c r="OC54" s="430">
        <v>76.643059999999991</v>
      </c>
      <c r="OD54" s="431">
        <v>10.199999999999999</v>
      </c>
      <c r="OE54" s="7">
        <v>20.31504</v>
      </c>
      <c r="OF54" s="7">
        <v>71.281989999999993</v>
      </c>
      <c r="OG54" s="7">
        <v>8.4029699999999998</v>
      </c>
      <c r="OH54" s="7">
        <v>19.026319999999998</v>
      </c>
      <c r="OI54" s="7">
        <v>74.402259999999998</v>
      </c>
      <c r="OJ54" s="7">
        <v>6.5714199999999998</v>
      </c>
      <c r="OK54" s="432">
        <v>3.5817000000000001</v>
      </c>
      <c r="OL54" s="432">
        <v>89.252099999999999</v>
      </c>
      <c r="OM54" s="432">
        <v>7.1661999999999999</v>
      </c>
      <c r="ON54" s="432">
        <v>5.7726100000000002</v>
      </c>
      <c r="OO54" s="432">
        <v>83.510909999999996</v>
      </c>
      <c r="OP54" s="432">
        <v>10.716480000000001</v>
      </c>
      <c r="OQ54" s="432">
        <v>10.746499999999999</v>
      </c>
      <c r="OR54" s="432">
        <v>85.670400000000001</v>
      </c>
      <c r="OS54" s="432">
        <v>3.5831</v>
      </c>
      <c r="OT54" s="432">
        <v>22.575620000000001</v>
      </c>
      <c r="OU54" s="432">
        <v>73.828119999999998</v>
      </c>
      <c r="OV54" s="432">
        <v>3.59626</v>
      </c>
      <c r="OW54" s="432">
        <v>17.653500000000001</v>
      </c>
      <c r="OX54" s="432">
        <v>77.088489999999993</v>
      </c>
      <c r="OY54" s="432">
        <v>5.2580200000000001</v>
      </c>
      <c r="OZ54" s="432">
        <v>11.07996</v>
      </c>
      <c r="PA54" s="432">
        <v>86.034229999999994</v>
      </c>
      <c r="PB54" s="432">
        <v>2.8858100000000002</v>
      </c>
      <c r="PC54" s="432">
        <v>15.404120000000001</v>
      </c>
      <c r="PD54" s="432">
        <v>72.318110000000004</v>
      </c>
      <c r="PE54" s="432">
        <v>12.27777</v>
      </c>
      <c r="PF54" s="7">
        <v>15.686159999999999</v>
      </c>
      <c r="PG54" s="7">
        <v>80.973680000000002</v>
      </c>
      <c r="PH54" s="7">
        <v>3.3401599999999996</v>
      </c>
      <c r="PI54" s="7">
        <v>17.219080000000002</v>
      </c>
      <c r="PJ54" s="7">
        <v>76.823599999999999</v>
      </c>
      <c r="PK54" s="7">
        <v>5.9573200000000002</v>
      </c>
      <c r="PL54" s="7">
        <v>12.880420000000001</v>
      </c>
      <c r="PM54" s="7">
        <v>87.119579999999999</v>
      </c>
      <c r="PN54" s="7">
        <v>0</v>
      </c>
      <c r="PO54" s="7">
        <v>28.31842</v>
      </c>
      <c r="PP54" s="7">
        <v>68.706420000000008</v>
      </c>
      <c r="PQ54" s="7">
        <v>2.9751599999999998</v>
      </c>
      <c r="PR54" s="213">
        <v>6.5714199999999998</v>
      </c>
      <c r="PS54" s="214">
        <v>84.292339999999996</v>
      </c>
      <c r="PT54" s="215">
        <v>9.136239999999999</v>
      </c>
      <c r="PU54" s="251">
        <v>7.24573</v>
      </c>
      <c r="PV54" s="252">
        <v>80.222549999999998</v>
      </c>
      <c r="PW54" s="253">
        <v>12.531719999999998</v>
      </c>
      <c r="PX54" s="261">
        <v>16.970209999999998</v>
      </c>
      <c r="PY54" s="262">
        <v>80.054630000000003</v>
      </c>
      <c r="PZ54" s="263">
        <v>2.9751599999999998</v>
      </c>
      <c r="QA54" s="285">
        <v>10.106590000000001</v>
      </c>
      <c r="QB54" s="286">
        <v>78.186779999999999</v>
      </c>
      <c r="QC54" s="287">
        <v>11.706630000000001</v>
      </c>
      <c r="QD54" s="309">
        <v>21.344619999999999</v>
      </c>
      <c r="QE54" s="310">
        <v>78.655379999999994</v>
      </c>
      <c r="QF54" s="311">
        <v>0</v>
      </c>
      <c r="QG54" s="333">
        <v>16.212399999999999</v>
      </c>
      <c r="QH54" s="334">
        <v>80.812439999999995</v>
      </c>
      <c r="QI54" s="335">
        <v>2.9751599999999998</v>
      </c>
      <c r="QJ54" s="357">
        <v>19.451840000000001</v>
      </c>
      <c r="QK54" s="358">
        <v>74.394080000000002</v>
      </c>
      <c r="QL54" s="359">
        <v>6.1540799999999996</v>
      </c>
      <c r="QM54" s="7">
        <v>27.376200000000001</v>
      </c>
      <c r="QN54" s="7">
        <v>66.388750000000002</v>
      </c>
      <c r="QO54" s="7">
        <v>6.2350500000000002</v>
      </c>
      <c r="QP54" s="7">
        <v>9.7311200000000007</v>
      </c>
      <c r="QQ54" s="7">
        <v>90.268879999999996</v>
      </c>
      <c r="QR54" s="7">
        <v>0</v>
      </c>
      <c r="QS54" s="7">
        <v>20.3004</v>
      </c>
      <c r="QT54" s="7">
        <v>70.366609999999994</v>
      </c>
      <c r="QU54" s="7">
        <v>9.3329899999999988</v>
      </c>
      <c r="QV54" s="7">
        <v>12.474929999999999</v>
      </c>
      <c r="QW54" s="7">
        <v>81.633659999999992</v>
      </c>
      <c r="QX54" s="7">
        <v>5.8914099999999996</v>
      </c>
      <c r="QY54" s="7">
        <v>6.4837300000000004</v>
      </c>
      <c r="QZ54" s="7">
        <v>83.933930000000004</v>
      </c>
      <c r="RA54" s="7">
        <v>9.5823499999999999</v>
      </c>
      <c r="RB54" s="7">
        <v>16.797909999999998</v>
      </c>
      <c r="RC54" s="7">
        <v>80.023799999999994</v>
      </c>
      <c r="RD54" s="7">
        <v>3.1782900000000005</v>
      </c>
      <c r="RE54" s="7">
        <v>6.2428499999999998</v>
      </c>
      <c r="RF54" s="7">
        <v>93.757149999999996</v>
      </c>
      <c r="RG54" s="7">
        <v>0</v>
      </c>
      <c r="RH54" s="7">
        <v>18.760270000000002</v>
      </c>
      <c r="RI54" s="7">
        <v>78.145849999999996</v>
      </c>
      <c r="RJ54" s="7">
        <v>3.09388</v>
      </c>
      <c r="RK54" s="14">
        <v>12.970970000000001</v>
      </c>
      <c r="RL54" s="14">
        <v>83.935150000000007</v>
      </c>
      <c r="RM54" s="14">
        <v>3.09388</v>
      </c>
      <c r="RN54" s="7">
        <v>20.802720000000001</v>
      </c>
      <c r="RO54" s="7">
        <v>69.069780000000009</v>
      </c>
      <c r="RP54" s="7">
        <v>10.12749</v>
      </c>
      <c r="RQ54" s="14">
        <v>3.5976699999999999</v>
      </c>
      <c r="RR54" s="14">
        <v>88.575610000000012</v>
      </c>
      <c r="RS54" s="14">
        <v>7.8267199999999999</v>
      </c>
      <c r="RT54" s="7">
        <v>17.50112</v>
      </c>
      <c r="RU54" s="7">
        <v>74.672150000000002</v>
      </c>
      <c r="RV54" s="7">
        <v>7.8267199999999999</v>
      </c>
      <c r="RW54" s="7">
        <v>2.9730500000000002</v>
      </c>
      <c r="RX54" s="7">
        <v>93.686790000000002</v>
      </c>
      <c r="RY54" s="7">
        <v>3.3401599999999996</v>
      </c>
      <c r="RZ54" s="7">
        <v>5.7049500000000002</v>
      </c>
      <c r="SA54" s="7">
        <v>80.507260000000002</v>
      </c>
      <c r="SB54" s="7">
        <v>13.787789999999999</v>
      </c>
      <c r="SC54" s="7">
        <v>2.0806499999999999</v>
      </c>
      <c r="SD54" s="7">
        <v>91.483230000000006</v>
      </c>
      <c r="SE54" s="7">
        <v>6.436119999999999</v>
      </c>
      <c r="SF54" s="7">
        <v>4.4865700000000004</v>
      </c>
      <c r="SG54" s="7">
        <v>95.51343</v>
      </c>
      <c r="SH54" s="7">
        <v>0</v>
      </c>
      <c r="SI54" s="7">
        <v>0</v>
      </c>
      <c r="SJ54" s="7">
        <v>100</v>
      </c>
      <c r="SK54" s="7">
        <v>0</v>
      </c>
      <c r="SL54" s="7">
        <v>0</v>
      </c>
      <c r="SM54" s="7">
        <v>100</v>
      </c>
      <c r="SN54" s="7">
        <v>0</v>
      </c>
      <c r="SO54" s="7">
        <v>0</v>
      </c>
      <c r="SP54" s="7">
        <v>100</v>
      </c>
      <c r="SQ54" s="7">
        <v>0</v>
      </c>
      <c r="SR54" s="7">
        <v>6.5714199999999998</v>
      </c>
      <c r="SS54" s="7">
        <v>93.428580000000011</v>
      </c>
      <c r="ST54" s="7">
        <v>0</v>
      </c>
      <c r="SU54" s="7">
        <v>0</v>
      </c>
      <c r="SV54" s="7">
        <v>100</v>
      </c>
      <c r="SW54" s="7">
        <v>0</v>
      </c>
      <c r="SX54" s="7">
        <v>0</v>
      </c>
      <c r="SY54" s="7">
        <v>100</v>
      </c>
      <c r="SZ54" s="7">
        <v>0</v>
      </c>
      <c r="TA54" s="7">
        <v>0</v>
      </c>
      <c r="TB54" s="7">
        <v>100</v>
      </c>
      <c r="TC54" s="7">
        <v>0</v>
      </c>
      <c r="TD54" s="7">
        <v>2.98217</v>
      </c>
      <c r="TE54" s="7">
        <v>97.017830000000004</v>
      </c>
      <c r="TF54" s="7">
        <v>0</v>
      </c>
      <c r="TG54" s="7">
        <v>0</v>
      </c>
      <c r="TH54" s="7">
        <v>100</v>
      </c>
      <c r="TI54" s="7">
        <v>0</v>
      </c>
      <c r="TJ54" s="7">
        <v>0</v>
      </c>
      <c r="TK54" s="7">
        <v>96.402330000000006</v>
      </c>
      <c r="TL54" s="7">
        <v>3.5976699999999999</v>
      </c>
      <c r="TM54" s="7">
        <v>36.519730000000003</v>
      </c>
      <c r="TN54" s="7">
        <v>63.480270000000004</v>
      </c>
      <c r="TO54" s="7">
        <v>0</v>
      </c>
      <c r="TP54" s="7">
        <v>5.9643300000000004</v>
      </c>
      <c r="TQ54" s="7">
        <v>86.840329999999994</v>
      </c>
      <c r="TR54" s="7">
        <v>7.1953300000000002</v>
      </c>
      <c r="TS54" s="7">
        <v>0</v>
      </c>
      <c r="TT54" s="7">
        <v>100</v>
      </c>
      <c r="TU54" s="15">
        <v>0</v>
      </c>
      <c r="TV54" s="7">
        <v>8.0842399999999994</v>
      </c>
      <c r="TW54" s="7">
        <v>91.915760000000006</v>
      </c>
      <c r="TX54" s="7">
        <v>0</v>
      </c>
      <c r="TY54" s="7">
        <v>13.87284</v>
      </c>
      <c r="TZ54" s="7">
        <v>86.127160000000003</v>
      </c>
      <c r="UA54" s="7">
        <v>0</v>
      </c>
      <c r="UB54" s="7">
        <v>6.1540799999999996</v>
      </c>
      <c r="UC54" s="7">
        <v>93.845920000000007</v>
      </c>
      <c r="UD54" s="7">
        <v>0</v>
      </c>
      <c r="UE54" s="7">
        <v>6.436119999999999</v>
      </c>
      <c r="UF54" s="7">
        <v>93.563879999999997</v>
      </c>
      <c r="UG54" s="7">
        <v>0</v>
      </c>
      <c r="UH54" s="7">
        <v>7.8267199999999999</v>
      </c>
      <c r="UI54" s="7">
        <v>92.173280000000005</v>
      </c>
      <c r="UJ54" s="15">
        <v>0</v>
      </c>
      <c r="UK54" s="7">
        <v>31.580300000000001</v>
      </c>
      <c r="UL54" s="7">
        <v>60.335459999999998</v>
      </c>
      <c r="UM54" s="7">
        <v>8.0842399999999994</v>
      </c>
      <c r="UN54" s="7">
        <v>12.575010000000001</v>
      </c>
      <c r="UO54" s="7">
        <v>81.469769999999997</v>
      </c>
      <c r="UP54" s="7">
        <v>5.9552199999999997</v>
      </c>
      <c r="UQ54" s="7">
        <v>27.681470000000001</v>
      </c>
      <c r="UR54" s="7">
        <v>63.209910000000001</v>
      </c>
      <c r="US54" s="7">
        <v>9.1086299999999998</v>
      </c>
      <c r="UT54" s="7">
        <v>38.362030000000004</v>
      </c>
      <c r="UU54" s="7">
        <v>58.041710000000002</v>
      </c>
      <c r="UV54" s="7">
        <v>3.5962599999999996</v>
      </c>
      <c r="UW54" s="7">
        <v>19.387499999999999</v>
      </c>
      <c r="UX54" s="7">
        <v>80.612499999999997</v>
      </c>
      <c r="UY54" s="7">
        <v>0</v>
      </c>
      <c r="UZ54" s="7">
        <v>7.3632</v>
      </c>
      <c r="VA54" s="7">
        <v>85.43334999999999</v>
      </c>
      <c r="VB54" s="7">
        <v>7.2034500000000001</v>
      </c>
      <c r="VC54" s="7">
        <v>16.60521</v>
      </c>
      <c r="VD54" s="7">
        <v>79.798519999999996</v>
      </c>
      <c r="VE54" s="7">
        <v>3.5962599999999996</v>
      </c>
      <c r="VF54" s="7">
        <v>20.74503</v>
      </c>
      <c r="VG54" s="7">
        <v>70.02731</v>
      </c>
      <c r="VH54" s="7">
        <v>9.2276500000000006</v>
      </c>
      <c r="VI54" s="7">
        <v>6.93642</v>
      </c>
      <c r="VJ54" s="7">
        <v>84.404499999999999</v>
      </c>
      <c r="VK54" s="7">
        <v>8.6590799999999994</v>
      </c>
      <c r="VL54" s="7">
        <v>23.874849999999999</v>
      </c>
      <c r="VM54" s="7">
        <v>70.497309999999999</v>
      </c>
      <c r="VN54" s="7">
        <v>5.62784</v>
      </c>
      <c r="VO54" s="7">
        <v>13.507140000000001</v>
      </c>
      <c r="VP54" s="7">
        <v>79.556439999999995</v>
      </c>
      <c r="VQ54" s="7">
        <v>6.93642</v>
      </c>
      <c r="VR54" s="7">
        <v>20.776779999999999</v>
      </c>
      <c r="VS54" s="7">
        <v>70.255219999999994</v>
      </c>
      <c r="VT54" s="7">
        <v>8.968</v>
      </c>
      <c r="VU54" s="7">
        <v>20.776779999999999</v>
      </c>
      <c r="VV54" s="7">
        <v>70.255219999999994</v>
      </c>
      <c r="VW54" s="7">
        <v>8.968</v>
      </c>
      <c r="VX54" s="7">
        <v>24.11694</v>
      </c>
      <c r="VY54" s="7">
        <v>72.286789999999996</v>
      </c>
      <c r="VZ54" s="7">
        <v>3.5962599999999996</v>
      </c>
      <c r="WA54" s="7">
        <v>10.040570000000001</v>
      </c>
      <c r="WB54" s="7">
        <v>89.959429999999998</v>
      </c>
      <c r="WC54" s="7">
        <v>0</v>
      </c>
      <c r="WD54" s="7">
        <v>0</v>
      </c>
      <c r="WE54" s="7">
        <v>100</v>
      </c>
      <c r="WF54" s="7">
        <v>0</v>
      </c>
      <c r="WG54" s="7">
        <v>7.9987100000000009</v>
      </c>
      <c r="WH54" s="7">
        <v>92.001289999999997</v>
      </c>
      <c r="WI54" s="7">
        <v>0</v>
      </c>
      <c r="WJ54" s="7">
        <v>0</v>
      </c>
      <c r="WK54" s="7">
        <v>100</v>
      </c>
      <c r="WL54" s="15">
        <v>0</v>
      </c>
      <c r="WM54" s="7">
        <v>3.3401599999999996</v>
      </c>
      <c r="WN54" s="7">
        <v>96.659840000000003</v>
      </c>
      <c r="WO54" s="15">
        <v>0</v>
      </c>
      <c r="WP54" s="7">
        <v>0</v>
      </c>
      <c r="WQ54" s="7">
        <v>100</v>
      </c>
      <c r="WR54" s="7">
        <v>0</v>
      </c>
      <c r="WS54" s="7">
        <v>0</v>
      </c>
      <c r="WT54" s="7">
        <v>100</v>
      </c>
      <c r="WU54" s="7">
        <v>0</v>
      </c>
      <c r="WV54" s="7">
        <v>0</v>
      </c>
      <c r="WW54" s="7">
        <v>100</v>
      </c>
      <c r="WX54" s="15">
        <v>0</v>
      </c>
      <c r="WY54" s="15">
        <v>0</v>
      </c>
      <c r="WZ54" s="7">
        <v>100</v>
      </c>
      <c r="XA54" s="7">
        <v>0</v>
      </c>
      <c r="XB54" s="15">
        <v>0</v>
      </c>
      <c r="XC54" s="7">
        <v>100</v>
      </c>
      <c r="XD54" s="15">
        <v>0</v>
      </c>
      <c r="XE54" s="15">
        <v>0</v>
      </c>
      <c r="XF54" s="7">
        <v>100</v>
      </c>
      <c r="XG54" s="15">
        <v>0</v>
      </c>
      <c r="XH54" s="15">
        <v>0</v>
      </c>
      <c r="XI54" s="7">
        <v>100</v>
      </c>
      <c r="XJ54" s="15">
        <v>0</v>
      </c>
      <c r="XK54" s="7">
        <v>0</v>
      </c>
      <c r="XL54" s="7">
        <v>100</v>
      </c>
      <c r="XM54" s="15">
        <v>0</v>
      </c>
      <c r="XN54" s="15">
        <v>0</v>
      </c>
      <c r="XO54" s="7">
        <v>100</v>
      </c>
      <c r="XP54" s="7">
        <v>0</v>
      </c>
      <c r="XQ54" s="15">
        <v>0</v>
      </c>
      <c r="XR54" s="7">
        <v>100</v>
      </c>
      <c r="XS54" s="7">
        <v>0</v>
      </c>
      <c r="XT54" s="7">
        <v>0</v>
      </c>
      <c r="XU54" s="7">
        <v>100</v>
      </c>
      <c r="XV54" s="15">
        <v>0</v>
      </c>
      <c r="XW54" s="15">
        <v>0</v>
      </c>
      <c r="XX54" s="7">
        <v>100</v>
      </c>
      <c r="XY54" s="7">
        <v>0</v>
      </c>
      <c r="XZ54" s="15">
        <v>0</v>
      </c>
      <c r="YA54" s="7">
        <v>100</v>
      </c>
      <c r="YB54" s="15">
        <v>0</v>
      </c>
      <c r="YC54" s="15">
        <v>0</v>
      </c>
      <c r="YD54" s="7">
        <v>100</v>
      </c>
      <c r="YE54" s="15">
        <v>0</v>
      </c>
    </row>
    <row r="55" spans="1:655" x14ac:dyDescent="0.25">
      <c r="HH55" s="7"/>
      <c r="NA55" s="15"/>
      <c r="NB55" s="15"/>
      <c r="NC55" s="15"/>
    </row>
    <row r="56" spans="1:655" x14ac:dyDescent="0.25">
      <c r="HH56" s="7"/>
    </row>
    <row r="57" spans="1:655" x14ac:dyDescent="0.25">
      <c r="HH57" s="7"/>
    </row>
    <row r="58" spans="1:655" x14ac:dyDescent="0.25">
      <c r="HH58" s="7"/>
    </row>
    <row r="59" spans="1:655" x14ac:dyDescent="0.25">
      <c r="HH59" s="7"/>
    </row>
    <row r="60" spans="1:655" x14ac:dyDescent="0.25">
      <c r="HH60" s="7"/>
    </row>
    <row r="61" spans="1:655" x14ac:dyDescent="0.25">
      <c r="HH61" s="7"/>
    </row>
    <row r="62" spans="1:655" x14ac:dyDescent="0.25">
      <c r="HH62" s="7"/>
    </row>
    <row r="63" spans="1:655" x14ac:dyDescent="0.25">
      <c r="HH63" s="7"/>
    </row>
    <row r="64" spans="1:655" x14ac:dyDescent="0.25">
      <c r="HH64" s="7"/>
    </row>
    <row r="65" spans="216:216" x14ac:dyDescent="0.25">
      <c r="HH65" s="7"/>
    </row>
    <row r="66" spans="216:216" x14ac:dyDescent="0.25">
      <c r="HH66" s="7"/>
    </row>
    <row r="67" spans="216:216" x14ac:dyDescent="0.25">
      <c r="HH67" s="7"/>
    </row>
    <row r="68" spans="216:216" x14ac:dyDescent="0.25">
      <c r="HH68" s="7"/>
    </row>
    <row r="69" spans="216:216" x14ac:dyDescent="0.25">
      <c r="HH69" s="7"/>
    </row>
    <row r="70" spans="216:216" x14ac:dyDescent="0.25">
      <c r="HH70" s="7"/>
    </row>
    <row r="71" spans="216:216" x14ac:dyDescent="0.25">
      <c r="HH71" s="15"/>
    </row>
  </sheetData>
  <mergeCells count="320">
    <mergeCell ref="YC25:YE25"/>
    <mergeCell ref="XZ25:YB25"/>
    <mergeCell ref="XZ41:YB41"/>
    <mergeCell ref="WA41:WC41"/>
    <mergeCell ref="XT25:XV25"/>
    <mergeCell ref="XT41:XV41"/>
    <mergeCell ref="XQ25:XS25"/>
    <mergeCell ref="XK25:XM25"/>
    <mergeCell ref="XK41:XM41"/>
    <mergeCell ref="XH25:XJ25"/>
    <mergeCell ref="XH41:XJ41"/>
    <mergeCell ref="XB25:XD25"/>
    <mergeCell ref="XB41:XD41"/>
    <mergeCell ref="XQ41:XS41"/>
    <mergeCell ref="XN25:XP25"/>
    <mergeCell ref="XN41:XP41"/>
    <mergeCell ref="XE25:XG25"/>
    <mergeCell ref="XE41:XG41"/>
    <mergeCell ref="WM25:WO25"/>
    <mergeCell ref="WM41:WO41"/>
    <mergeCell ref="WJ25:WL25"/>
    <mergeCell ref="WG25:WI25"/>
    <mergeCell ref="WG41:WI41"/>
    <mergeCell ref="WD25:WF25"/>
    <mergeCell ref="WD41:WF41"/>
    <mergeCell ref="WJ41:WL41"/>
    <mergeCell ref="WA25:WC25"/>
    <mergeCell ref="WY25:XA25"/>
    <mergeCell ref="VF25:VH25"/>
    <mergeCell ref="UN41:UP41"/>
    <mergeCell ref="UT41:UV41"/>
    <mergeCell ref="VC41:VE41"/>
    <mergeCell ref="UW25:UY25"/>
    <mergeCell ref="UW41:UY41"/>
    <mergeCell ref="UT25:UV25"/>
    <mergeCell ref="VU25:VW25"/>
    <mergeCell ref="VR25:VT25"/>
    <mergeCell ref="VR41:VT41"/>
    <mergeCell ref="VL25:VN25"/>
    <mergeCell ref="VL41:VN41"/>
    <mergeCell ref="VI25:VK25"/>
    <mergeCell ref="VI41:VK41"/>
    <mergeCell ref="WY41:XA41"/>
    <mergeCell ref="VF41:VH41"/>
    <mergeCell ref="VO25:VQ25"/>
    <mergeCell ref="VO41:VQ41"/>
    <mergeCell ref="VU41:VW41"/>
    <mergeCell ref="VX25:VZ25"/>
    <mergeCell ref="VX41:VZ41"/>
    <mergeCell ref="WS25:WU25"/>
    <mergeCell ref="WS41:WU41"/>
    <mergeCell ref="TJ25:TL25"/>
    <mergeCell ref="TJ41:TL41"/>
    <mergeCell ref="TP25:TR25"/>
    <mergeCell ref="TP41:TR41"/>
    <mergeCell ref="TM41:TO41"/>
    <mergeCell ref="TY25:UA25"/>
    <mergeCell ref="UB41:UD41"/>
    <mergeCell ref="VC25:VE25"/>
    <mergeCell ref="UZ25:VB25"/>
    <mergeCell ref="UZ41:VB41"/>
    <mergeCell ref="UQ25:US25"/>
    <mergeCell ref="TS25:TU25"/>
    <mergeCell ref="TS41:TU41"/>
    <mergeCell ref="UE41:UG41"/>
    <mergeCell ref="UB25:UD25"/>
    <mergeCell ref="TV25:TX25"/>
    <mergeCell ref="TV41:TX41"/>
    <mergeCell ref="UH25:UJ25"/>
    <mergeCell ref="UH41:UJ41"/>
    <mergeCell ref="UK25:UM25"/>
    <mergeCell ref="UK41:UM41"/>
    <mergeCell ref="UQ41:US41"/>
    <mergeCell ref="UN25:UP25"/>
    <mergeCell ref="UE25:UG25"/>
    <mergeCell ref="TA25:TC25"/>
    <mergeCell ref="TA41:TC41"/>
    <mergeCell ref="SR25:ST25"/>
    <mergeCell ref="SR41:ST41"/>
    <mergeCell ref="SL25:SN25"/>
    <mergeCell ref="SL41:SN41"/>
    <mergeCell ref="SI25:SK25"/>
    <mergeCell ref="SI41:SK41"/>
    <mergeCell ref="SX25:SZ25"/>
    <mergeCell ref="SX41:SZ41"/>
    <mergeCell ref="TY41:UA41"/>
    <mergeCell ref="TD25:TF25"/>
    <mergeCell ref="TD41:TF41"/>
    <mergeCell ref="TM25:TO25"/>
    <mergeCell ref="TG25:TI25"/>
    <mergeCell ref="TG41:TI41"/>
    <mergeCell ref="RW25:RY25"/>
    <mergeCell ref="RW41:RY41"/>
    <mergeCell ref="RZ25:SB25"/>
    <mergeCell ref="RZ41:SB41"/>
    <mergeCell ref="SO41:SQ41"/>
    <mergeCell ref="QP25:QR25"/>
    <mergeCell ref="QD41:QF41"/>
    <mergeCell ref="SU25:SW25"/>
    <mergeCell ref="SU41:SW41"/>
    <mergeCell ref="RK25:RM25"/>
    <mergeCell ref="RN25:RP25"/>
    <mergeCell ref="RK41:RM41"/>
    <mergeCell ref="RN41:RP41"/>
    <mergeCell ref="RT25:RV25"/>
    <mergeCell ref="QY41:RA41"/>
    <mergeCell ref="QV25:QX25"/>
    <mergeCell ref="QV41:QX41"/>
    <mergeCell ref="QJ41:QL41"/>
    <mergeCell ref="QS41:QU41"/>
    <mergeCell ref="QP41:QR41"/>
    <mergeCell ref="QM41:QO41"/>
    <mergeCell ref="QJ25:QL25"/>
    <mergeCell ref="QM25:QO25"/>
    <mergeCell ref="RB25:RD25"/>
    <mergeCell ref="MU41:MW41"/>
    <mergeCell ref="MX41:MZ41"/>
    <mergeCell ref="NA41:NC41"/>
    <mergeCell ref="ND41:NF41"/>
    <mergeCell ref="NG41:NI41"/>
    <mergeCell ref="OK41:OM41"/>
    <mergeCell ref="OH41:OJ41"/>
    <mergeCell ref="OB41:OD41"/>
    <mergeCell ref="OE41:OG41"/>
    <mergeCell ref="NJ41:NL41"/>
    <mergeCell ref="NM41:NO41"/>
    <mergeCell ref="NP41:NR41"/>
    <mergeCell ref="NS41:NU41"/>
    <mergeCell ref="NV41:NX41"/>
    <mergeCell ref="NY41:OA41"/>
    <mergeCell ref="IH25:IJ25"/>
    <mergeCell ref="IQ25:IS25"/>
    <mergeCell ref="IN25:IP25"/>
    <mergeCell ref="IK25:IM25"/>
    <mergeCell ref="IE25:IG25"/>
    <mergeCell ref="MU25:MW25"/>
    <mergeCell ref="NJ25:NL25"/>
    <mergeCell ref="OZ41:PB41"/>
    <mergeCell ref="PC25:PE25"/>
    <mergeCell ref="OZ25:PB25"/>
    <mergeCell ref="ON41:OP41"/>
    <mergeCell ref="PC41:PE41"/>
    <mergeCell ref="OQ41:OS41"/>
    <mergeCell ref="OT41:OV41"/>
    <mergeCell ref="OW41:OY41"/>
    <mergeCell ref="OH25:OJ25"/>
    <mergeCell ref="ON25:OP25"/>
    <mergeCell ref="OW25:OY25"/>
    <mergeCell ref="OQ25:OS25"/>
    <mergeCell ref="OT25:OV25"/>
    <mergeCell ref="OK25:OM25"/>
    <mergeCell ref="ML41:MN41"/>
    <mergeCell ref="MO41:MQ41"/>
    <mergeCell ref="MR41:MT41"/>
    <mergeCell ref="NA25:NC25"/>
    <mergeCell ref="MX25:MZ25"/>
    <mergeCell ref="MR25:MT25"/>
    <mergeCell ref="ML25:MN25"/>
    <mergeCell ref="KS25:KU25"/>
    <mergeCell ref="NY25:OA25"/>
    <mergeCell ref="NP25:NR25"/>
    <mergeCell ref="ND25:NF25"/>
    <mergeCell ref="NM25:NO25"/>
    <mergeCell ref="NV25:NX25"/>
    <mergeCell ref="NS25:NU25"/>
    <mergeCell ref="KV25:KX25"/>
    <mergeCell ref="KJ25:KL25"/>
    <mergeCell ref="LB25:LD25"/>
    <mergeCell ref="KY25:LA25"/>
    <mergeCell ref="LW25:LY25"/>
    <mergeCell ref="LZ25:MB25"/>
    <mergeCell ref="LN25:LP25"/>
    <mergeCell ref="LK25:LM25"/>
    <mergeCell ref="LT25:LV25"/>
    <mergeCell ref="MI25:MK25"/>
    <mergeCell ref="MF25:MH25"/>
    <mergeCell ref="FZ25:GB25"/>
    <mergeCell ref="HS25:HU25"/>
    <mergeCell ref="KP25:KR25"/>
    <mergeCell ref="KM25:KO25"/>
    <mergeCell ref="KA25:KC25"/>
    <mergeCell ref="KG25:KI25"/>
    <mergeCell ref="KD25:KF25"/>
    <mergeCell ref="GL25:GN25"/>
    <mergeCell ref="GC25:GE25"/>
    <mergeCell ref="HJ25:HL25"/>
    <mergeCell ref="JU25:JW25"/>
    <mergeCell ref="IB25:ID25"/>
    <mergeCell ref="JO25:JQ25"/>
    <mergeCell ref="JR25:JT25"/>
    <mergeCell ref="JC25:JE25"/>
    <mergeCell ref="JL25:JN25"/>
    <mergeCell ref="IW25:IY25"/>
    <mergeCell ref="HM25:HO25"/>
    <mergeCell ref="HG25:HI25"/>
    <mergeCell ref="HY25:IA25"/>
    <mergeCell ref="JX25:JZ25"/>
    <mergeCell ref="JI25:JK25"/>
    <mergeCell ref="IT25:IV25"/>
    <mergeCell ref="HV25:HX25"/>
    <mergeCell ref="CN25:CP25"/>
    <mergeCell ref="CQ25:CS25"/>
    <mergeCell ref="CW25:CY25"/>
    <mergeCell ref="GX25:GZ25"/>
    <mergeCell ref="HA25:HC25"/>
    <mergeCell ref="B25:D25"/>
    <mergeCell ref="E25:G25"/>
    <mergeCell ref="H25:J25"/>
    <mergeCell ref="K25:M25"/>
    <mergeCell ref="AC25:AE25"/>
    <mergeCell ref="T25:V25"/>
    <mergeCell ref="N25:P25"/>
    <mergeCell ref="W25:Y25"/>
    <mergeCell ref="Q25:S25"/>
    <mergeCell ref="Z25:AB25"/>
    <mergeCell ref="AL25:AN25"/>
    <mergeCell ref="FT25:FV25"/>
    <mergeCell ref="GI25:GK25"/>
    <mergeCell ref="FB25:FD25"/>
    <mergeCell ref="ES25:EU25"/>
    <mergeCell ref="EA25:EC25"/>
    <mergeCell ref="FH25:FJ25"/>
    <mergeCell ref="EM25:EO25"/>
    <mergeCell ref="FE25:FG25"/>
    <mergeCell ref="GR25:GT25"/>
    <mergeCell ref="PI41:PK41"/>
    <mergeCell ref="PF25:PH25"/>
    <mergeCell ref="QA25:QC25"/>
    <mergeCell ref="QD25:QF25"/>
    <mergeCell ref="PU25:PW25"/>
    <mergeCell ref="PO25:PQ25"/>
    <mergeCell ref="PX25:PZ25"/>
    <mergeCell ref="QG25:QI25"/>
    <mergeCell ref="PX41:PZ41"/>
    <mergeCell ref="PL25:PN25"/>
    <mergeCell ref="PF41:PH41"/>
    <mergeCell ref="PI25:PK25"/>
    <mergeCell ref="QA41:QC41"/>
    <mergeCell ref="PR25:PT25"/>
    <mergeCell ref="QG41:QI41"/>
    <mergeCell ref="OE25:OG25"/>
    <mergeCell ref="MC25:ME25"/>
    <mergeCell ref="OB25:OD25"/>
    <mergeCell ref="NG25:NI25"/>
    <mergeCell ref="LQ25:LS25"/>
    <mergeCell ref="LH25:LJ25"/>
    <mergeCell ref="MO25:MQ25"/>
    <mergeCell ref="LE25:LG25"/>
    <mergeCell ref="AX25:AZ25"/>
    <mergeCell ref="BD25:BF25"/>
    <mergeCell ref="BM25:BO25"/>
    <mergeCell ref="QY25:RA25"/>
    <mergeCell ref="FQ25:FS25"/>
    <mergeCell ref="FN25:FP25"/>
    <mergeCell ref="CE25:CG25"/>
    <mergeCell ref="BS25:BU25"/>
    <mergeCell ref="BY25:CA25"/>
    <mergeCell ref="BJ25:BL25"/>
    <mergeCell ref="GF25:GH25"/>
    <mergeCell ref="GO25:GQ25"/>
    <mergeCell ref="CT25:CV25"/>
    <mergeCell ref="DI25:DK25"/>
    <mergeCell ref="ED25:EF25"/>
    <mergeCell ref="DO25:DQ25"/>
    <mergeCell ref="DL25:DN25"/>
    <mergeCell ref="DC25:DE25"/>
    <mergeCell ref="DF25:DH25"/>
    <mergeCell ref="CZ25:DB25"/>
    <mergeCell ref="EP25:ER25"/>
    <mergeCell ref="CH25:CJ25"/>
    <mergeCell ref="CK25:CM25"/>
    <mergeCell ref="GU25:GW25"/>
    <mergeCell ref="RH25:RJ25"/>
    <mergeCell ref="AF25:AH25"/>
    <mergeCell ref="AI25:AK25"/>
    <mergeCell ref="AR25:AT25"/>
    <mergeCell ref="JF25:JH25"/>
    <mergeCell ref="HP25:HR25"/>
    <mergeCell ref="HD25:HF25"/>
    <mergeCell ref="EV25:EX25"/>
    <mergeCell ref="DU25:DW25"/>
    <mergeCell ref="DR25:DT25"/>
    <mergeCell ref="EG25:EI25"/>
    <mergeCell ref="DX25:DZ25"/>
    <mergeCell ref="FK25:FM25"/>
    <mergeCell ref="FW25:FY25"/>
    <mergeCell ref="IZ25:JB25"/>
    <mergeCell ref="EJ25:EL25"/>
    <mergeCell ref="EY25:FA25"/>
    <mergeCell ref="AO25:AQ25"/>
    <mergeCell ref="BV25:BX25"/>
    <mergeCell ref="CB25:CD25"/>
    <mergeCell ref="BG25:BI25"/>
    <mergeCell ref="BP25:BR25"/>
    <mergeCell ref="AU25:AW25"/>
    <mergeCell ref="BA25:BC25"/>
    <mergeCell ref="YC41:YE41"/>
    <mergeCell ref="SF25:SH25"/>
    <mergeCell ref="SF41:SH41"/>
    <mergeCell ref="RT41:RV41"/>
    <mergeCell ref="XW25:XY25"/>
    <mergeCell ref="XW41:XY41"/>
    <mergeCell ref="PL41:PN41"/>
    <mergeCell ref="PR41:PT41"/>
    <mergeCell ref="PO41:PQ41"/>
    <mergeCell ref="PU41:PW41"/>
    <mergeCell ref="RE25:RG25"/>
    <mergeCell ref="RE41:RG41"/>
    <mergeCell ref="RH41:RJ41"/>
    <mergeCell ref="WV25:WX25"/>
    <mergeCell ref="WV41:WX41"/>
    <mergeCell ref="WP25:WR25"/>
    <mergeCell ref="WP41:WR41"/>
    <mergeCell ref="RB41:RD41"/>
    <mergeCell ref="QS25:QU25"/>
    <mergeCell ref="SC25:SE25"/>
    <mergeCell ref="SC41:SE41"/>
    <mergeCell ref="SO25:SQ25"/>
    <mergeCell ref="RQ25:RS25"/>
    <mergeCell ref="RQ41:RS41"/>
  </mergeCells>
  <phoneticPr fontId="41"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P80"/>
  <sheetViews>
    <sheetView zoomScale="98" zoomScaleNormal="98" workbookViewId="0">
      <pane xSplit="1" ySplit="2" topLeftCell="GV39" activePane="bottomRight" state="frozen"/>
      <selection pane="topRight" activeCell="B1" sqref="B1"/>
      <selection pane="bottomLeft" activeCell="A3" sqref="A3"/>
      <selection pane="bottomRight" activeCell="HD65" sqref="HD65"/>
    </sheetView>
  </sheetViews>
  <sheetFormatPr defaultColWidth="11.140625" defaultRowHeight="15" x14ac:dyDescent="0.25"/>
  <cols>
    <col min="1" max="1" width="33.5703125" style="132" customWidth="1"/>
    <col min="2" max="7" width="11.140625" style="132"/>
    <col min="8" max="8" width="11.7109375" style="132" bestFit="1" customWidth="1"/>
    <col min="9" max="64" width="11.140625" style="132"/>
    <col min="65" max="67" width="11.140625" style="132" customWidth="1"/>
    <col min="68" max="68" width="11" style="132" bestFit="1" customWidth="1"/>
    <col min="69" max="86" width="11.140625" style="132"/>
    <col min="87" max="87" width="13.140625" style="132" customWidth="1"/>
    <col min="88" max="90" width="11.140625" style="132"/>
    <col min="91" max="91" width="10.7109375" style="132" customWidth="1"/>
    <col min="92" max="92" width="12.5703125" style="132" customWidth="1"/>
    <col min="93" max="93" width="10.42578125" style="132" customWidth="1"/>
    <col min="94" max="16384" width="11.140625" style="132"/>
  </cols>
  <sheetData>
    <row r="1" spans="1:224" x14ac:dyDescent="0.25">
      <c r="A1" s="43" t="s">
        <v>107</v>
      </c>
    </row>
    <row r="2" spans="1:224" x14ac:dyDescent="0.25">
      <c r="A2" s="24" t="s">
        <v>74</v>
      </c>
      <c r="B2" s="36">
        <v>39448</v>
      </c>
      <c r="C2" s="36">
        <v>39479</v>
      </c>
      <c r="D2" s="36">
        <v>39508</v>
      </c>
      <c r="E2" s="36">
        <v>39568</v>
      </c>
      <c r="F2" s="36">
        <v>39569</v>
      </c>
      <c r="G2" s="36">
        <v>39600</v>
      </c>
      <c r="H2" s="36">
        <v>39630</v>
      </c>
      <c r="I2" s="36">
        <v>39661</v>
      </c>
      <c r="J2" s="36">
        <v>39692</v>
      </c>
      <c r="K2" s="36">
        <v>39722</v>
      </c>
      <c r="L2" s="36">
        <v>39753</v>
      </c>
      <c r="M2" s="36">
        <v>39783</v>
      </c>
      <c r="N2" s="36">
        <v>39814</v>
      </c>
      <c r="O2" s="36">
        <v>39845</v>
      </c>
      <c r="P2" s="36">
        <v>39873</v>
      </c>
      <c r="Q2" s="36">
        <v>39904</v>
      </c>
      <c r="R2" s="36">
        <v>39934</v>
      </c>
      <c r="S2" s="36">
        <v>39965</v>
      </c>
      <c r="T2" s="36">
        <v>39995</v>
      </c>
      <c r="U2" s="36">
        <v>40026</v>
      </c>
      <c r="V2" s="36">
        <v>40057</v>
      </c>
      <c r="W2" s="36">
        <v>40087</v>
      </c>
      <c r="X2" s="36">
        <v>40118</v>
      </c>
      <c r="Y2" s="36">
        <v>40148</v>
      </c>
      <c r="Z2" s="36">
        <v>40179</v>
      </c>
      <c r="AA2" s="37">
        <v>40210</v>
      </c>
      <c r="AB2" s="36">
        <v>40238</v>
      </c>
      <c r="AC2" s="36">
        <v>40269</v>
      </c>
      <c r="AD2" s="37">
        <v>40299</v>
      </c>
      <c r="AE2" s="36">
        <v>40330</v>
      </c>
      <c r="AF2" s="36">
        <v>40360</v>
      </c>
      <c r="AG2" s="37">
        <v>40391</v>
      </c>
      <c r="AH2" s="36">
        <v>40422</v>
      </c>
      <c r="AI2" s="36">
        <v>40452</v>
      </c>
      <c r="AJ2" s="37">
        <v>40483</v>
      </c>
      <c r="AK2" s="36">
        <v>40513</v>
      </c>
      <c r="AL2" s="36">
        <v>40544</v>
      </c>
      <c r="AM2" s="37">
        <v>40575</v>
      </c>
      <c r="AN2" s="36">
        <v>40603</v>
      </c>
      <c r="AO2" s="36">
        <v>40634</v>
      </c>
      <c r="AP2" s="36">
        <v>40664</v>
      </c>
      <c r="AQ2" s="36">
        <v>40695</v>
      </c>
      <c r="AR2" s="36">
        <v>40725</v>
      </c>
      <c r="AS2" s="36">
        <v>40756</v>
      </c>
      <c r="AT2" s="36">
        <v>40787</v>
      </c>
      <c r="AU2" s="36">
        <v>40817</v>
      </c>
      <c r="AV2" s="36">
        <v>40848</v>
      </c>
      <c r="AW2" s="36">
        <v>40878</v>
      </c>
      <c r="AX2" s="36">
        <v>40909</v>
      </c>
      <c r="AY2" s="36">
        <v>40940</v>
      </c>
      <c r="AZ2" s="36">
        <v>40969</v>
      </c>
      <c r="BA2" s="36">
        <v>41000</v>
      </c>
      <c r="BB2" s="37">
        <v>41030</v>
      </c>
      <c r="BC2" s="36">
        <v>41061</v>
      </c>
      <c r="BD2" s="37">
        <v>41091</v>
      </c>
      <c r="BE2" s="37">
        <v>41122</v>
      </c>
      <c r="BF2" s="36">
        <v>41153</v>
      </c>
      <c r="BG2" s="37">
        <v>41183</v>
      </c>
      <c r="BH2" s="36">
        <v>41214</v>
      </c>
      <c r="BI2" s="37">
        <v>41244</v>
      </c>
      <c r="BJ2" s="37">
        <v>41275</v>
      </c>
      <c r="BK2" s="37">
        <v>41306</v>
      </c>
      <c r="BL2" s="37">
        <v>41334</v>
      </c>
      <c r="BM2" s="37">
        <v>41365</v>
      </c>
      <c r="BN2" s="37">
        <v>41395</v>
      </c>
      <c r="BO2" s="37">
        <v>41426</v>
      </c>
      <c r="BP2" s="37">
        <v>41456</v>
      </c>
      <c r="BQ2" s="37">
        <v>41487</v>
      </c>
      <c r="BR2" s="37">
        <v>41518</v>
      </c>
      <c r="BS2" s="37">
        <v>41548</v>
      </c>
      <c r="BT2" s="37">
        <v>41579</v>
      </c>
      <c r="BU2" s="37">
        <v>41610</v>
      </c>
      <c r="BV2" s="37">
        <v>41641</v>
      </c>
      <c r="BW2" s="37">
        <v>41672</v>
      </c>
      <c r="BX2" s="37">
        <v>41700</v>
      </c>
      <c r="BY2" s="37">
        <v>41731</v>
      </c>
      <c r="BZ2" s="37">
        <v>41761</v>
      </c>
      <c r="CA2" s="37">
        <v>41792</v>
      </c>
      <c r="CB2" s="37">
        <v>41822</v>
      </c>
      <c r="CC2" s="37">
        <v>41853</v>
      </c>
      <c r="CD2" s="37">
        <v>41884</v>
      </c>
      <c r="CE2" s="37">
        <v>41914</v>
      </c>
      <c r="CF2" s="37">
        <v>41945</v>
      </c>
      <c r="CG2" s="37">
        <v>41975</v>
      </c>
      <c r="CH2" s="37">
        <v>42006</v>
      </c>
      <c r="CI2" s="6">
        <v>42037</v>
      </c>
      <c r="CJ2" s="6">
        <v>42065</v>
      </c>
      <c r="CK2" s="6">
        <v>42096</v>
      </c>
      <c r="CL2" s="6">
        <v>42126</v>
      </c>
      <c r="CM2" s="6">
        <v>42157</v>
      </c>
      <c r="CN2" s="6">
        <v>42187</v>
      </c>
      <c r="CO2" s="6">
        <v>42218</v>
      </c>
      <c r="CP2" s="6">
        <v>42249</v>
      </c>
      <c r="CQ2" s="6">
        <v>42279</v>
      </c>
      <c r="CR2" s="6">
        <v>42310</v>
      </c>
      <c r="CS2" s="6">
        <v>42340</v>
      </c>
      <c r="CT2" s="6">
        <v>42371</v>
      </c>
      <c r="CU2" s="6">
        <v>42402</v>
      </c>
      <c r="CV2" s="6">
        <v>42430</v>
      </c>
      <c r="CW2" s="6">
        <v>42462</v>
      </c>
      <c r="CX2" s="6">
        <v>42492</v>
      </c>
      <c r="CY2" s="6">
        <v>42523</v>
      </c>
      <c r="CZ2" s="6">
        <v>42554</v>
      </c>
      <c r="DA2" s="6">
        <v>42585</v>
      </c>
      <c r="DB2" s="6">
        <v>42616</v>
      </c>
      <c r="DC2" s="6">
        <v>42646</v>
      </c>
      <c r="DD2" s="6">
        <v>42677</v>
      </c>
      <c r="DE2" s="6">
        <v>42707</v>
      </c>
      <c r="DF2" s="6">
        <v>42738</v>
      </c>
      <c r="DG2" s="6">
        <v>42769</v>
      </c>
      <c r="DH2" s="6">
        <v>42797</v>
      </c>
      <c r="DI2" s="6">
        <v>42828</v>
      </c>
      <c r="DJ2" s="6">
        <v>42858</v>
      </c>
      <c r="DK2" s="6">
        <v>42889</v>
      </c>
      <c r="DL2" s="6">
        <v>42919</v>
      </c>
      <c r="DM2" s="6">
        <v>42950</v>
      </c>
      <c r="DN2" s="6">
        <v>42981</v>
      </c>
      <c r="DO2" s="6">
        <v>43011</v>
      </c>
      <c r="DP2" s="6">
        <v>43042</v>
      </c>
      <c r="DQ2" s="6">
        <v>43072</v>
      </c>
      <c r="DR2" s="6">
        <v>43103</v>
      </c>
      <c r="DS2" s="6">
        <v>43134</v>
      </c>
      <c r="DT2" s="6">
        <v>43162</v>
      </c>
      <c r="DU2" s="6">
        <v>43193</v>
      </c>
      <c r="DV2" s="6">
        <v>43223</v>
      </c>
      <c r="DW2" s="6">
        <v>43254</v>
      </c>
      <c r="DX2" s="6">
        <v>43284</v>
      </c>
      <c r="DY2" s="6">
        <v>43315</v>
      </c>
      <c r="DZ2" s="6">
        <v>43346</v>
      </c>
      <c r="EA2" s="6">
        <v>43376</v>
      </c>
      <c r="EB2" s="6">
        <v>43407</v>
      </c>
      <c r="EC2" s="6">
        <v>43437</v>
      </c>
      <c r="ED2" s="6">
        <v>43468</v>
      </c>
      <c r="EE2" s="6">
        <v>43499</v>
      </c>
      <c r="EF2" s="6">
        <v>43527</v>
      </c>
      <c r="EG2" s="6">
        <v>43558</v>
      </c>
      <c r="EH2" s="6">
        <v>43588</v>
      </c>
      <c r="EI2" s="6">
        <v>43619</v>
      </c>
      <c r="EJ2" s="6">
        <v>43649</v>
      </c>
      <c r="EK2" s="6">
        <v>43680</v>
      </c>
      <c r="EL2" s="6">
        <v>43711</v>
      </c>
      <c r="EM2" s="6">
        <v>43741</v>
      </c>
      <c r="EN2" s="6">
        <v>43772</v>
      </c>
      <c r="EO2" s="6">
        <v>43802</v>
      </c>
      <c r="EP2" s="6">
        <v>43833</v>
      </c>
      <c r="EQ2" s="6">
        <v>43864</v>
      </c>
      <c r="ER2" s="6">
        <v>43893</v>
      </c>
      <c r="ES2" s="6">
        <v>43924</v>
      </c>
      <c r="ET2" s="6">
        <v>43954</v>
      </c>
      <c r="EU2" s="6">
        <v>43985</v>
      </c>
      <c r="EV2" s="6">
        <v>44015</v>
      </c>
      <c r="EW2" s="6">
        <v>44046</v>
      </c>
      <c r="EX2" s="6">
        <v>44077</v>
      </c>
      <c r="EY2" s="6">
        <v>44107</v>
      </c>
      <c r="EZ2" s="6">
        <v>44138</v>
      </c>
      <c r="FA2" s="6">
        <v>44168</v>
      </c>
      <c r="FB2" s="6">
        <v>44199</v>
      </c>
      <c r="FC2" s="6">
        <v>44230</v>
      </c>
      <c r="FD2" s="6">
        <v>44258</v>
      </c>
      <c r="FE2" s="6">
        <v>44289</v>
      </c>
      <c r="FF2" s="6">
        <v>44319</v>
      </c>
      <c r="FG2" s="6">
        <v>44350</v>
      </c>
      <c r="FH2" s="6">
        <v>44380</v>
      </c>
      <c r="FI2" s="6">
        <v>44411</v>
      </c>
      <c r="FJ2" s="6">
        <v>44442</v>
      </c>
      <c r="FK2" s="6">
        <v>44472</v>
      </c>
      <c r="FL2" s="6">
        <v>44503</v>
      </c>
      <c r="FM2" s="6">
        <v>44533</v>
      </c>
      <c r="FN2" s="6">
        <v>44564</v>
      </c>
      <c r="FO2" s="6">
        <v>44595</v>
      </c>
      <c r="FP2" s="6">
        <v>44623</v>
      </c>
      <c r="FQ2" s="6">
        <v>44654</v>
      </c>
      <c r="FR2" s="6">
        <v>44684</v>
      </c>
      <c r="FS2" s="6">
        <v>44715</v>
      </c>
      <c r="FT2" s="6">
        <v>44745</v>
      </c>
      <c r="FU2" s="6">
        <v>44776</v>
      </c>
      <c r="FV2" s="6">
        <v>44807</v>
      </c>
      <c r="FW2" s="6">
        <v>44837</v>
      </c>
      <c r="FX2" s="6">
        <v>44868</v>
      </c>
      <c r="FY2" s="6">
        <v>44898</v>
      </c>
      <c r="FZ2" s="6">
        <v>44929</v>
      </c>
      <c r="GA2" s="6">
        <v>44960</v>
      </c>
      <c r="GB2" s="6">
        <v>44988</v>
      </c>
      <c r="GC2" s="6">
        <v>45019</v>
      </c>
      <c r="GD2" s="6">
        <v>45049</v>
      </c>
      <c r="GE2" s="6">
        <v>45080</v>
      </c>
      <c r="GF2" s="6">
        <v>45110</v>
      </c>
      <c r="GG2" s="6">
        <v>45141</v>
      </c>
      <c r="GH2" s="6">
        <v>45172</v>
      </c>
      <c r="GI2" s="6">
        <v>45202</v>
      </c>
      <c r="GJ2" s="6">
        <v>45233</v>
      </c>
      <c r="GK2" s="6">
        <v>45263</v>
      </c>
      <c r="GL2" s="6">
        <v>45294</v>
      </c>
      <c r="GM2" s="6">
        <v>45325</v>
      </c>
      <c r="GN2" s="6">
        <v>45354</v>
      </c>
      <c r="GO2" s="6">
        <v>45385</v>
      </c>
      <c r="GP2" s="6">
        <v>45415</v>
      </c>
      <c r="GQ2" s="6">
        <v>45446</v>
      </c>
      <c r="GR2" s="6">
        <v>45476</v>
      </c>
      <c r="GS2" s="6">
        <v>45507</v>
      </c>
      <c r="GT2" s="6">
        <v>45538</v>
      </c>
      <c r="GU2" s="6">
        <v>45568</v>
      </c>
      <c r="GV2" s="6">
        <v>45599</v>
      </c>
      <c r="GW2" s="6">
        <v>45629</v>
      </c>
      <c r="GX2" s="6">
        <v>45660</v>
      </c>
      <c r="GY2" s="6">
        <v>45691</v>
      </c>
      <c r="GZ2" s="6">
        <v>45719</v>
      </c>
      <c r="HA2" s="6">
        <v>45750</v>
      </c>
      <c r="HB2" s="6">
        <v>45780</v>
      </c>
      <c r="HC2" s="6">
        <v>45811</v>
      </c>
      <c r="HD2" s="6">
        <v>45841</v>
      </c>
      <c r="HE2" s="6">
        <v>45872</v>
      </c>
      <c r="HF2" s="6">
        <v>45903</v>
      </c>
      <c r="HG2" s="6">
        <v>45933</v>
      </c>
      <c r="HH2" s="6">
        <v>45964</v>
      </c>
      <c r="HI2" s="6">
        <v>45994</v>
      </c>
      <c r="HJ2" s="6">
        <v>46025</v>
      </c>
      <c r="HK2" s="6">
        <v>46056</v>
      </c>
      <c r="HL2" s="6">
        <v>46084</v>
      </c>
      <c r="HM2" s="6">
        <v>46115</v>
      </c>
      <c r="HN2" s="6">
        <v>46145</v>
      </c>
      <c r="HO2" s="6">
        <v>46176</v>
      </c>
    </row>
    <row r="3" spans="1:224" x14ac:dyDescent="0.25">
      <c r="A3" s="41" t="s">
        <v>214</v>
      </c>
      <c r="B3" s="106">
        <v>-2.9</v>
      </c>
      <c r="C3" s="106">
        <v>-1.8</v>
      </c>
      <c r="D3" s="106">
        <v>-1.5</v>
      </c>
      <c r="E3" s="106">
        <v>-5</v>
      </c>
      <c r="F3" s="106">
        <v>-3.2</v>
      </c>
      <c r="G3" s="106">
        <v>-8.1</v>
      </c>
      <c r="H3" s="106">
        <v>-13.9</v>
      </c>
      <c r="I3" s="106">
        <v>-11.5</v>
      </c>
      <c r="J3" s="106">
        <v>-9.6</v>
      </c>
      <c r="K3" s="106">
        <v>-14.8</v>
      </c>
      <c r="L3" s="106">
        <v>-17.3</v>
      </c>
      <c r="M3" s="106">
        <v>-26.7</v>
      </c>
      <c r="N3" s="106">
        <v>-22.4</v>
      </c>
      <c r="O3" s="106">
        <v>-21.2</v>
      </c>
      <c r="P3" s="106">
        <v>-18.100000000000001</v>
      </c>
      <c r="Q3" s="106">
        <v>-19.600000000000001</v>
      </c>
      <c r="R3" s="106">
        <v>-12.1</v>
      </c>
      <c r="S3" s="106">
        <v>-15.8</v>
      </c>
      <c r="T3" s="106">
        <v>-14.6</v>
      </c>
      <c r="U3" s="106">
        <v>-9.9</v>
      </c>
      <c r="V3" s="106">
        <v>-9.4</v>
      </c>
      <c r="W3" s="106">
        <v>-10.5</v>
      </c>
      <c r="X3" s="106">
        <v>-9.1</v>
      </c>
      <c r="Y3" s="106">
        <v>-11.4</v>
      </c>
      <c r="Z3" s="106">
        <v>-7.1</v>
      </c>
      <c r="AA3" s="106">
        <v>-8.4</v>
      </c>
      <c r="AB3" s="106">
        <v>-7.9</v>
      </c>
      <c r="AC3" s="106">
        <v>-0.7</v>
      </c>
      <c r="AD3" s="106">
        <v>-2.9</v>
      </c>
      <c r="AE3" s="106">
        <v>-5.5</v>
      </c>
      <c r="AF3" s="106">
        <v>-5.4</v>
      </c>
      <c r="AG3" s="106">
        <v>-2.4</v>
      </c>
      <c r="AH3" s="106">
        <v>-0.3</v>
      </c>
      <c r="AI3" s="106">
        <v>-0.2</v>
      </c>
      <c r="AJ3" s="106">
        <v>-1.5</v>
      </c>
      <c r="AK3" s="106">
        <v>0.3</v>
      </c>
      <c r="AL3" s="106">
        <v>-0.8</v>
      </c>
      <c r="AM3" s="106">
        <v>-0.2</v>
      </c>
      <c r="AN3" s="106">
        <v>-1.2</v>
      </c>
      <c r="AO3" s="106">
        <v>0.3</v>
      </c>
      <c r="AP3" s="106">
        <v>0</v>
      </c>
      <c r="AQ3" s="106">
        <v>-4.3</v>
      </c>
      <c r="AR3" s="106">
        <v>-5.7</v>
      </c>
      <c r="AS3" s="106">
        <v>-7.6</v>
      </c>
      <c r="AT3" s="106">
        <v>-8.4</v>
      </c>
      <c r="AU3" s="106">
        <v>-11.1</v>
      </c>
      <c r="AV3" s="106">
        <v>-12.4</v>
      </c>
      <c r="AW3" s="106">
        <v>-16.5</v>
      </c>
      <c r="AX3" s="106">
        <v>-16</v>
      </c>
      <c r="AY3" s="106">
        <v>-13.5</v>
      </c>
      <c r="AZ3" s="106">
        <v>-10.5</v>
      </c>
      <c r="BA3" s="106">
        <v>-7.7</v>
      </c>
      <c r="BB3" s="106">
        <v>-12.8</v>
      </c>
      <c r="BC3" s="106">
        <v>-11.9</v>
      </c>
      <c r="BD3" s="106">
        <v>-14.2</v>
      </c>
      <c r="BE3" s="106">
        <v>-13.9</v>
      </c>
      <c r="BF3" s="106">
        <v>-15.1</v>
      </c>
      <c r="BG3" s="106">
        <v>-14.6</v>
      </c>
      <c r="BH3" s="106">
        <v>-12.9</v>
      </c>
      <c r="BI3" s="106">
        <v>-17.899999999999999</v>
      </c>
      <c r="BJ3" s="106">
        <v>-16.600000000000001</v>
      </c>
      <c r="BK3" s="106">
        <v>-15.9</v>
      </c>
      <c r="BL3" s="106">
        <v>-16.5</v>
      </c>
      <c r="BM3" s="106">
        <v>-16.3</v>
      </c>
      <c r="BN3" s="106">
        <v>-13.4</v>
      </c>
      <c r="BO3" s="106">
        <v>-11.8</v>
      </c>
      <c r="BP3" s="106">
        <v>-11.8</v>
      </c>
      <c r="BQ3" s="106">
        <v>-7.5</v>
      </c>
      <c r="BR3" s="106">
        <v>-5.0999999999999996</v>
      </c>
      <c r="BS3" s="106">
        <v>-6.2</v>
      </c>
      <c r="BT3" s="106">
        <v>-6.6</v>
      </c>
      <c r="BU3" s="106">
        <v>-5.9</v>
      </c>
      <c r="BV3" s="106">
        <v>-4.7</v>
      </c>
      <c r="BW3" s="106">
        <v>-2.6</v>
      </c>
      <c r="BX3" s="106">
        <v>-1.4</v>
      </c>
      <c r="BY3" s="106">
        <v>0.1</v>
      </c>
      <c r="BZ3" s="106">
        <v>-0.2</v>
      </c>
      <c r="CA3" s="106">
        <v>-1.1000000000000001</v>
      </c>
      <c r="CB3" s="106">
        <v>-2.4</v>
      </c>
      <c r="CC3" s="106">
        <v>-3.5</v>
      </c>
      <c r="CD3" s="106">
        <v>-5.0999999999999996</v>
      </c>
      <c r="CE3" s="106">
        <v>-5.2</v>
      </c>
      <c r="CF3" s="106">
        <v>-5.2</v>
      </c>
      <c r="CG3" s="106">
        <v>-6</v>
      </c>
      <c r="CH3" s="106">
        <v>-4.0999999999999996</v>
      </c>
      <c r="CI3" s="106">
        <v>-1.1000000000000001</v>
      </c>
      <c r="CJ3" s="106">
        <v>0.9</v>
      </c>
      <c r="CK3" s="106">
        <v>3.6</v>
      </c>
      <c r="CL3" s="106">
        <v>4.0999999999999996</v>
      </c>
      <c r="CM3" s="106">
        <v>1.7</v>
      </c>
      <c r="CN3" s="106">
        <v>2.7</v>
      </c>
      <c r="CO3" s="106">
        <v>5.5</v>
      </c>
      <c r="CP3" s="106">
        <v>5.2</v>
      </c>
      <c r="CQ3" s="106">
        <v>6.9</v>
      </c>
      <c r="CR3" s="106">
        <v>6.1</v>
      </c>
      <c r="CS3" s="106">
        <v>0.6</v>
      </c>
      <c r="CT3" s="106">
        <v>1.5</v>
      </c>
      <c r="CU3" s="106">
        <v>1.4</v>
      </c>
      <c r="CV3" s="106">
        <v>2.2000000000000002</v>
      </c>
      <c r="CW3" s="106">
        <v>3.1</v>
      </c>
      <c r="CX3" s="106">
        <v>5.0999999999999996</v>
      </c>
      <c r="CY3" s="106">
        <v>1.9</v>
      </c>
      <c r="CZ3" s="106">
        <v>1.6</v>
      </c>
      <c r="DA3" s="138">
        <v>0.3</v>
      </c>
      <c r="DB3" s="138">
        <v>1</v>
      </c>
      <c r="DC3" s="138">
        <v>0.9</v>
      </c>
      <c r="DD3" s="138">
        <v>1.8</v>
      </c>
      <c r="DE3" s="138">
        <v>1.1000000000000001</v>
      </c>
      <c r="DF3" s="138">
        <v>0.8</v>
      </c>
      <c r="DG3" s="138">
        <v>1.5</v>
      </c>
      <c r="DH3" s="138">
        <v>2.9</v>
      </c>
      <c r="DI3" s="138">
        <v>6.1</v>
      </c>
      <c r="DJ3" s="138">
        <v>3.8</v>
      </c>
      <c r="DK3" s="138">
        <v>5.0999999999999996</v>
      </c>
      <c r="DL3" s="138">
        <v>4.5999999999999996</v>
      </c>
      <c r="DM3" s="138">
        <v>2.2000000000000002</v>
      </c>
      <c r="DN3" s="138">
        <v>3.7</v>
      </c>
      <c r="DO3" s="138">
        <v>5.7</v>
      </c>
      <c r="DP3" s="138">
        <v>4.5999999999999996</v>
      </c>
      <c r="DQ3" s="138">
        <v>4.0999999999999996</v>
      </c>
      <c r="DR3" s="138">
        <v>3.9</v>
      </c>
      <c r="DS3" s="138">
        <v>4</v>
      </c>
      <c r="DT3" s="138">
        <v>2</v>
      </c>
      <c r="DU3" s="138">
        <v>2.1</v>
      </c>
      <c r="DV3" s="138">
        <v>3.7</v>
      </c>
      <c r="DW3" s="138">
        <v>2.6</v>
      </c>
      <c r="DX3" s="138">
        <v>1.5</v>
      </c>
      <c r="DY3" s="138">
        <v>2.8</v>
      </c>
      <c r="DZ3" s="138">
        <v>4.5</v>
      </c>
      <c r="EA3" s="138">
        <v>1.2</v>
      </c>
      <c r="EB3" s="138">
        <v>1.4</v>
      </c>
      <c r="EC3" s="138">
        <v>0</v>
      </c>
      <c r="ED3" s="138">
        <v>-2.2000000000000002</v>
      </c>
      <c r="EE3" s="138">
        <v>-0.6</v>
      </c>
      <c r="EF3" s="138">
        <v>1.8</v>
      </c>
      <c r="EG3" s="138">
        <v>1.6</v>
      </c>
      <c r="EH3" s="138">
        <v>2.4</v>
      </c>
      <c r="EI3" s="138">
        <v>2</v>
      </c>
      <c r="EJ3" s="138">
        <v>0.7</v>
      </c>
      <c r="EK3" s="138">
        <v>1.6</v>
      </c>
      <c r="EL3" s="138">
        <v>1.9</v>
      </c>
      <c r="EM3" s="138">
        <v>0.4</v>
      </c>
      <c r="EN3" s="138">
        <v>1.3</v>
      </c>
      <c r="EO3" s="138">
        <v>0.8</v>
      </c>
      <c r="EP3" s="138">
        <v>-0.5</v>
      </c>
      <c r="EQ3" s="138">
        <v>0.4</v>
      </c>
      <c r="ER3" s="138">
        <v>-8.3000000000000007</v>
      </c>
      <c r="ES3" s="138">
        <v>-34.200000000000003</v>
      </c>
      <c r="ET3" s="138">
        <v>-30.9</v>
      </c>
      <c r="EU3" s="138">
        <v>-18</v>
      </c>
      <c r="EV3" s="138">
        <v>-12.2</v>
      </c>
      <c r="EW3" s="138">
        <v>-6.4</v>
      </c>
      <c r="EX3" s="138">
        <v>-2.9</v>
      </c>
      <c r="EY3" s="138">
        <v>-1.9</v>
      </c>
      <c r="EZ3" s="138">
        <v>-9.4</v>
      </c>
      <c r="FA3" s="138">
        <v>-10.4</v>
      </c>
      <c r="FB3" s="138">
        <v>-16.8</v>
      </c>
      <c r="FC3" s="138">
        <v>-16</v>
      </c>
      <c r="FD3" s="138">
        <v>-10.1</v>
      </c>
      <c r="FE3" s="138">
        <v>-4.8</v>
      </c>
      <c r="FF3" s="138">
        <v>0.1</v>
      </c>
      <c r="FG3" s="138">
        <v>7.4</v>
      </c>
      <c r="FH3" s="138">
        <v>7.4</v>
      </c>
      <c r="FI3" s="138">
        <v>8.1999999999999993</v>
      </c>
      <c r="FJ3" s="138">
        <v>6.2</v>
      </c>
      <c r="FK3" s="138">
        <v>5.6</v>
      </c>
      <c r="FL3" s="138">
        <v>5.4</v>
      </c>
      <c r="FM3" s="138">
        <v>1</v>
      </c>
      <c r="FN3" s="138">
        <v>0.9</v>
      </c>
      <c r="FO3" s="138">
        <v>3.8</v>
      </c>
      <c r="FP3" s="138">
        <v>-2.7</v>
      </c>
      <c r="FQ3" s="138">
        <v>-3</v>
      </c>
      <c r="FR3" s="138">
        <v>-1.1000000000000001</v>
      </c>
      <c r="FS3" s="138">
        <v>-2</v>
      </c>
      <c r="FT3" s="138">
        <v>-5.0999999999999996</v>
      </c>
      <c r="FU3" s="138">
        <v>-3.9</v>
      </c>
      <c r="FV3" s="138">
        <v>-6</v>
      </c>
      <c r="FW3" s="138">
        <v>-5.8</v>
      </c>
      <c r="FX3" s="138">
        <v>-6</v>
      </c>
      <c r="FY3" s="138">
        <v>-5.7</v>
      </c>
      <c r="FZ3" s="138">
        <v>-4.5999999999999996</v>
      </c>
      <c r="GA3" s="138">
        <v>-2.6</v>
      </c>
      <c r="GB3" s="138">
        <v>-2.5</v>
      </c>
      <c r="GC3" s="138">
        <v>-0.3</v>
      </c>
      <c r="GD3" s="138">
        <v>-2.8</v>
      </c>
      <c r="GE3" s="138">
        <v>-3.7</v>
      </c>
      <c r="GF3" s="138">
        <v>-3.2</v>
      </c>
      <c r="GG3" s="138">
        <v>-3.3</v>
      </c>
      <c r="GH3" s="138">
        <v>-4.0999999999999996</v>
      </c>
      <c r="GI3" s="138">
        <v>-6</v>
      </c>
      <c r="GJ3" s="138">
        <v>-6.2</v>
      </c>
      <c r="GK3" s="138">
        <v>-6.9</v>
      </c>
      <c r="GL3" s="138">
        <v>-7.5</v>
      </c>
      <c r="GM3" s="138">
        <v>-6.8</v>
      </c>
      <c r="GN3" s="138">
        <v>-5.2</v>
      </c>
      <c r="GO3" s="138">
        <v>-4.0999999999999996</v>
      </c>
      <c r="GP3" s="138">
        <v>-4</v>
      </c>
      <c r="GQ3" s="138">
        <v>-5.0999999999999996</v>
      </c>
      <c r="GR3" s="138">
        <v>-7.1</v>
      </c>
      <c r="GS3" s="138">
        <v>-5.3</v>
      </c>
      <c r="GT3" s="138">
        <v>-5.5</v>
      </c>
      <c r="GU3" s="138">
        <v>-5.4</v>
      </c>
      <c r="GV3" s="138">
        <v>-3.1</v>
      </c>
      <c r="GW3" s="138">
        <v>-5</v>
      </c>
      <c r="GX3" s="138">
        <v>-6.4</v>
      </c>
      <c r="GY3" s="138">
        <v>-4.7</v>
      </c>
      <c r="GZ3" s="138">
        <v>-5.8</v>
      </c>
      <c r="HA3" s="138">
        <v>-6.4</v>
      </c>
      <c r="HB3" s="138">
        <v>-4</v>
      </c>
      <c r="HC3" s="138">
        <v>-5.3</v>
      </c>
      <c r="HD3" s="138">
        <v>-5.3</v>
      </c>
      <c r="HE3" s="138">
        <v>-3.9</v>
      </c>
      <c r="HF3" s="138">
        <v>-5.2</v>
      </c>
      <c r="HG3" s="138">
        <v>-4.7</v>
      </c>
      <c r="HH3" s="138">
        <v>-3.7</v>
      </c>
      <c r="HI3" s="138">
        <v>-6.7</v>
      </c>
      <c r="HJ3" s="138">
        <v>-6.4</v>
      </c>
      <c r="HK3" s="138">
        <v>-4.4000000000000004</v>
      </c>
      <c r="HL3" s="138">
        <v>-6.6</v>
      </c>
      <c r="HM3" s="138">
        <v>-7.6</v>
      </c>
      <c r="HN3" s="138">
        <v>-7.3</v>
      </c>
      <c r="HO3" s="138">
        <v>-6.9</v>
      </c>
      <c r="HP3" s="138"/>
    </row>
    <row r="4" spans="1:224" x14ac:dyDescent="0.25">
      <c r="A4" s="41" t="s">
        <v>229</v>
      </c>
      <c r="B4" s="106">
        <v>-4.3</v>
      </c>
      <c r="C4" s="106">
        <v>-2.8</v>
      </c>
      <c r="D4" s="106">
        <v>-2.6</v>
      </c>
      <c r="E4" s="106">
        <v>-6.8</v>
      </c>
      <c r="F4" s="106">
        <v>-4.4000000000000004</v>
      </c>
      <c r="G4" s="106">
        <v>-9.9</v>
      </c>
      <c r="H4" s="106">
        <v>-16.3</v>
      </c>
      <c r="I4" s="106">
        <v>-13.2</v>
      </c>
      <c r="J4" s="106">
        <v>-11.3</v>
      </c>
      <c r="K4" s="106">
        <v>-16.600000000000001</v>
      </c>
      <c r="L4" s="106">
        <v>-18.2</v>
      </c>
      <c r="M4" s="106">
        <v>-27.9</v>
      </c>
      <c r="N4" s="106">
        <v>-23</v>
      </c>
      <c r="O4" s="106">
        <v>-21.4</v>
      </c>
      <c r="P4" s="106">
        <v>-17.8</v>
      </c>
      <c r="Q4" s="106">
        <v>-20.100000000000001</v>
      </c>
      <c r="R4" s="106">
        <v>-12.8</v>
      </c>
      <c r="S4" s="106">
        <v>-16.899999999999999</v>
      </c>
      <c r="T4" s="106">
        <v>-15.5</v>
      </c>
      <c r="U4" s="106">
        <v>-11.4</v>
      </c>
      <c r="V4" s="106">
        <v>-11</v>
      </c>
      <c r="W4" s="106">
        <v>-11.9</v>
      </c>
      <c r="X4" s="106">
        <v>-10.5</v>
      </c>
      <c r="Y4" s="106">
        <v>-12.7</v>
      </c>
      <c r="Z4" s="106">
        <v>-8.4</v>
      </c>
      <c r="AA4" s="106">
        <v>-9.5</v>
      </c>
      <c r="AB4" s="106">
        <v>-9.1</v>
      </c>
      <c r="AC4" s="106">
        <v>-1.9</v>
      </c>
      <c r="AD4" s="106">
        <v>-4.4000000000000004</v>
      </c>
      <c r="AE4" s="106">
        <v>-6.7</v>
      </c>
      <c r="AF4" s="106">
        <v>-6.9</v>
      </c>
      <c r="AG4" s="106">
        <v>-3.3</v>
      </c>
      <c r="AH4" s="106">
        <v>-1.4</v>
      </c>
      <c r="AI4" s="106">
        <v>-1.3</v>
      </c>
      <c r="AJ4" s="106">
        <v>-2.8</v>
      </c>
      <c r="AK4" s="106">
        <v>-0.3</v>
      </c>
      <c r="AL4" s="106">
        <v>-1.3</v>
      </c>
      <c r="AM4" s="106">
        <v>-0.7</v>
      </c>
      <c r="AN4" s="106">
        <v>-1.8</v>
      </c>
      <c r="AO4" s="106">
        <v>-0.4</v>
      </c>
      <c r="AP4" s="106">
        <v>-0.8</v>
      </c>
      <c r="AQ4" s="106">
        <v>-5</v>
      </c>
      <c r="AR4" s="106">
        <v>-6.9</v>
      </c>
      <c r="AS4" s="106">
        <v>-8.8000000000000007</v>
      </c>
      <c r="AT4" s="106">
        <v>-9.1999999999999993</v>
      </c>
      <c r="AU4" s="106">
        <v>-11.9</v>
      </c>
      <c r="AV4" s="106">
        <v>-13.3</v>
      </c>
      <c r="AW4" s="106">
        <v>-17.399999999999999</v>
      </c>
      <c r="AX4" s="106">
        <v>-16.7</v>
      </c>
      <c r="AY4" s="106">
        <v>-14.1</v>
      </c>
      <c r="AZ4" s="106">
        <v>-11.7</v>
      </c>
      <c r="BA4" s="106">
        <v>-9</v>
      </c>
      <c r="BB4" s="106">
        <v>-14.7</v>
      </c>
      <c r="BC4" s="106">
        <v>-13.3</v>
      </c>
      <c r="BD4" s="106">
        <v>-16.100000000000001</v>
      </c>
      <c r="BE4" s="106">
        <v>-16.100000000000001</v>
      </c>
      <c r="BF4" s="106">
        <v>-17.399999999999999</v>
      </c>
      <c r="BG4" s="106">
        <v>-16.399999999999999</v>
      </c>
      <c r="BH4" s="106">
        <v>-14.7</v>
      </c>
      <c r="BI4" s="106">
        <v>-19.8</v>
      </c>
      <c r="BJ4" s="106">
        <v>-17.899999999999999</v>
      </c>
      <c r="BK4" s="106">
        <v>-17.5</v>
      </c>
      <c r="BL4" s="106">
        <v>-18.3</v>
      </c>
      <c r="BM4" s="106">
        <v>-18.2</v>
      </c>
      <c r="BN4" s="106">
        <v>-15.2</v>
      </c>
      <c r="BO4" s="106">
        <v>-13.5</v>
      </c>
      <c r="BP4" s="106">
        <v>-14</v>
      </c>
      <c r="BQ4" s="106">
        <v>-9.3000000000000007</v>
      </c>
      <c r="BR4" s="106">
        <v>-6.2</v>
      </c>
      <c r="BS4" s="106">
        <v>-7.7</v>
      </c>
      <c r="BT4" s="106">
        <v>-8.1999999999999993</v>
      </c>
      <c r="BU4" s="106">
        <v>-7</v>
      </c>
      <c r="BV4" s="106">
        <v>-5.7</v>
      </c>
      <c r="BW4" s="106">
        <v>-3.5</v>
      </c>
      <c r="BX4" s="106">
        <v>-2.4</v>
      </c>
      <c r="BY4" s="106">
        <v>-1.2</v>
      </c>
      <c r="BZ4" s="106">
        <v>-1.8</v>
      </c>
      <c r="CA4" s="106">
        <v>-2.7</v>
      </c>
      <c r="CB4" s="106">
        <v>-4.2</v>
      </c>
      <c r="CC4" s="106">
        <v>-5.5</v>
      </c>
      <c r="CD4" s="106">
        <v>-7.3</v>
      </c>
      <c r="CE4" s="106">
        <v>-7.4</v>
      </c>
      <c r="CF4" s="106">
        <v>-7</v>
      </c>
      <c r="CG4" s="106">
        <v>-7.4</v>
      </c>
      <c r="CH4" s="106">
        <v>-5.2</v>
      </c>
      <c r="CI4" s="106">
        <v>-2.2000000000000002</v>
      </c>
      <c r="CJ4" s="106">
        <v>-0.3</v>
      </c>
      <c r="CK4" s="106">
        <v>1.9</v>
      </c>
      <c r="CL4" s="106">
        <v>2.9</v>
      </c>
      <c r="CM4" s="106">
        <v>0.1</v>
      </c>
      <c r="CN4" s="106">
        <v>1.2</v>
      </c>
      <c r="CO4" s="106">
        <v>4.2</v>
      </c>
      <c r="CP4" s="106">
        <v>4</v>
      </c>
      <c r="CQ4" s="106">
        <v>6</v>
      </c>
      <c r="CR4" s="106">
        <v>4.9000000000000004</v>
      </c>
      <c r="CS4" s="106">
        <v>-0.6</v>
      </c>
      <c r="CT4" s="106">
        <v>0.4</v>
      </c>
      <c r="CU4" s="106">
        <v>0.4</v>
      </c>
      <c r="CV4" s="106">
        <v>1.3</v>
      </c>
      <c r="CW4" s="106">
        <v>2</v>
      </c>
      <c r="CX4" s="106">
        <v>3.9</v>
      </c>
      <c r="CY4" s="106">
        <v>0.5</v>
      </c>
      <c r="CZ4" s="106">
        <v>0.3</v>
      </c>
      <c r="DA4" s="138">
        <v>-1.3</v>
      </c>
      <c r="DB4" s="138">
        <v>0.1</v>
      </c>
      <c r="DC4" s="138">
        <v>-0.2</v>
      </c>
      <c r="DD4" s="138">
        <v>0.9</v>
      </c>
      <c r="DE4" s="138">
        <v>0.4</v>
      </c>
      <c r="DF4" s="138">
        <v>0.3</v>
      </c>
      <c r="DG4" s="138">
        <v>0.9</v>
      </c>
      <c r="DH4" s="138">
        <v>2.2000000000000002</v>
      </c>
      <c r="DI4" s="138">
        <v>5.0999999999999996</v>
      </c>
      <c r="DJ4" s="138">
        <v>2.8</v>
      </c>
      <c r="DK4" s="138">
        <v>4.0999999999999996</v>
      </c>
      <c r="DL4" s="138">
        <v>3.6</v>
      </c>
      <c r="DM4" s="138">
        <v>0.8</v>
      </c>
      <c r="DN4" s="138">
        <v>2.9</v>
      </c>
      <c r="DO4" s="138">
        <v>4.5999999999999996</v>
      </c>
      <c r="DP4" s="138">
        <v>3.5</v>
      </c>
      <c r="DQ4" s="138">
        <v>3.1</v>
      </c>
      <c r="DR4" s="138">
        <v>2.9</v>
      </c>
      <c r="DS4" s="138">
        <v>3.1</v>
      </c>
      <c r="DT4" s="138">
        <v>0.9</v>
      </c>
      <c r="DU4" s="138">
        <v>0.7</v>
      </c>
      <c r="DV4" s="138">
        <v>2.5</v>
      </c>
      <c r="DW4" s="138">
        <v>1.1000000000000001</v>
      </c>
      <c r="DX4" s="138">
        <v>0.2</v>
      </c>
      <c r="DY4" s="138">
        <v>1.7</v>
      </c>
      <c r="DZ4" s="138">
        <v>3.1</v>
      </c>
      <c r="EA4" s="138">
        <v>-0.3</v>
      </c>
      <c r="EB4" s="138">
        <v>0</v>
      </c>
      <c r="EC4" s="138">
        <v>-1.5</v>
      </c>
      <c r="ED4" s="138">
        <v>-3.4</v>
      </c>
      <c r="EE4" s="138">
        <v>-1.6</v>
      </c>
      <c r="EF4" s="138">
        <v>0.8</v>
      </c>
      <c r="EG4" s="138">
        <v>0.3</v>
      </c>
      <c r="EH4" s="138">
        <v>1</v>
      </c>
      <c r="EI4" s="138">
        <v>0.9</v>
      </c>
      <c r="EJ4" s="138">
        <v>-0.4</v>
      </c>
      <c r="EK4" s="138">
        <v>0.5</v>
      </c>
      <c r="EL4" s="138">
        <v>1.1000000000000001</v>
      </c>
      <c r="EM4" s="138">
        <v>-0.5</v>
      </c>
      <c r="EN4" s="138">
        <v>0.2</v>
      </c>
      <c r="EO4" s="138">
        <v>-0.2</v>
      </c>
      <c r="EP4" s="138">
        <v>-1.6</v>
      </c>
      <c r="EQ4" s="138">
        <v>-0.8</v>
      </c>
      <c r="ER4" s="138">
        <v>-10.4</v>
      </c>
      <c r="ES4" s="138">
        <v>-35.200000000000003</v>
      </c>
      <c r="ET4" s="138">
        <v>-32.5</v>
      </c>
      <c r="EU4" s="138">
        <v>-19</v>
      </c>
      <c r="EV4" s="138">
        <v>-13.7</v>
      </c>
      <c r="EW4" s="138">
        <v>-7.8</v>
      </c>
      <c r="EX4" s="138">
        <v>-4.3</v>
      </c>
      <c r="EY4" s="138">
        <v>-3.2</v>
      </c>
      <c r="EZ4" s="138">
        <v>-10.3</v>
      </c>
      <c r="FA4" s="138">
        <v>-11.7</v>
      </c>
      <c r="FB4" s="138">
        <v>-18.600000000000001</v>
      </c>
      <c r="FC4" s="138">
        <v>-17.899999999999999</v>
      </c>
      <c r="FD4" s="138">
        <v>-11.2</v>
      </c>
      <c r="FE4" s="138">
        <v>-6.3</v>
      </c>
      <c r="FF4" s="138">
        <v>-1</v>
      </c>
      <c r="FG4" s="138">
        <v>6.9</v>
      </c>
      <c r="FH4" s="138">
        <v>6.8</v>
      </c>
      <c r="FI4" s="138">
        <v>7.9</v>
      </c>
      <c r="FJ4" s="138">
        <v>5.5</v>
      </c>
      <c r="FK4" s="138">
        <v>4.7</v>
      </c>
      <c r="FL4" s="138">
        <v>4.7</v>
      </c>
      <c r="FM4" s="138">
        <v>0.3</v>
      </c>
      <c r="FN4" s="138">
        <v>0.5</v>
      </c>
      <c r="FO4" s="138">
        <v>3.3</v>
      </c>
      <c r="FP4" s="138">
        <v>-3.7</v>
      </c>
      <c r="FQ4" s="138">
        <v>-4.0999999999999996</v>
      </c>
      <c r="FR4" s="138">
        <v>-2.2999999999999998</v>
      </c>
      <c r="FS4" s="138">
        <v>-3</v>
      </c>
      <c r="FT4" s="138">
        <v>-6</v>
      </c>
      <c r="FU4" s="138">
        <v>-4.3</v>
      </c>
      <c r="FV4" s="138">
        <v>-6.4</v>
      </c>
      <c r="FW4" s="138">
        <v>-5.4</v>
      </c>
      <c r="FX4" s="138">
        <v>-5.7</v>
      </c>
      <c r="FY4" s="138">
        <v>-5</v>
      </c>
      <c r="FZ4" s="138">
        <v>-3.7</v>
      </c>
      <c r="GA4" s="138">
        <v>-1.7</v>
      </c>
      <c r="GB4" s="138">
        <v>-2.1</v>
      </c>
      <c r="GC4" s="138">
        <v>0.2</v>
      </c>
      <c r="GD4" s="138">
        <v>-3.3</v>
      </c>
      <c r="GE4" s="138">
        <v>-4.0999999999999996</v>
      </c>
      <c r="GF4" s="138">
        <v>-3.7</v>
      </c>
      <c r="GG4" s="138">
        <v>-3.6</v>
      </c>
      <c r="GH4" s="138">
        <v>-4.5999999999999996</v>
      </c>
      <c r="GI4" s="138">
        <v>-7.1</v>
      </c>
      <c r="GJ4" s="138">
        <v>-7.2</v>
      </c>
      <c r="GK4" s="138">
        <v>-8</v>
      </c>
      <c r="GL4" s="138">
        <v>-8.6</v>
      </c>
      <c r="GM4" s="138">
        <v>-7.8</v>
      </c>
      <c r="GN4" s="138">
        <v>-6.2</v>
      </c>
      <c r="GO4" s="138">
        <v>-5.6</v>
      </c>
      <c r="GP4" s="138">
        <v>-5.2</v>
      </c>
      <c r="GQ4" s="138">
        <v>-6.7</v>
      </c>
      <c r="GR4" s="138">
        <v>-9.1</v>
      </c>
      <c r="GS4" s="138">
        <v>-7</v>
      </c>
      <c r="GT4" s="138">
        <v>-7.4</v>
      </c>
      <c r="GU4" s="138">
        <v>-7.2</v>
      </c>
      <c r="GV4" s="138">
        <v>-4.4000000000000004</v>
      </c>
      <c r="GW4" s="138">
        <v>-6.4</v>
      </c>
      <c r="GX4" s="138">
        <v>-7.8</v>
      </c>
      <c r="GY4" s="138">
        <v>-6.1</v>
      </c>
      <c r="GZ4" s="138">
        <v>-7.2</v>
      </c>
      <c r="HA4" s="138">
        <v>-8.1</v>
      </c>
      <c r="HB4" s="138">
        <v>-5.4</v>
      </c>
      <c r="HC4" s="138">
        <v>-6.4</v>
      </c>
      <c r="HD4" s="138">
        <v>-6.4</v>
      </c>
      <c r="HE4" s="138">
        <v>-5</v>
      </c>
      <c r="HF4" s="138">
        <v>-6.7</v>
      </c>
      <c r="HG4" s="138">
        <v>-6.4</v>
      </c>
      <c r="HH4" s="138">
        <v>-5.0999999999999996</v>
      </c>
      <c r="HI4" s="138">
        <v>-8.6</v>
      </c>
      <c r="HJ4" s="138">
        <v>-8.1999999999999993</v>
      </c>
      <c r="HK4" s="138">
        <v>-5.9</v>
      </c>
      <c r="HL4" s="138">
        <v>-8.1</v>
      </c>
      <c r="HM4" s="138">
        <v>-9.9</v>
      </c>
      <c r="HN4" s="138">
        <v>-9.9</v>
      </c>
      <c r="HO4" s="138">
        <v>-8.9</v>
      </c>
      <c r="HP4" s="138"/>
    </row>
    <row r="5" spans="1:224" ht="13.5" customHeight="1" x14ac:dyDescent="0.25">
      <c r="A5" s="41" t="s">
        <v>55</v>
      </c>
      <c r="B5" s="106">
        <v>0.8</v>
      </c>
      <c r="C5" s="106">
        <v>-4.9000000000000004</v>
      </c>
      <c r="D5" s="106">
        <v>-4.9000000000000004</v>
      </c>
      <c r="E5" s="106">
        <v>-10.3</v>
      </c>
      <c r="F5" s="106">
        <v>-5.7</v>
      </c>
      <c r="G5" s="106">
        <v>-12</v>
      </c>
      <c r="H5" s="106">
        <v>-13.7</v>
      </c>
      <c r="I5" s="106">
        <v>-10.7</v>
      </c>
      <c r="J5" s="106">
        <v>-14.7</v>
      </c>
      <c r="K5" s="106">
        <v>-19.3</v>
      </c>
      <c r="L5" s="106">
        <v>-19.3</v>
      </c>
      <c r="M5" s="106">
        <v>-27.7</v>
      </c>
      <c r="N5" s="106">
        <v>-25.3</v>
      </c>
      <c r="O5" s="106">
        <v>-17.7</v>
      </c>
      <c r="P5" s="106">
        <v>-17.7</v>
      </c>
      <c r="Q5" s="106">
        <v>-15.3</v>
      </c>
      <c r="R5" s="106">
        <v>-15</v>
      </c>
      <c r="S5" s="106">
        <v>-16</v>
      </c>
      <c r="T5" s="106">
        <v>-16</v>
      </c>
      <c r="U5" s="106">
        <v>-9.6999999999999993</v>
      </c>
      <c r="V5" s="106">
        <v>-17</v>
      </c>
      <c r="W5" s="106">
        <v>-12.7</v>
      </c>
      <c r="X5" s="106">
        <v>-11</v>
      </c>
      <c r="Y5" s="106">
        <v>-1</v>
      </c>
      <c r="Z5" s="106">
        <v>2</v>
      </c>
      <c r="AA5" s="106">
        <v>2.7</v>
      </c>
      <c r="AB5" s="106">
        <v>0.3</v>
      </c>
      <c r="AC5" s="106">
        <v>3.3</v>
      </c>
      <c r="AD5" s="106">
        <v>-1.7</v>
      </c>
      <c r="AE5" s="106">
        <v>-5</v>
      </c>
      <c r="AF5" s="106">
        <v>0.3</v>
      </c>
      <c r="AG5" s="106">
        <v>4.4000000000000004</v>
      </c>
      <c r="AH5" s="106">
        <v>13.7</v>
      </c>
      <c r="AI5" s="106">
        <v>13.1</v>
      </c>
      <c r="AJ5" s="106">
        <v>8.1999999999999993</v>
      </c>
      <c r="AK5" s="106">
        <v>4.0999999999999996</v>
      </c>
      <c r="AL5" s="106">
        <v>8.4</v>
      </c>
      <c r="AM5" s="106">
        <v>10.4</v>
      </c>
      <c r="AN5" s="106">
        <v>3.5</v>
      </c>
      <c r="AO5" s="106">
        <v>7.5</v>
      </c>
      <c r="AP5" s="106">
        <v>2.2999999999999998</v>
      </c>
      <c r="AQ5" s="106">
        <v>-3.5</v>
      </c>
      <c r="AR5" s="106">
        <v>-3.9</v>
      </c>
      <c r="AS5" s="106">
        <v>1.3</v>
      </c>
      <c r="AT5" s="106">
        <v>-6.1</v>
      </c>
      <c r="AU5" s="106">
        <v>-10</v>
      </c>
      <c r="AV5" s="106">
        <v>-16.100000000000001</v>
      </c>
      <c r="AW5" s="106">
        <v>-14.4</v>
      </c>
      <c r="AX5" s="106">
        <v>-7.7</v>
      </c>
      <c r="AY5" s="106">
        <v>-10.6</v>
      </c>
      <c r="AZ5" s="106">
        <v>-15</v>
      </c>
      <c r="BA5" s="106">
        <v>-7.9</v>
      </c>
      <c r="BB5" s="106">
        <v>-15.2</v>
      </c>
      <c r="BC5" s="106">
        <v>-11.1</v>
      </c>
      <c r="BD5" s="106">
        <v>-11.5</v>
      </c>
      <c r="BE5" s="106">
        <v>-14.6</v>
      </c>
      <c r="BF5" s="106">
        <v>-13.3</v>
      </c>
      <c r="BG5" s="106">
        <v>-13.1</v>
      </c>
      <c r="BH5" s="106">
        <v>-7</v>
      </c>
      <c r="BI5" s="106">
        <v>-9.6</v>
      </c>
      <c r="BJ5" s="106">
        <v>-4.5</v>
      </c>
      <c r="BK5" s="106">
        <v>-8.1999999999999993</v>
      </c>
      <c r="BL5" s="106">
        <v>-16.2</v>
      </c>
      <c r="BM5" s="106">
        <v>-17.2</v>
      </c>
      <c r="BN5" s="106">
        <v>-24</v>
      </c>
      <c r="BO5" s="106">
        <v>-16.8</v>
      </c>
      <c r="BP5" s="106">
        <v>-12.4</v>
      </c>
      <c r="BQ5" s="106">
        <v>-5.0999999999999996</v>
      </c>
      <c r="BR5" s="106">
        <v>0</v>
      </c>
      <c r="BS5" s="106">
        <v>-6.9</v>
      </c>
      <c r="BT5" s="106">
        <v>-6</v>
      </c>
      <c r="BU5" s="106">
        <v>1.3</v>
      </c>
      <c r="BV5" s="106">
        <v>4.4000000000000004</v>
      </c>
      <c r="BW5" s="106">
        <v>9.1999999999999993</v>
      </c>
      <c r="BX5" s="106">
        <v>6.8</v>
      </c>
      <c r="BY5" s="106">
        <v>5.4</v>
      </c>
      <c r="BZ5" s="106">
        <v>-5.8</v>
      </c>
      <c r="CA5" s="106">
        <v>-1.6</v>
      </c>
      <c r="CB5" s="106">
        <v>-12.3</v>
      </c>
      <c r="CC5" s="106">
        <v>-8.9</v>
      </c>
      <c r="CD5" s="106">
        <v>-6.9</v>
      </c>
      <c r="CE5" s="106">
        <v>-11</v>
      </c>
      <c r="CF5" s="106">
        <v>-14</v>
      </c>
      <c r="CG5" s="106">
        <v>-19.5</v>
      </c>
      <c r="CH5" s="106">
        <v>-8.6</v>
      </c>
      <c r="CI5" s="106">
        <v>-5.8</v>
      </c>
      <c r="CJ5" s="106">
        <v>-7.7</v>
      </c>
      <c r="CK5" s="106">
        <v>-10.199999999999999</v>
      </c>
      <c r="CL5" s="106">
        <v>-5.0999999999999996</v>
      </c>
      <c r="CM5" s="106">
        <v>-16.5</v>
      </c>
      <c r="CN5" s="106">
        <v>-4.9000000000000004</v>
      </c>
      <c r="CO5" s="106">
        <v>-0.4</v>
      </c>
      <c r="CP5" s="106">
        <v>-2</v>
      </c>
      <c r="CQ5" s="106">
        <v>0.1</v>
      </c>
      <c r="CR5" s="106">
        <v>-7.6</v>
      </c>
      <c r="CS5" s="106">
        <v>-7</v>
      </c>
      <c r="CT5" s="106">
        <v>-2.7</v>
      </c>
      <c r="CU5" s="106">
        <v>-4.8</v>
      </c>
      <c r="CV5" s="106">
        <v>-4.5999999999999996</v>
      </c>
      <c r="CW5" s="106">
        <v>-6.1</v>
      </c>
      <c r="CX5" s="106">
        <v>-4.8</v>
      </c>
      <c r="CY5" s="106">
        <v>-9.9</v>
      </c>
      <c r="CZ5" s="106">
        <v>-8.6</v>
      </c>
      <c r="DA5" s="138">
        <v>-18.399999999999999</v>
      </c>
      <c r="DB5" s="138">
        <v>-13.3</v>
      </c>
      <c r="DC5" s="138">
        <v>-5.4</v>
      </c>
      <c r="DD5" s="138">
        <v>-9.4</v>
      </c>
      <c r="DE5" s="138">
        <v>-6.8</v>
      </c>
      <c r="DF5" s="138">
        <v>-5</v>
      </c>
      <c r="DG5" s="138">
        <v>-14.8</v>
      </c>
      <c r="DH5" s="138">
        <v>-15.1</v>
      </c>
      <c r="DI5" s="138">
        <v>-10.1</v>
      </c>
      <c r="DJ5" s="138">
        <v>-6.2</v>
      </c>
      <c r="DK5" s="138">
        <v>-1.5</v>
      </c>
      <c r="DL5" s="138">
        <v>-4.5999999999999996</v>
      </c>
      <c r="DM5" s="138">
        <v>-10.5</v>
      </c>
      <c r="DN5" s="138">
        <v>-7.4</v>
      </c>
      <c r="DO5" s="138">
        <v>-6</v>
      </c>
      <c r="DP5" s="138">
        <v>-7.2</v>
      </c>
      <c r="DQ5" s="138">
        <v>-13.1</v>
      </c>
      <c r="DR5" s="138">
        <v>-6.3</v>
      </c>
      <c r="DS5" s="138">
        <v>-8.9</v>
      </c>
      <c r="DT5" s="138">
        <v>-3.6</v>
      </c>
      <c r="DU5" s="138">
        <v>-7</v>
      </c>
      <c r="DV5" s="138">
        <v>-8.8000000000000007</v>
      </c>
      <c r="DW5" s="138">
        <v>-11.6</v>
      </c>
      <c r="DX5" s="138">
        <v>-16.8</v>
      </c>
      <c r="DY5" s="138">
        <v>-8.1999999999999993</v>
      </c>
      <c r="DZ5" s="138">
        <v>-4.7</v>
      </c>
      <c r="EA5" s="138">
        <v>-17.2</v>
      </c>
      <c r="EB5" s="138">
        <v>-11.5</v>
      </c>
      <c r="EC5" s="138">
        <v>-7.4</v>
      </c>
      <c r="ED5" s="138">
        <v>-7.2</v>
      </c>
      <c r="EE5" s="138">
        <v>-17</v>
      </c>
      <c r="EF5" s="138">
        <v>-15.1</v>
      </c>
      <c r="EG5" s="138">
        <v>-15.4</v>
      </c>
      <c r="EH5" s="138">
        <v>-13.8</v>
      </c>
      <c r="EI5" s="138">
        <v>-7</v>
      </c>
      <c r="EJ5" s="138">
        <v>-5.6</v>
      </c>
      <c r="EK5" s="138">
        <v>-8.9</v>
      </c>
      <c r="EL5" s="138">
        <v>-6.1</v>
      </c>
      <c r="EM5" s="138">
        <v>-11.7</v>
      </c>
      <c r="EN5" s="138">
        <v>-8.8000000000000007</v>
      </c>
      <c r="EO5" s="138">
        <v>-8.8000000000000007</v>
      </c>
      <c r="EP5" s="138">
        <v>-5.7</v>
      </c>
      <c r="EQ5" s="138">
        <v>0.2</v>
      </c>
      <c r="ER5" s="138">
        <v>-15.2</v>
      </c>
      <c r="ES5" s="138">
        <v>-45.2</v>
      </c>
      <c r="ET5" s="138">
        <v>-48.5</v>
      </c>
      <c r="EU5" s="138">
        <v>-32.1</v>
      </c>
      <c r="EV5" s="138">
        <v>-26.6</v>
      </c>
      <c r="EW5" s="138">
        <v>-18.399999999999999</v>
      </c>
      <c r="EX5" s="138">
        <v>-14.2</v>
      </c>
      <c r="EY5" s="138">
        <v>-0.9</v>
      </c>
      <c r="EZ5" s="138">
        <v>-15.9</v>
      </c>
      <c r="FA5" s="138">
        <v>-23.4</v>
      </c>
      <c r="FB5" s="138">
        <v>-19.8</v>
      </c>
      <c r="FC5" s="138">
        <v>-16.7</v>
      </c>
      <c r="FD5" s="138">
        <v>-16.600000000000001</v>
      </c>
      <c r="FE5" s="138">
        <v>-9.3000000000000007</v>
      </c>
      <c r="FF5" s="138">
        <v>0.7</v>
      </c>
      <c r="FG5" s="138">
        <v>-3</v>
      </c>
      <c r="FH5" s="138">
        <v>1.7</v>
      </c>
      <c r="FI5" s="138">
        <v>-4.0999999999999996</v>
      </c>
      <c r="FJ5" s="138">
        <v>-5.0999999999999996</v>
      </c>
      <c r="FK5" s="138">
        <v>-7.3</v>
      </c>
      <c r="FL5" s="138">
        <v>-8.5</v>
      </c>
      <c r="FM5" s="138">
        <v>-0.3</v>
      </c>
      <c r="FN5" s="138">
        <v>-1.2</v>
      </c>
      <c r="FO5" s="138">
        <v>7.7</v>
      </c>
      <c r="FP5" s="138">
        <v>3.2</v>
      </c>
      <c r="FQ5" s="138">
        <v>4.4000000000000004</v>
      </c>
      <c r="FR5" s="138">
        <v>-6.8</v>
      </c>
      <c r="FS5" s="138">
        <v>-4.7</v>
      </c>
      <c r="FT5" s="138">
        <v>-11.4</v>
      </c>
      <c r="FU5" s="138">
        <v>-5.9</v>
      </c>
      <c r="FV5" s="138">
        <v>-9.3000000000000007</v>
      </c>
      <c r="FW5" s="138">
        <v>-7.9</v>
      </c>
      <c r="FX5" s="138">
        <v>-7.2</v>
      </c>
      <c r="FY5" s="138">
        <v>-5.8</v>
      </c>
      <c r="FZ5" s="138">
        <v>-7</v>
      </c>
      <c r="GA5" s="138">
        <v>-8.1999999999999993</v>
      </c>
      <c r="GB5" s="138">
        <v>-11</v>
      </c>
      <c r="GC5" s="138">
        <v>-11.8</v>
      </c>
      <c r="GD5" s="138">
        <v>-9.1999999999999993</v>
      </c>
      <c r="GE5" s="138">
        <v>-9</v>
      </c>
      <c r="GF5" s="138">
        <v>-9.6999999999999993</v>
      </c>
      <c r="GG5" s="138">
        <v>-11.6</v>
      </c>
      <c r="GH5" s="138">
        <v>-7.2</v>
      </c>
      <c r="GI5" s="138">
        <v>-24.6</v>
      </c>
      <c r="GJ5" s="138">
        <v>-9.8000000000000007</v>
      </c>
      <c r="GK5" s="138">
        <v>-7.9</v>
      </c>
      <c r="GL5" s="138">
        <v>-8.1999999999999993</v>
      </c>
      <c r="GM5" s="138">
        <v>-8.6</v>
      </c>
      <c r="GN5" s="138">
        <v>-18.600000000000001</v>
      </c>
      <c r="GO5" s="138">
        <v>-22.2</v>
      </c>
      <c r="GP5" s="138">
        <v>-26.7</v>
      </c>
      <c r="GQ5" s="138">
        <v>-22.4</v>
      </c>
      <c r="GR5" s="138">
        <v>-21.5</v>
      </c>
      <c r="GS5" s="138">
        <v>-21.1</v>
      </c>
      <c r="GT5" s="138">
        <v>-13.7</v>
      </c>
      <c r="GU5" s="138">
        <v>-14.1</v>
      </c>
      <c r="GV5" s="138">
        <v>-7.5</v>
      </c>
      <c r="GW5" s="138">
        <v>-11.9</v>
      </c>
      <c r="GX5" s="138">
        <v>-19.399999999999999</v>
      </c>
      <c r="GY5" s="138">
        <v>-1.4</v>
      </c>
      <c r="GZ5" s="138">
        <v>-12</v>
      </c>
      <c r="HA5" s="138">
        <v>-12.1</v>
      </c>
      <c r="HB5" s="138">
        <v>-0.9</v>
      </c>
      <c r="HC5" s="138">
        <v>-9.3000000000000007</v>
      </c>
      <c r="HD5" s="138">
        <v>-5.6</v>
      </c>
      <c r="HE5" s="138">
        <v>-5.6</v>
      </c>
      <c r="HF5" s="138">
        <v>-4.8</v>
      </c>
      <c r="HG5" s="138">
        <v>-16.3</v>
      </c>
      <c r="HH5" s="138">
        <v>-8.1</v>
      </c>
      <c r="HI5" s="138">
        <v>-17.399999999999999</v>
      </c>
      <c r="HJ5" s="138">
        <v>-10.1</v>
      </c>
      <c r="HK5" s="138">
        <v>-7.1</v>
      </c>
      <c r="HL5" s="138">
        <v>-10.6</v>
      </c>
      <c r="HM5" s="138">
        <v>-10</v>
      </c>
      <c r="HN5" s="138">
        <v>-16.899999999999999</v>
      </c>
      <c r="HO5" s="138">
        <v>-3.7</v>
      </c>
      <c r="HP5" s="138"/>
    </row>
    <row r="6" spans="1:224" x14ac:dyDescent="0.25">
      <c r="A6" s="41" t="s">
        <v>56</v>
      </c>
      <c r="B6" s="106">
        <v>22.4</v>
      </c>
      <c r="C6" s="106">
        <v>24</v>
      </c>
      <c r="D6" s="106">
        <v>18.2</v>
      </c>
      <c r="E6" s="106">
        <v>22.1</v>
      </c>
      <c r="F6" s="106">
        <v>18.2</v>
      </c>
      <c r="G6" s="106">
        <v>21.1</v>
      </c>
      <c r="H6" s="106">
        <v>17.399999999999999</v>
      </c>
      <c r="I6" s="106">
        <v>16.5</v>
      </c>
      <c r="J6" s="106">
        <v>16.5</v>
      </c>
      <c r="K6" s="106">
        <v>20.9</v>
      </c>
      <c r="L6" s="106">
        <v>22</v>
      </c>
      <c r="M6" s="106">
        <v>1.4</v>
      </c>
      <c r="N6" s="106">
        <v>13.2</v>
      </c>
      <c r="O6" s="106">
        <v>-3.5</v>
      </c>
      <c r="P6" s="106">
        <v>-15.1</v>
      </c>
      <c r="Q6" s="106">
        <v>-11.4</v>
      </c>
      <c r="R6" s="106">
        <v>-12.9</v>
      </c>
      <c r="S6" s="106">
        <v>-12.8</v>
      </c>
      <c r="T6" s="106">
        <v>-13.5</v>
      </c>
      <c r="U6" s="106">
        <v>-11.6</v>
      </c>
      <c r="V6" s="106">
        <v>2</v>
      </c>
      <c r="W6" s="106">
        <v>1.3</v>
      </c>
      <c r="X6" s="106">
        <v>3.3</v>
      </c>
      <c r="Y6" s="106">
        <v>1.3</v>
      </c>
      <c r="Z6" s="106">
        <v>1</v>
      </c>
      <c r="AA6" s="106">
        <v>1.2</v>
      </c>
      <c r="AB6" s="106">
        <v>-3.7</v>
      </c>
      <c r="AC6" s="106">
        <v>-1.1000000000000001</v>
      </c>
      <c r="AD6" s="106">
        <v>-1</v>
      </c>
      <c r="AE6" s="106">
        <v>1.1000000000000001</v>
      </c>
      <c r="AF6" s="106">
        <v>0.7</v>
      </c>
      <c r="AG6" s="106">
        <v>6.3</v>
      </c>
      <c r="AH6" s="106">
        <v>3</v>
      </c>
      <c r="AI6" s="106">
        <v>4</v>
      </c>
      <c r="AJ6" s="106">
        <v>5.9</v>
      </c>
      <c r="AK6" s="106">
        <v>1</v>
      </c>
      <c r="AL6" s="106">
        <v>2.1</v>
      </c>
      <c r="AM6" s="106">
        <v>2.1</v>
      </c>
      <c r="AN6" s="106">
        <v>12.2</v>
      </c>
      <c r="AO6" s="106">
        <v>0.3</v>
      </c>
      <c r="AP6" s="106">
        <v>3</v>
      </c>
      <c r="AQ6" s="106">
        <v>0.5</v>
      </c>
      <c r="AR6" s="106">
        <v>3.6</v>
      </c>
      <c r="AS6" s="106">
        <v>12.6</v>
      </c>
      <c r="AT6" s="106">
        <v>10.6</v>
      </c>
      <c r="AU6" s="106">
        <v>14.1</v>
      </c>
      <c r="AV6" s="106">
        <v>8.1999999999999993</v>
      </c>
      <c r="AW6" s="106">
        <v>9.8000000000000007</v>
      </c>
      <c r="AX6" s="106">
        <v>-7.3</v>
      </c>
      <c r="AY6" s="106">
        <v>-6.6</v>
      </c>
      <c r="AZ6" s="106">
        <v>-1.9</v>
      </c>
      <c r="BA6" s="106">
        <v>3.9</v>
      </c>
      <c r="BB6" s="106">
        <v>7.4</v>
      </c>
      <c r="BC6" s="106">
        <v>3.7</v>
      </c>
      <c r="BD6" s="106">
        <v>9.8000000000000007</v>
      </c>
      <c r="BE6" s="106">
        <v>11.8</v>
      </c>
      <c r="BF6" s="106">
        <v>13.6</v>
      </c>
      <c r="BG6" s="106">
        <v>8.3000000000000007</v>
      </c>
      <c r="BH6" s="106">
        <v>9.3000000000000007</v>
      </c>
      <c r="BI6" s="106">
        <v>5.2</v>
      </c>
      <c r="BJ6" s="106">
        <v>0.2</v>
      </c>
      <c r="BK6" s="106">
        <v>8.6999999999999993</v>
      </c>
      <c r="BL6" s="106">
        <v>3.6</v>
      </c>
      <c r="BM6" s="106">
        <v>4.4000000000000004</v>
      </c>
      <c r="BN6" s="106">
        <v>10.9</v>
      </c>
      <c r="BO6" s="106">
        <v>10.8</v>
      </c>
      <c r="BP6" s="106">
        <v>11.8</v>
      </c>
      <c r="BQ6" s="106">
        <v>16.7</v>
      </c>
      <c r="BR6" s="106">
        <v>15.2</v>
      </c>
      <c r="BS6" s="106">
        <v>13.4</v>
      </c>
      <c r="BT6" s="106">
        <v>14.8</v>
      </c>
      <c r="BU6" s="106">
        <v>9</v>
      </c>
      <c r="BV6" s="106">
        <v>6</v>
      </c>
      <c r="BW6" s="106">
        <v>9</v>
      </c>
      <c r="BX6" s="106">
        <v>17.8</v>
      </c>
      <c r="BY6" s="106">
        <v>15.3</v>
      </c>
      <c r="BZ6" s="106">
        <v>13.5</v>
      </c>
      <c r="CA6" s="106">
        <v>13</v>
      </c>
      <c r="CB6" s="106">
        <v>11.3</v>
      </c>
      <c r="CC6" s="106">
        <v>8.6</v>
      </c>
      <c r="CD6" s="106">
        <v>8.1</v>
      </c>
      <c r="CE6" s="106">
        <v>6.1</v>
      </c>
      <c r="CF6" s="106">
        <v>7.1</v>
      </c>
      <c r="CG6" s="106">
        <v>9.6999999999999993</v>
      </c>
      <c r="CH6" s="106">
        <v>4.4000000000000004</v>
      </c>
      <c r="CI6" s="106">
        <v>10.4</v>
      </c>
      <c r="CJ6" s="106">
        <v>9.8000000000000007</v>
      </c>
      <c r="CK6" s="106">
        <v>9.6</v>
      </c>
      <c r="CL6" s="106">
        <v>11.8</v>
      </c>
      <c r="CM6" s="106">
        <v>14.2</v>
      </c>
      <c r="CN6" s="106">
        <v>15</v>
      </c>
      <c r="CO6" s="106">
        <v>15.3</v>
      </c>
      <c r="CP6" s="106">
        <v>15.5</v>
      </c>
      <c r="CQ6" s="106">
        <v>12.2</v>
      </c>
      <c r="CR6" s="106">
        <v>15.5</v>
      </c>
      <c r="CS6" s="106">
        <v>9.5</v>
      </c>
      <c r="CT6" s="106">
        <v>6.2</v>
      </c>
      <c r="CU6" s="106">
        <v>10.6</v>
      </c>
      <c r="CV6" s="106">
        <v>10.3</v>
      </c>
      <c r="CW6" s="106">
        <v>16.600000000000001</v>
      </c>
      <c r="CX6" s="106">
        <v>21</v>
      </c>
      <c r="CY6" s="106">
        <v>18.8</v>
      </c>
      <c r="CZ6" s="106">
        <v>17.600000000000001</v>
      </c>
      <c r="DA6" s="138">
        <v>20.6</v>
      </c>
      <c r="DB6" s="138">
        <v>21.2</v>
      </c>
      <c r="DC6" s="138">
        <v>19.2</v>
      </c>
      <c r="DD6" s="138">
        <v>17.600000000000001</v>
      </c>
      <c r="DE6" s="138">
        <v>13.1</v>
      </c>
      <c r="DF6" s="138">
        <v>9.6</v>
      </c>
      <c r="DG6" s="138">
        <v>12.2</v>
      </c>
      <c r="DH6" s="138">
        <v>11.9</v>
      </c>
      <c r="DI6" s="138">
        <v>15.1</v>
      </c>
      <c r="DJ6" s="138">
        <v>19</v>
      </c>
      <c r="DK6" s="138">
        <v>18.2</v>
      </c>
      <c r="DL6" s="138">
        <v>18.3</v>
      </c>
      <c r="DM6" s="138">
        <v>19</v>
      </c>
      <c r="DN6" s="138">
        <v>17.7</v>
      </c>
      <c r="DO6" s="138">
        <v>18.7</v>
      </c>
      <c r="DP6" s="138">
        <v>17.8</v>
      </c>
      <c r="DQ6" s="138">
        <v>17.2</v>
      </c>
      <c r="DR6" s="138">
        <v>17.399999999999999</v>
      </c>
      <c r="DS6" s="138">
        <v>18.899999999999999</v>
      </c>
      <c r="DT6" s="138">
        <v>16.3</v>
      </c>
      <c r="DU6" s="138">
        <v>15.8</v>
      </c>
      <c r="DV6" s="138">
        <v>20.100000000000001</v>
      </c>
      <c r="DW6" s="138">
        <v>20</v>
      </c>
      <c r="DX6" s="138">
        <v>20.7</v>
      </c>
      <c r="DY6" s="138">
        <v>17.2</v>
      </c>
      <c r="DZ6" s="138">
        <v>17.7</v>
      </c>
      <c r="EA6" s="138">
        <v>18.8</v>
      </c>
      <c r="EB6" s="138">
        <v>20.100000000000001</v>
      </c>
      <c r="EC6" s="138">
        <v>20.3</v>
      </c>
      <c r="ED6" s="138">
        <v>14.5</v>
      </c>
      <c r="EE6" s="138">
        <v>14.2</v>
      </c>
      <c r="EF6" s="138">
        <v>15.5</v>
      </c>
      <c r="EG6" s="138">
        <v>19</v>
      </c>
      <c r="EH6" s="138">
        <v>19.3</v>
      </c>
      <c r="EI6" s="138">
        <v>22.2</v>
      </c>
      <c r="EJ6" s="138">
        <v>23.2</v>
      </c>
      <c r="EK6" s="138">
        <v>20.399999999999999</v>
      </c>
      <c r="EL6" s="138">
        <v>23.1</v>
      </c>
      <c r="EM6" s="138">
        <v>20.5</v>
      </c>
      <c r="EN6" s="138">
        <v>19.399999999999999</v>
      </c>
      <c r="EO6" s="138">
        <v>19.7</v>
      </c>
      <c r="EP6" s="138">
        <v>18.600000000000001</v>
      </c>
      <c r="EQ6" s="138">
        <v>17.600000000000001</v>
      </c>
      <c r="ER6" s="138">
        <v>11</v>
      </c>
      <c r="ES6" s="138">
        <v>-21.1</v>
      </c>
      <c r="ET6" s="138">
        <v>-16.2</v>
      </c>
      <c r="EU6" s="138">
        <v>-10</v>
      </c>
      <c r="EV6" s="138">
        <v>-1.2</v>
      </c>
      <c r="EW6" s="138">
        <v>0</v>
      </c>
      <c r="EX6" s="138">
        <v>4.7</v>
      </c>
      <c r="EY6" s="138">
        <v>8.6</v>
      </c>
      <c r="EZ6" s="138">
        <v>-0.8</v>
      </c>
      <c r="FA6" s="138">
        <v>-5.8</v>
      </c>
      <c r="FB6" s="138">
        <v>-2.5</v>
      </c>
      <c r="FC6" s="138">
        <v>0</v>
      </c>
      <c r="FD6" s="138">
        <v>4.2</v>
      </c>
      <c r="FE6" s="138">
        <v>2.7</v>
      </c>
      <c r="FF6" s="138">
        <v>15.5</v>
      </c>
      <c r="FG6" s="138">
        <v>18.2</v>
      </c>
      <c r="FH6" s="138">
        <v>19.100000000000001</v>
      </c>
      <c r="FI6" s="138">
        <v>18.899999999999999</v>
      </c>
      <c r="FJ6" s="138">
        <v>17.5</v>
      </c>
      <c r="FK6" s="138">
        <v>12.1</v>
      </c>
      <c r="FL6" s="138">
        <v>2.2999999999999998</v>
      </c>
      <c r="FM6" s="138">
        <v>6.9</v>
      </c>
      <c r="FN6" s="138">
        <v>11.9</v>
      </c>
      <c r="FO6" s="138">
        <v>13.9</v>
      </c>
      <c r="FP6" s="138">
        <v>10.6</v>
      </c>
      <c r="FQ6" s="138">
        <v>14.6</v>
      </c>
      <c r="FR6" s="138">
        <v>15.6</v>
      </c>
      <c r="FS6" s="138">
        <v>22.2</v>
      </c>
      <c r="FT6" s="138">
        <v>18.8</v>
      </c>
      <c r="FU6" s="138">
        <v>13.2</v>
      </c>
      <c r="FV6" s="138">
        <v>16</v>
      </c>
      <c r="FW6" s="138">
        <v>11.2</v>
      </c>
      <c r="FX6" s="138">
        <v>14.4</v>
      </c>
      <c r="FY6" s="138">
        <v>16.2</v>
      </c>
      <c r="FZ6" s="138">
        <v>15</v>
      </c>
      <c r="GA6" s="138">
        <v>14.1</v>
      </c>
      <c r="GB6" s="138">
        <v>14</v>
      </c>
      <c r="GC6" s="138">
        <v>15.6</v>
      </c>
      <c r="GD6" s="138">
        <v>18</v>
      </c>
      <c r="GE6" s="138">
        <v>14.9</v>
      </c>
      <c r="GF6" s="138">
        <v>16.899999999999999</v>
      </c>
      <c r="GG6" s="138">
        <v>16.600000000000001</v>
      </c>
      <c r="GH6" s="138">
        <v>16.600000000000001</v>
      </c>
      <c r="GI6" s="138">
        <v>11.1</v>
      </c>
      <c r="GJ6" s="138">
        <v>12.8</v>
      </c>
      <c r="GK6" s="138">
        <v>10.1</v>
      </c>
      <c r="GL6" s="138">
        <v>9.1</v>
      </c>
      <c r="GM6" s="138">
        <v>7.6</v>
      </c>
      <c r="GN6" s="138">
        <v>8.1999999999999993</v>
      </c>
      <c r="GO6" s="138">
        <v>10.5</v>
      </c>
      <c r="GP6" s="138">
        <v>17.3</v>
      </c>
      <c r="GQ6" s="138">
        <v>14.7</v>
      </c>
      <c r="GR6" s="138">
        <v>16.600000000000001</v>
      </c>
      <c r="GS6" s="138">
        <v>10.5</v>
      </c>
      <c r="GT6" s="138">
        <v>17.399999999999999</v>
      </c>
      <c r="GU6" s="138">
        <v>11.3</v>
      </c>
      <c r="GV6" s="138">
        <v>9.9</v>
      </c>
      <c r="GW6" s="138">
        <v>11.7</v>
      </c>
      <c r="GX6" s="138">
        <v>12.8</v>
      </c>
      <c r="GY6" s="138">
        <v>14</v>
      </c>
      <c r="GZ6" s="138">
        <v>13.4</v>
      </c>
      <c r="HA6" s="138">
        <v>12.8</v>
      </c>
      <c r="HB6" s="138">
        <v>17.3</v>
      </c>
      <c r="HC6" s="138">
        <v>19</v>
      </c>
      <c r="HD6" s="138">
        <v>16.5</v>
      </c>
      <c r="HE6" s="138">
        <v>12.3</v>
      </c>
      <c r="HF6" s="138">
        <v>9.9</v>
      </c>
      <c r="HG6" s="138">
        <v>10</v>
      </c>
      <c r="HH6" s="138">
        <v>15.1</v>
      </c>
      <c r="HI6" s="138">
        <v>13</v>
      </c>
      <c r="HJ6" s="138">
        <v>11.7</v>
      </c>
      <c r="HK6" s="138">
        <v>15</v>
      </c>
      <c r="HL6" s="138">
        <v>10.9</v>
      </c>
      <c r="HM6" s="138">
        <v>13.3</v>
      </c>
      <c r="HN6" s="138">
        <v>9.6999999999999993</v>
      </c>
      <c r="HO6" s="138">
        <v>12.9</v>
      </c>
      <c r="HP6" s="138"/>
    </row>
    <row r="7" spans="1:224" x14ac:dyDescent="0.25">
      <c r="A7" s="41" t="s">
        <v>207</v>
      </c>
      <c r="B7" s="106">
        <v>23.6</v>
      </c>
      <c r="C7" s="106">
        <v>21.5</v>
      </c>
      <c r="D7" s="106">
        <v>23.3</v>
      </c>
      <c r="E7" s="106">
        <v>28.3</v>
      </c>
      <c r="F7" s="106">
        <v>26.9</v>
      </c>
      <c r="G7" s="106">
        <v>23.8</v>
      </c>
      <c r="H7" s="106">
        <v>24.2</v>
      </c>
      <c r="I7" s="106">
        <v>22</v>
      </c>
      <c r="J7" s="106">
        <v>27</v>
      </c>
      <c r="K7" s="106">
        <v>25.8</v>
      </c>
      <c r="L7" s="106">
        <v>22.4</v>
      </c>
      <c r="M7" s="106">
        <v>15.3</v>
      </c>
      <c r="N7" s="106">
        <v>4.4000000000000004</v>
      </c>
      <c r="O7" s="106">
        <v>1.8</v>
      </c>
      <c r="P7" s="106">
        <v>8.8000000000000007</v>
      </c>
      <c r="Q7" s="106">
        <v>15.6</v>
      </c>
      <c r="R7" s="106">
        <v>15.7</v>
      </c>
      <c r="S7" s="106">
        <v>9.3000000000000007</v>
      </c>
      <c r="T7" s="106">
        <v>8.6999999999999993</v>
      </c>
      <c r="U7" s="106">
        <v>5.7</v>
      </c>
      <c r="V7" s="106">
        <v>4.2</v>
      </c>
      <c r="W7" s="106">
        <v>4</v>
      </c>
      <c r="X7" s="106">
        <v>11</v>
      </c>
      <c r="Y7" s="106">
        <v>1.8</v>
      </c>
      <c r="Z7" s="106">
        <v>-2.1</v>
      </c>
      <c r="AA7" s="106">
        <v>1.2</v>
      </c>
      <c r="AB7" s="106">
        <v>5.8</v>
      </c>
      <c r="AC7" s="106">
        <v>12.4</v>
      </c>
      <c r="AD7" s="106">
        <v>13.6</v>
      </c>
      <c r="AE7" s="106">
        <v>9.8000000000000007</v>
      </c>
      <c r="AF7" s="106">
        <v>8.6999999999999993</v>
      </c>
      <c r="AG7" s="106">
        <v>14.1</v>
      </c>
      <c r="AH7" s="106">
        <v>14.8</v>
      </c>
      <c r="AI7" s="106">
        <v>12.8</v>
      </c>
      <c r="AJ7" s="106">
        <v>15.7</v>
      </c>
      <c r="AK7" s="106">
        <v>9.3000000000000007</v>
      </c>
      <c r="AL7" s="106">
        <v>8</v>
      </c>
      <c r="AM7" s="106">
        <v>7.2</v>
      </c>
      <c r="AN7" s="106">
        <v>8.4</v>
      </c>
      <c r="AO7" s="106">
        <v>17.600000000000001</v>
      </c>
      <c r="AP7" s="106">
        <v>15.5</v>
      </c>
      <c r="AQ7" s="106">
        <v>16.3</v>
      </c>
      <c r="AR7" s="106">
        <v>14.9</v>
      </c>
      <c r="AS7" s="106">
        <v>18.899999999999999</v>
      </c>
      <c r="AT7" s="106">
        <v>11.5</v>
      </c>
      <c r="AU7" s="106">
        <v>16.8</v>
      </c>
      <c r="AV7" s="106">
        <v>14.9</v>
      </c>
      <c r="AW7" s="106">
        <v>6</v>
      </c>
      <c r="AX7" s="106">
        <v>2.1</v>
      </c>
      <c r="AY7" s="106">
        <v>2.2000000000000002</v>
      </c>
      <c r="AZ7" s="106">
        <v>9.1999999999999993</v>
      </c>
      <c r="BA7" s="106">
        <v>11.5</v>
      </c>
      <c r="BB7" s="106">
        <v>12.4</v>
      </c>
      <c r="BC7" s="106">
        <v>9.9</v>
      </c>
      <c r="BD7" s="106">
        <v>10</v>
      </c>
      <c r="BE7" s="106">
        <v>11.7</v>
      </c>
      <c r="BF7" s="106">
        <v>16.3</v>
      </c>
      <c r="BG7" s="106">
        <v>14.6</v>
      </c>
      <c r="BH7" s="106">
        <v>12.9</v>
      </c>
      <c r="BI7" s="106">
        <v>9.8000000000000007</v>
      </c>
      <c r="BJ7" s="106">
        <v>2.2999999999999998</v>
      </c>
      <c r="BK7" s="106">
        <v>0</v>
      </c>
      <c r="BL7" s="106">
        <v>2.6</v>
      </c>
      <c r="BM7" s="106">
        <v>2.1</v>
      </c>
      <c r="BN7" s="106">
        <v>7.5</v>
      </c>
      <c r="BO7" s="106">
        <v>6.7</v>
      </c>
      <c r="BP7" s="106">
        <v>7.4</v>
      </c>
      <c r="BQ7" s="106">
        <v>10.3</v>
      </c>
      <c r="BR7" s="106">
        <v>11.6</v>
      </c>
      <c r="BS7" s="106">
        <v>9.5</v>
      </c>
      <c r="BT7" s="106">
        <v>9.8000000000000007</v>
      </c>
      <c r="BU7" s="106">
        <v>10.7</v>
      </c>
      <c r="BV7" s="106">
        <v>3.1</v>
      </c>
      <c r="BW7" s="106">
        <v>5.4</v>
      </c>
      <c r="BX7" s="106">
        <v>9.4</v>
      </c>
      <c r="BY7" s="106">
        <v>16.2</v>
      </c>
      <c r="BZ7" s="106">
        <v>15.1</v>
      </c>
      <c r="CA7" s="106">
        <v>14.5</v>
      </c>
      <c r="CB7" s="106">
        <v>16.399999999999999</v>
      </c>
      <c r="CC7" s="106">
        <v>14.3</v>
      </c>
      <c r="CD7" s="106">
        <v>15.3</v>
      </c>
      <c r="CE7" s="106">
        <v>18.899999999999999</v>
      </c>
      <c r="CF7" s="106">
        <v>13</v>
      </c>
      <c r="CG7" s="106">
        <v>15.4</v>
      </c>
      <c r="CH7" s="106">
        <v>12.7</v>
      </c>
      <c r="CI7" s="106">
        <v>13.2</v>
      </c>
      <c r="CJ7" s="106">
        <v>14.6</v>
      </c>
      <c r="CK7" s="106">
        <v>22</v>
      </c>
      <c r="CL7" s="106">
        <v>22.2</v>
      </c>
      <c r="CM7" s="106">
        <v>22.2</v>
      </c>
      <c r="CN7" s="106">
        <v>20.7</v>
      </c>
      <c r="CO7" s="106">
        <v>19.399999999999999</v>
      </c>
      <c r="CP7" s="106">
        <v>20</v>
      </c>
      <c r="CQ7" s="106">
        <v>21.5</v>
      </c>
      <c r="CR7" s="106">
        <v>21.4</v>
      </c>
      <c r="CS7" s="106">
        <v>18.8</v>
      </c>
      <c r="CT7" s="106">
        <v>16.600000000000001</v>
      </c>
      <c r="CU7" s="106">
        <v>17.5</v>
      </c>
      <c r="CV7" s="106">
        <v>16.7</v>
      </c>
      <c r="CW7" s="106">
        <v>18.7</v>
      </c>
      <c r="CX7" s="106">
        <v>19.100000000000001</v>
      </c>
      <c r="CY7" s="106">
        <v>18.899999999999999</v>
      </c>
      <c r="CZ7" s="106">
        <v>17.7</v>
      </c>
      <c r="DA7" s="138">
        <v>18.899999999999999</v>
      </c>
      <c r="DB7" s="138">
        <v>18.600000000000001</v>
      </c>
      <c r="DC7" s="138">
        <v>22.5</v>
      </c>
      <c r="DD7" s="138">
        <v>23</v>
      </c>
      <c r="DE7" s="138">
        <v>20.3</v>
      </c>
      <c r="DF7" s="138">
        <v>21.5</v>
      </c>
      <c r="DG7" s="138">
        <v>21.1</v>
      </c>
      <c r="DH7" s="138">
        <v>21.8</v>
      </c>
      <c r="DI7" s="138">
        <v>20.7</v>
      </c>
      <c r="DJ7" s="138">
        <v>18.5</v>
      </c>
      <c r="DK7" s="138">
        <v>20.399999999999999</v>
      </c>
      <c r="DL7" s="138">
        <v>20.6</v>
      </c>
      <c r="DM7" s="138">
        <v>23.7</v>
      </c>
      <c r="DN7" s="138">
        <v>19.899999999999999</v>
      </c>
      <c r="DO7" s="138">
        <v>23.4</v>
      </c>
      <c r="DP7" s="138">
        <v>22.7</v>
      </c>
      <c r="DQ7" s="138">
        <v>21.1</v>
      </c>
      <c r="DR7" s="138">
        <v>20.9</v>
      </c>
      <c r="DS7" s="138">
        <v>23</v>
      </c>
      <c r="DT7" s="138">
        <v>21.8</v>
      </c>
      <c r="DU7" s="138">
        <v>26.6</v>
      </c>
      <c r="DV7" s="138">
        <v>24.1</v>
      </c>
      <c r="DW7" s="138">
        <v>23.3</v>
      </c>
      <c r="DX7" s="138">
        <v>19.8</v>
      </c>
      <c r="DY7" s="138">
        <v>17.899999999999999</v>
      </c>
      <c r="DZ7" s="138">
        <v>22.8</v>
      </c>
      <c r="EA7" s="138">
        <v>22</v>
      </c>
      <c r="EB7" s="138">
        <v>23.6</v>
      </c>
      <c r="EC7" s="138">
        <v>23.4</v>
      </c>
      <c r="ED7" s="138">
        <v>17.399999999999999</v>
      </c>
      <c r="EE7" s="138">
        <v>15.4</v>
      </c>
      <c r="EF7" s="138">
        <v>13.8</v>
      </c>
      <c r="EG7" s="138">
        <v>15.6</v>
      </c>
      <c r="EH7" s="138">
        <v>15.5</v>
      </c>
      <c r="EI7" s="138">
        <v>15.3</v>
      </c>
      <c r="EJ7" s="138">
        <v>17</v>
      </c>
      <c r="EK7" s="138">
        <v>18</v>
      </c>
      <c r="EL7" s="138">
        <v>14.7</v>
      </c>
      <c r="EM7" s="138">
        <v>12</v>
      </c>
      <c r="EN7" s="138">
        <v>17.100000000000001</v>
      </c>
      <c r="EO7" s="138">
        <v>14.2</v>
      </c>
      <c r="EP7" s="138">
        <v>17.899999999999999</v>
      </c>
      <c r="EQ7" s="138">
        <v>23.9</v>
      </c>
      <c r="ER7" s="138">
        <v>16.399999999999999</v>
      </c>
      <c r="ES7" s="138">
        <v>1.2</v>
      </c>
      <c r="ET7" s="138">
        <v>8</v>
      </c>
      <c r="EU7" s="138">
        <v>14.1</v>
      </c>
      <c r="EV7" s="138">
        <v>15.2</v>
      </c>
      <c r="EW7" s="138">
        <v>16.3</v>
      </c>
      <c r="EX7" s="138">
        <v>13.4</v>
      </c>
      <c r="EY7" s="138">
        <v>15.8</v>
      </c>
      <c r="EZ7" s="138">
        <v>10.3</v>
      </c>
      <c r="FA7" s="138">
        <v>10.9</v>
      </c>
      <c r="FB7" s="138">
        <v>3.7</v>
      </c>
      <c r="FC7" s="138">
        <v>4.8</v>
      </c>
      <c r="FD7" s="138">
        <v>3.8</v>
      </c>
      <c r="FE7" s="138">
        <v>11.6</v>
      </c>
      <c r="FF7" s="138">
        <v>17</v>
      </c>
      <c r="FG7" s="138">
        <v>23.7</v>
      </c>
      <c r="FH7" s="138">
        <v>22.6</v>
      </c>
      <c r="FI7" s="138">
        <v>23.4</v>
      </c>
      <c r="FJ7" s="138">
        <v>23.4</v>
      </c>
      <c r="FK7" s="138">
        <v>23.9</v>
      </c>
      <c r="FL7" s="138">
        <v>22.5</v>
      </c>
      <c r="FM7" s="138">
        <v>21</v>
      </c>
      <c r="FN7" s="138">
        <v>21.2</v>
      </c>
      <c r="FO7" s="138">
        <v>17.100000000000001</v>
      </c>
      <c r="FP7" s="138">
        <v>15.2</v>
      </c>
      <c r="FQ7" s="138">
        <v>16.3</v>
      </c>
      <c r="FR7" s="138">
        <v>16.399999999999999</v>
      </c>
      <c r="FS7" s="138">
        <v>18.899999999999999</v>
      </c>
      <c r="FT7" s="138">
        <v>17.2</v>
      </c>
      <c r="FU7" s="138">
        <v>16.7</v>
      </c>
      <c r="FV7" s="138">
        <v>15.8</v>
      </c>
      <c r="FW7" s="138">
        <v>18.600000000000001</v>
      </c>
      <c r="FX7" s="138">
        <v>13.1</v>
      </c>
      <c r="FY7" s="138">
        <v>9.6</v>
      </c>
      <c r="FZ7" s="138">
        <v>16</v>
      </c>
      <c r="GA7" s="138">
        <v>13.7</v>
      </c>
      <c r="GB7" s="138">
        <v>17.5</v>
      </c>
      <c r="GC7" s="138">
        <v>17.399999999999999</v>
      </c>
      <c r="GD7" s="138">
        <v>17.100000000000001</v>
      </c>
      <c r="GE7" s="138">
        <v>15</v>
      </c>
      <c r="GF7" s="138">
        <v>16.600000000000001</v>
      </c>
      <c r="GG7" s="138">
        <v>13.4</v>
      </c>
      <c r="GH7" s="138">
        <v>12.8</v>
      </c>
      <c r="GI7" s="138">
        <v>13.8</v>
      </c>
      <c r="GJ7" s="138">
        <v>14.5</v>
      </c>
      <c r="GK7" s="138">
        <v>14.9</v>
      </c>
      <c r="GL7" s="138">
        <v>11.3</v>
      </c>
      <c r="GM7" s="138">
        <v>4.2</v>
      </c>
      <c r="GN7" s="138">
        <v>11.1</v>
      </c>
      <c r="GO7" s="138">
        <v>11.1</v>
      </c>
      <c r="GP7" s="138">
        <v>13.5</v>
      </c>
      <c r="GQ7" s="138">
        <v>9</v>
      </c>
      <c r="GR7" s="138">
        <v>15.5</v>
      </c>
      <c r="GS7" s="138">
        <v>20.100000000000001</v>
      </c>
      <c r="GT7" s="138">
        <v>19.7</v>
      </c>
      <c r="GU7" s="138">
        <v>14.3</v>
      </c>
      <c r="GV7" s="138">
        <v>12.8</v>
      </c>
      <c r="GW7" s="138">
        <v>12.2</v>
      </c>
      <c r="GX7" s="138">
        <v>16</v>
      </c>
      <c r="GY7" s="138">
        <v>16.5</v>
      </c>
      <c r="GZ7" s="138">
        <v>21.6</v>
      </c>
      <c r="HA7" s="138">
        <v>19</v>
      </c>
      <c r="HB7" s="138">
        <v>16.600000000000001</v>
      </c>
      <c r="HC7" s="138">
        <v>9.3000000000000007</v>
      </c>
      <c r="HD7" s="138">
        <v>15.1</v>
      </c>
      <c r="HE7" s="138">
        <v>13.8</v>
      </c>
      <c r="HF7" s="138">
        <v>16.5</v>
      </c>
      <c r="HG7" s="138">
        <v>13.7</v>
      </c>
      <c r="HH7" s="138">
        <v>15.2</v>
      </c>
      <c r="HI7" s="138">
        <v>9.9</v>
      </c>
      <c r="HJ7" s="138">
        <v>7.2</v>
      </c>
      <c r="HK7" s="138">
        <v>9.4</v>
      </c>
      <c r="HL7" s="138">
        <v>16</v>
      </c>
      <c r="HM7" s="138">
        <v>17.2</v>
      </c>
      <c r="HN7" s="138">
        <v>11.6</v>
      </c>
      <c r="HO7" s="138">
        <v>14.8</v>
      </c>
      <c r="HP7" s="138"/>
    </row>
    <row r="8" spans="1:224" ht="15.75" customHeight="1" x14ac:dyDescent="0.25">
      <c r="A8" s="41" t="s">
        <v>57</v>
      </c>
      <c r="B8" s="106" t="s">
        <v>106</v>
      </c>
      <c r="C8" s="106" t="s">
        <v>106</v>
      </c>
      <c r="D8" s="106" t="s">
        <v>106</v>
      </c>
      <c r="E8" s="106" t="s">
        <v>106</v>
      </c>
      <c r="F8" s="106" t="s">
        <v>106</v>
      </c>
      <c r="G8" s="106" t="s">
        <v>106</v>
      </c>
      <c r="H8" s="106" t="s">
        <v>106</v>
      </c>
      <c r="I8" s="106" t="s">
        <v>106</v>
      </c>
      <c r="J8" s="106" t="s">
        <v>106</v>
      </c>
      <c r="K8" s="106" t="s">
        <v>106</v>
      </c>
      <c r="L8" s="106" t="s">
        <v>106</v>
      </c>
      <c r="M8" s="106" t="s">
        <v>106</v>
      </c>
      <c r="N8" s="106" t="s">
        <v>106</v>
      </c>
      <c r="O8" s="106" t="s">
        <v>106</v>
      </c>
      <c r="P8" s="106" t="s">
        <v>106</v>
      </c>
      <c r="Q8" s="106" t="s">
        <v>106</v>
      </c>
      <c r="R8" s="106" t="s">
        <v>106</v>
      </c>
      <c r="S8" s="106" t="s">
        <v>106</v>
      </c>
      <c r="T8" s="106" t="s">
        <v>106</v>
      </c>
      <c r="U8" s="106" t="s">
        <v>106</v>
      </c>
      <c r="V8" s="106" t="s">
        <v>106</v>
      </c>
      <c r="W8" s="106" t="s">
        <v>106</v>
      </c>
      <c r="X8" s="106" t="s">
        <v>106</v>
      </c>
      <c r="Y8" s="106" t="s">
        <v>106</v>
      </c>
      <c r="Z8" s="106" t="s">
        <v>106</v>
      </c>
      <c r="AA8" s="106" t="s">
        <v>106</v>
      </c>
      <c r="AB8" s="106" t="s">
        <v>106</v>
      </c>
      <c r="AC8" s="106" t="s">
        <v>106</v>
      </c>
      <c r="AD8" s="106">
        <v>9.5</v>
      </c>
      <c r="AE8" s="106">
        <v>1.4</v>
      </c>
      <c r="AF8" s="106">
        <v>7.6</v>
      </c>
      <c r="AG8" s="106">
        <v>-0.3</v>
      </c>
      <c r="AH8" s="106">
        <v>7.9</v>
      </c>
      <c r="AI8" s="106">
        <v>2.4</v>
      </c>
      <c r="AJ8" s="106">
        <v>4.7</v>
      </c>
      <c r="AK8" s="106">
        <v>5.5</v>
      </c>
      <c r="AL8" s="106">
        <v>4.5999999999999996</v>
      </c>
      <c r="AM8" s="106">
        <v>7.9</v>
      </c>
      <c r="AN8" s="106">
        <v>5</v>
      </c>
      <c r="AO8" s="106">
        <v>4.9000000000000004</v>
      </c>
      <c r="AP8" s="106">
        <v>6.5</v>
      </c>
      <c r="AQ8" s="106">
        <v>-6.8</v>
      </c>
      <c r="AR8" s="106">
        <v>7.5</v>
      </c>
      <c r="AS8" s="106">
        <v>2.9</v>
      </c>
      <c r="AT8" s="106">
        <v>-10.1</v>
      </c>
      <c r="AU8" s="106">
        <v>-10.199999999999999</v>
      </c>
      <c r="AV8" s="106">
        <v>-14.9</v>
      </c>
      <c r="AW8" s="106">
        <v>-10.6</v>
      </c>
      <c r="AX8" s="106">
        <v>-13.4</v>
      </c>
      <c r="AY8" s="106">
        <v>-6.4</v>
      </c>
      <c r="AZ8" s="106">
        <v>3.7</v>
      </c>
      <c r="BA8" s="106">
        <v>-1.3</v>
      </c>
      <c r="BB8" s="106">
        <v>-2.5</v>
      </c>
      <c r="BC8" s="106">
        <v>-5</v>
      </c>
      <c r="BD8" s="106">
        <v>-2.2000000000000002</v>
      </c>
      <c r="BE8" s="106">
        <v>7.9</v>
      </c>
      <c r="BF8" s="106">
        <v>0.6</v>
      </c>
      <c r="BG8" s="106">
        <v>0.3</v>
      </c>
      <c r="BH8" s="106">
        <v>8.8000000000000007</v>
      </c>
      <c r="BI8" s="106">
        <v>8.1999999999999993</v>
      </c>
      <c r="BJ8" s="106">
        <v>-12.8</v>
      </c>
      <c r="BK8" s="106">
        <v>8.9</v>
      </c>
      <c r="BL8" s="106">
        <v>2.1</v>
      </c>
      <c r="BM8" s="106">
        <v>3.9</v>
      </c>
      <c r="BN8" s="106">
        <v>3.6</v>
      </c>
      <c r="BO8" s="106">
        <v>3.9</v>
      </c>
      <c r="BP8" s="106">
        <v>16.600000000000001</v>
      </c>
      <c r="BQ8" s="106">
        <v>13.8</v>
      </c>
      <c r="BR8" s="106">
        <v>3.2</v>
      </c>
      <c r="BS8" s="106">
        <v>8.5</v>
      </c>
      <c r="BT8" s="106">
        <v>6</v>
      </c>
      <c r="BU8" s="106">
        <v>4.5999999999999996</v>
      </c>
      <c r="BV8" s="106">
        <v>0.7</v>
      </c>
      <c r="BW8" s="106">
        <v>6.5</v>
      </c>
      <c r="BX8" s="106">
        <v>-0.2</v>
      </c>
      <c r="BY8" s="106">
        <v>0.6</v>
      </c>
      <c r="BZ8" s="106">
        <v>2.2999999999999998</v>
      </c>
      <c r="CA8" s="106">
        <v>9.4</v>
      </c>
      <c r="CB8" s="106">
        <v>7.2</v>
      </c>
      <c r="CC8" s="106">
        <v>15.1</v>
      </c>
      <c r="CD8" s="106">
        <v>15.1</v>
      </c>
      <c r="CE8" s="106">
        <v>11.8</v>
      </c>
      <c r="CF8" s="106">
        <v>7.5</v>
      </c>
      <c r="CG8" s="106">
        <v>5.6</v>
      </c>
      <c r="CH8" s="106">
        <v>1.7</v>
      </c>
      <c r="CI8" s="106">
        <v>14.4</v>
      </c>
      <c r="CJ8" s="106">
        <v>10.1</v>
      </c>
      <c r="CK8" s="106">
        <v>18.399999999999999</v>
      </c>
      <c r="CL8" s="106">
        <v>12.5</v>
      </c>
      <c r="CM8" s="106">
        <v>7</v>
      </c>
      <c r="CN8" s="106">
        <v>10</v>
      </c>
      <c r="CO8" s="106">
        <v>7.7</v>
      </c>
      <c r="CP8" s="106">
        <v>10.9</v>
      </c>
      <c r="CQ8" s="106">
        <v>13.4</v>
      </c>
      <c r="CR8" s="106">
        <v>11.3</v>
      </c>
      <c r="CS8" s="106">
        <v>8.5</v>
      </c>
      <c r="CT8" s="106">
        <v>9.3000000000000007</v>
      </c>
      <c r="CU8" s="106">
        <v>13.5</v>
      </c>
      <c r="CV8" s="106">
        <v>9</v>
      </c>
      <c r="CW8" s="106">
        <v>5.9</v>
      </c>
      <c r="CX8" s="106">
        <v>15.7</v>
      </c>
      <c r="CY8" s="106">
        <v>13.2</v>
      </c>
      <c r="CZ8" s="106">
        <v>5.6</v>
      </c>
      <c r="DA8" s="138">
        <v>11</v>
      </c>
      <c r="DB8" s="138">
        <v>3.7</v>
      </c>
      <c r="DC8" s="138">
        <v>1.3</v>
      </c>
      <c r="DD8" s="138">
        <v>5.9</v>
      </c>
      <c r="DE8" s="138">
        <v>8.5</v>
      </c>
      <c r="DF8" s="138">
        <v>0.9</v>
      </c>
      <c r="DG8" s="138">
        <v>2.6</v>
      </c>
      <c r="DH8" s="138">
        <v>-0.1</v>
      </c>
      <c r="DI8" s="138">
        <v>9.1999999999999993</v>
      </c>
      <c r="DJ8" s="138">
        <v>3.7</v>
      </c>
      <c r="DK8" s="138">
        <v>1.8</v>
      </c>
      <c r="DL8" s="138">
        <v>3.3</v>
      </c>
      <c r="DM8" s="138">
        <v>2.5</v>
      </c>
      <c r="DN8" s="138">
        <v>-2.8</v>
      </c>
      <c r="DO8" s="138">
        <v>10.8</v>
      </c>
      <c r="DP8" s="138">
        <v>10.8</v>
      </c>
      <c r="DQ8" s="138">
        <v>7.7</v>
      </c>
      <c r="DR8" s="138">
        <v>10.6</v>
      </c>
      <c r="DS8" s="138">
        <v>4.4000000000000004</v>
      </c>
      <c r="DT8" s="138">
        <v>4.5999999999999996</v>
      </c>
      <c r="DU8" s="138">
        <v>9.3000000000000007</v>
      </c>
      <c r="DV8" s="138">
        <v>6.5</v>
      </c>
      <c r="DW8" s="138">
        <v>11</v>
      </c>
      <c r="DX8" s="138">
        <v>6.9</v>
      </c>
      <c r="DY8" s="138">
        <v>4.7</v>
      </c>
      <c r="DZ8" s="138">
        <v>10.7</v>
      </c>
      <c r="EA8" s="138">
        <v>7.7</v>
      </c>
      <c r="EB8" s="138">
        <v>1.7</v>
      </c>
      <c r="EC8" s="138">
        <v>10.4</v>
      </c>
      <c r="ED8" s="138">
        <v>2.8</v>
      </c>
      <c r="EE8" s="138">
        <v>13.7</v>
      </c>
      <c r="EF8" s="138">
        <v>9.1</v>
      </c>
      <c r="EG8" s="138">
        <v>9</v>
      </c>
      <c r="EH8" s="138">
        <v>14.1</v>
      </c>
      <c r="EI8" s="138">
        <v>5.3</v>
      </c>
      <c r="EJ8" s="138">
        <v>2.9</v>
      </c>
      <c r="EK8" s="138">
        <v>7.9</v>
      </c>
      <c r="EL8" s="138">
        <v>0.2</v>
      </c>
      <c r="EM8" s="138">
        <v>1.8</v>
      </c>
      <c r="EN8" s="138">
        <v>3.2</v>
      </c>
      <c r="EO8" s="138">
        <v>-1.3</v>
      </c>
      <c r="EP8" s="138">
        <v>-3.1</v>
      </c>
      <c r="EQ8" s="138">
        <v>-1.7</v>
      </c>
      <c r="ER8" s="138">
        <v>-3.7</v>
      </c>
      <c r="ES8" s="138">
        <v>-30.7</v>
      </c>
      <c r="ET8" s="138">
        <v>-13.3</v>
      </c>
      <c r="EU8" s="138">
        <v>-2.8</v>
      </c>
      <c r="EV8" s="138">
        <v>10.199999999999999</v>
      </c>
      <c r="EW8" s="138">
        <v>7.2</v>
      </c>
      <c r="EX8" s="138">
        <v>12.7</v>
      </c>
      <c r="EY8" s="138">
        <v>14.4</v>
      </c>
      <c r="EZ8" s="138">
        <v>9.6999999999999993</v>
      </c>
      <c r="FA8" s="138">
        <v>13.7</v>
      </c>
      <c r="FB8" s="138">
        <v>-3.5</v>
      </c>
      <c r="FC8" s="138">
        <v>-14.4</v>
      </c>
      <c r="FD8" s="138">
        <v>-6.5</v>
      </c>
      <c r="FE8" s="138">
        <v>3.9</v>
      </c>
      <c r="FF8" s="138">
        <v>-4.0999999999999996</v>
      </c>
      <c r="FG8" s="138">
        <v>1.3</v>
      </c>
      <c r="FH8" s="138">
        <v>0.7</v>
      </c>
      <c r="FI8" s="138">
        <v>2.2000000000000002</v>
      </c>
      <c r="FJ8" s="138">
        <v>-1</v>
      </c>
      <c r="FK8" s="138">
        <v>4.4000000000000004</v>
      </c>
      <c r="FL8" s="138">
        <v>3.6</v>
      </c>
      <c r="FM8" s="138">
        <v>-6.1</v>
      </c>
      <c r="FN8" s="138">
        <v>-1.9</v>
      </c>
      <c r="FO8" s="138">
        <v>0.4</v>
      </c>
      <c r="FP8" s="138">
        <v>-0.3</v>
      </c>
      <c r="FQ8" s="138">
        <v>-14.6</v>
      </c>
      <c r="FR8" s="138">
        <v>-12.7</v>
      </c>
      <c r="FS8" s="138">
        <v>-16.5</v>
      </c>
      <c r="FT8" s="138">
        <v>-17.600000000000001</v>
      </c>
      <c r="FU8" s="138">
        <v>-25.2</v>
      </c>
      <c r="FV8" s="138">
        <v>-24</v>
      </c>
      <c r="FW8" s="138">
        <v>-32.1</v>
      </c>
      <c r="FX8" s="138">
        <v>-35.799999999999997</v>
      </c>
      <c r="FY8" s="138">
        <v>-36.700000000000003</v>
      </c>
      <c r="FZ8" s="138">
        <v>-36.4</v>
      </c>
      <c r="GA8" s="138">
        <v>-22.4</v>
      </c>
      <c r="GB8" s="138">
        <v>-10.6</v>
      </c>
      <c r="GC8" s="138">
        <v>-9.1</v>
      </c>
      <c r="GD8" s="138">
        <v>-9</v>
      </c>
      <c r="GE8" s="138">
        <v>-14.5</v>
      </c>
      <c r="GF8" s="138">
        <v>-5</v>
      </c>
      <c r="GG8" s="138">
        <v>-12.6</v>
      </c>
      <c r="GH8" s="138">
        <v>-9.1999999999999993</v>
      </c>
      <c r="GI8" s="138">
        <v>-7.4</v>
      </c>
      <c r="GJ8" s="138">
        <v>-4.4000000000000004</v>
      </c>
      <c r="GK8" s="138">
        <v>-4.7</v>
      </c>
      <c r="GL8" s="138">
        <v>-5.0999999999999996</v>
      </c>
      <c r="GM8" s="138">
        <v>-4.9000000000000004</v>
      </c>
      <c r="GN8" s="138">
        <v>-8.4</v>
      </c>
      <c r="GO8" s="138">
        <v>-3.3</v>
      </c>
      <c r="GP8" s="138">
        <v>-4.0999999999999996</v>
      </c>
      <c r="GQ8" s="138">
        <v>-3.9</v>
      </c>
      <c r="GR8" s="138">
        <v>-6.8</v>
      </c>
      <c r="GS8" s="138">
        <v>-5.4</v>
      </c>
      <c r="GT8" s="138">
        <v>-5.4</v>
      </c>
      <c r="GU8" s="138">
        <v>4.9000000000000004</v>
      </c>
      <c r="GV8" s="138">
        <v>2.7</v>
      </c>
      <c r="GW8" s="138">
        <v>3</v>
      </c>
      <c r="GX8" s="138">
        <v>-3.3</v>
      </c>
      <c r="GY8" s="138">
        <v>1.4</v>
      </c>
      <c r="GZ8" s="138">
        <v>-4.8</v>
      </c>
      <c r="HA8" s="138">
        <v>-0.8</v>
      </c>
      <c r="HB8" s="138">
        <v>2.5</v>
      </c>
      <c r="HC8" s="138">
        <v>-2.2999999999999998</v>
      </c>
      <c r="HD8" s="138">
        <v>-1.5</v>
      </c>
      <c r="HE8" s="138">
        <v>-4.0999999999999996</v>
      </c>
      <c r="HF8" s="138">
        <v>5.5</v>
      </c>
      <c r="HG8" s="138">
        <v>4.0999999999999996</v>
      </c>
      <c r="HH8" s="138">
        <v>5.4</v>
      </c>
      <c r="HI8" s="138">
        <v>7.5</v>
      </c>
      <c r="HJ8" s="138">
        <v>10.4</v>
      </c>
      <c r="HK8" s="138">
        <v>13.4</v>
      </c>
      <c r="HL8" s="138">
        <v>10.7</v>
      </c>
      <c r="HM8" s="138">
        <v>5.2</v>
      </c>
      <c r="HN8" s="138">
        <v>6.8</v>
      </c>
      <c r="HO8" s="138">
        <v>5.8</v>
      </c>
      <c r="HP8" s="138"/>
    </row>
    <row r="9" spans="1:224" x14ac:dyDescent="0.25">
      <c r="A9" s="41" t="s">
        <v>58</v>
      </c>
      <c r="B9" s="106">
        <v>-20.2</v>
      </c>
      <c r="C9" s="106">
        <v>-10.1</v>
      </c>
      <c r="D9" s="106">
        <v>-7.9</v>
      </c>
      <c r="E9" s="106">
        <v>-15.3</v>
      </c>
      <c r="F9" s="106">
        <v>-13.8</v>
      </c>
      <c r="G9" s="106">
        <v>-17.600000000000001</v>
      </c>
      <c r="H9" s="106">
        <v>-28.8</v>
      </c>
      <c r="I9" s="106">
        <v>-24.5</v>
      </c>
      <c r="J9" s="106">
        <v>-28.3</v>
      </c>
      <c r="K9" s="106">
        <v>-27.2</v>
      </c>
      <c r="L9" s="106">
        <v>-36.299999999999997</v>
      </c>
      <c r="M9" s="106">
        <v>-35.700000000000003</v>
      </c>
      <c r="N9" s="106">
        <v>-29.8</v>
      </c>
      <c r="O9" s="106">
        <v>-24.6</v>
      </c>
      <c r="P9" s="106">
        <v>-25.7</v>
      </c>
      <c r="Q9" s="106">
        <v>-21.4</v>
      </c>
      <c r="R9" s="106">
        <v>-21.1</v>
      </c>
      <c r="S9" s="106">
        <v>-17.5</v>
      </c>
      <c r="T9" s="106">
        <v>-19.100000000000001</v>
      </c>
      <c r="U9" s="106">
        <v>-16.2</v>
      </c>
      <c r="V9" s="106">
        <v>-14</v>
      </c>
      <c r="W9" s="106">
        <v>-18.2</v>
      </c>
      <c r="X9" s="106">
        <v>-17.8</v>
      </c>
      <c r="Y9" s="106">
        <v>-17.7</v>
      </c>
      <c r="Z9" s="106">
        <v>-16.2</v>
      </c>
      <c r="AA9" s="106">
        <v>-19.7</v>
      </c>
      <c r="AB9" s="106">
        <v>-17</v>
      </c>
      <c r="AC9" s="106">
        <v>-2.7</v>
      </c>
      <c r="AD9" s="106">
        <v>-7.1</v>
      </c>
      <c r="AE9" s="106">
        <v>-9.4</v>
      </c>
      <c r="AF9" s="106">
        <v>-2.6</v>
      </c>
      <c r="AG9" s="106">
        <v>0.9</v>
      </c>
      <c r="AH9" s="106">
        <v>3.7</v>
      </c>
      <c r="AI9" s="106">
        <v>1.7</v>
      </c>
      <c r="AJ9" s="106">
        <v>3.8</v>
      </c>
      <c r="AK9" s="106">
        <v>8.4</v>
      </c>
      <c r="AL9" s="106">
        <v>3.8</v>
      </c>
      <c r="AM9" s="106">
        <v>7.5</v>
      </c>
      <c r="AN9" s="106">
        <v>7.4</v>
      </c>
      <c r="AO9" s="106">
        <v>5.9</v>
      </c>
      <c r="AP9" s="106">
        <v>5.5</v>
      </c>
      <c r="AQ9" s="106">
        <v>1.8</v>
      </c>
      <c r="AR9" s="106">
        <v>-1.7</v>
      </c>
      <c r="AS9" s="106">
        <v>-4.5</v>
      </c>
      <c r="AT9" s="106">
        <v>-6.2</v>
      </c>
      <c r="AU9" s="106">
        <v>-11.6</v>
      </c>
      <c r="AV9" s="106">
        <v>-8.4</v>
      </c>
      <c r="AW9" s="106">
        <v>-10</v>
      </c>
      <c r="AX9" s="106">
        <v>-8.6</v>
      </c>
      <c r="AY9" s="106">
        <v>-7.3</v>
      </c>
      <c r="AZ9" s="106">
        <v>-4.4000000000000004</v>
      </c>
      <c r="BA9" s="106">
        <v>-3.4</v>
      </c>
      <c r="BB9" s="106">
        <v>-11.7</v>
      </c>
      <c r="BC9" s="106">
        <v>-13.3</v>
      </c>
      <c r="BD9" s="106">
        <v>-12.9</v>
      </c>
      <c r="BE9" s="106">
        <v>-14.6</v>
      </c>
      <c r="BF9" s="106">
        <v>-17.5</v>
      </c>
      <c r="BG9" s="106">
        <v>-16.399999999999999</v>
      </c>
      <c r="BH9" s="106">
        <v>-16.5</v>
      </c>
      <c r="BI9" s="106">
        <v>-17.8</v>
      </c>
      <c r="BJ9" s="106">
        <v>-14.4</v>
      </c>
      <c r="BK9" s="106">
        <v>-14</v>
      </c>
      <c r="BL9" s="106">
        <v>-16.399999999999999</v>
      </c>
      <c r="BM9" s="106">
        <v>-19.5</v>
      </c>
      <c r="BN9" s="106">
        <v>-12.9</v>
      </c>
      <c r="BO9" s="106">
        <v>-15.2</v>
      </c>
      <c r="BP9" s="106">
        <v>-14.1</v>
      </c>
      <c r="BQ9" s="106">
        <v>-10.3</v>
      </c>
      <c r="BR9" s="106">
        <v>-8.3000000000000007</v>
      </c>
      <c r="BS9" s="106">
        <v>-9.8000000000000007</v>
      </c>
      <c r="BT9" s="106">
        <v>-10.1</v>
      </c>
      <c r="BU9" s="106">
        <v>-8.3000000000000007</v>
      </c>
      <c r="BV9" s="106">
        <v>-7.4</v>
      </c>
      <c r="BW9" s="106">
        <v>-1.9</v>
      </c>
      <c r="BX9" s="106">
        <v>-0.6</v>
      </c>
      <c r="BY9" s="106">
        <v>1</v>
      </c>
      <c r="BZ9" s="106">
        <v>-2.2999999999999998</v>
      </c>
      <c r="CA9" s="106">
        <v>-4.5999999999999996</v>
      </c>
      <c r="CB9" s="106">
        <v>-10.6</v>
      </c>
      <c r="CC9" s="106">
        <v>-9.8000000000000007</v>
      </c>
      <c r="CD9" s="106">
        <v>-10.5</v>
      </c>
      <c r="CE9" s="106">
        <v>-15</v>
      </c>
      <c r="CF9" s="106">
        <v>-15.3</v>
      </c>
      <c r="CG9" s="106">
        <v>-13.4</v>
      </c>
      <c r="CH9" s="106">
        <v>-10.199999999999999</v>
      </c>
      <c r="CI9" s="106">
        <v>-6.9</v>
      </c>
      <c r="CJ9" s="106">
        <v>-4.5</v>
      </c>
      <c r="CK9" s="106">
        <v>-3.2</v>
      </c>
      <c r="CL9" s="106">
        <v>-3</v>
      </c>
      <c r="CM9" s="106">
        <v>-4.7</v>
      </c>
      <c r="CN9" s="106">
        <v>-2</v>
      </c>
      <c r="CO9" s="106">
        <v>2</v>
      </c>
      <c r="CP9" s="106">
        <v>0.8</v>
      </c>
      <c r="CQ9" s="106">
        <v>-1.2</v>
      </c>
      <c r="CR9" s="106">
        <v>-2.8</v>
      </c>
      <c r="CS9" s="106">
        <v>-4.8</v>
      </c>
      <c r="CT9" s="106">
        <v>-2.9</v>
      </c>
      <c r="CU9" s="106">
        <v>-3.7</v>
      </c>
      <c r="CV9" s="106">
        <v>-1.7</v>
      </c>
      <c r="CW9" s="106">
        <v>-2.5</v>
      </c>
      <c r="CX9" s="106">
        <v>0.5</v>
      </c>
      <c r="CY9" s="106">
        <v>-3.3</v>
      </c>
      <c r="CZ9" s="106">
        <v>-3.2</v>
      </c>
      <c r="DA9" s="138">
        <v>-6</v>
      </c>
      <c r="DB9" s="138">
        <v>-3.7</v>
      </c>
      <c r="DC9" s="138">
        <v>-6</v>
      </c>
      <c r="DD9" s="138">
        <v>-5</v>
      </c>
      <c r="DE9" s="138">
        <v>-6.3</v>
      </c>
      <c r="DF9" s="138">
        <v>-6.6</v>
      </c>
      <c r="DG9" s="138">
        <v>-5.6</v>
      </c>
      <c r="DH9" s="138">
        <v>-3.2</v>
      </c>
      <c r="DI9" s="138">
        <v>4.0999999999999996</v>
      </c>
      <c r="DJ9" s="138">
        <v>-4.8</v>
      </c>
      <c r="DK9" s="138">
        <v>0</v>
      </c>
      <c r="DL9" s="138">
        <v>-2.5</v>
      </c>
      <c r="DM9" s="138">
        <v>-6.1</v>
      </c>
      <c r="DN9" s="138">
        <v>-4.4000000000000004</v>
      </c>
      <c r="DO9" s="138">
        <v>-3.7</v>
      </c>
      <c r="DP9" s="138">
        <v>-4.4000000000000004</v>
      </c>
      <c r="DQ9" s="138">
        <v>-2.2999999999999998</v>
      </c>
      <c r="DR9" s="138">
        <v>-2.2999999999999998</v>
      </c>
      <c r="DS9" s="138">
        <v>-1.1000000000000001</v>
      </c>
      <c r="DT9" s="138">
        <v>-5.4</v>
      </c>
      <c r="DU9" s="138">
        <v>-3.8</v>
      </c>
      <c r="DV9" s="138">
        <v>-0.3</v>
      </c>
      <c r="DW9" s="138">
        <v>-5.6</v>
      </c>
      <c r="DX9" s="138">
        <v>-7.2</v>
      </c>
      <c r="DY9" s="138">
        <v>-5</v>
      </c>
      <c r="DZ9" s="138">
        <v>-1.3</v>
      </c>
      <c r="EA9" s="138">
        <v>-7.1</v>
      </c>
      <c r="EB9" s="138">
        <v>-6.9</v>
      </c>
      <c r="EC9" s="138">
        <v>-7.4</v>
      </c>
      <c r="ED9" s="138">
        <v>-10.6</v>
      </c>
      <c r="EE9" s="138">
        <v>-6.2</v>
      </c>
      <c r="EF9" s="138">
        <v>-1.9</v>
      </c>
      <c r="EG9" s="138">
        <v>-3.5</v>
      </c>
      <c r="EH9" s="138">
        <v>-1.6</v>
      </c>
      <c r="EI9" s="138">
        <v>-1.7</v>
      </c>
      <c r="EJ9" s="138">
        <v>-7.4</v>
      </c>
      <c r="EK9" s="138">
        <v>-5.3</v>
      </c>
      <c r="EL9" s="138">
        <v>-7.6</v>
      </c>
      <c r="EM9" s="138">
        <v>-9</v>
      </c>
      <c r="EN9" s="138">
        <v>-6.3</v>
      </c>
      <c r="EO9" s="138">
        <v>-7.1</v>
      </c>
      <c r="EP9" s="138">
        <v>-8.3000000000000007</v>
      </c>
      <c r="EQ9" s="138">
        <v>-6.8</v>
      </c>
      <c r="ER9" s="138">
        <v>-22.4</v>
      </c>
      <c r="ES9" s="138">
        <v>-45.3</v>
      </c>
      <c r="ET9" s="138">
        <v>-30.2</v>
      </c>
      <c r="EU9" s="138">
        <v>-15.8</v>
      </c>
      <c r="EV9" s="138">
        <v>-8.6999999999999993</v>
      </c>
      <c r="EW9" s="138">
        <v>-4.5</v>
      </c>
      <c r="EX9" s="138">
        <v>-3.9</v>
      </c>
      <c r="EY9" s="138">
        <v>-2.4</v>
      </c>
      <c r="EZ9" s="138">
        <v>-9.1</v>
      </c>
      <c r="FA9" s="138">
        <v>-7.2</v>
      </c>
      <c r="FB9" s="138">
        <v>-29.5</v>
      </c>
      <c r="FC9" s="138">
        <v>-29.1</v>
      </c>
      <c r="FD9" s="138">
        <v>-16.100000000000001</v>
      </c>
      <c r="FE9" s="138">
        <v>-12.6</v>
      </c>
      <c r="FF9" s="138">
        <v>-4.9000000000000004</v>
      </c>
      <c r="FG9" s="138">
        <v>5.4</v>
      </c>
      <c r="FH9" s="138">
        <v>6.8</v>
      </c>
      <c r="FI9" s="138">
        <v>4.0999999999999996</v>
      </c>
      <c r="FJ9" s="138">
        <v>4.7</v>
      </c>
      <c r="FK9" s="138">
        <v>1.5</v>
      </c>
      <c r="FL9" s="138">
        <v>2</v>
      </c>
      <c r="FM9" s="138">
        <v>-8.1999999999999993</v>
      </c>
      <c r="FN9" s="138">
        <v>-2.4</v>
      </c>
      <c r="FO9" s="138">
        <v>1</v>
      </c>
      <c r="FP9" s="138">
        <v>-8.5</v>
      </c>
      <c r="FQ9" s="138">
        <v>-9.8000000000000007</v>
      </c>
      <c r="FR9" s="138">
        <v>-10.3</v>
      </c>
      <c r="FS9" s="138">
        <v>-13.1</v>
      </c>
      <c r="FT9" s="138">
        <v>-18.600000000000001</v>
      </c>
      <c r="FU9" s="138">
        <v>-19</v>
      </c>
      <c r="FV9" s="138">
        <v>-23.4</v>
      </c>
      <c r="FW9" s="138">
        <v>-25.1</v>
      </c>
      <c r="FX9" s="138">
        <v>-26</v>
      </c>
      <c r="FY9" s="138">
        <v>-19.5</v>
      </c>
      <c r="FZ9" s="138">
        <v>-16</v>
      </c>
      <c r="GA9" s="138">
        <v>-13.2</v>
      </c>
      <c r="GB9" s="138">
        <v>-13.2</v>
      </c>
      <c r="GC9" s="138">
        <v>-11.6</v>
      </c>
      <c r="GD9" s="138">
        <v>-17</v>
      </c>
      <c r="GE9" s="138">
        <v>-15.8</v>
      </c>
      <c r="GF9" s="138">
        <v>-17.8</v>
      </c>
      <c r="GG9" s="138">
        <v>-19.600000000000001</v>
      </c>
      <c r="GH9" s="138">
        <v>-19.5</v>
      </c>
      <c r="GI9" s="138">
        <v>-23.2</v>
      </c>
      <c r="GJ9" s="138">
        <v>-21.5</v>
      </c>
      <c r="GK9" s="138">
        <v>-22</v>
      </c>
      <c r="GL9" s="138">
        <v>-26</v>
      </c>
      <c r="GM9" s="138">
        <v>-23.7</v>
      </c>
      <c r="GN9" s="138">
        <v>-18.3</v>
      </c>
      <c r="GO9" s="138">
        <v>-17</v>
      </c>
      <c r="GP9" s="138">
        <v>-15.2</v>
      </c>
      <c r="GQ9" s="138">
        <v>-19.399999999999999</v>
      </c>
      <c r="GR9" s="138">
        <v>-24.4</v>
      </c>
      <c r="GS9" s="138">
        <v>-21.7</v>
      </c>
      <c r="GT9" s="138">
        <v>-23.6</v>
      </c>
      <c r="GU9" s="138">
        <v>-25</v>
      </c>
      <c r="GV9" s="138">
        <v>-22.3</v>
      </c>
      <c r="GW9" s="138">
        <v>-23.1</v>
      </c>
      <c r="GX9" s="138">
        <v>-24.3</v>
      </c>
      <c r="GY9" s="138">
        <v>-20.399999999999999</v>
      </c>
      <c r="GZ9" s="138">
        <v>-22.5</v>
      </c>
      <c r="HA9" s="138">
        <v>-24.7</v>
      </c>
      <c r="HB9" s="138">
        <v>-18.3</v>
      </c>
      <c r="HC9" s="138">
        <v>-20.3</v>
      </c>
      <c r="HD9" s="138">
        <v>-23.4</v>
      </c>
      <c r="HE9" s="138">
        <v>-21.5</v>
      </c>
      <c r="HF9" s="138">
        <v>-22.7</v>
      </c>
      <c r="HG9" s="138">
        <v>-22.7</v>
      </c>
      <c r="HH9" s="138">
        <v>-26.1</v>
      </c>
      <c r="HI9" s="138">
        <v>-27.9</v>
      </c>
      <c r="HJ9" s="138">
        <v>-25.5</v>
      </c>
      <c r="HK9" s="138">
        <v>-23.6</v>
      </c>
      <c r="HL9" s="138">
        <v>-23.8</v>
      </c>
      <c r="HM9" s="138">
        <v>-30.8</v>
      </c>
      <c r="HN9" s="138">
        <v>-30</v>
      </c>
      <c r="HO9" s="138">
        <v>-28.7</v>
      </c>
      <c r="HP9" s="138"/>
    </row>
    <row r="10" spans="1:224" x14ac:dyDescent="0.25">
      <c r="A10" s="41" t="s">
        <v>59</v>
      </c>
      <c r="B10" s="106">
        <v>0.4</v>
      </c>
      <c r="C10" s="106">
        <v>3.6</v>
      </c>
      <c r="D10" s="106">
        <v>6.6</v>
      </c>
      <c r="E10" s="106">
        <v>1.8</v>
      </c>
      <c r="F10" s="106">
        <v>7.7</v>
      </c>
      <c r="G10" s="106">
        <v>5</v>
      </c>
      <c r="H10" s="106">
        <v>-4.2</v>
      </c>
      <c r="I10" s="106">
        <v>-5.4</v>
      </c>
      <c r="J10" s="106">
        <v>-12.7</v>
      </c>
      <c r="K10" s="106">
        <v>-22.3</v>
      </c>
      <c r="L10" s="106">
        <v>-33</v>
      </c>
      <c r="M10" s="106">
        <v>-48.3</v>
      </c>
      <c r="N10" s="106">
        <v>-48.6</v>
      </c>
      <c r="O10" s="106">
        <v>-44.6</v>
      </c>
      <c r="P10" s="106">
        <v>-42.2</v>
      </c>
      <c r="Q10" s="106">
        <v>-36.799999999999997</v>
      </c>
      <c r="R10" s="106">
        <v>-27.9</v>
      </c>
      <c r="S10" s="106">
        <v>-33.9</v>
      </c>
      <c r="T10" s="106">
        <v>-29</v>
      </c>
      <c r="U10" s="106">
        <v>-25.1</v>
      </c>
      <c r="V10" s="106">
        <v>-24.1</v>
      </c>
      <c r="W10" s="106">
        <v>-27.3</v>
      </c>
      <c r="X10" s="106">
        <v>-28</v>
      </c>
      <c r="Y10" s="106">
        <v>-37.799999999999997</v>
      </c>
      <c r="Z10" s="106">
        <v>-30.4</v>
      </c>
      <c r="AA10" s="106">
        <v>-19.899999999999999</v>
      </c>
      <c r="AB10" s="106">
        <v>-15.1</v>
      </c>
      <c r="AC10" s="106">
        <v>2.5</v>
      </c>
      <c r="AD10" s="106">
        <v>6.5</v>
      </c>
      <c r="AE10" s="106">
        <v>10.199999999999999</v>
      </c>
      <c r="AF10" s="106">
        <v>13.9</v>
      </c>
      <c r="AG10" s="106">
        <v>11.3</v>
      </c>
      <c r="AH10" s="106">
        <v>9.4</v>
      </c>
      <c r="AI10" s="106">
        <v>10.3</v>
      </c>
      <c r="AJ10" s="106">
        <v>13</v>
      </c>
      <c r="AK10" s="106">
        <v>-7.1</v>
      </c>
      <c r="AL10" s="106">
        <v>1.4</v>
      </c>
      <c r="AM10" s="106">
        <v>14.2</v>
      </c>
      <c r="AN10" s="106">
        <v>19.899999999999999</v>
      </c>
      <c r="AO10" s="106">
        <v>31.4</v>
      </c>
      <c r="AP10" s="106">
        <v>36.1</v>
      </c>
      <c r="AQ10" s="106">
        <v>34.6</v>
      </c>
      <c r="AR10" s="106">
        <v>30.9</v>
      </c>
      <c r="AS10" s="106">
        <v>20.399999999999999</v>
      </c>
      <c r="AT10" s="106">
        <v>17.399999999999999</v>
      </c>
      <c r="AU10" s="106">
        <v>16.7</v>
      </c>
      <c r="AV10" s="106">
        <v>8.1</v>
      </c>
      <c r="AW10" s="106">
        <v>-8</v>
      </c>
      <c r="AX10" s="106">
        <v>0</v>
      </c>
      <c r="AY10" s="106">
        <v>10.6</v>
      </c>
      <c r="AZ10" s="106">
        <v>22.3</v>
      </c>
      <c r="BA10" s="106">
        <v>32.299999999999997</v>
      </c>
      <c r="BB10" s="106">
        <v>31.6</v>
      </c>
      <c r="BC10" s="106">
        <v>24</v>
      </c>
      <c r="BD10" s="106">
        <v>21.3</v>
      </c>
      <c r="BE10" s="106">
        <v>14.3</v>
      </c>
      <c r="BF10" s="106">
        <v>13.8</v>
      </c>
      <c r="BG10" s="106">
        <v>13.4</v>
      </c>
      <c r="BH10" s="106">
        <v>12.6</v>
      </c>
      <c r="BI10" s="106">
        <v>-2.2999999999999998</v>
      </c>
      <c r="BJ10" s="106">
        <v>1.8</v>
      </c>
      <c r="BK10" s="106">
        <v>9.3000000000000007</v>
      </c>
      <c r="BL10" s="106">
        <v>12.9</v>
      </c>
      <c r="BM10" s="106">
        <v>17.3</v>
      </c>
      <c r="BN10" s="106">
        <v>19.100000000000001</v>
      </c>
      <c r="BO10" s="106">
        <v>25.8</v>
      </c>
      <c r="BP10" s="106">
        <v>18</v>
      </c>
      <c r="BQ10" s="106">
        <v>14.4</v>
      </c>
      <c r="BR10" s="106">
        <v>10.5</v>
      </c>
      <c r="BS10" s="106">
        <v>9.3000000000000007</v>
      </c>
      <c r="BT10" s="106">
        <v>8.4</v>
      </c>
      <c r="BU10" s="106">
        <v>0.8</v>
      </c>
      <c r="BV10" s="106">
        <v>0.7</v>
      </c>
      <c r="BW10" s="106">
        <v>12.5</v>
      </c>
      <c r="BX10" s="106">
        <v>18.7</v>
      </c>
      <c r="BY10" s="106">
        <v>26.3</v>
      </c>
      <c r="BZ10" s="106">
        <v>25.6</v>
      </c>
      <c r="CA10" s="106">
        <v>23.4</v>
      </c>
      <c r="CB10" s="106">
        <v>16.8</v>
      </c>
      <c r="CC10" s="106">
        <v>15.2</v>
      </c>
      <c r="CD10" s="106">
        <v>8</v>
      </c>
      <c r="CE10" s="106">
        <v>12.3</v>
      </c>
      <c r="CF10" s="106">
        <v>12.3</v>
      </c>
      <c r="CG10" s="106">
        <v>-0.6</v>
      </c>
      <c r="CH10" s="106">
        <v>-6.7</v>
      </c>
      <c r="CI10" s="106">
        <v>1.1000000000000001</v>
      </c>
      <c r="CJ10" s="106">
        <v>8.5</v>
      </c>
      <c r="CK10" s="106">
        <v>17.100000000000001</v>
      </c>
      <c r="CL10" s="106">
        <v>16.899999999999999</v>
      </c>
      <c r="CM10" s="106">
        <v>16.100000000000001</v>
      </c>
      <c r="CN10" s="106">
        <v>16.8</v>
      </c>
      <c r="CO10" s="106">
        <v>12.8</v>
      </c>
      <c r="CP10" s="106">
        <v>7.2</v>
      </c>
      <c r="CQ10" s="106">
        <v>9</v>
      </c>
      <c r="CR10" s="106">
        <v>5.7</v>
      </c>
      <c r="CS10" s="106">
        <v>-1.3</v>
      </c>
      <c r="CT10" s="106">
        <v>6.3</v>
      </c>
      <c r="CU10" s="106">
        <v>14.7</v>
      </c>
      <c r="CV10" s="106">
        <v>19.600000000000001</v>
      </c>
      <c r="CW10" s="106">
        <v>23.3</v>
      </c>
      <c r="CX10" s="106">
        <v>22.4</v>
      </c>
      <c r="CY10" s="106">
        <v>23.4</v>
      </c>
      <c r="CZ10" s="106">
        <v>19</v>
      </c>
      <c r="DA10" s="138">
        <v>12.1</v>
      </c>
      <c r="DB10" s="138">
        <v>5</v>
      </c>
      <c r="DC10" s="138">
        <v>14</v>
      </c>
      <c r="DD10" s="138">
        <v>9.1999999999999993</v>
      </c>
      <c r="DE10" s="138">
        <v>0</v>
      </c>
      <c r="DF10" s="138">
        <v>-0.9</v>
      </c>
      <c r="DG10" s="138">
        <v>3.4</v>
      </c>
      <c r="DH10" s="138">
        <v>13.2</v>
      </c>
      <c r="DI10" s="138">
        <v>21.2</v>
      </c>
      <c r="DJ10" s="138">
        <v>23.9</v>
      </c>
      <c r="DK10" s="138">
        <v>20.5</v>
      </c>
      <c r="DL10" s="138">
        <v>14.8</v>
      </c>
      <c r="DM10" s="138">
        <v>10.7</v>
      </c>
      <c r="DN10" s="138">
        <v>11.5</v>
      </c>
      <c r="DO10" s="138">
        <v>14.4</v>
      </c>
      <c r="DP10" s="138">
        <v>4.8</v>
      </c>
      <c r="DQ10" s="138">
        <v>-2.6</v>
      </c>
      <c r="DR10" s="138">
        <v>4.5999999999999996</v>
      </c>
      <c r="DS10" s="138">
        <v>9.3000000000000007</v>
      </c>
      <c r="DT10" s="138">
        <v>6.4</v>
      </c>
      <c r="DU10" s="138">
        <v>17.3</v>
      </c>
      <c r="DV10" s="138">
        <v>16.899999999999999</v>
      </c>
      <c r="DW10" s="138">
        <v>16.2</v>
      </c>
      <c r="DX10" s="138">
        <v>13.1</v>
      </c>
      <c r="DY10" s="138">
        <v>12.1</v>
      </c>
      <c r="DZ10" s="138">
        <v>11.9</v>
      </c>
      <c r="EA10" s="138">
        <v>5.5</v>
      </c>
      <c r="EB10" s="138">
        <v>7</v>
      </c>
      <c r="EC10" s="138">
        <v>1.8</v>
      </c>
      <c r="ED10" s="138">
        <v>-4.5</v>
      </c>
      <c r="EE10" s="138">
        <v>0.6</v>
      </c>
      <c r="EF10" s="138">
        <v>12.9</v>
      </c>
      <c r="EG10" s="138">
        <v>26.1</v>
      </c>
      <c r="EH10" s="138">
        <v>27.3</v>
      </c>
      <c r="EI10" s="138">
        <v>21.9</v>
      </c>
      <c r="EJ10" s="138">
        <v>18.600000000000001</v>
      </c>
      <c r="EK10" s="138">
        <v>11.8</v>
      </c>
      <c r="EL10" s="138">
        <v>9.6</v>
      </c>
      <c r="EM10" s="138">
        <v>2.2999999999999998</v>
      </c>
      <c r="EN10" s="138">
        <v>5.7</v>
      </c>
      <c r="EO10" s="138">
        <v>1</v>
      </c>
      <c r="EP10" s="138">
        <v>-3.9</v>
      </c>
      <c r="EQ10" s="138">
        <v>7.5</v>
      </c>
      <c r="ER10" s="138">
        <v>5</v>
      </c>
      <c r="ES10" s="138">
        <v>-35.4</v>
      </c>
      <c r="ET10" s="138">
        <v>-23.5</v>
      </c>
      <c r="EU10" s="138">
        <v>-13.5</v>
      </c>
      <c r="EV10" s="138">
        <v>-2.5</v>
      </c>
      <c r="EW10" s="138">
        <v>10.5</v>
      </c>
      <c r="EX10" s="138">
        <v>2.7</v>
      </c>
      <c r="EY10" s="138">
        <v>6.4</v>
      </c>
      <c r="EZ10" s="138">
        <v>8.6999999999999993</v>
      </c>
      <c r="FA10" s="138">
        <v>-3.5</v>
      </c>
      <c r="FB10" s="138">
        <v>-4.5</v>
      </c>
      <c r="FC10" s="138">
        <v>9.1</v>
      </c>
      <c r="FD10" s="138">
        <v>0.3</v>
      </c>
      <c r="FE10" s="138">
        <v>-2.2000000000000002</v>
      </c>
      <c r="FF10" s="138">
        <v>18.2</v>
      </c>
      <c r="FG10" s="138">
        <v>17</v>
      </c>
      <c r="FH10" s="138">
        <v>24.3</v>
      </c>
      <c r="FI10" s="138">
        <v>18.100000000000001</v>
      </c>
      <c r="FJ10" s="138">
        <v>19.5</v>
      </c>
      <c r="FK10" s="138">
        <v>23.7</v>
      </c>
      <c r="FL10" s="138">
        <v>16</v>
      </c>
      <c r="FM10" s="138">
        <v>14.4</v>
      </c>
      <c r="FN10" s="138">
        <v>7.4</v>
      </c>
      <c r="FO10" s="138">
        <v>11.3</v>
      </c>
      <c r="FP10" s="138">
        <v>9.5</v>
      </c>
      <c r="FQ10" s="138">
        <v>18.8</v>
      </c>
      <c r="FR10" s="138">
        <v>27.8</v>
      </c>
      <c r="FS10" s="138">
        <v>21.1</v>
      </c>
      <c r="FT10" s="138">
        <v>12.1</v>
      </c>
      <c r="FU10" s="138">
        <v>7.9</v>
      </c>
      <c r="FV10" s="138">
        <v>1.6</v>
      </c>
      <c r="FW10" s="138">
        <v>-9</v>
      </c>
      <c r="FX10" s="138">
        <v>-11.2</v>
      </c>
      <c r="FY10" s="138">
        <v>-14.2</v>
      </c>
      <c r="FZ10" s="138">
        <v>-14.3</v>
      </c>
      <c r="GA10" s="138">
        <v>-11.2</v>
      </c>
      <c r="GB10" s="138">
        <v>-1.7</v>
      </c>
      <c r="GC10" s="138">
        <v>12</v>
      </c>
      <c r="GD10" s="138">
        <v>6.1</v>
      </c>
      <c r="GE10" s="138">
        <v>-2</v>
      </c>
      <c r="GF10" s="138">
        <v>-2.5</v>
      </c>
      <c r="GG10" s="138">
        <v>-6</v>
      </c>
      <c r="GH10" s="138">
        <v>-5.8</v>
      </c>
      <c r="GI10" s="138">
        <v>-15.5</v>
      </c>
      <c r="GJ10" s="138">
        <v>-10.6</v>
      </c>
      <c r="GK10" s="138">
        <v>-24.7</v>
      </c>
      <c r="GL10" s="138">
        <v>-29.7</v>
      </c>
      <c r="GM10" s="138">
        <v>-30.6</v>
      </c>
      <c r="GN10" s="138">
        <v>-24.1</v>
      </c>
      <c r="GO10" s="138">
        <v>-12.7</v>
      </c>
      <c r="GP10" s="138">
        <v>-13.5</v>
      </c>
      <c r="GQ10" s="138">
        <v>-6.8</v>
      </c>
      <c r="GR10" s="138">
        <v>-13.8</v>
      </c>
      <c r="GS10" s="138">
        <v>-19.600000000000001</v>
      </c>
      <c r="GT10" s="138">
        <v>-21.6</v>
      </c>
      <c r="GU10" s="138">
        <v>-20.6</v>
      </c>
      <c r="GV10" s="138">
        <v>-19.600000000000001</v>
      </c>
      <c r="GW10" s="138">
        <v>-24.1</v>
      </c>
      <c r="GX10" s="138">
        <v>-26.2</v>
      </c>
      <c r="GY10" s="138">
        <v>-18.2</v>
      </c>
      <c r="GZ10" s="138">
        <v>-21.1</v>
      </c>
      <c r="HA10" s="138">
        <v>-12.8</v>
      </c>
      <c r="HB10" s="138">
        <v>-4.5</v>
      </c>
      <c r="HC10" s="138">
        <v>-3.8</v>
      </c>
      <c r="HD10" s="138">
        <v>-6.7</v>
      </c>
      <c r="HE10" s="138">
        <v>-11.7</v>
      </c>
      <c r="HF10" s="138">
        <v>-14.8</v>
      </c>
      <c r="HG10" s="138">
        <v>-13.2</v>
      </c>
      <c r="HH10" s="138">
        <v>-10</v>
      </c>
      <c r="HI10" s="138">
        <v>-14.8</v>
      </c>
      <c r="HJ10" s="138">
        <v>-16.3</v>
      </c>
      <c r="HK10" s="138">
        <v>-8.6999999999999993</v>
      </c>
      <c r="HL10" s="138">
        <v>-8</v>
      </c>
      <c r="HM10" s="138">
        <v>1.9</v>
      </c>
      <c r="HN10" s="138" t="s">
        <v>106</v>
      </c>
      <c r="HO10" s="138" t="s">
        <v>106</v>
      </c>
      <c r="HP10" s="138"/>
    </row>
    <row r="11" spans="1:224" x14ac:dyDescent="0.25">
      <c r="A11" s="41" t="s">
        <v>110</v>
      </c>
      <c r="B11" s="106">
        <v>-5</v>
      </c>
      <c r="C11" s="106">
        <v>9.1999999999999993</v>
      </c>
      <c r="D11" s="106">
        <v>4.5</v>
      </c>
      <c r="E11" s="106">
        <v>-9.4</v>
      </c>
      <c r="F11" s="106">
        <v>1</v>
      </c>
      <c r="G11" s="106">
        <v>-6.5</v>
      </c>
      <c r="H11" s="106">
        <v>-8.6</v>
      </c>
      <c r="I11" s="106">
        <v>-2.9</v>
      </c>
      <c r="J11" s="106">
        <v>-6.9</v>
      </c>
      <c r="K11" s="106">
        <v>-15.4</v>
      </c>
      <c r="L11" s="106">
        <v>-25.3</v>
      </c>
      <c r="M11" s="106">
        <v>-21.4</v>
      </c>
      <c r="N11" s="106">
        <v>-29.8</v>
      </c>
      <c r="O11" s="106">
        <v>-32.299999999999997</v>
      </c>
      <c r="P11" s="106">
        <v>-36.6</v>
      </c>
      <c r="Q11" s="106">
        <v>-39.9</v>
      </c>
      <c r="R11" s="106">
        <v>-37.700000000000003</v>
      </c>
      <c r="S11" s="106">
        <v>-29.7</v>
      </c>
      <c r="T11" s="106">
        <v>-35.6</v>
      </c>
      <c r="U11" s="106">
        <v>-29.1</v>
      </c>
      <c r="V11" s="106">
        <v>-25.5</v>
      </c>
      <c r="W11" s="106">
        <v>-21.4</v>
      </c>
      <c r="X11" s="106">
        <v>-26.9</v>
      </c>
      <c r="Y11" s="106">
        <v>-20.2</v>
      </c>
      <c r="Z11" s="106">
        <v>-16.8</v>
      </c>
      <c r="AA11" s="106">
        <v>-15.8</v>
      </c>
      <c r="AB11" s="106">
        <v>-15.6</v>
      </c>
      <c r="AC11" s="106">
        <v>-14.3</v>
      </c>
      <c r="AD11" s="106">
        <v>-10.3</v>
      </c>
      <c r="AE11" s="106">
        <v>-12.1</v>
      </c>
      <c r="AF11" s="106">
        <v>-16.600000000000001</v>
      </c>
      <c r="AG11" s="106">
        <v>-9.4</v>
      </c>
      <c r="AH11" s="106">
        <v>-16.2</v>
      </c>
      <c r="AI11" s="106">
        <v>-14.4</v>
      </c>
      <c r="AJ11" s="106">
        <v>-18.7</v>
      </c>
      <c r="AK11" s="106">
        <v>-12.4</v>
      </c>
      <c r="AL11" s="106">
        <v>-10.8</v>
      </c>
      <c r="AM11" s="106">
        <v>-8.3000000000000007</v>
      </c>
      <c r="AN11" s="106">
        <v>-4.8</v>
      </c>
      <c r="AO11" s="106">
        <v>-12.1</v>
      </c>
      <c r="AP11" s="106">
        <v>-9.8000000000000007</v>
      </c>
      <c r="AQ11" s="106">
        <v>-12</v>
      </c>
      <c r="AR11" s="106">
        <v>-18.2</v>
      </c>
      <c r="AS11" s="106">
        <v>-13.8</v>
      </c>
      <c r="AT11" s="106">
        <v>-11</v>
      </c>
      <c r="AU11" s="106">
        <v>-6</v>
      </c>
      <c r="AV11" s="106">
        <v>-11</v>
      </c>
      <c r="AW11" s="106">
        <v>-13.2</v>
      </c>
      <c r="AX11" s="106">
        <v>-10.5</v>
      </c>
      <c r="AY11" s="106">
        <v>-8.3000000000000007</v>
      </c>
      <c r="AZ11" s="106">
        <v>-7.4</v>
      </c>
      <c r="BA11" s="106">
        <v>-15.5</v>
      </c>
      <c r="BB11" s="106">
        <v>-8.6999999999999993</v>
      </c>
      <c r="BC11" s="106">
        <v>-10.8</v>
      </c>
      <c r="BD11" s="106">
        <v>-8.9</v>
      </c>
      <c r="BE11" s="106">
        <v>-1.7</v>
      </c>
      <c r="BF11" s="106">
        <v>-4.9000000000000004</v>
      </c>
      <c r="BG11" s="106">
        <v>-3.6</v>
      </c>
      <c r="BH11" s="106">
        <v>-6.7</v>
      </c>
      <c r="BI11" s="106">
        <v>-9.6</v>
      </c>
      <c r="BJ11" s="106">
        <v>-2.7</v>
      </c>
      <c r="BK11" s="106">
        <v>-0.6</v>
      </c>
      <c r="BL11" s="106">
        <v>-4.3</v>
      </c>
      <c r="BM11" s="106">
        <v>-12.7</v>
      </c>
      <c r="BN11" s="106">
        <v>-6.8</v>
      </c>
      <c r="BO11" s="106">
        <v>-3.3</v>
      </c>
      <c r="BP11" s="106">
        <v>-8.1</v>
      </c>
      <c r="BQ11" s="106">
        <v>-2.2000000000000002</v>
      </c>
      <c r="BR11" s="106">
        <v>-1.2</v>
      </c>
      <c r="BS11" s="106">
        <v>3.4</v>
      </c>
      <c r="BT11" s="106">
        <v>-1.1000000000000001</v>
      </c>
      <c r="BU11" s="106">
        <v>6.2</v>
      </c>
      <c r="BV11" s="106">
        <v>8.1</v>
      </c>
      <c r="BW11" s="106">
        <v>9.1999999999999993</v>
      </c>
      <c r="BX11" s="106">
        <v>5.8</v>
      </c>
      <c r="BY11" s="106">
        <v>5.4</v>
      </c>
      <c r="BZ11" s="106">
        <v>4.7</v>
      </c>
      <c r="CA11" s="106">
        <v>5.9</v>
      </c>
      <c r="CB11" s="106">
        <v>6.5</v>
      </c>
      <c r="CC11" s="106">
        <v>11.2</v>
      </c>
      <c r="CD11" s="106">
        <v>10.199999999999999</v>
      </c>
      <c r="CE11" s="106">
        <v>15.4</v>
      </c>
      <c r="CF11" s="106">
        <v>9.3000000000000007</v>
      </c>
      <c r="CG11" s="106">
        <v>12.4</v>
      </c>
      <c r="CH11" s="106">
        <v>11.8</v>
      </c>
      <c r="CI11" s="106">
        <v>13.9</v>
      </c>
      <c r="CJ11" s="106">
        <v>16.5</v>
      </c>
      <c r="CK11" s="106">
        <v>14.6</v>
      </c>
      <c r="CL11" s="106">
        <v>14.8</v>
      </c>
      <c r="CM11" s="106">
        <v>15.5</v>
      </c>
      <c r="CN11" s="106">
        <v>12.3</v>
      </c>
      <c r="CO11" s="106">
        <v>16.3</v>
      </c>
      <c r="CP11" s="106">
        <v>18.399999999999999</v>
      </c>
      <c r="CQ11" s="106">
        <v>20.3</v>
      </c>
      <c r="CR11" s="106">
        <v>18.899999999999999</v>
      </c>
      <c r="CS11" s="106">
        <v>21.5</v>
      </c>
      <c r="CT11" s="106">
        <v>18.8</v>
      </c>
      <c r="CU11" s="106">
        <v>18.3</v>
      </c>
      <c r="CV11" s="106">
        <v>15.6</v>
      </c>
      <c r="CW11" s="106">
        <v>10.7</v>
      </c>
      <c r="CX11" s="106">
        <v>31.5</v>
      </c>
      <c r="CY11" s="106">
        <v>29.3</v>
      </c>
      <c r="CZ11" s="106">
        <v>10.7</v>
      </c>
      <c r="DA11" s="138">
        <v>7.5</v>
      </c>
      <c r="DB11" s="138">
        <v>3.6</v>
      </c>
      <c r="DC11" s="138">
        <v>13.3</v>
      </c>
      <c r="DD11" s="138">
        <v>2.5</v>
      </c>
      <c r="DE11" s="138">
        <v>14</v>
      </c>
      <c r="DF11" s="138">
        <v>15</v>
      </c>
      <c r="DG11" s="138">
        <v>8</v>
      </c>
      <c r="DH11" s="138">
        <v>9.1</v>
      </c>
      <c r="DI11" s="138">
        <v>8</v>
      </c>
      <c r="DJ11" s="138">
        <v>11.6</v>
      </c>
      <c r="DK11" s="138">
        <v>6.3</v>
      </c>
      <c r="DL11" s="138">
        <v>6.8</v>
      </c>
      <c r="DM11" s="138">
        <v>10.5</v>
      </c>
      <c r="DN11" s="138">
        <v>7.3</v>
      </c>
      <c r="DO11" s="138">
        <v>16</v>
      </c>
      <c r="DP11" s="138">
        <v>10.9</v>
      </c>
      <c r="DQ11" s="138">
        <v>15.5</v>
      </c>
      <c r="DR11" s="138">
        <v>13</v>
      </c>
      <c r="DS11" s="138">
        <v>12.1</v>
      </c>
      <c r="DT11" s="138">
        <v>21.5</v>
      </c>
      <c r="DU11" s="138">
        <v>12.8</v>
      </c>
      <c r="DV11" s="138">
        <v>17.600000000000001</v>
      </c>
      <c r="DW11" s="138">
        <v>20.7</v>
      </c>
      <c r="DX11" s="138">
        <v>16.100000000000001</v>
      </c>
      <c r="DY11" s="138">
        <v>16.399999999999999</v>
      </c>
      <c r="DZ11" s="138">
        <v>19.7</v>
      </c>
      <c r="EA11" s="138">
        <v>10.8</v>
      </c>
      <c r="EB11" s="138">
        <v>15.2</v>
      </c>
      <c r="EC11" s="138">
        <v>8.1</v>
      </c>
      <c r="ED11" s="138">
        <v>12.4</v>
      </c>
      <c r="EE11" s="138">
        <v>13.4</v>
      </c>
      <c r="EF11" s="138">
        <v>8.5</v>
      </c>
      <c r="EG11" s="138">
        <v>18.899999999999999</v>
      </c>
      <c r="EH11" s="138">
        <v>21.2</v>
      </c>
      <c r="EI11" s="138">
        <v>16.899999999999999</v>
      </c>
      <c r="EJ11" s="138">
        <v>5.2</v>
      </c>
      <c r="EK11" s="138">
        <v>-5.0999999999999996</v>
      </c>
      <c r="EL11" s="138">
        <v>1.2</v>
      </c>
      <c r="EM11" s="138">
        <v>0.3</v>
      </c>
      <c r="EN11" s="138">
        <v>11.9</v>
      </c>
      <c r="EO11" s="138">
        <v>6.8</v>
      </c>
      <c r="EP11" s="138">
        <v>3.7</v>
      </c>
      <c r="EQ11" s="138">
        <v>11</v>
      </c>
      <c r="ER11" s="138">
        <v>-4</v>
      </c>
      <c r="ES11" s="138">
        <v>-33.4</v>
      </c>
      <c r="ET11" s="138">
        <v>-16.399999999999999</v>
      </c>
      <c r="EU11" s="138">
        <v>-10.1</v>
      </c>
      <c r="EV11" s="138">
        <v>1.2</v>
      </c>
      <c r="EW11" s="138">
        <v>-8.1</v>
      </c>
      <c r="EX11" s="138">
        <v>2.6</v>
      </c>
      <c r="EY11" s="138">
        <v>-2.2000000000000002</v>
      </c>
      <c r="EZ11" s="138">
        <v>-1.6</v>
      </c>
      <c r="FA11" s="138">
        <v>6</v>
      </c>
      <c r="FB11" s="138">
        <v>-2</v>
      </c>
      <c r="FC11" s="138">
        <v>-3.1</v>
      </c>
      <c r="FD11" s="138">
        <v>-2.2999999999999998</v>
      </c>
      <c r="FE11" s="138">
        <v>17.7</v>
      </c>
      <c r="FF11" s="138">
        <v>18.600000000000001</v>
      </c>
      <c r="FG11" s="138">
        <v>17.600000000000001</v>
      </c>
      <c r="FH11" s="138">
        <v>13.6</v>
      </c>
      <c r="FI11" s="138">
        <v>24.9</v>
      </c>
      <c r="FJ11" s="138">
        <v>22.7</v>
      </c>
      <c r="FK11" s="138">
        <v>23.6</v>
      </c>
      <c r="FL11" s="138">
        <v>14.2</v>
      </c>
      <c r="FM11" s="138">
        <v>8.1999999999999993</v>
      </c>
      <c r="FN11" s="138">
        <v>14.3</v>
      </c>
      <c r="FO11" s="138">
        <v>18.399999999999999</v>
      </c>
      <c r="FP11" s="138">
        <v>14</v>
      </c>
      <c r="FQ11" s="138">
        <v>-0.1</v>
      </c>
      <c r="FR11" s="138">
        <v>6.9</v>
      </c>
      <c r="FS11" s="138">
        <v>9.8000000000000007</v>
      </c>
      <c r="FT11" s="138">
        <v>-17.899999999999999</v>
      </c>
      <c r="FU11" s="138">
        <v>-13.6</v>
      </c>
      <c r="FV11" s="138">
        <v>-1.3</v>
      </c>
      <c r="FW11" s="138">
        <v>-6</v>
      </c>
      <c r="FX11" s="138">
        <v>-5</v>
      </c>
      <c r="FY11" s="138">
        <v>-10.5</v>
      </c>
      <c r="FZ11" s="138">
        <v>7.1</v>
      </c>
      <c r="GA11" s="138">
        <v>4.9000000000000004</v>
      </c>
      <c r="GB11" s="138">
        <v>2.9</v>
      </c>
      <c r="GC11" s="138">
        <v>3.5</v>
      </c>
      <c r="GD11" s="138">
        <v>6.6</v>
      </c>
      <c r="GE11" s="138">
        <v>6.9</v>
      </c>
      <c r="GF11" s="138">
        <v>2</v>
      </c>
      <c r="GG11" s="138">
        <v>2.1</v>
      </c>
      <c r="GH11" s="138">
        <v>2.1</v>
      </c>
      <c r="GI11" s="138">
        <v>-1.5</v>
      </c>
      <c r="GJ11" s="138">
        <v>1.1000000000000001</v>
      </c>
      <c r="GK11" s="138">
        <v>-0.6</v>
      </c>
      <c r="GL11" s="138">
        <v>5.8</v>
      </c>
      <c r="GM11" s="138">
        <v>7.5</v>
      </c>
      <c r="GN11" s="138">
        <v>6</v>
      </c>
      <c r="GO11" s="138">
        <v>4.3</v>
      </c>
      <c r="GP11" s="138">
        <v>5.5</v>
      </c>
      <c r="GQ11" s="138">
        <v>7.6</v>
      </c>
      <c r="GR11" s="138">
        <v>3.8</v>
      </c>
      <c r="GS11" s="138">
        <v>-2.5</v>
      </c>
      <c r="GT11" s="138">
        <v>1.5</v>
      </c>
      <c r="GU11" s="138">
        <v>-5.8</v>
      </c>
      <c r="GV11" s="138">
        <v>5.5</v>
      </c>
      <c r="GW11" s="138">
        <v>5.6</v>
      </c>
      <c r="GX11" s="138">
        <v>1.4</v>
      </c>
      <c r="GY11" s="138">
        <v>6.6</v>
      </c>
      <c r="GZ11" s="138">
        <v>3.1</v>
      </c>
      <c r="HA11" s="138">
        <v>10.4</v>
      </c>
      <c r="HB11" s="138">
        <v>1.5</v>
      </c>
      <c r="HC11" s="138">
        <v>-3</v>
      </c>
      <c r="HD11" s="138">
        <v>8.5</v>
      </c>
      <c r="HE11" s="138">
        <v>9.6</v>
      </c>
      <c r="HF11" s="138">
        <v>7.8</v>
      </c>
      <c r="HG11" s="138">
        <v>6.9</v>
      </c>
      <c r="HH11" s="138">
        <v>8.1</v>
      </c>
      <c r="HI11" s="138">
        <v>7.5</v>
      </c>
      <c r="HJ11" s="138">
        <v>15.1</v>
      </c>
      <c r="HK11" s="138">
        <v>5.6</v>
      </c>
      <c r="HL11" s="138">
        <v>2.5</v>
      </c>
      <c r="HM11" s="138">
        <v>9.4</v>
      </c>
      <c r="HN11" s="138">
        <v>1.2</v>
      </c>
      <c r="HO11" s="138">
        <v>15.3</v>
      </c>
      <c r="HP11" s="138"/>
    </row>
    <row r="12" spans="1:224" x14ac:dyDescent="0.25">
      <c r="A12" s="41" t="s">
        <v>60</v>
      </c>
      <c r="B12" s="106">
        <v>28.9</v>
      </c>
      <c r="C12" s="106">
        <v>33.1</v>
      </c>
      <c r="D12" s="106">
        <v>30.6</v>
      </c>
      <c r="E12" s="106">
        <v>31.8</v>
      </c>
      <c r="F12" s="106">
        <v>27.5</v>
      </c>
      <c r="G12" s="106">
        <v>21.9</v>
      </c>
      <c r="H12" s="106">
        <v>11.6</v>
      </c>
      <c r="I12" s="106">
        <v>6.7</v>
      </c>
      <c r="J12" s="106">
        <v>5</v>
      </c>
      <c r="K12" s="106">
        <v>-2.2999999999999998</v>
      </c>
      <c r="L12" s="106">
        <v>-15</v>
      </c>
      <c r="M12" s="106">
        <v>-26.8</v>
      </c>
      <c r="N12" s="106">
        <v>-28.1</v>
      </c>
      <c r="O12" s="106">
        <v>-31.8</v>
      </c>
      <c r="P12" s="106">
        <v>-33.700000000000003</v>
      </c>
      <c r="Q12" s="106">
        <v>-29</v>
      </c>
      <c r="R12" s="106">
        <v>-11</v>
      </c>
      <c r="S12" s="106">
        <v>-0.5</v>
      </c>
      <c r="T12" s="106">
        <v>0.7</v>
      </c>
      <c r="U12" s="106">
        <v>-2.5</v>
      </c>
      <c r="V12" s="106">
        <v>0.7</v>
      </c>
      <c r="W12" s="106">
        <v>9.1</v>
      </c>
      <c r="X12" s="106">
        <v>0.4</v>
      </c>
      <c r="Y12" s="106">
        <v>-10.8</v>
      </c>
      <c r="Z12" s="106">
        <v>-17.100000000000001</v>
      </c>
      <c r="AA12" s="106">
        <v>-21.1</v>
      </c>
      <c r="AB12" s="106">
        <v>-39.9</v>
      </c>
      <c r="AC12" s="106">
        <v>-29.5</v>
      </c>
      <c r="AD12" s="106">
        <v>-29.2</v>
      </c>
      <c r="AE12" s="106">
        <v>-41.3</v>
      </c>
      <c r="AF12" s="106">
        <v>-44.1</v>
      </c>
      <c r="AG12" s="106">
        <v>-41.4</v>
      </c>
      <c r="AH12" s="106">
        <v>-41.2</v>
      </c>
      <c r="AI12" s="106">
        <v>-35.9</v>
      </c>
      <c r="AJ12" s="106">
        <v>-39</v>
      </c>
      <c r="AK12" s="106">
        <v>-37.6</v>
      </c>
      <c r="AL12" s="106">
        <v>-36.700000000000003</v>
      </c>
      <c r="AM12" s="106">
        <v>-28.6</v>
      </c>
      <c r="AN12" s="106">
        <v>-26.5</v>
      </c>
      <c r="AO12" s="106">
        <v>-31.7</v>
      </c>
      <c r="AP12" s="106">
        <v>-41.7</v>
      </c>
      <c r="AQ12" s="106">
        <v>-39.4</v>
      </c>
      <c r="AR12" s="106">
        <v>-37.299999999999997</v>
      </c>
      <c r="AS12" s="106">
        <v>-38.299999999999997</v>
      </c>
      <c r="AT12" s="106">
        <v>-37.1</v>
      </c>
      <c r="AU12" s="106">
        <v>-30.8</v>
      </c>
      <c r="AV12" s="106">
        <v>-34.200000000000003</v>
      </c>
      <c r="AW12" s="106">
        <v>-40.4</v>
      </c>
      <c r="AX12" s="106">
        <v>-38.4</v>
      </c>
      <c r="AY12" s="106">
        <v>-41.9</v>
      </c>
      <c r="AZ12" s="106">
        <v>-42.8</v>
      </c>
      <c r="BA12" s="106">
        <v>-42.3</v>
      </c>
      <c r="BB12" s="106">
        <v>-35.799999999999997</v>
      </c>
      <c r="BC12" s="106">
        <v>-35.799999999999997</v>
      </c>
      <c r="BD12" s="106">
        <v>-30.9</v>
      </c>
      <c r="BE12" s="106">
        <v>-25.7</v>
      </c>
      <c r="BF12" s="106">
        <v>-35.700000000000003</v>
      </c>
      <c r="BG12" s="106">
        <v>-43.7</v>
      </c>
      <c r="BH12" s="106">
        <v>-38</v>
      </c>
      <c r="BI12" s="106">
        <v>-34.6</v>
      </c>
      <c r="BJ12" s="106">
        <v>-31</v>
      </c>
      <c r="BK12" s="106">
        <v>-33.6</v>
      </c>
      <c r="BL12" s="106">
        <v>-29.2</v>
      </c>
      <c r="BM12" s="106">
        <v>-28</v>
      </c>
      <c r="BN12" s="106">
        <v>-12.4</v>
      </c>
      <c r="BO12" s="106">
        <v>-18.600000000000001</v>
      </c>
      <c r="BP12" s="106">
        <v>-20.2</v>
      </c>
      <c r="BQ12" s="106">
        <v>-19.7</v>
      </c>
      <c r="BR12" s="106">
        <v>-23.6</v>
      </c>
      <c r="BS12" s="106">
        <v>-21.6</v>
      </c>
      <c r="BT12" s="106">
        <v>-17.8</v>
      </c>
      <c r="BU12" s="106">
        <v>-16.8</v>
      </c>
      <c r="BV12" s="106">
        <v>-12</v>
      </c>
      <c r="BW12" s="106">
        <v>-9.1999999999999993</v>
      </c>
      <c r="BX12" s="106">
        <v>-12.5</v>
      </c>
      <c r="BY12" s="106">
        <v>-11.8</v>
      </c>
      <c r="BZ12" s="106">
        <v>-5</v>
      </c>
      <c r="CA12" s="106">
        <v>4</v>
      </c>
      <c r="CB12" s="106">
        <v>6.7</v>
      </c>
      <c r="CC12" s="106">
        <v>8.9</v>
      </c>
      <c r="CD12" s="106">
        <v>-6.5</v>
      </c>
      <c r="CE12" s="106">
        <v>3.5</v>
      </c>
      <c r="CF12" s="106">
        <v>10.5</v>
      </c>
      <c r="CG12" s="106">
        <v>2</v>
      </c>
      <c r="CH12" s="106">
        <v>-3</v>
      </c>
      <c r="CI12" s="106">
        <v>-6.5</v>
      </c>
      <c r="CJ12" s="106">
        <v>-7.8</v>
      </c>
      <c r="CK12" s="106">
        <v>-3.1</v>
      </c>
      <c r="CL12" s="106">
        <v>3.6</v>
      </c>
      <c r="CM12" s="106">
        <v>-1.5</v>
      </c>
      <c r="CN12" s="106">
        <v>-27.6</v>
      </c>
      <c r="CO12" s="106">
        <v>-30.8</v>
      </c>
      <c r="CP12" s="106">
        <v>-24</v>
      </c>
      <c r="CQ12" s="106">
        <v>-15.5</v>
      </c>
      <c r="CR12" s="106">
        <v>-9.3000000000000007</v>
      </c>
      <c r="CS12" s="106">
        <v>-2.8</v>
      </c>
      <c r="CT12" s="106">
        <v>-0.3</v>
      </c>
      <c r="CU12" s="106">
        <v>5.7</v>
      </c>
      <c r="CV12" s="106">
        <v>4</v>
      </c>
      <c r="CW12" s="106">
        <v>7.4</v>
      </c>
      <c r="CX12" s="106">
        <v>13.1</v>
      </c>
      <c r="CY12" s="106">
        <v>10.8</v>
      </c>
      <c r="CZ12" s="106">
        <v>8</v>
      </c>
      <c r="DA12" s="138">
        <v>8.4</v>
      </c>
      <c r="DB12" s="138">
        <v>9.6999999999999993</v>
      </c>
      <c r="DC12" s="138">
        <v>7.9</v>
      </c>
      <c r="DD12" s="138">
        <v>11.9</v>
      </c>
      <c r="DE12" s="138">
        <v>9.1</v>
      </c>
      <c r="DF12" s="138">
        <v>12.9</v>
      </c>
      <c r="DG12" s="138">
        <v>-0.8</v>
      </c>
      <c r="DH12" s="138">
        <v>-1.3</v>
      </c>
      <c r="DI12" s="138">
        <v>1</v>
      </c>
      <c r="DJ12" s="138">
        <v>6.2</v>
      </c>
      <c r="DK12" s="138">
        <v>-0.9</v>
      </c>
      <c r="DL12" s="138">
        <v>-5.0999999999999996</v>
      </c>
      <c r="DM12" s="138">
        <v>-7.2</v>
      </c>
      <c r="DN12" s="138">
        <v>-5.6</v>
      </c>
      <c r="DO12" s="138">
        <v>0.8</v>
      </c>
      <c r="DP12" s="138">
        <v>6.5</v>
      </c>
      <c r="DQ12" s="138">
        <v>2.1</v>
      </c>
      <c r="DR12" s="138">
        <v>5.5</v>
      </c>
      <c r="DS12" s="138">
        <v>3.5</v>
      </c>
      <c r="DT12" s="138">
        <v>1</v>
      </c>
      <c r="DU12" s="138">
        <v>13.4</v>
      </c>
      <c r="DV12" s="138">
        <v>14.2</v>
      </c>
      <c r="DW12" s="138">
        <v>6.6</v>
      </c>
      <c r="DX12" s="138">
        <v>12.6</v>
      </c>
      <c r="DY12" s="138">
        <v>16.600000000000001</v>
      </c>
      <c r="DZ12" s="138">
        <v>16.600000000000001</v>
      </c>
      <c r="EA12" s="138">
        <v>14.6</v>
      </c>
      <c r="EB12" s="138">
        <v>11.3</v>
      </c>
      <c r="EC12" s="138">
        <v>19.399999999999999</v>
      </c>
      <c r="ED12" s="138">
        <v>25.9</v>
      </c>
      <c r="EE12" s="138">
        <v>10.4</v>
      </c>
      <c r="EF12" s="138">
        <v>1.6</v>
      </c>
      <c r="EG12" s="138">
        <v>0.1</v>
      </c>
      <c r="EH12" s="138">
        <v>2.4</v>
      </c>
      <c r="EI12" s="138">
        <v>9.9</v>
      </c>
      <c r="EJ12" s="138">
        <v>11.7</v>
      </c>
      <c r="EK12" s="138">
        <v>22.6</v>
      </c>
      <c r="EL12" s="138">
        <v>34.700000000000003</v>
      </c>
      <c r="EM12" s="138">
        <v>27.6</v>
      </c>
      <c r="EN12" s="138">
        <v>28</v>
      </c>
      <c r="EO12" s="138">
        <v>24.5</v>
      </c>
      <c r="EP12" s="138">
        <v>27</v>
      </c>
      <c r="EQ12" s="138">
        <v>26.1</v>
      </c>
      <c r="ER12" s="138">
        <v>14.3</v>
      </c>
      <c r="ES12" s="138">
        <v>-3.5</v>
      </c>
      <c r="ET12" s="138">
        <v>-30</v>
      </c>
      <c r="EU12" s="138">
        <v>-10.199999999999999</v>
      </c>
      <c r="EV12" s="138">
        <v>-24.8</v>
      </c>
      <c r="EW12" s="138">
        <v>-22.4</v>
      </c>
      <c r="EX12" s="138">
        <v>-18.3</v>
      </c>
      <c r="EY12" s="138">
        <v>-10.9</v>
      </c>
      <c r="EZ12" s="138">
        <v>-7.5</v>
      </c>
      <c r="FA12" s="138">
        <v>-16.600000000000001</v>
      </c>
      <c r="FB12" s="138">
        <v>-8</v>
      </c>
      <c r="FC12" s="138">
        <v>-4</v>
      </c>
      <c r="FD12" s="138">
        <v>0</v>
      </c>
      <c r="FE12" s="138">
        <v>3.4</v>
      </c>
      <c r="FF12" s="138">
        <v>0.6</v>
      </c>
      <c r="FG12" s="138">
        <v>1.5</v>
      </c>
      <c r="FH12" s="138">
        <v>8.1</v>
      </c>
      <c r="FI12" s="138">
        <v>9.8000000000000007</v>
      </c>
      <c r="FJ12" s="138">
        <v>5.0999999999999996</v>
      </c>
      <c r="FK12" s="138">
        <v>23.4</v>
      </c>
      <c r="FL12" s="138">
        <v>14.5</v>
      </c>
      <c r="FM12" s="138">
        <v>23.1</v>
      </c>
      <c r="FN12" s="138">
        <v>17.899999999999999</v>
      </c>
      <c r="FO12" s="138">
        <v>11.4</v>
      </c>
      <c r="FP12" s="138">
        <v>3.9</v>
      </c>
      <c r="FQ12" s="138">
        <v>-4</v>
      </c>
      <c r="FR12" s="138">
        <v>0.7</v>
      </c>
      <c r="FS12" s="138">
        <v>-0.6</v>
      </c>
      <c r="FT12" s="138">
        <v>1.7</v>
      </c>
      <c r="FU12" s="138">
        <v>-6.7</v>
      </c>
      <c r="FV12" s="138">
        <v>-0.5</v>
      </c>
      <c r="FW12" s="138">
        <v>14.7</v>
      </c>
      <c r="FX12" s="138">
        <v>20.399999999999999</v>
      </c>
      <c r="FY12" s="138">
        <v>7.3</v>
      </c>
      <c r="FZ12" s="138">
        <v>21.8</v>
      </c>
      <c r="GA12" s="138">
        <v>24.4</v>
      </c>
      <c r="GB12" s="138">
        <v>20.6</v>
      </c>
      <c r="GC12" s="138">
        <v>22.1</v>
      </c>
      <c r="GD12" s="138">
        <v>12.9</v>
      </c>
      <c r="GE12" s="138">
        <v>18.399999999999999</v>
      </c>
      <c r="GF12" s="138">
        <v>23.9</v>
      </c>
      <c r="GG12" s="138">
        <v>25.5</v>
      </c>
      <c r="GH12" s="138">
        <v>30.5</v>
      </c>
      <c r="GI12" s="138">
        <v>14.7</v>
      </c>
      <c r="GJ12" s="138">
        <v>18.8</v>
      </c>
      <c r="GK12" s="138">
        <v>21.7</v>
      </c>
      <c r="GL12" s="138">
        <v>12.4</v>
      </c>
      <c r="GM12" s="138">
        <v>18</v>
      </c>
      <c r="GN12" s="138">
        <v>0.9</v>
      </c>
      <c r="GO12" s="138">
        <v>-2.2999999999999998</v>
      </c>
      <c r="GP12" s="138">
        <v>18.7</v>
      </c>
      <c r="GQ12" s="138">
        <v>18.3</v>
      </c>
      <c r="GR12" s="138">
        <v>18.5</v>
      </c>
      <c r="GS12" s="138">
        <v>24.4</v>
      </c>
      <c r="GT12" s="138">
        <v>13.9</v>
      </c>
      <c r="GU12" s="138">
        <v>6.7</v>
      </c>
      <c r="GV12" s="138">
        <v>12.8</v>
      </c>
      <c r="GW12" s="138">
        <v>8.8000000000000007</v>
      </c>
      <c r="GX12" s="138">
        <v>0.3</v>
      </c>
      <c r="GY12" s="138">
        <v>-0.4</v>
      </c>
      <c r="GZ12" s="138">
        <v>-5.5</v>
      </c>
      <c r="HA12" s="138">
        <v>-4.2</v>
      </c>
      <c r="HB12" s="138">
        <v>-2.5</v>
      </c>
      <c r="HC12" s="138">
        <v>12.7</v>
      </c>
      <c r="HD12" s="138">
        <v>-0.6</v>
      </c>
      <c r="HE12" s="138">
        <v>-3.2</v>
      </c>
      <c r="HF12" s="138">
        <v>0.2</v>
      </c>
      <c r="HG12" s="138">
        <v>6.4</v>
      </c>
      <c r="HH12" s="138">
        <v>9.5</v>
      </c>
      <c r="HI12" s="138">
        <v>-6</v>
      </c>
      <c r="HJ12" s="138">
        <v>9.1</v>
      </c>
      <c r="HK12" s="138">
        <v>8.8000000000000007</v>
      </c>
      <c r="HL12" s="138">
        <v>1.9</v>
      </c>
      <c r="HM12" s="138">
        <v>5.6</v>
      </c>
      <c r="HN12" s="138">
        <v>9.9</v>
      </c>
      <c r="HO12" s="138">
        <v>6.5</v>
      </c>
      <c r="HP12" s="138"/>
    </row>
    <row r="13" spans="1:224" x14ac:dyDescent="0.25">
      <c r="A13" s="41" t="s">
        <v>61</v>
      </c>
      <c r="B13" s="106">
        <v>-16.899999999999999</v>
      </c>
      <c r="C13" s="106">
        <v>-28.4</v>
      </c>
      <c r="D13" s="106">
        <v>-27.9</v>
      </c>
      <c r="E13" s="106">
        <v>-30.7</v>
      </c>
      <c r="F13" s="106">
        <v>-22.1</v>
      </c>
      <c r="G13" s="106">
        <v>-28.9</v>
      </c>
      <c r="H13" s="106">
        <v>-25.5</v>
      </c>
      <c r="I13" s="106">
        <v>-30</v>
      </c>
      <c r="J13" s="106">
        <v>-28.8</v>
      </c>
      <c r="K13" s="106">
        <v>-28.1</v>
      </c>
      <c r="L13" s="106">
        <v>-25.9</v>
      </c>
      <c r="M13" s="106">
        <v>-35</v>
      </c>
      <c r="N13" s="106">
        <v>-30.2</v>
      </c>
      <c r="O13" s="106">
        <v>-31.9</v>
      </c>
      <c r="P13" s="106">
        <v>-26.9</v>
      </c>
      <c r="Q13" s="106">
        <v>-28.1</v>
      </c>
      <c r="R13" s="106">
        <v>-19</v>
      </c>
      <c r="S13" s="106">
        <v>-25.4</v>
      </c>
      <c r="T13" s="106">
        <v>-22.1</v>
      </c>
      <c r="U13" s="106">
        <v>-17.600000000000001</v>
      </c>
      <c r="V13" s="106">
        <v>-18.7</v>
      </c>
      <c r="W13" s="106">
        <v>-17.8</v>
      </c>
      <c r="X13" s="106">
        <v>-23</v>
      </c>
      <c r="Y13" s="106">
        <v>-27.6</v>
      </c>
      <c r="Z13" s="106">
        <v>-24.6</v>
      </c>
      <c r="AA13" s="106">
        <v>-15</v>
      </c>
      <c r="AB13" s="106">
        <v>-13.4</v>
      </c>
      <c r="AC13" s="106">
        <v>-9.9</v>
      </c>
      <c r="AD13" s="106">
        <v>-13.7</v>
      </c>
      <c r="AE13" s="106">
        <v>-19.3</v>
      </c>
      <c r="AF13" s="106">
        <v>-24.1</v>
      </c>
      <c r="AG13" s="106">
        <v>-17.8</v>
      </c>
      <c r="AH13" s="106">
        <v>-11.1</v>
      </c>
      <c r="AI13" s="106">
        <v>-21.5</v>
      </c>
      <c r="AJ13" s="106">
        <v>-22.6</v>
      </c>
      <c r="AK13" s="106">
        <v>-28.1</v>
      </c>
      <c r="AL13" s="106">
        <v>-25.2</v>
      </c>
      <c r="AM13" s="106">
        <v>-22.4</v>
      </c>
      <c r="AN13" s="106">
        <v>-23.7</v>
      </c>
      <c r="AO13" s="106">
        <v>-20.2</v>
      </c>
      <c r="AP13" s="106">
        <v>-14.1</v>
      </c>
      <c r="AQ13" s="106">
        <v>-17.600000000000001</v>
      </c>
      <c r="AR13" s="106">
        <v>-17.8</v>
      </c>
      <c r="AS13" s="106">
        <v>-16.899999999999999</v>
      </c>
      <c r="AT13" s="106">
        <v>-15.1</v>
      </c>
      <c r="AU13" s="106">
        <v>-17.899999999999999</v>
      </c>
      <c r="AV13" s="106">
        <v>-18.899999999999999</v>
      </c>
      <c r="AW13" s="106">
        <v>-26.6</v>
      </c>
      <c r="AX13" s="106">
        <v>-28.4</v>
      </c>
      <c r="AY13" s="106">
        <v>-23.8</v>
      </c>
      <c r="AZ13" s="106">
        <v>-22.2</v>
      </c>
      <c r="BA13" s="106">
        <v>-19.7</v>
      </c>
      <c r="BB13" s="106">
        <v>-18.8</v>
      </c>
      <c r="BC13" s="106">
        <v>-16.7</v>
      </c>
      <c r="BD13" s="106">
        <v>-21.2</v>
      </c>
      <c r="BE13" s="106">
        <v>-21.2</v>
      </c>
      <c r="BF13" s="106">
        <v>-21.9</v>
      </c>
      <c r="BG13" s="106">
        <v>-18.7</v>
      </c>
      <c r="BH13" s="106">
        <v>-15.3</v>
      </c>
      <c r="BI13" s="106">
        <v>-24.2</v>
      </c>
      <c r="BJ13" s="106">
        <v>-25.2</v>
      </c>
      <c r="BK13" s="106">
        <v>-17.2</v>
      </c>
      <c r="BL13" s="106">
        <v>-16.600000000000001</v>
      </c>
      <c r="BM13" s="106">
        <v>-10.6</v>
      </c>
      <c r="BN13" s="106">
        <v>-14.3</v>
      </c>
      <c r="BO13" s="106">
        <v>-10.4</v>
      </c>
      <c r="BP13" s="106">
        <v>-8.8000000000000007</v>
      </c>
      <c r="BQ13" s="106">
        <v>-3.8</v>
      </c>
      <c r="BR13" s="106">
        <v>-1.2</v>
      </c>
      <c r="BS13" s="106">
        <v>-3.9</v>
      </c>
      <c r="BT13" s="106">
        <v>-2.1</v>
      </c>
      <c r="BU13" s="106">
        <v>-0.2</v>
      </c>
      <c r="BV13" s="106">
        <v>0.9</v>
      </c>
      <c r="BW13" s="106">
        <v>-1.7</v>
      </c>
      <c r="BX13" s="106">
        <v>6.3</v>
      </c>
      <c r="BY13" s="106">
        <v>8.1999999999999993</v>
      </c>
      <c r="BZ13" s="106">
        <v>8.6</v>
      </c>
      <c r="CA13" s="106">
        <v>6.1</v>
      </c>
      <c r="CB13" s="106">
        <v>4.0999999999999996</v>
      </c>
      <c r="CC13" s="106">
        <v>9.9</v>
      </c>
      <c r="CD13" s="106">
        <v>9</v>
      </c>
      <c r="CE13" s="106">
        <v>5.7</v>
      </c>
      <c r="CF13" s="106">
        <v>6.4</v>
      </c>
      <c r="CG13" s="106">
        <v>4.8</v>
      </c>
      <c r="CH13" s="106">
        <v>5</v>
      </c>
      <c r="CI13" s="106">
        <v>10.9</v>
      </c>
      <c r="CJ13" s="106">
        <v>14.7</v>
      </c>
      <c r="CK13" s="106">
        <v>19.2</v>
      </c>
      <c r="CL13" s="106">
        <v>18.2</v>
      </c>
      <c r="CM13" s="106">
        <v>14.6</v>
      </c>
      <c r="CN13" s="106">
        <v>12.7</v>
      </c>
      <c r="CO13" s="106">
        <v>15.3</v>
      </c>
      <c r="CP13" s="106">
        <v>13</v>
      </c>
      <c r="CQ13" s="106">
        <v>15</v>
      </c>
      <c r="CR13" s="106">
        <v>16.600000000000001</v>
      </c>
      <c r="CS13" s="106">
        <v>13.6</v>
      </c>
      <c r="CT13" s="106">
        <v>12.6</v>
      </c>
      <c r="CU13" s="106">
        <v>12.4</v>
      </c>
      <c r="CV13" s="106">
        <v>11.6</v>
      </c>
      <c r="CW13" s="106">
        <v>14.1</v>
      </c>
      <c r="CX13" s="106">
        <v>15.8</v>
      </c>
      <c r="CY13" s="106">
        <v>10.3</v>
      </c>
      <c r="CZ13" s="106">
        <v>13.6</v>
      </c>
      <c r="DA13" s="138">
        <v>13</v>
      </c>
      <c r="DB13" s="138">
        <v>12.2</v>
      </c>
      <c r="DC13" s="138">
        <v>11.7</v>
      </c>
      <c r="DD13" s="138">
        <v>12.2</v>
      </c>
      <c r="DE13" s="138">
        <v>11</v>
      </c>
      <c r="DF13" s="138">
        <v>10</v>
      </c>
      <c r="DG13" s="138">
        <v>9</v>
      </c>
      <c r="DH13" s="138">
        <v>11.7</v>
      </c>
      <c r="DI13" s="138">
        <v>14.5</v>
      </c>
      <c r="DJ13" s="138">
        <v>13.2</v>
      </c>
      <c r="DK13" s="138">
        <v>14.8</v>
      </c>
      <c r="DL13" s="138">
        <v>13</v>
      </c>
      <c r="DM13" s="138">
        <v>10.3</v>
      </c>
      <c r="DN13" s="138">
        <v>11.3</v>
      </c>
      <c r="DO13" s="138">
        <v>10</v>
      </c>
      <c r="DP13" s="138">
        <v>10.1</v>
      </c>
      <c r="DQ13" s="138">
        <v>8.4</v>
      </c>
      <c r="DR13" s="138">
        <v>8.6</v>
      </c>
      <c r="DS13" s="138">
        <v>11.3</v>
      </c>
      <c r="DT13" s="138">
        <v>11</v>
      </c>
      <c r="DU13" s="138">
        <v>14</v>
      </c>
      <c r="DV13" s="138">
        <v>10.9</v>
      </c>
      <c r="DW13" s="138">
        <v>11.9</v>
      </c>
      <c r="DX13" s="138">
        <v>10.9</v>
      </c>
      <c r="DY13" s="138">
        <v>11.6</v>
      </c>
      <c r="DZ13" s="138">
        <v>8.6999999999999993</v>
      </c>
      <c r="EA13" s="138">
        <v>8.4</v>
      </c>
      <c r="EB13" s="138">
        <v>10.6</v>
      </c>
      <c r="EC13" s="138">
        <v>8.9</v>
      </c>
      <c r="ED13" s="138">
        <v>4.2</v>
      </c>
      <c r="EE13" s="138">
        <v>3.9</v>
      </c>
      <c r="EF13" s="138">
        <v>10.4</v>
      </c>
      <c r="EG13" s="138">
        <v>8.1</v>
      </c>
      <c r="EH13" s="138">
        <v>7.1</v>
      </c>
      <c r="EI13" s="138">
        <v>7.1</v>
      </c>
      <c r="EJ13" s="138">
        <v>2.8</v>
      </c>
      <c r="EK13" s="138">
        <v>6.9</v>
      </c>
      <c r="EL13" s="138">
        <v>3.4</v>
      </c>
      <c r="EM13" s="138">
        <v>-1.7</v>
      </c>
      <c r="EN13" s="138">
        <v>-0.2</v>
      </c>
      <c r="EO13" s="138">
        <v>3</v>
      </c>
      <c r="EP13" s="138">
        <v>-1.1000000000000001</v>
      </c>
      <c r="EQ13" s="138">
        <v>0.3</v>
      </c>
      <c r="ER13" s="138">
        <v>-0.8</v>
      </c>
      <c r="ES13" s="138">
        <v>-43.7</v>
      </c>
      <c r="ET13" s="138">
        <v>-36.799999999999997</v>
      </c>
      <c r="EU13" s="138">
        <v>-24.4</v>
      </c>
      <c r="EV13" s="138">
        <v>-21.2</v>
      </c>
      <c r="EW13" s="138">
        <v>-25.8</v>
      </c>
      <c r="EX13" s="138">
        <v>-22.4</v>
      </c>
      <c r="EY13" s="138">
        <v>-15.1</v>
      </c>
      <c r="EZ13" s="138">
        <v>-24.3</v>
      </c>
      <c r="FA13" s="138">
        <v>-18.7</v>
      </c>
      <c r="FB13" s="138">
        <v>-23.8</v>
      </c>
      <c r="FC13" s="138">
        <v>-28</v>
      </c>
      <c r="FD13" s="138">
        <v>-15.3</v>
      </c>
      <c r="FE13" s="138">
        <v>-3.7</v>
      </c>
      <c r="FF13" s="138">
        <v>3.2</v>
      </c>
      <c r="FG13" s="138">
        <v>12.2</v>
      </c>
      <c r="FH13" s="138">
        <v>6.1</v>
      </c>
      <c r="FI13" s="138">
        <v>10.4</v>
      </c>
      <c r="FJ13" s="138">
        <v>8.1</v>
      </c>
      <c r="FK13" s="138">
        <v>14.3</v>
      </c>
      <c r="FL13" s="138">
        <v>8</v>
      </c>
      <c r="FM13" s="138">
        <v>7.8</v>
      </c>
      <c r="FN13" s="138">
        <v>1</v>
      </c>
      <c r="FO13" s="138">
        <v>7.5</v>
      </c>
      <c r="FP13" s="138">
        <v>0.4</v>
      </c>
      <c r="FQ13" s="138">
        <v>-5.7</v>
      </c>
      <c r="FR13" s="138">
        <v>3.9</v>
      </c>
      <c r="FS13" s="138">
        <v>5.5</v>
      </c>
      <c r="FT13" s="138">
        <v>-4</v>
      </c>
      <c r="FU13" s="138">
        <v>0</v>
      </c>
      <c r="FV13" s="138">
        <v>-1.9</v>
      </c>
      <c r="FW13" s="138">
        <v>-0.6</v>
      </c>
      <c r="FX13" s="138">
        <v>-5.6</v>
      </c>
      <c r="FY13" s="138">
        <v>-1.7</v>
      </c>
      <c r="FZ13" s="138">
        <v>-1.2</v>
      </c>
      <c r="GA13" s="138">
        <v>0</v>
      </c>
      <c r="GB13" s="138">
        <v>3</v>
      </c>
      <c r="GC13" s="138">
        <v>8.6</v>
      </c>
      <c r="GD13" s="138">
        <v>7</v>
      </c>
      <c r="GE13" s="138">
        <v>2.7</v>
      </c>
      <c r="GF13" s="138">
        <v>7.6</v>
      </c>
      <c r="GG13" s="138">
        <v>3.4</v>
      </c>
      <c r="GH13" s="138">
        <v>2.1</v>
      </c>
      <c r="GI13" s="138">
        <v>4.8</v>
      </c>
      <c r="GJ13" s="138">
        <v>2.6</v>
      </c>
      <c r="GK13" s="138">
        <v>-2.4</v>
      </c>
      <c r="GL13" s="138">
        <v>-1.5</v>
      </c>
      <c r="GM13" s="138">
        <v>2.2999999999999998</v>
      </c>
      <c r="GN13" s="138">
        <v>3.8</v>
      </c>
      <c r="GO13" s="138">
        <v>2.8</v>
      </c>
      <c r="GP13" s="138">
        <v>4.5999999999999996</v>
      </c>
      <c r="GQ13" s="138">
        <v>4.8</v>
      </c>
      <c r="GR13" s="138">
        <v>2.4</v>
      </c>
      <c r="GS13" s="138">
        <v>7.4</v>
      </c>
      <c r="GT13" s="138">
        <v>3.4</v>
      </c>
      <c r="GU13" s="138" t="s">
        <v>106</v>
      </c>
      <c r="GV13" s="138" t="s">
        <v>106</v>
      </c>
      <c r="GW13" s="138" t="s">
        <v>106</v>
      </c>
      <c r="GX13" s="138" t="s">
        <v>106</v>
      </c>
      <c r="GY13" s="138" t="s">
        <v>106</v>
      </c>
      <c r="GZ13" s="138" t="s">
        <v>106</v>
      </c>
      <c r="HA13" s="138" t="s">
        <v>106</v>
      </c>
      <c r="HB13" s="138" t="s">
        <v>106</v>
      </c>
      <c r="HC13" s="138" t="s">
        <v>106</v>
      </c>
      <c r="HD13" s="138" t="s">
        <v>106</v>
      </c>
      <c r="HE13" s="138" t="s">
        <v>106</v>
      </c>
      <c r="HF13" s="138" t="s">
        <v>106</v>
      </c>
      <c r="HG13" s="138" t="s">
        <v>106</v>
      </c>
      <c r="HH13" s="138" t="s">
        <v>106</v>
      </c>
      <c r="HI13" s="138" t="s">
        <v>106</v>
      </c>
      <c r="HJ13" s="138" t="s">
        <v>106</v>
      </c>
      <c r="HK13" s="138" t="s">
        <v>106</v>
      </c>
      <c r="HL13" s="138" t="s">
        <v>106</v>
      </c>
      <c r="HM13" s="138" t="s">
        <v>106</v>
      </c>
      <c r="HN13" s="138" t="s">
        <v>106</v>
      </c>
      <c r="HO13" s="138" t="s">
        <v>106</v>
      </c>
      <c r="HP13" s="138"/>
    </row>
    <row r="14" spans="1:224" s="29" customFormat="1" x14ac:dyDescent="0.25">
      <c r="A14" s="70" t="s">
        <v>62</v>
      </c>
      <c r="B14" s="106">
        <v>3.1</v>
      </c>
      <c r="C14" s="106">
        <v>3.4</v>
      </c>
      <c r="D14" s="106">
        <v>2.6</v>
      </c>
      <c r="E14" s="106">
        <v>-0.5</v>
      </c>
      <c r="F14" s="106">
        <v>3.2</v>
      </c>
      <c r="G14" s="106">
        <v>-7</v>
      </c>
      <c r="H14" s="106">
        <v>-13.8</v>
      </c>
      <c r="I14" s="106">
        <v>-14.4</v>
      </c>
      <c r="J14" s="106">
        <v>0.3</v>
      </c>
      <c r="K14" s="106">
        <v>-21.1</v>
      </c>
      <c r="L14" s="106">
        <v>-2.2999999999999998</v>
      </c>
      <c r="M14" s="106">
        <v>-28.9</v>
      </c>
      <c r="N14" s="106">
        <v>-27.5</v>
      </c>
      <c r="O14" s="106">
        <v>-22.7</v>
      </c>
      <c r="P14" s="106">
        <v>0.4</v>
      </c>
      <c r="Q14" s="106">
        <v>-23.7</v>
      </c>
      <c r="R14" s="106">
        <v>-1.1000000000000001</v>
      </c>
      <c r="S14" s="106">
        <v>-22.5</v>
      </c>
      <c r="T14" s="106">
        <v>-18</v>
      </c>
      <c r="U14" s="106">
        <v>-12.7</v>
      </c>
      <c r="V14" s="106">
        <v>-11</v>
      </c>
      <c r="W14" s="106">
        <v>-10.7</v>
      </c>
      <c r="X14" s="106">
        <v>-6.5</v>
      </c>
      <c r="Y14" s="106">
        <v>-10.199999999999999</v>
      </c>
      <c r="Z14" s="106">
        <v>-8.6999999999999993</v>
      </c>
      <c r="AA14" s="106">
        <v>-8.6</v>
      </c>
      <c r="AB14" s="106">
        <v>-11</v>
      </c>
      <c r="AC14" s="106">
        <v>-3.9</v>
      </c>
      <c r="AD14" s="106">
        <v>-2.7</v>
      </c>
      <c r="AE14" s="106">
        <v>-2.4</v>
      </c>
      <c r="AF14" s="106">
        <v>-6.5</v>
      </c>
      <c r="AG14" s="106">
        <v>-1</v>
      </c>
      <c r="AH14" s="106">
        <v>-1</v>
      </c>
      <c r="AI14" s="106">
        <v>-2</v>
      </c>
      <c r="AJ14" s="106">
        <v>-5.2</v>
      </c>
      <c r="AK14" s="106">
        <v>-2.2000000000000002</v>
      </c>
      <c r="AL14" s="106">
        <v>-1.5</v>
      </c>
      <c r="AM14" s="106">
        <v>-2.1</v>
      </c>
      <c r="AN14" s="106">
        <v>-5.6</v>
      </c>
      <c r="AO14" s="106">
        <v>-1.7</v>
      </c>
      <c r="AP14" s="106">
        <v>-0.8</v>
      </c>
      <c r="AQ14" s="106">
        <v>-5.5</v>
      </c>
      <c r="AR14" s="106">
        <v>-10.8</v>
      </c>
      <c r="AS14" s="106">
        <v>-10.199999999999999</v>
      </c>
      <c r="AT14" s="106">
        <v>-13.4</v>
      </c>
      <c r="AU14" s="106">
        <v>-12.1</v>
      </c>
      <c r="AV14" s="106">
        <v>-12.7</v>
      </c>
      <c r="AW14" s="106">
        <v>-17.399999999999999</v>
      </c>
      <c r="AX14" s="106">
        <v>-21.9</v>
      </c>
      <c r="AY14" s="106">
        <v>-16.3</v>
      </c>
      <c r="AZ14" s="106">
        <v>-13.6</v>
      </c>
      <c r="BA14" s="106">
        <v>-7.3</v>
      </c>
      <c r="BB14" s="106">
        <v>-13.6</v>
      </c>
      <c r="BC14" s="106">
        <v>-13.6</v>
      </c>
      <c r="BD14" s="106">
        <v>-17</v>
      </c>
      <c r="BE14" s="106">
        <v>-9.6999999999999993</v>
      </c>
      <c r="BF14" s="106">
        <v>-16.7</v>
      </c>
      <c r="BG14" s="106">
        <v>-15.4</v>
      </c>
      <c r="BH14" s="106">
        <v>-13.1</v>
      </c>
      <c r="BI14" s="106">
        <v>-17.5</v>
      </c>
      <c r="BJ14" s="106">
        <v>-18.7</v>
      </c>
      <c r="BK14" s="106">
        <v>-17.3</v>
      </c>
      <c r="BL14" s="106">
        <v>-16.5</v>
      </c>
      <c r="BM14" s="106">
        <v>-20.7</v>
      </c>
      <c r="BN14" s="106">
        <v>-19.2</v>
      </c>
      <c r="BO14" s="106">
        <v>-17.600000000000001</v>
      </c>
      <c r="BP14" s="106">
        <v>-20.3</v>
      </c>
      <c r="BQ14" s="106">
        <v>-11.9</v>
      </c>
      <c r="BR14" s="106">
        <v>-6.4</v>
      </c>
      <c r="BS14" s="106">
        <v>-9.3000000000000007</v>
      </c>
      <c r="BT14" s="106">
        <v>-10.6</v>
      </c>
      <c r="BU14" s="106">
        <v>-8.6999999999999993</v>
      </c>
      <c r="BV14" s="106">
        <v>-13.6</v>
      </c>
      <c r="BW14" s="106">
        <v>-12.2</v>
      </c>
      <c r="BX14" s="106">
        <v>-10.3</v>
      </c>
      <c r="BY14" s="106">
        <v>-9.6</v>
      </c>
      <c r="BZ14" s="106">
        <v>-9</v>
      </c>
      <c r="CA14" s="106">
        <v>-10.3</v>
      </c>
      <c r="CB14" s="106">
        <v>-7</v>
      </c>
      <c r="CC14" s="106">
        <v>-14.6</v>
      </c>
      <c r="CD14" s="106">
        <v>-16.7</v>
      </c>
      <c r="CE14" s="106">
        <v>-13.3</v>
      </c>
      <c r="CF14" s="106">
        <v>-10.8</v>
      </c>
      <c r="CG14" s="106">
        <v>-11.8</v>
      </c>
      <c r="CH14" s="106">
        <v>-10.4</v>
      </c>
      <c r="CI14" s="106">
        <v>-5.0999999999999996</v>
      </c>
      <c r="CJ14" s="106">
        <v>-3.8</v>
      </c>
      <c r="CK14" s="106">
        <v>-4.4000000000000004</v>
      </c>
      <c r="CL14" s="106">
        <v>-0.2</v>
      </c>
      <c r="CM14" s="106">
        <v>-5.8</v>
      </c>
      <c r="CN14" s="106">
        <v>-3.6</v>
      </c>
      <c r="CO14" s="106">
        <v>1.3</v>
      </c>
      <c r="CP14" s="106">
        <v>1.9</v>
      </c>
      <c r="CQ14" s="106">
        <v>3</v>
      </c>
      <c r="CR14" s="106">
        <v>1.5</v>
      </c>
      <c r="CS14" s="106">
        <v>-11</v>
      </c>
      <c r="CT14" s="106">
        <v>-8</v>
      </c>
      <c r="CU14" s="106">
        <v>-8.4</v>
      </c>
      <c r="CV14" s="106">
        <v>-5.0999999999999996</v>
      </c>
      <c r="CW14" s="106">
        <v>-2.8</v>
      </c>
      <c r="CX14" s="106">
        <v>-0.7</v>
      </c>
      <c r="CY14" s="106">
        <v>-5.4</v>
      </c>
      <c r="CZ14" s="106">
        <v>-8.4</v>
      </c>
      <c r="DA14" s="140">
        <v>-5.5</v>
      </c>
      <c r="DB14" s="140">
        <v>-7.2</v>
      </c>
      <c r="DC14" s="140">
        <v>-8.4</v>
      </c>
      <c r="DD14" s="140">
        <v>-6.3</v>
      </c>
      <c r="DE14" s="140">
        <v>-3.1</v>
      </c>
      <c r="DF14" s="140">
        <v>-3.9</v>
      </c>
      <c r="DG14" s="140">
        <v>-2.2000000000000002</v>
      </c>
      <c r="DH14" s="140">
        <v>-1.7</v>
      </c>
      <c r="DI14" s="140">
        <v>-6.1</v>
      </c>
      <c r="DJ14" s="140">
        <v>-2.7</v>
      </c>
      <c r="DK14" s="140">
        <v>-3.5</v>
      </c>
      <c r="DL14" s="140">
        <v>-0.2</v>
      </c>
      <c r="DM14" s="140">
        <v>-3</v>
      </c>
      <c r="DN14" s="140">
        <v>-1.7</v>
      </c>
      <c r="DO14" s="140">
        <v>0.6</v>
      </c>
      <c r="DP14" s="140">
        <v>0.5</v>
      </c>
      <c r="DQ14" s="140">
        <v>-0.7</v>
      </c>
      <c r="DR14" s="140">
        <v>-2.9</v>
      </c>
      <c r="DS14" s="140">
        <v>-0.9</v>
      </c>
      <c r="DT14" s="140">
        <v>-5.4</v>
      </c>
      <c r="DU14" s="140">
        <v>-5</v>
      </c>
      <c r="DV14" s="140">
        <v>-3</v>
      </c>
      <c r="DW14" s="140">
        <v>-4.2</v>
      </c>
      <c r="DX14" s="140">
        <v>-1</v>
      </c>
      <c r="DY14" s="140">
        <v>0.2</v>
      </c>
      <c r="DZ14" s="140">
        <v>-2</v>
      </c>
      <c r="EA14" s="140">
        <v>-6.1</v>
      </c>
      <c r="EB14" s="140">
        <v>-3.6</v>
      </c>
      <c r="EC14" s="140">
        <v>-11.4</v>
      </c>
      <c r="ED14" s="140">
        <v>-13.1</v>
      </c>
      <c r="EE14" s="140">
        <v>-9.5</v>
      </c>
      <c r="EF14" s="140">
        <v>-7.1</v>
      </c>
      <c r="EG14" s="140">
        <v>-3.8</v>
      </c>
      <c r="EH14" s="140">
        <v>-3.8</v>
      </c>
      <c r="EI14" s="140">
        <v>-6.8</v>
      </c>
      <c r="EJ14" s="140">
        <v>-5.9</v>
      </c>
      <c r="EK14" s="140">
        <v>-5.9</v>
      </c>
      <c r="EL14" s="140">
        <v>-2.8</v>
      </c>
      <c r="EM14" s="140">
        <v>-4.5</v>
      </c>
      <c r="EN14" s="140">
        <v>-4.5999999999999996</v>
      </c>
      <c r="EO14" s="140">
        <v>-4.8</v>
      </c>
      <c r="EP14" s="140">
        <v>-4.5</v>
      </c>
      <c r="EQ14" s="140">
        <v>-6.9</v>
      </c>
      <c r="ER14" s="140">
        <v>-11.4</v>
      </c>
      <c r="ES14" s="140">
        <v>-26</v>
      </c>
      <c r="ET14" s="140">
        <v>-41.2</v>
      </c>
      <c r="EU14" s="140">
        <v>-24.9</v>
      </c>
      <c r="EV14" s="140">
        <v>-18.3</v>
      </c>
      <c r="EW14" s="140">
        <v>-6.9</v>
      </c>
      <c r="EX14" s="140">
        <v>-1.1000000000000001</v>
      </c>
      <c r="EY14" s="140">
        <v>-4.5999999999999996</v>
      </c>
      <c r="EZ14" s="140">
        <v>-11.7</v>
      </c>
      <c r="FA14" s="140">
        <v>-13.1</v>
      </c>
      <c r="FB14" s="140">
        <v>-10.9</v>
      </c>
      <c r="FC14" s="140">
        <v>-14.7</v>
      </c>
      <c r="FD14" s="140">
        <v>-12.1</v>
      </c>
      <c r="FE14" s="140">
        <v>-8.8000000000000007</v>
      </c>
      <c r="FF14" s="140">
        <v>-6.4</v>
      </c>
      <c r="FG14" s="140">
        <v>0.7</v>
      </c>
      <c r="FH14" s="140">
        <v>-0.4</v>
      </c>
      <c r="FI14" s="140">
        <v>2.4</v>
      </c>
      <c r="FJ14" s="140">
        <v>-5.4</v>
      </c>
      <c r="FK14" s="140">
        <v>-5.7</v>
      </c>
      <c r="FL14" s="140">
        <v>1</v>
      </c>
      <c r="FM14" s="140">
        <v>-1.4</v>
      </c>
      <c r="FN14" s="140">
        <v>-3.7</v>
      </c>
      <c r="FO14" s="140">
        <v>-2.1</v>
      </c>
      <c r="FP14" s="140">
        <v>-8.6999999999999993</v>
      </c>
      <c r="FQ14" s="140">
        <v>-11.5</v>
      </c>
      <c r="FR14" s="140">
        <v>-8.9</v>
      </c>
      <c r="FS14" s="140">
        <v>-10.7</v>
      </c>
      <c r="FT14" s="140">
        <v>-10.1</v>
      </c>
      <c r="FU14" s="140">
        <v>-6.7</v>
      </c>
      <c r="FV14" s="140">
        <v>-8.3000000000000007</v>
      </c>
      <c r="FW14" s="140">
        <v>-2.9</v>
      </c>
      <c r="FX14" s="140">
        <v>-3.7</v>
      </c>
      <c r="FY14" s="140">
        <v>-6</v>
      </c>
      <c r="FZ14" s="140">
        <v>-4.7</v>
      </c>
      <c r="GA14" s="140">
        <v>-4.8</v>
      </c>
      <c r="GB14" s="140">
        <v>-7.9</v>
      </c>
      <c r="GC14" s="140">
        <v>-3.7</v>
      </c>
      <c r="GD14" s="140">
        <v>-6.5</v>
      </c>
      <c r="GE14" s="140">
        <v>-11.1</v>
      </c>
      <c r="GF14" s="140">
        <v>-8.4</v>
      </c>
      <c r="GG14" s="140">
        <v>-4.0999999999999996</v>
      </c>
      <c r="GH14" s="140">
        <v>-6.9</v>
      </c>
      <c r="GI14" s="140">
        <v>-11.7</v>
      </c>
      <c r="GJ14" s="140">
        <v>-14.5</v>
      </c>
      <c r="GK14" s="140">
        <v>-12.9</v>
      </c>
      <c r="GL14" s="140">
        <v>-11.7</v>
      </c>
      <c r="GM14" s="140">
        <v>-13</v>
      </c>
      <c r="GN14" s="140">
        <v>-10.7</v>
      </c>
      <c r="GO14" s="140">
        <v>-9.6</v>
      </c>
      <c r="GP14" s="140">
        <v>-10.199999999999999</v>
      </c>
      <c r="GQ14" s="140">
        <v>-12.9</v>
      </c>
      <c r="GR14" s="140">
        <v>-14</v>
      </c>
      <c r="GS14" s="140">
        <v>-11.2</v>
      </c>
      <c r="GT14" s="140">
        <v>-9.9</v>
      </c>
      <c r="GU14" s="140">
        <v>-10.5</v>
      </c>
      <c r="GV14" s="140">
        <v>-8.9</v>
      </c>
      <c r="GW14" s="140">
        <v>-12.4</v>
      </c>
      <c r="GX14" s="140">
        <v>-13.4</v>
      </c>
      <c r="GY14" s="140">
        <v>-14.3</v>
      </c>
      <c r="GZ14" s="140">
        <v>-13.4</v>
      </c>
      <c r="HA14" s="140">
        <v>-14.7</v>
      </c>
      <c r="HB14" s="140">
        <v>-12.7</v>
      </c>
      <c r="HC14" s="140">
        <v>-13.7</v>
      </c>
      <c r="HD14" s="140">
        <v>-12.5</v>
      </c>
      <c r="HE14" s="140">
        <v>-10.199999999999999</v>
      </c>
      <c r="HF14" s="140">
        <v>-15.2</v>
      </c>
      <c r="HG14" s="140">
        <v>-14.9</v>
      </c>
      <c r="HH14" s="140">
        <v>-11.1</v>
      </c>
      <c r="HI14" s="140">
        <v>-13.9</v>
      </c>
      <c r="HJ14" s="140">
        <v>-15.2</v>
      </c>
      <c r="HK14" s="140">
        <v>-12.4</v>
      </c>
      <c r="HL14" s="140">
        <v>-13.9</v>
      </c>
      <c r="HM14" s="140">
        <v>-14.3</v>
      </c>
      <c r="HN14" s="140">
        <v>-15.7</v>
      </c>
      <c r="HO14" s="140">
        <v>-16.7</v>
      </c>
      <c r="HP14" s="140"/>
    </row>
    <row r="15" spans="1:224" x14ac:dyDescent="0.25">
      <c r="A15" s="41" t="s">
        <v>138</v>
      </c>
      <c r="B15" s="106" t="s">
        <v>106</v>
      </c>
      <c r="C15" s="106" t="s">
        <v>106</v>
      </c>
      <c r="D15" s="106" t="s">
        <v>106</v>
      </c>
      <c r="E15" s="106" t="s">
        <v>106</v>
      </c>
      <c r="F15" s="106">
        <v>4</v>
      </c>
      <c r="G15" s="106">
        <v>1</v>
      </c>
      <c r="H15" s="106">
        <v>0</v>
      </c>
      <c r="I15" s="106">
        <v>1.4</v>
      </c>
      <c r="J15" s="106">
        <v>7.7</v>
      </c>
      <c r="K15" s="106">
        <v>-6.3</v>
      </c>
      <c r="L15" s="106">
        <v>-14.3</v>
      </c>
      <c r="M15" s="106">
        <v>-24.3</v>
      </c>
      <c r="N15" s="106">
        <v>-18.2</v>
      </c>
      <c r="O15" s="106">
        <v>-24.4</v>
      </c>
      <c r="P15" s="106">
        <v>-21.9</v>
      </c>
      <c r="Q15" s="106">
        <v>-16.100000000000001</v>
      </c>
      <c r="R15" s="106">
        <v>-18.600000000000001</v>
      </c>
      <c r="S15" s="106">
        <v>-19.3</v>
      </c>
      <c r="T15" s="106">
        <v>-28.6</v>
      </c>
      <c r="U15" s="106">
        <v>-30.1</v>
      </c>
      <c r="V15" s="106">
        <v>-22.9</v>
      </c>
      <c r="W15" s="106">
        <v>-19.399999999999999</v>
      </c>
      <c r="X15" s="106">
        <v>-19.3</v>
      </c>
      <c r="Y15" s="106">
        <v>-30.3</v>
      </c>
      <c r="Z15" s="106">
        <v>-31.9</v>
      </c>
      <c r="AA15" s="106">
        <v>-27.2</v>
      </c>
      <c r="AB15" s="106">
        <v>-25.6</v>
      </c>
      <c r="AC15" s="106">
        <v>-18.5</v>
      </c>
      <c r="AD15" s="106">
        <v>-11.5</v>
      </c>
      <c r="AE15" s="106">
        <v>-11.8</v>
      </c>
      <c r="AF15" s="106">
        <v>-16</v>
      </c>
      <c r="AG15" s="106">
        <v>-13.3</v>
      </c>
      <c r="AH15" s="106">
        <v>-15</v>
      </c>
      <c r="AI15" s="106">
        <v>-16.100000000000001</v>
      </c>
      <c r="AJ15" s="106">
        <v>-18</v>
      </c>
      <c r="AK15" s="106">
        <v>-24</v>
      </c>
      <c r="AL15" s="106">
        <v>-15</v>
      </c>
      <c r="AM15" s="106">
        <v>-14.8</v>
      </c>
      <c r="AN15" s="106">
        <v>-14.7</v>
      </c>
      <c r="AO15" s="106">
        <v>-3.5</v>
      </c>
      <c r="AP15" s="106">
        <v>0.5</v>
      </c>
      <c r="AQ15" s="106">
        <v>-3.3</v>
      </c>
      <c r="AR15" s="106">
        <v>-6</v>
      </c>
      <c r="AS15" s="106">
        <v>-8.6999999999999993</v>
      </c>
      <c r="AT15" s="106">
        <v>-5.4</v>
      </c>
      <c r="AU15" s="106">
        <v>-10.1</v>
      </c>
      <c r="AV15" s="106">
        <v>-10.199999999999999</v>
      </c>
      <c r="AW15" s="106">
        <v>-22.9</v>
      </c>
      <c r="AX15" s="106">
        <v>-19.8</v>
      </c>
      <c r="AY15" s="106">
        <v>-20.8</v>
      </c>
      <c r="AZ15" s="106">
        <v>-11.4</v>
      </c>
      <c r="BA15" s="106">
        <v>-7.2</v>
      </c>
      <c r="BB15" s="106">
        <v>-6.1</v>
      </c>
      <c r="BC15" s="106">
        <v>-14.8</v>
      </c>
      <c r="BD15" s="106">
        <v>-20</v>
      </c>
      <c r="BE15" s="106">
        <v>-19.2</v>
      </c>
      <c r="BF15" s="106">
        <v>-22.5</v>
      </c>
      <c r="BG15" s="106">
        <v>-16.899999999999999</v>
      </c>
      <c r="BH15" s="106">
        <v>-16.399999999999999</v>
      </c>
      <c r="BI15" s="106">
        <v>-24.7</v>
      </c>
      <c r="BJ15" s="106">
        <v>-19.8</v>
      </c>
      <c r="BK15" s="106">
        <v>-14.3</v>
      </c>
      <c r="BL15" s="106">
        <v>-7.7</v>
      </c>
      <c r="BM15" s="106">
        <v>-8.8000000000000007</v>
      </c>
      <c r="BN15" s="106">
        <v>-1.7</v>
      </c>
      <c r="BO15" s="106">
        <v>-4.9000000000000004</v>
      </c>
      <c r="BP15" s="106">
        <v>0.2</v>
      </c>
      <c r="BQ15" s="106">
        <v>-2.5</v>
      </c>
      <c r="BR15" s="106">
        <v>-12.6</v>
      </c>
      <c r="BS15" s="106">
        <v>-8.6</v>
      </c>
      <c r="BT15" s="106">
        <v>-11.6</v>
      </c>
      <c r="BU15" s="106">
        <v>-14.3</v>
      </c>
      <c r="BV15" s="106">
        <v>-14.8</v>
      </c>
      <c r="BW15" s="106">
        <v>-8.4</v>
      </c>
      <c r="BX15" s="106">
        <v>-13.3</v>
      </c>
      <c r="BY15" s="106">
        <v>1.7</v>
      </c>
      <c r="BZ15" s="106">
        <v>1.4</v>
      </c>
      <c r="CA15" s="106">
        <v>0.8</v>
      </c>
      <c r="CB15" s="106">
        <v>-2.2999999999999998</v>
      </c>
      <c r="CC15" s="106">
        <v>-6.7</v>
      </c>
      <c r="CD15" s="106">
        <v>-7.6</v>
      </c>
      <c r="CE15" s="106">
        <v>-5.5</v>
      </c>
      <c r="CF15" s="106">
        <v>-2.4</v>
      </c>
      <c r="CG15" s="106">
        <v>-8</v>
      </c>
      <c r="CH15" s="106">
        <v>-2.1</v>
      </c>
      <c r="CI15" s="106">
        <v>-4.8</v>
      </c>
      <c r="CJ15" s="106">
        <v>5.4</v>
      </c>
      <c r="CK15" s="106">
        <v>10.199999999999999</v>
      </c>
      <c r="CL15" s="106">
        <v>13.1</v>
      </c>
      <c r="CM15" s="106">
        <v>8</v>
      </c>
      <c r="CN15" s="106">
        <v>8.1</v>
      </c>
      <c r="CO15" s="106">
        <v>12</v>
      </c>
      <c r="CP15" s="106">
        <v>8.3000000000000007</v>
      </c>
      <c r="CQ15" s="106">
        <v>11.9</v>
      </c>
      <c r="CR15" s="106">
        <v>7.6</v>
      </c>
      <c r="CS15" s="106">
        <v>2.8</v>
      </c>
      <c r="CT15" s="106">
        <v>6.8</v>
      </c>
      <c r="CU15" s="106">
        <v>7.7</v>
      </c>
      <c r="CV15" s="106">
        <v>6.3</v>
      </c>
      <c r="CW15" s="106">
        <v>16.7</v>
      </c>
      <c r="CX15" s="106">
        <v>17.600000000000001</v>
      </c>
      <c r="CY15" s="106">
        <v>21.6</v>
      </c>
      <c r="CZ15" s="106">
        <v>12.2</v>
      </c>
      <c r="DA15" s="138">
        <v>10.7</v>
      </c>
      <c r="DB15" s="138">
        <v>7.4</v>
      </c>
      <c r="DC15" s="138">
        <v>5.7</v>
      </c>
      <c r="DD15" s="138">
        <v>11.2</v>
      </c>
      <c r="DE15" s="138">
        <v>3.1</v>
      </c>
      <c r="DF15" s="138">
        <v>5.5</v>
      </c>
      <c r="DG15" s="138">
        <v>4</v>
      </c>
      <c r="DH15" s="138">
        <v>11</v>
      </c>
      <c r="DI15" s="138">
        <v>18.7</v>
      </c>
      <c r="DJ15" s="138">
        <v>17.399999999999999</v>
      </c>
      <c r="DK15" s="138">
        <v>21</v>
      </c>
      <c r="DL15" s="138">
        <v>17.600000000000001</v>
      </c>
      <c r="DM15" s="138">
        <v>21.5</v>
      </c>
      <c r="DN15" s="138">
        <v>13</v>
      </c>
      <c r="DO15" s="138">
        <v>11.7</v>
      </c>
      <c r="DP15" s="138">
        <v>12.2</v>
      </c>
      <c r="DQ15" s="138">
        <v>5.0999999999999996</v>
      </c>
      <c r="DR15" s="138">
        <v>6.8</v>
      </c>
      <c r="DS15" s="138">
        <v>10.9</v>
      </c>
      <c r="DT15" s="138">
        <v>9.3000000000000007</v>
      </c>
      <c r="DU15" s="138">
        <v>26.8</v>
      </c>
      <c r="DV15" s="138">
        <v>25</v>
      </c>
      <c r="DW15" s="138">
        <v>26.8</v>
      </c>
      <c r="DX15" s="138">
        <v>16.899999999999999</v>
      </c>
      <c r="DY15" s="138">
        <v>12.8</v>
      </c>
      <c r="DZ15" s="138">
        <v>5.8</v>
      </c>
      <c r="EA15" s="138">
        <v>3.6</v>
      </c>
      <c r="EB15" s="138">
        <v>-0.7</v>
      </c>
      <c r="EC15" s="138">
        <v>-0.5</v>
      </c>
      <c r="ED15" s="138">
        <v>9.6999999999999993</v>
      </c>
      <c r="EE15" s="138">
        <v>8.4</v>
      </c>
      <c r="EF15" s="138">
        <v>15.2</v>
      </c>
      <c r="EG15" s="138">
        <v>17.600000000000001</v>
      </c>
      <c r="EH15" s="138">
        <v>15.5</v>
      </c>
      <c r="EI15" s="138">
        <v>13.7</v>
      </c>
      <c r="EJ15" s="138">
        <v>12.6</v>
      </c>
      <c r="EK15" s="138">
        <v>5.2</v>
      </c>
      <c r="EL15" s="138">
        <v>9.5</v>
      </c>
      <c r="EM15" s="138">
        <v>10</v>
      </c>
      <c r="EN15" s="138">
        <v>13.8</v>
      </c>
      <c r="EO15" s="138">
        <v>4.0999999999999996</v>
      </c>
      <c r="EP15" s="138">
        <v>8.9</v>
      </c>
      <c r="EQ15" s="138">
        <v>17.600000000000001</v>
      </c>
      <c r="ER15" s="138">
        <v>4.2</v>
      </c>
      <c r="ES15" s="138">
        <v>-44.2</v>
      </c>
      <c r="ET15" s="138">
        <v>-37.5</v>
      </c>
      <c r="EU15" s="138">
        <v>-18.2</v>
      </c>
      <c r="EV15" s="138">
        <v>-28.1</v>
      </c>
      <c r="EW15" s="138">
        <v>-23.3</v>
      </c>
      <c r="EX15" s="138">
        <v>-22.7</v>
      </c>
      <c r="EY15" s="138">
        <v>-26.5</v>
      </c>
      <c r="EZ15" s="138">
        <v>-29</v>
      </c>
      <c r="FA15" s="138">
        <v>-28.8</v>
      </c>
      <c r="FB15" s="138">
        <v>-23.5</v>
      </c>
      <c r="FC15" s="138">
        <v>-14.6</v>
      </c>
      <c r="FD15" s="138">
        <v>-1.2</v>
      </c>
      <c r="FE15" s="138">
        <v>-12.1</v>
      </c>
      <c r="FF15" s="138">
        <v>-8.6999999999999993</v>
      </c>
      <c r="FG15" s="138">
        <v>16.3</v>
      </c>
      <c r="FH15" s="138">
        <v>12.4</v>
      </c>
      <c r="FI15" s="138">
        <v>11.3</v>
      </c>
      <c r="FJ15" s="138">
        <v>11.9</v>
      </c>
      <c r="FK15" s="138">
        <v>8.1</v>
      </c>
      <c r="FL15" s="138">
        <v>8.4</v>
      </c>
      <c r="FM15" s="138">
        <v>6.8</v>
      </c>
      <c r="FN15" s="138">
        <v>6.9</v>
      </c>
      <c r="FO15" s="138">
        <v>-1.5</v>
      </c>
      <c r="FP15" s="138">
        <v>-3.7</v>
      </c>
      <c r="FQ15" s="138">
        <v>6.4</v>
      </c>
      <c r="FR15" s="138">
        <v>15.9</v>
      </c>
      <c r="FS15" s="138">
        <v>12.2</v>
      </c>
      <c r="FT15" s="138">
        <v>15.1</v>
      </c>
      <c r="FU15" s="138">
        <v>4.5</v>
      </c>
      <c r="FV15" s="138">
        <v>-2.5</v>
      </c>
      <c r="FW15" s="138">
        <v>0.5</v>
      </c>
      <c r="FX15" s="138">
        <v>-1.3</v>
      </c>
      <c r="FY15" s="138">
        <v>-1.7</v>
      </c>
      <c r="FZ15" s="138">
        <v>4.4000000000000004</v>
      </c>
      <c r="GA15" s="138">
        <v>9.9</v>
      </c>
      <c r="GB15" s="138">
        <v>7.3</v>
      </c>
      <c r="GC15" s="138">
        <v>24.8</v>
      </c>
      <c r="GD15" s="138">
        <v>21.9</v>
      </c>
      <c r="GE15" s="138">
        <v>19.8</v>
      </c>
      <c r="GF15" s="138">
        <v>17.399999999999999</v>
      </c>
      <c r="GG15" s="138">
        <v>15.5</v>
      </c>
      <c r="GH15" s="138">
        <v>12.5</v>
      </c>
      <c r="GI15" s="138">
        <v>14.7</v>
      </c>
      <c r="GJ15" s="138">
        <v>12.1</v>
      </c>
      <c r="GK15" s="138">
        <v>9.6</v>
      </c>
      <c r="GL15" s="138">
        <v>9</v>
      </c>
      <c r="GM15" s="138">
        <v>15.5</v>
      </c>
      <c r="GN15" s="138">
        <v>17</v>
      </c>
      <c r="GO15" s="138">
        <v>19.3</v>
      </c>
      <c r="GP15" s="138">
        <v>22.1</v>
      </c>
      <c r="GQ15" s="138">
        <v>21.2</v>
      </c>
      <c r="GR15" s="138">
        <v>12.4</v>
      </c>
      <c r="GS15" s="138">
        <v>7.8</v>
      </c>
      <c r="GT15" s="138">
        <v>18.3</v>
      </c>
      <c r="GU15" s="138">
        <v>15.8</v>
      </c>
      <c r="GV15" s="138">
        <v>12.2</v>
      </c>
      <c r="GW15" s="138">
        <v>11.3</v>
      </c>
      <c r="GX15" s="138">
        <v>6.1</v>
      </c>
      <c r="GY15" s="138">
        <v>8.3000000000000007</v>
      </c>
      <c r="GZ15" s="138">
        <v>10.4</v>
      </c>
      <c r="HA15" s="138">
        <v>7.1</v>
      </c>
      <c r="HB15" s="138">
        <v>7.3</v>
      </c>
      <c r="HC15" s="138">
        <v>2.2000000000000002</v>
      </c>
      <c r="HD15" s="138">
        <v>6.8</v>
      </c>
      <c r="HE15" s="138">
        <v>3.2</v>
      </c>
      <c r="HF15" s="138">
        <v>4.5</v>
      </c>
      <c r="HG15" s="138">
        <v>1.9</v>
      </c>
      <c r="HH15" s="138">
        <v>5.6</v>
      </c>
      <c r="HI15" s="138">
        <v>1.7</v>
      </c>
      <c r="HJ15" s="138">
        <v>-4.9000000000000004</v>
      </c>
      <c r="HK15" s="138">
        <v>10.7</v>
      </c>
      <c r="HL15" s="138">
        <v>8.5</v>
      </c>
      <c r="HM15" s="138">
        <v>2.1</v>
      </c>
      <c r="HN15" s="138">
        <v>3.9</v>
      </c>
      <c r="HO15" s="138">
        <v>7.7</v>
      </c>
      <c r="HP15" s="138"/>
    </row>
    <row r="16" spans="1:224" x14ac:dyDescent="0.25">
      <c r="A16" s="41" t="s">
        <v>63</v>
      </c>
      <c r="B16" s="106">
        <v>1.7</v>
      </c>
      <c r="C16" s="106">
        <v>0.2</v>
      </c>
      <c r="D16" s="106">
        <v>-1.5</v>
      </c>
      <c r="E16" s="106">
        <v>-2.9</v>
      </c>
      <c r="F16" s="106">
        <v>-3.6</v>
      </c>
      <c r="G16" s="106">
        <v>-6.4</v>
      </c>
      <c r="H16" s="106">
        <v>-13</v>
      </c>
      <c r="I16" s="106">
        <v>-2.2000000000000002</v>
      </c>
      <c r="J16" s="106">
        <v>-0.1</v>
      </c>
      <c r="K16" s="106">
        <v>-2.9</v>
      </c>
      <c r="L16" s="106">
        <v>-11.5</v>
      </c>
      <c r="M16" s="106">
        <v>-22.9</v>
      </c>
      <c r="N16" s="106">
        <v>-8.6</v>
      </c>
      <c r="O16" s="106">
        <v>-11.5</v>
      </c>
      <c r="P16" s="106">
        <v>-14.1</v>
      </c>
      <c r="Q16" s="106">
        <v>-11.1</v>
      </c>
      <c r="R16" s="106">
        <v>-6.4</v>
      </c>
      <c r="S16" s="106">
        <v>-8.4</v>
      </c>
      <c r="T16" s="106">
        <v>-6.2</v>
      </c>
      <c r="U16" s="106">
        <v>-2.6</v>
      </c>
      <c r="V16" s="106">
        <v>-2.8</v>
      </c>
      <c r="W16" s="106">
        <v>-5.2</v>
      </c>
      <c r="X16" s="106">
        <v>-1.2</v>
      </c>
      <c r="Y16" s="106">
        <v>-5.0999999999999996</v>
      </c>
      <c r="Z16" s="106">
        <v>9.9</v>
      </c>
      <c r="AA16" s="106">
        <v>0.8</v>
      </c>
      <c r="AB16" s="106">
        <v>5.5</v>
      </c>
      <c r="AC16" s="106">
        <v>5.2</v>
      </c>
      <c r="AD16" s="106">
        <v>3.2</v>
      </c>
      <c r="AE16" s="106">
        <v>-1</v>
      </c>
      <c r="AF16" s="106">
        <v>-4.5999999999999996</v>
      </c>
      <c r="AG16" s="106">
        <v>-2.4</v>
      </c>
      <c r="AH16" s="106">
        <v>-2.2000000000000002</v>
      </c>
      <c r="AI16" s="106">
        <v>5.6</v>
      </c>
      <c r="AJ16" s="106">
        <v>1.3</v>
      </c>
      <c r="AK16" s="106">
        <v>7.2</v>
      </c>
      <c r="AL16" s="106">
        <v>6.9</v>
      </c>
      <c r="AM16" s="106">
        <v>0.1</v>
      </c>
      <c r="AN16" s="106">
        <v>-0.7</v>
      </c>
      <c r="AO16" s="106">
        <v>6.7</v>
      </c>
      <c r="AP16" s="106">
        <v>-0.1</v>
      </c>
      <c r="AQ16" s="106">
        <v>-7.8</v>
      </c>
      <c r="AR16" s="106">
        <v>-3.7</v>
      </c>
      <c r="AS16" s="106">
        <v>-10.5</v>
      </c>
      <c r="AT16" s="106">
        <v>-9</v>
      </c>
      <c r="AU16" s="106">
        <v>-12.2</v>
      </c>
      <c r="AV16" s="106">
        <v>-19.2</v>
      </c>
      <c r="AW16" s="106">
        <v>-28.7</v>
      </c>
      <c r="AX16" s="106">
        <v>-25</v>
      </c>
      <c r="AY16" s="106">
        <v>-23.7</v>
      </c>
      <c r="AZ16" s="106">
        <v>-19.5</v>
      </c>
      <c r="BA16" s="106">
        <v>-16.3</v>
      </c>
      <c r="BB16" s="106">
        <v>-25.9</v>
      </c>
      <c r="BC16" s="106">
        <v>-15.8</v>
      </c>
      <c r="BD16" s="106">
        <v>-26.2</v>
      </c>
      <c r="BE16" s="106">
        <v>-29.2</v>
      </c>
      <c r="BF16" s="106">
        <v>-22.6</v>
      </c>
      <c r="BG16" s="106">
        <v>-18.5</v>
      </c>
      <c r="BH16" s="106">
        <v>-19.7</v>
      </c>
      <c r="BI16" s="106">
        <v>-29.2</v>
      </c>
      <c r="BJ16" s="106">
        <v>-28.7</v>
      </c>
      <c r="BK16" s="106">
        <v>-32.200000000000003</v>
      </c>
      <c r="BL16" s="106">
        <v>-31.4</v>
      </c>
      <c r="BM16" s="106">
        <v>-26</v>
      </c>
      <c r="BN16" s="106">
        <v>-23.5</v>
      </c>
      <c r="BO16" s="106">
        <v>-16.100000000000001</v>
      </c>
      <c r="BP16" s="106">
        <v>-15.1</v>
      </c>
      <c r="BQ16" s="106">
        <v>-12.4</v>
      </c>
      <c r="BR16" s="106">
        <v>-5.3</v>
      </c>
      <c r="BS16" s="106">
        <v>-4.7</v>
      </c>
      <c r="BT16" s="106">
        <v>-8.8000000000000007</v>
      </c>
      <c r="BU16" s="106">
        <v>-10.4</v>
      </c>
      <c r="BV16" s="106">
        <v>-2.2000000000000002</v>
      </c>
      <c r="BW16" s="106">
        <v>-1.7</v>
      </c>
      <c r="BX16" s="106">
        <v>-4.9000000000000004</v>
      </c>
      <c r="BY16" s="106">
        <v>-4.5</v>
      </c>
      <c r="BZ16" s="106">
        <v>-2.6</v>
      </c>
      <c r="CA16" s="106">
        <v>2.8</v>
      </c>
      <c r="CB16" s="106">
        <v>3.3</v>
      </c>
      <c r="CC16" s="106">
        <v>-1.7</v>
      </c>
      <c r="CD16" s="106">
        <v>-5.8</v>
      </c>
      <c r="CE16" s="106">
        <v>-2</v>
      </c>
      <c r="CF16" s="106">
        <v>-2.4</v>
      </c>
      <c r="CG16" s="106">
        <v>-0.1</v>
      </c>
      <c r="CH16" s="106">
        <v>1.4</v>
      </c>
      <c r="CI16" s="106">
        <v>1.9</v>
      </c>
      <c r="CJ16" s="106">
        <v>4.5</v>
      </c>
      <c r="CK16" s="106">
        <v>9.6999999999999993</v>
      </c>
      <c r="CL16" s="106">
        <v>7</v>
      </c>
      <c r="CM16" s="106">
        <v>9.3000000000000007</v>
      </c>
      <c r="CN16" s="106">
        <v>8.4</v>
      </c>
      <c r="CO16" s="106">
        <v>9.9</v>
      </c>
      <c r="CP16" s="106">
        <v>12.3</v>
      </c>
      <c r="CQ16" s="106">
        <v>21.9</v>
      </c>
      <c r="CR16" s="106">
        <v>18.100000000000001</v>
      </c>
      <c r="CS16" s="106">
        <v>7.6</v>
      </c>
      <c r="CT16" s="106">
        <v>5</v>
      </c>
      <c r="CU16" s="106">
        <v>7.2</v>
      </c>
      <c r="CV16" s="106">
        <v>6.2</v>
      </c>
      <c r="CW16" s="106">
        <v>5.3</v>
      </c>
      <c r="CX16" s="106">
        <v>3.3</v>
      </c>
      <c r="CY16" s="106">
        <v>1.7</v>
      </c>
      <c r="CZ16" s="106">
        <v>2.9</v>
      </c>
      <c r="DA16" s="138">
        <v>-1.3</v>
      </c>
      <c r="DB16" s="138">
        <v>5.4</v>
      </c>
      <c r="DC16" s="138">
        <v>6.9</v>
      </c>
      <c r="DD16" s="138">
        <v>10.1</v>
      </c>
      <c r="DE16" s="138">
        <v>6.7</v>
      </c>
      <c r="DF16" s="138">
        <v>6.4</v>
      </c>
      <c r="DG16" s="138">
        <v>10.3</v>
      </c>
      <c r="DH16" s="138">
        <v>10.5</v>
      </c>
      <c r="DI16" s="138">
        <v>15</v>
      </c>
      <c r="DJ16" s="138">
        <v>14.2</v>
      </c>
      <c r="DK16" s="138">
        <v>11.4</v>
      </c>
      <c r="DL16" s="138">
        <v>10</v>
      </c>
      <c r="DM16" s="138">
        <v>5.6</v>
      </c>
      <c r="DN16" s="138">
        <v>12.3</v>
      </c>
      <c r="DO16" s="138">
        <v>19.3</v>
      </c>
      <c r="DP16" s="138">
        <v>14</v>
      </c>
      <c r="DQ16" s="138">
        <v>12.2</v>
      </c>
      <c r="DR16" s="138">
        <v>11</v>
      </c>
      <c r="DS16" s="138">
        <v>6.7</v>
      </c>
      <c r="DT16" s="138">
        <v>6.7</v>
      </c>
      <c r="DU16" s="138">
        <v>0.8</v>
      </c>
      <c r="DV16" s="138">
        <v>2.6</v>
      </c>
      <c r="DW16" s="138">
        <v>6.7</v>
      </c>
      <c r="DX16" s="138">
        <v>3.5</v>
      </c>
      <c r="DY16" s="138">
        <v>4</v>
      </c>
      <c r="DZ16" s="138">
        <v>7.8</v>
      </c>
      <c r="EA16" s="138">
        <v>7.6</v>
      </c>
      <c r="EB16" s="138">
        <v>6.1</v>
      </c>
      <c r="EC16" s="138">
        <v>5.6</v>
      </c>
      <c r="ED16" s="138">
        <v>5.3</v>
      </c>
      <c r="EE16" s="138">
        <v>6.9</v>
      </c>
      <c r="EF16" s="138">
        <v>7.2</v>
      </c>
      <c r="EG16" s="138">
        <v>4.2</v>
      </c>
      <c r="EH16" s="138">
        <v>5.0999999999999996</v>
      </c>
      <c r="EI16" s="138">
        <v>8</v>
      </c>
      <c r="EJ16" s="138">
        <v>11.9</v>
      </c>
      <c r="EK16" s="138">
        <v>10.5</v>
      </c>
      <c r="EL16" s="138">
        <v>11.3</v>
      </c>
      <c r="EM16" s="138">
        <v>14.6</v>
      </c>
      <c r="EN16" s="138">
        <v>12.1</v>
      </c>
      <c r="EO16" s="138">
        <v>11.8</v>
      </c>
      <c r="EP16" s="138">
        <v>8.6</v>
      </c>
      <c r="EQ16" s="138">
        <v>9</v>
      </c>
      <c r="ER16" s="138">
        <v>-2.9</v>
      </c>
      <c r="ES16" s="138" t="s">
        <v>106</v>
      </c>
      <c r="ET16" s="138">
        <v>-31.1</v>
      </c>
      <c r="EU16" s="138">
        <v>-19.8</v>
      </c>
      <c r="EV16" s="138">
        <v>-13.2</v>
      </c>
      <c r="EW16" s="138">
        <v>-5.3</v>
      </c>
      <c r="EX16" s="138">
        <v>1.2</v>
      </c>
      <c r="EY16" s="138">
        <v>6.1</v>
      </c>
      <c r="EZ16" s="138">
        <v>-1.1000000000000001</v>
      </c>
      <c r="FA16" s="138">
        <v>-11.2</v>
      </c>
      <c r="FB16" s="138">
        <v>-9.6</v>
      </c>
      <c r="FC16" s="138">
        <v>-2.1</v>
      </c>
      <c r="FD16" s="138">
        <v>-5</v>
      </c>
      <c r="FE16" s="138">
        <v>0.4</v>
      </c>
      <c r="FF16" s="138">
        <v>3.4</v>
      </c>
      <c r="FG16" s="138">
        <v>10.5</v>
      </c>
      <c r="FH16" s="138">
        <v>14.8</v>
      </c>
      <c r="FI16" s="138">
        <v>18.399999999999999</v>
      </c>
      <c r="FJ16" s="138">
        <v>13.9</v>
      </c>
      <c r="FK16" s="138">
        <v>14.4</v>
      </c>
      <c r="FL16" s="138">
        <v>13</v>
      </c>
      <c r="FM16" s="138">
        <v>9.1999999999999993</v>
      </c>
      <c r="FN16" s="138">
        <v>8.9</v>
      </c>
      <c r="FO16" s="138">
        <v>8</v>
      </c>
      <c r="FP16" s="138">
        <v>1.9</v>
      </c>
      <c r="FQ16" s="138">
        <v>7.2</v>
      </c>
      <c r="FR16" s="138">
        <v>8.9</v>
      </c>
      <c r="FS16" s="138">
        <v>10.8</v>
      </c>
      <c r="FT16" s="138">
        <v>12.3</v>
      </c>
      <c r="FU16" s="138">
        <v>19.2</v>
      </c>
      <c r="FV16" s="138">
        <v>16.8</v>
      </c>
      <c r="FW16" s="138">
        <v>17.7</v>
      </c>
      <c r="FX16" s="138">
        <v>18.5</v>
      </c>
      <c r="FY16" s="138">
        <v>14.5</v>
      </c>
      <c r="FZ16" s="138">
        <v>11.8</v>
      </c>
      <c r="GA16" s="138">
        <v>16.899999999999999</v>
      </c>
      <c r="GB16" s="138">
        <v>17.3</v>
      </c>
      <c r="GC16" s="138">
        <v>15.4</v>
      </c>
      <c r="GD16" s="138">
        <v>13.2</v>
      </c>
      <c r="GE16" s="138">
        <v>12.7</v>
      </c>
      <c r="GF16" s="138">
        <v>14.2</v>
      </c>
      <c r="GG16" s="138">
        <v>13.3</v>
      </c>
      <c r="GH16" s="138">
        <v>12.8</v>
      </c>
      <c r="GI16" s="138">
        <v>14.1</v>
      </c>
      <c r="GJ16" s="138">
        <v>12.4</v>
      </c>
      <c r="GK16" s="138">
        <v>9.5</v>
      </c>
      <c r="GL16" s="138">
        <v>12.8</v>
      </c>
      <c r="GM16" s="138">
        <v>6.4</v>
      </c>
      <c r="GN16" s="138">
        <v>10.1</v>
      </c>
      <c r="GO16" s="138">
        <v>9.1999999999999993</v>
      </c>
      <c r="GP16" s="138">
        <v>8.1999999999999993</v>
      </c>
      <c r="GQ16" s="138">
        <v>7.9</v>
      </c>
      <c r="GR16" s="138">
        <v>8.8000000000000007</v>
      </c>
      <c r="GS16" s="138">
        <v>8.6999999999999993</v>
      </c>
      <c r="GT16" s="138">
        <v>10.9</v>
      </c>
      <c r="GU16" s="138">
        <v>14.6</v>
      </c>
      <c r="GV16" s="138">
        <v>16.899999999999999</v>
      </c>
      <c r="GW16" s="138">
        <v>12.8</v>
      </c>
      <c r="GX16" s="138">
        <v>12.9</v>
      </c>
      <c r="GY16" s="138">
        <v>9.9</v>
      </c>
      <c r="GZ16" s="138">
        <v>9.4</v>
      </c>
      <c r="HA16" s="138">
        <v>7.6</v>
      </c>
      <c r="HB16" s="138">
        <v>8</v>
      </c>
      <c r="HC16" s="138">
        <v>7.1</v>
      </c>
      <c r="HD16" s="138">
        <v>12.4</v>
      </c>
      <c r="HE16" s="138">
        <v>9.8000000000000007</v>
      </c>
      <c r="HF16" s="138">
        <v>9.9</v>
      </c>
      <c r="HG16" s="138">
        <v>16.3</v>
      </c>
      <c r="HH16" s="138">
        <v>18</v>
      </c>
      <c r="HI16" s="138">
        <v>13.6</v>
      </c>
      <c r="HJ16" s="138">
        <v>8.8000000000000007</v>
      </c>
      <c r="HK16" s="138">
        <v>11.3</v>
      </c>
      <c r="HL16" s="138">
        <v>5.5</v>
      </c>
      <c r="HM16" s="138">
        <v>6.1</v>
      </c>
      <c r="HN16" s="138">
        <v>5.8</v>
      </c>
      <c r="HO16" s="138">
        <v>11.2</v>
      </c>
      <c r="HP16" s="138"/>
    </row>
    <row r="17" spans="1:224" ht="14.25" customHeight="1" x14ac:dyDescent="0.25">
      <c r="A17" s="41" t="s">
        <v>137</v>
      </c>
      <c r="B17" s="106">
        <v>12.8</v>
      </c>
      <c r="C17" s="106">
        <v>18.600000000000001</v>
      </c>
      <c r="D17" s="106">
        <v>12</v>
      </c>
      <c r="E17" s="106">
        <v>20.5</v>
      </c>
      <c r="F17" s="106">
        <v>15.4</v>
      </c>
      <c r="G17" s="106">
        <v>8.9</v>
      </c>
      <c r="H17" s="106">
        <v>5.8</v>
      </c>
      <c r="I17" s="106">
        <v>3</v>
      </c>
      <c r="J17" s="106">
        <v>4.3</v>
      </c>
      <c r="K17" s="106">
        <v>2.2000000000000002</v>
      </c>
      <c r="L17" s="106">
        <v>-2.8</v>
      </c>
      <c r="M17" s="106">
        <v>-20.9</v>
      </c>
      <c r="N17" s="106">
        <v>-22.5</v>
      </c>
      <c r="O17" s="106">
        <v>-27</v>
      </c>
      <c r="P17" s="106">
        <v>-27.7</v>
      </c>
      <c r="Q17" s="106">
        <v>-22</v>
      </c>
      <c r="R17" s="106">
        <v>-17.100000000000001</v>
      </c>
      <c r="S17" s="106">
        <v>-16.5</v>
      </c>
      <c r="T17" s="106">
        <v>-19.100000000000001</v>
      </c>
      <c r="U17" s="106">
        <v>-20.5</v>
      </c>
      <c r="V17" s="106">
        <v>-12.4</v>
      </c>
      <c r="W17" s="106">
        <v>-16.7</v>
      </c>
      <c r="X17" s="106">
        <v>-20.9</v>
      </c>
      <c r="Y17" s="106">
        <v>-28.9</v>
      </c>
      <c r="Z17" s="106">
        <v>-21.3</v>
      </c>
      <c r="AA17" s="106">
        <v>-18.8</v>
      </c>
      <c r="AB17" s="106">
        <v>-13.8</v>
      </c>
      <c r="AC17" s="106">
        <v>-12.9</v>
      </c>
      <c r="AD17" s="106">
        <v>-13.3</v>
      </c>
      <c r="AE17" s="106">
        <v>-20.2</v>
      </c>
      <c r="AF17" s="106">
        <v>-22.7</v>
      </c>
      <c r="AG17" s="106">
        <v>-20.7</v>
      </c>
      <c r="AH17" s="106">
        <v>-13.4</v>
      </c>
      <c r="AI17" s="106">
        <v>-10</v>
      </c>
      <c r="AJ17" s="106">
        <v>-15</v>
      </c>
      <c r="AK17" s="106">
        <v>-34.799999999999997</v>
      </c>
      <c r="AL17" s="106">
        <v>-37.9</v>
      </c>
      <c r="AM17" s="106">
        <v>-33.1</v>
      </c>
      <c r="AN17" s="106">
        <v>-23.8</v>
      </c>
      <c r="AO17" s="106">
        <v>-23.4</v>
      </c>
      <c r="AP17" s="106">
        <v>-21</v>
      </c>
      <c r="AQ17" s="106">
        <v>-19.7</v>
      </c>
      <c r="AR17" s="106">
        <v>-22.6</v>
      </c>
      <c r="AS17" s="106">
        <v>-31.5</v>
      </c>
      <c r="AT17" s="106">
        <v>-32.9</v>
      </c>
      <c r="AU17" s="106">
        <v>-29.3</v>
      </c>
      <c r="AV17" s="106">
        <v>-27.5</v>
      </c>
      <c r="AW17" s="106">
        <v>-39.299999999999997</v>
      </c>
      <c r="AX17" s="106">
        <v>-35.799999999999997</v>
      </c>
      <c r="AY17" s="106">
        <v>-33.799999999999997</v>
      </c>
      <c r="AZ17" s="106">
        <v>-28.4</v>
      </c>
      <c r="BA17" s="106">
        <v>-23.5</v>
      </c>
      <c r="BB17" s="106">
        <v>-22.1</v>
      </c>
      <c r="BC17" s="106">
        <v>-21.1</v>
      </c>
      <c r="BD17" s="106">
        <v>-26.2</v>
      </c>
      <c r="BE17" s="106">
        <v>-30.5</v>
      </c>
      <c r="BF17" s="106">
        <v>-28.2</v>
      </c>
      <c r="BG17" s="106">
        <v>-30.8</v>
      </c>
      <c r="BH17" s="106">
        <v>-35</v>
      </c>
      <c r="BI17" s="106">
        <v>-42.4</v>
      </c>
      <c r="BJ17" s="106">
        <v>-38.1</v>
      </c>
      <c r="BK17" s="106">
        <v>-33.5</v>
      </c>
      <c r="BL17" s="106">
        <v>-25.8</v>
      </c>
      <c r="BM17" s="106">
        <v>-48.8</v>
      </c>
      <c r="BN17" s="106">
        <v>-35.299999999999997</v>
      </c>
      <c r="BO17" s="106">
        <v>-26.1</v>
      </c>
      <c r="BP17" s="106">
        <v>-26.4</v>
      </c>
      <c r="BQ17" s="106">
        <v>-31.5</v>
      </c>
      <c r="BR17" s="106">
        <v>-27.9</v>
      </c>
      <c r="BS17" s="106">
        <v>-19.399999999999999</v>
      </c>
      <c r="BT17" s="106">
        <v>-23.5</v>
      </c>
      <c r="BU17" s="106">
        <v>-27.2</v>
      </c>
      <c r="BV17" s="106">
        <v>-23.7</v>
      </c>
      <c r="BW17" s="106">
        <v>-21</v>
      </c>
      <c r="BX17" s="106">
        <v>-20.9</v>
      </c>
      <c r="BY17" s="106">
        <v>-9.4</v>
      </c>
      <c r="BZ17" s="106">
        <v>-8.1</v>
      </c>
      <c r="CA17" s="106">
        <v>-8.4</v>
      </c>
      <c r="CB17" s="106">
        <v>-12</v>
      </c>
      <c r="CC17" s="106">
        <v>-17.100000000000001</v>
      </c>
      <c r="CD17" s="106">
        <v>-12.2</v>
      </c>
      <c r="CE17" s="106">
        <v>-13.8</v>
      </c>
      <c r="CF17" s="106">
        <v>-14.6</v>
      </c>
      <c r="CG17" s="106">
        <v>-20.2</v>
      </c>
      <c r="CH17" s="106">
        <v>-16.899999999999999</v>
      </c>
      <c r="CI17" s="106">
        <v>-14.4</v>
      </c>
      <c r="CJ17" s="106">
        <v>-11</v>
      </c>
      <c r="CK17" s="106">
        <v>-8.4</v>
      </c>
      <c r="CL17" s="106">
        <v>-9</v>
      </c>
      <c r="CM17" s="106">
        <v>-4.5999999999999996</v>
      </c>
      <c r="CN17" s="106">
        <v>-7.5</v>
      </c>
      <c r="CO17" s="106">
        <v>-17.2</v>
      </c>
      <c r="CP17" s="106">
        <v>-7.5</v>
      </c>
      <c r="CQ17" s="106">
        <v>-8</v>
      </c>
      <c r="CR17" s="106">
        <v>-2.7</v>
      </c>
      <c r="CS17" s="106">
        <v>-7.8</v>
      </c>
      <c r="CT17" s="106">
        <v>-9.6</v>
      </c>
      <c r="CU17" s="106">
        <v>-4</v>
      </c>
      <c r="CV17" s="106">
        <v>-3.1</v>
      </c>
      <c r="CW17" s="106">
        <v>1</v>
      </c>
      <c r="CX17" s="106">
        <v>3.1</v>
      </c>
      <c r="CY17" s="106">
        <v>-0.9</v>
      </c>
      <c r="CZ17" s="106">
        <v>1.8</v>
      </c>
      <c r="DA17" s="138">
        <v>0.2</v>
      </c>
      <c r="DB17" s="138">
        <v>0.3</v>
      </c>
      <c r="DC17" s="138">
        <v>5.8</v>
      </c>
      <c r="DD17" s="138">
        <v>7.6</v>
      </c>
      <c r="DE17" s="138">
        <v>3.5</v>
      </c>
      <c r="DF17" s="138">
        <v>5.0999999999999996</v>
      </c>
      <c r="DG17" s="138">
        <v>2.7</v>
      </c>
      <c r="DH17" s="138">
        <v>4.3</v>
      </c>
      <c r="DI17" s="138">
        <v>7.5</v>
      </c>
      <c r="DJ17" s="138">
        <v>9.5</v>
      </c>
      <c r="DK17" s="138">
        <v>10.199999999999999</v>
      </c>
      <c r="DL17" s="138">
        <v>8</v>
      </c>
      <c r="DM17" s="138">
        <v>1.7</v>
      </c>
      <c r="DN17" s="138">
        <v>6.2</v>
      </c>
      <c r="DO17" s="138">
        <v>9</v>
      </c>
      <c r="DP17" s="138">
        <v>8</v>
      </c>
      <c r="DQ17" s="138">
        <v>6.8</v>
      </c>
      <c r="DR17" s="138">
        <v>4.7</v>
      </c>
      <c r="DS17" s="138">
        <v>7</v>
      </c>
      <c r="DT17" s="138">
        <v>13.2</v>
      </c>
      <c r="DU17" s="138">
        <v>9.5</v>
      </c>
      <c r="DV17" s="138">
        <v>12.8</v>
      </c>
      <c r="DW17" s="138">
        <v>8.3000000000000007</v>
      </c>
      <c r="DX17" s="138">
        <v>5.4</v>
      </c>
      <c r="DY17" s="138">
        <v>5.5</v>
      </c>
      <c r="DZ17" s="138">
        <v>-1.7</v>
      </c>
      <c r="EA17" s="138">
        <v>3.1</v>
      </c>
      <c r="EB17" s="138">
        <v>7.4</v>
      </c>
      <c r="EC17" s="138">
        <v>-1.3</v>
      </c>
      <c r="ED17" s="138">
        <v>-2.2999999999999998</v>
      </c>
      <c r="EE17" s="138">
        <v>-2</v>
      </c>
      <c r="EF17" s="138">
        <v>1.6</v>
      </c>
      <c r="EG17" s="138">
        <v>4.0999999999999996</v>
      </c>
      <c r="EH17" s="138">
        <v>4.8</v>
      </c>
      <c r="EI17" s="138">
        <v>5.4</v>
      </c>
      <c r="EJ17" s="138">
        <v>-1.9</v>
      </c>
      <c r="EK17" s="138">
        <v>-5.6</v>
      </c>
      <c r="EL17" s="138">
        <v>-5</v>
      </c>
      <c r="EM17" s="138">
        <v>-2.7</v>
      </c>
      <c r="EN17" s="138">
        <v>-3.5</v>
      </c>
      <c r="EO17" s="138">
        <v>-7.1</v>
      </c>
      <c r="EP17" s="138">
        <v>-6</v>
      </c>
      <c r="EQ17" s="138">
        <v>-3</v>
      </c>
      <c r="ER17" s="138">
        <v>-3.8</v>
      </c>
      <c r="ES17" s="138">
        <v>-26.9</v>
      </c>
      <c r="ET17" s="138">
        <v>-35.299999999999997</v>
      </c>
      <c r="EU17" s="138">
        <v>-27.9</v>
      </c>
      <c r="EV17" s="138">
        <v>-31.4</v>
      </c>
      <c r="EW17" s="138">
        <v>-27.4</v>
      </c>
      <c r="EX17" s="138">
        <v>-26.5</v>
      </c>
      <c r="EY17" s="138">
        <v>-25.3</v>
      </c>
      <c r="EZ17" s="138">
        <v>-24.5</v>
      </c>
      <c r="FA17" s="138">
        <v>-24.1</v>
      </c>
      <c r="FB17" s="138">
        <v>-27.5</v>
      </c>
      <c r="FC17" s="138">
        <v>-27.4</v>
      </c>
      <c r="FD17" s="138">
        <v>-20.8</v>
      </c>
      <c r="FE17" s="138">
        <v>-18</v>
      </c>
      <c r="FF17" s="138">
        <v>-8.5</v>
      </c>
      <c r="FG17" s="138">
        <v>-3.1</v>
      </c>
      <c r="FH17" s="138">
        <v>-7.5</v>
      </c>
      <c r="FI17" s="138">
        <v>-6.7</v>
      </c>
      <c r="FJ17" s="138">
        <v>-7.5</v>
      </c>
      <c r="FK17" s="138">
        <v>-3</v>
      </c>
      <c r="FL17" s="138">
        <v>-1.1000000000000001</v>
      </c>
      <c r="FM17" s="138">
        <v>-4.9000000000000004</v>
      </c>
      <c r="FN17" s="138">
        <v>-8.3000000000000007</v>
      </c>
      <c r="FO17" s="138">
        <v>-0.3</v>
      </c>
      <c r="FP17" s="138">
        <v>-9.1</v>
      </c>
      <c r="FQ17" s="138">
        <v>-9.3000000000000007</v>
      </c>
      <c r="FR17" s="138">
        <v>-7.5</v>
      </c>
      <c r="FS17" s="138">
        <v>-8.4</v>
      </c>
      <c r="FT17" s="138">
        <v>-13</v>
      </c>
      <c r="FU17" s="138">
        <v>-14.9</v>
      </c>
      <c r="FV17" s="138">
        <v>-11.9</v>
      </c>
      <c r="FW17" s="138">
        <v>-4.7</v>
      </c>
      <c r="FX17" s="138">
        <v>-6.4</v>
      </c>
      <c r="FY17" s="138">
        <v>-7.9</v>
      </c>
      <c r="FZ17" s="138">
        <v>-1.4</v>
      </c>
      <c r="GA17" s="138">
        <v>-1.6</v>
      </c>
      <c r="GB17" s="138">
        <v>-1.8</v>
      </c>
      <c r="GC17" s="138">
        <v>0.6</v>
      </c>
      <c r="GD17" s="138">
        <v>3.8</v>
      </c>
      <c r="GE17" s="138">
        <v>5.6</v>
      </c>
      <c r="GF17" s="138">
        <v>1.5</v>
      </c>
      <c r="GG17" s="138">
        <v>1.1000000000000001</v>
      </c>
      <c r="GH17" s="138">
        <v>-0.9</v>
      </c>
      <c r="GI17" s="138">
        <v>1.3</v>
      </c>
      <c r="GJ17" s="138">
        <v>1.3</v>
      </c>
      <c r="GK17" s="138">
        <v>-3</v>
      </c>
      <c r="GL17" s="138">
        <v>-1.7</v>
      </c>
      <c r="GM17" s="138">
        <v>-3.1</v>
      </c>
      <c r="GN17" s="138">
        <v>-6.2</v>
      </c>
      <c r="GO17" s="138">
        <v>-3.4</v>
      </c>
      <c r="GP17" s="138">
        <v>-3</v>
      </c>
      <c r="GQ17" s="138">
        <v>-3.2</v>
      </c>
      <c r="GR17" s="138">
        <v>1.2</v>
      </c>
      <c r="GS17" s="138">
        <v>-4</v>
      </c>
      <c r="GT17" s="138">
        <v>2.2000000000000002</v>
      </c>
      <c r="GU17" s="138">
        <v>3.9</v>
      </c>
      <c r="GV17" s="138">
        <v>1.8</v>
      </c>
      <c r="GW17" s="138">
        <v>-2.6</v>
      </c>
      <c r="GX17" s="138">
        <v>-0.6</v>
      </c>
      <c r="GY17" s="138">
        <v>1.1000000000000001</v>
      </c>
      <c r="GZ17" s="138">
        <v>4</v>
      </c>
      <c r="HA17" s="138">
        <v>3.1</v>
      </c>
      <c r="HB17" s="138">
        <v>5.4</v>
      </c>
      <c r="HC17" s="138">
        <v>-0.2</v>
      </c>
      <c r="HD17" s="138">
        <v>0.6</v>
      </c>
      <c r="HE17" s="138">
        <v>4.2</v>
      </c>
      <c r="HF17" s="138">
        <v>3.7</v>
      </c>
      <c r="HG17" s="138">
        <v>1.8</v>
      </c>
      <c r="HH17" s="138">
        <v>5.2</v>
      </c>
      <c r="HI17" s="138">
        <v>4.0999999999999996</v>
      </c>
      <c r="HJ17" s="138">
        <v>0.2</v>
      </c>
      <c r="HK17" s="138">
        <v>3.2</v>
      </c>
      <c r="HL17" s="138">
        <v>-1.4</v>
      </c>
      <c r="HM17" s="138">
        <v>-11.4</v>
      </c>
      <c r="HN17" s="138">
        <v>-9.3000000000000007</v>
      </c>
      <c r="HO17" s="138">
        <v>-3.7</v>
      </c>
      <c r="HP17" s="138"/>
    </row>
    <row r="18" spans="1:224" x14ac:dyDescent="0.25">
      <c r="A18" s="41" t="s">
        <v>102</v>
      </c>
      <c r="B18" s="106">
        <v>4.7</v>
      </c>
      <c r="C18" s="106">
        <v>5.0999999999999996</v>
      </c>
      <c r="D18" s="106">
        <v>2.4</v>
      </c>
      <c r="E18" s="106">
        <v>2.2000000000000002</v>
      </c>
      <c r="F18" s="106">
        <v>5.0999999999999996</v>
      </c>
      <c r="G18" s="106">
        <v>1.7</v>
      </c>
      <c r="H18" s="106">
        <v>-0.2</v>
      </c>
      <c r="I18" s="106">
        <v>-3.2</v>
      </c>
      <c r="J18" s="106">
        <v>-8.1</v>
      </c>
      <c r="K18" s="106">
        <v>-14.7</v>
      </c>
      <c r="L18" s="106">
        <v>-22.2</v>
      </c>
      <c r="M18" s="106">
        <v>-37</v>
      </c>
      <c r="N18" s="106">
        <v>-35.6</v>
      </c>
      <c r="O18" s="106">
        <v>-36.700000000000003</v>
      </c>
      <c r="P18" s="106">
        <v>-33.1</v>
      </c>
      <c r="Q18" s="106">
        <v>-23.3</v>
      </c>
      <c r="R18" s="106">
        <v>-19.8</v>
      </c>
      <c r="S18" s="106">
        <v>-20.7</v>
      </c>
      <c r="T18" s="106">
        <v>-19.5</v>
      </c>
      <c r="U18" s="106">
        <v>-20.399999999999999</v>
      </c>
      <c r="V18" s="106">
        <v>-19</v>
      </c>
      <c r="W18" s="106">
        <v>-19.3</v>
      </c>
      <c r="X18" s="106">
        <v>-17.5</v>
      </c>
      <c r="Y18" s="106">
        <v>-22.5</v>
      </c>
      <c r="Z18" s="106">
        <v>-21.2</v>
      </c>
      <c r="AA18" s="106">
        <v>-19</v>
      </c>
      <c r="AB18" s="106">
        <v>-6.8</v>
      </c>
      <c r="AC18" s="106">
        <v>6.1</v>
      </c>
      <c r="AD18" s="106">
        <v>10.8</v>
      </c>
      <c r="AE18" s="106">
        <v>14.5</v>
      </c>
      <c r="AF18" s="106">
        <v>11.2</v>
      </c>
      <c r="AG18" s="106">
        <v>8.5</v>
      </c>
      <c r="AH18" s="106">
        <v>2.8</v>
      </c>
      <c r="AI18" s="106">
        <v>0.9</v>
      </c>
      <c r="AJ18" s="106">
        <v>1.2</v>
      </c>
      <c r="AK18" s="106">
        <v>-10.7</v>
      </c>
      <c r="AL18" s="106">
        <v>-4.9000000000000004</v>
      </c>
      <c r="AM18" s="106">
        <v>-1.1000000000000001</v>
      </c>
      <c r="AN18" s="106">
        <v>2.2000000000000002</v>
      </c>
      <c r="AO18" s="106">
        <v>9.5</v>
      </c>
      <c r="AP18" s="106">
        <v>14</v>
      </c>
      <c r="AQ18" s="106">
        <v>15.9</v>
      </c>
      <c r="AR18" s="106">
        <v>12.9</v>
      </c>
      <c r="AS18" s="106">
        <v>9</v>
      </c>
      <c r="AT18" s="106">
        <v>4</v>
      </c>
      <c r="AU18" s="106">
        <v>1.9</v>
      </c>
      <c r="AV18" s="106">
        <v>0.6</v>
      </c>
      <c r="AW18" s="106">
        <v>-4.2</v>
      </c>
      <c r="AX18" s="106">
        <v>0.8</v>
      </c>
      <c r="AY18" s="106">
        <v>2.2000000000000002</v>
      </c>
      <c r="AZ18" s="106">
        <v>5.2</v>
      </c>
      <c r="BA18" s="106">
        <v>11.6</v>
      </c>
      <c r="BB18" s="106">
        <v>10.4</v>
      </c>
      <c r="BC18" s="106">
        <v>18.8</v>
      </c>
      <c r="BD18" s="106">
        <v>10.8</v>
      </c>
      <c r="BE18" s="106">
        <v>10.8</v>
      </c>
      <c r="BF18" s="106">
        <v>10</v>
      </c>
      <c r="BG18" s="106">
        <v>5.0999999999999996</v>
      </c>
      <c r="BH18" s="106">
        <v>0.7</v>
      </c>
      <c r="BI18" s="106">
        <v>-4.9000000000000004</v>
      </c>
      <c r="BJ18" s="106">
        <v>4.3</v>
      </c>
      <c r="BK18" s="106">
        <v>2.2999999999999998</v>
      </c>
      <c r="BL18" s="106">
        <v>3.9</v>
      </c>
      <c r="BM18" s="106">
        <v>8.1999999999999993</v>
      </c>
      <c r="BN18" s="106">
        <v>13.4</v>
      </c>
      <c r="BO18" s="106">
        <v>14.8</v>
      </c>
      <c r="BP18" s="106">
        <v>10.199999999999999</v>
      </c>
      <c r="BQ18" s="106">
        <v>11.3</v>
      </c>
      <c r="BR18" s="106">
        <v>6.8</v>
      </c>
      <c r="BS18" s="106">
        <v>4.2</v>
      </c>
      <c r="BT18" s="106">
        <v>5.4</v>
      </c>
      <c r="BU18" s="106">
        <v>-2</v>
      </c>
      <c r="BV18" s="106">
        <v>1.4</v>
      </c>
      <c r="BW18" s="106">
        <v>4.7</v>
      </c>
      <c r="BX18" s="106">
        <v>8.1999999999999993</v>
      </c>
      <c r="BY18" s="106">
        <v>13.9</v>
      </c>
      <c r="BZ18" s="106">
        <v>17.5</v>
      </c>
      <c r="CA18" s="106">
        <v>15.6</v>
      </c>
      <c r="CB18" s="106">
        <v>13.8</v>
      </c>
      <c r="CC18" s="106">
        <v>10.9</v>
      </c>
      <c r="CD18" s="106">
        <v>6.1</v>
      </c>
      <c r="CE18" s="106">
        <v>5.8</v>
      </c>
      <c r="CF18" s="106">
        <v>2.8</v>
      </c>
      <c r="CG18" s="106">
        <v>-4.2</v>
      </c>
      <c r="CH18" s="106">
        <v>-1.5</v>
      </c>
      <c r="CI18" s="106">
        <v>-2.4</v>
      </c>
      <c r="CJ18" s="106">
        <v>2.5</v>
      </c>
      <c r="CK18" s="106">
        <v>7.3</v>
      </c>
      <c r="CL18" s="106">
        <v>10.6</v>
      </c>
      <c r="CM18" s="106">
        <v>12.6</v>
      </c>
      <c r="CN18" s="106">
        <v>11</v>
      </c>
      <c r="CO18" s="106">
        <v>9.9</v>
      </c>
      <c r="CP18" s="106">
        <v>4.0999999999999996</v>
      </c>
      <c r="CQ18" s="106">
        <v>0.9</v>
      </c>
      <c r="CR18" s="106">
        <v>2.8</v>
      </c>
      <c r="CS18" s="106">
        <v>-7</v>
      </c>
      <c r="CT18" s="106">
        <v>-1</v>
      </c>
      <c r="CU18" s="106">
        <v>2</v>
      </c>
      <c r="CV18" s="106">
        <v>9</v>
      </c>
      <c r="CW18" s="106">
        <v>13.4</v>
      </c>
      <c r="CX18" s="106">
        <v>17.7</v>
      </c>
      <c r="CY18" s="106">
        <v>16.5</v>
      </c>
      <c r="CZ18" s="106">
        <v>12.8</v>
      </c>
      <c r="DA18" s="138">
        <v>8.5</v>
      </c>
      <c r="DB18" s="138">
        <v>7.2</v>
      </c>
      <c r="DC18" s="138">
        <v>1.6</v>
      </c>
      <c r="DD18" s="138">
        <v>0.1</v>
      </c>
      <c r="DE18" s="138">
        <v>-7.3</v>
      </c>
      <c r="DF18" s="138">
        <v>-1.7</v>
      </c>
      <c r="DG18" s="138">
        <v>4</v>
      </c>
      <c r="DH18" s="138">
        <v>6.1</v>
      </c>
      <c r="DI18" s="138">
        <v>14.6</v>
      </c>
      <c r="DJ18" s="138">
        <v>13.5</v>
      </c>
      <c r="DK18" s="138">
        <v>13.2</v>
      </c>
      <c r="DL18" s="138">
        <v>10.8</v>
      </c>
      <c r="DM18" s="138">
        <v>9</v>
      </c>
      <c r="DN18" s="138">
        <v>5.2</v>
      </c>
      <c r="DO18" s="138">
        <v>1.4</v>
      </c>
      <c r="DP18" s="138">
        <v>-0.8</v>
      </c>
      <c r="DQ18" s="138">
        <v>-5.7</v>
      </c>
      <c r="DR18" s="138">
        <v>1.9</v>
      </c>
      <c r="DS18" s="138">
        <v>5.6</v>
      </c>
      <c r="DT18" s="138">
        <v>5.5</v>
      </c>
      <c r="DU18" s="138">
        <v>13</v>
      </c>
      <c r="DV18" s="138">
        <v>16.899999999999999</v>
      </c>
      <c r="DW18" s="138">
        <v>17.100000000000001</v>
      </c>
      <c r="DX18" s="138">
        <v>14.8</v>
      </c>
      <c r="DY18" s="138">
        <v>9.4</v>
      </c>
      <c r="DZ18" s="138">
        <v>5</v>
      </c>
      <c r="EA18" s="138">
        <v>2.1</v>
      </c>
      <c r="EB18" s="138">
        <v>0.8</v>
      </c>
      <c r="EC18" s="138">
        <v>-2.8</v>
      </c>
      <c r="ED18" s="138">
        <v>-2</v>
      </c>
      <c r="EE18" s="138">
        <v>0.6</v>
      </c>
      <c r="EF18" s="138">
        <v>3.5</v>
      </c>
      <c r="EG18" s="138">
        <v>13.5</v>
      </c>
      <c r="EH18" s="138">
        <v>12.5</v>
      </c>
      <c r="EI18" s="138">
        <v>15.5</v>
      </c>
      <c r="EJ18" s="138">
        <v>12.6</v>
      </c>
      <c r="EK18" s="138">
        <v>9.3000000000000007</v>
      </c>
      <c r="EL18" s="138">
        <v>6.7</v>
      </c>
      <c r="EM18" s="138">
        <v>1.8</v>
      </c>
      <c r="EN18" s="138">
        <v>-0.1</v>
      </c>
      <c r="EO18" s="138">
        <v>-5.0999999999999996</v>
      </c>
      <c r="EP18" s="138">
        <v>1.6</v>
      </c>
      <c r="EQ18" s="138">
        <v>1.5</v>
      </c>
      <c r="ER18" s="138">
        <v>-6.8</v>
      </c>
      <c r="ES18" s="138">
        <v>-25.4</v>
      </c>
      <c r="ET18" s="138">
        <v>-17.399999999999999</v>
      </c>
      <c r="EU18" s="138">
        <v>-5.0999999999999996</v>
      </c>
      <c r="EV18" s="138">
        <v>3.3</v>
      </c>
      <c r="EW18" s="138">
        <v>8.9</v>
      </c>
      <c r="EX18" s="138">
        <v>5.5</v>
      </c>
      <c r="EY18" s="138">
        <v>1</v>
      </c>
      <c r="EZ18" s="138">
        <v>-10.8</v>
      </c>
      <c r="FA18" s="138">
        <v>-22.7</v>
      </c>
      <c r="FB18" s="138">
        <v>-22</v>
      </c>
      <c r="FC18" s="138">
        <v>-23</v>
      </c>
      <c r="FD18" s="138">
        <v>-14.8</v>
      </c>
      <c r="FE18" s="138">
        <v>4.0999999999999996</v>
      </c>
      <c r="FF18" s="138">
        <v>14.6</v>
      </c>
      <c r="FG18" s="138">
        <v>19.2</v>
      </c>
      <c r="FH18" s="138">
        <v>19.899999999999999</v>
      </c>
      <c r="FI18" s="138">
        <v>13.9</v>
      </c>
      <c r="FJ18" s="138">
        <v>7</v>
      </c>
      <c r="FK18" s="138">
        <v>-4.5</v>
      </c>
      <c r="FL18" s="138">
        <v>-11.3</v>
      </c>
      <c r="FM18" s="138">
        <v>-14.2</v>
      </c>
      <c r="FN18" s="138">
        <v>-7.4</v>
      </c>
      <c r="FO18" s="138">
        <v>-2.5</v>
      </c>
      <c r="FP18" s="138">
        <v>-1.4</v>
      </c>
      <c r="FQ18" s="138">
        <v>6.6</v>
      </c>
      <c r="FR18" s="138">
        <v>9.8000000000000007</v>
      </c>
      <c r="FS18" s="138">
        <v>10.7</v>
      </c>
      <c r="FT18" s="138">
        <v>6.6</v>
      </c>
      <c r="FU18" s="138">
        <v>3.5</v>
      </c>
      <c r="FV18" s="138">
        <v>-0.5</v>
      </c>
      <c r="FW18" s="138">
        <v>-4.3</v>
      </c>
      <c r="FX18" s="138">
        <v>-3.2</v>
      </c>
      <c r="FY18" s="138">
        <v>-4.5999999999999996</v>
      </c>
      <c r="FZ18" s="138">
        <v>-0.2</v>
      </c>
      <c r="GA18" s="138">
        <v>0.8</v>
      </c>
      <c r="GB18" s="138">
        <v>5.5</v>
      </c>
      <c r="GC18" s="138">
        <v>11.6</v>
      </c>
      <c r="GD18" s="138">
        <v>17.5</v>
      </c>
      <c r="GE18" s="138">
        <v>15.8</v>
      </c>
      <c r="GF18" s="138">
        <v>11.3</v>
      </c>
      <c r="GG18" s="138">
        <v>5.9</v>
      </c>
      <c r="GH18" s="138">
        <v>1.5</v>
      </c>
      <c r="GI18" s="138">
        <v>-1.7</v>
      </c>
      <c r="GJ18" s="138">
        <v>-4.4000000000000004</v>
      </c>
      <c r="GK18" s="138">
        <v>-7.3</v>
      </c>
      <c r="GL18" s="138">
        <v>-7.2</v>
      </c>
      <c r="GM18" s="138">
        <v>-2.6</v>
      </c>
      <c r="GN18" s="138">
        <v>0.3</v>
      </c>
      <c r="GO18" s="138">
        <v>8.5</v>
      </c>
      <c r="GP18" s="138">
        <v>11</v>
      </c>
      <c r="GQ18" s="138">
        <v>9.6999999999999993</v>
      </c>
      <c r="GR18" s="138">
        <v>7</v>
      </c>
      <c r="GS18" s="138">
        <v>5.5</v>
      </c>
      <c r="GT18" s="138">
        <v>2.1</v>
      </c>
      <c r="GU18" s="138">
        <v>1</v>
      </c>
      <c r="GV18" s="138">
        <v>-4.2</v>
      </c>
      <c r="GW18" s="138">
        <v>-7.2</v>
      </c>
      <c r="GX18" s="138">
        <v>-2</v>
      </c>
      <c r="GY18" s="138">
        <v>-2.8</v>
      </c>
      <c r="GZ18" s="138">
        <v>0.4</v>
      </c>
      <c r="HA18" s="138">
        <v>8.6999999999999993</v>
      </c>
      <c r="HB18" s="138">
        <v>10.3</v>
      </c>
      <c r="HC18" s="138">
        <v>10.199999999999999</v>
      </c>
      <c r="HD18" s="138">
        <v>8.6</v>
      </c>
      <c r="HE18" s="138">
        <v>7.1</v>
      </c>
      <c r="HF18" s="138">
        <v>4.3</v>
      </c>
      <c r="HG18" s="138">
        <v>1.5</v>
      </c>
      <c r="HH18" s="138">
        <v>-0.5</v>
      </c>
      <c r="HI18" s="138">
        <v>-8.5</v>
      </c>
      <c r="HJ18" s="138">
        <v>-3.6</v>
      </c>
      <c r="HK18" s="138">
        <v>-3.7</v>
      </c>
      <c r="HL18" s="138">
        <v>0.9</v>
      </c>
      <c r="HM18" s="138">
        <v>6.8</v>
      </c>
      <c r="HN18" s="138">
        <v>11.8</v>
      </c>
      <c r="HO18" s="138">
        <v>9.3000000000000007</v>
      </c>
      <c r="HP18" s="138"/>
    </row>
    <row r="19" spans="1:224" x14ac:dyDescent="0.25">
      <c r="A19" s="41" t="s">
        <v>64</v>
      </c>
      <c r="B19" s="106">
        <v>21</v>
      </c>
      <c r="C19" s="106">
        <v>20.3</v>
      </c>
      <c r="D19" s="106">
        <v>17.5</v>
      </c>
      <c r="E19" s="106">
        <v>16.7</v>
      </c>
      <c r="F19" s="106">
        <v>19.2</v>
      </c>
      <c r="G19" s="106">
        <v>10.199999999999999</v>
      </c>
      <c r="H19" s="106">
        <v>13.5</v>
      </c>
      <c r="I19" s="106">
        <v>11.6</v>
      </c>
      <c r="J19" s="106">
        <v>4</v>
      </c>
      <c r="K19" s="106">
        <v>-11.6</v>
      </c>
      <c r="L19" s="106">
        <v>-24.3</v>
      </c>
      <c r="M19" s="106">
        <v>-37.700000000000003</v>
      </c>
      <c r="N19" s="106">
        <v>-55.5</v>
      </c>
      <c r="O19" s="106">
        <v>-58.3</v>
      </c>
      <c r="P19" s="106">
        <v>-53.1</v>
      </c>
      <c r="Q19" s="106">
        <v>-54.4</v>
      </c>
      <c r="R19" s="106">
        <v>-30.1</v>
      </c>
      <c r="S19" s="106">
        <v>-27.9</v>
      </c>
      <c r="T19" s="106">
        <v>-28.9</v>
      </c>
      <c r="U19" s="106">
        <v>-31.7</v>
      </c>
      <c r="V19" s="106">
        <v>-37.700000000000003</v>
      </c>
      <c r="W19" s="106">
        <v>-29.3</v>
      </c>
      <c r="X19" s="106">
        <v>-35.200000000000003</v>
      </c>
      <c r="Y19" s="106">
        <v>-42.2</v>
      </c>
      <c r="Z19" s="106">
        <v>-33.200000000000003</v>
      </c>
      <c r="AA19" s="106">
        <v>-29.1</v>
      </c>
      <c r="AB19" s="106">
        <v>-26.5</v>
      </c>
      <c r="AC19" s="106">
        <v>-16</v>
      </c>
      <c r="AD19" s="106">
        <v>-9.4</v>
      </c>
      <c r="AE19" s="106">
        <v>1.3</v>
      </c>
      <c r="AF19" s="106">
        <v>7.7</v>
      </c>
      <c r="AG19" s="106">
        <v>11.5</v>
      </c>
      <c r="AH19" s="106">
        <v>11.1</v>
      </c>
      <c r="AI19" s="106">
        <v>7.5</v>
      </c>
      <c r="AJ19" s="106">
        <v>6</v>
      </c>
      <c r="AK19" s="106">
        <v>4.5</v>
      </c>
      <c r="AL19" s="106">
        <v>-19.7</v>
      </c>
      <c r="AM19" s="106">
        <v>-12.8</v>
      </c>
      <c r="AN19" s="106">
        <v>-9.8000000000000007</v>
      </c>
      <c r="AO19" s="106">
        <v>-1.5</v>
      </c>
      <c r="AP19" s="106">
        <v>10.4</v>
      </c>
      <c r="AQ19" s="106">
        <v>13.5</v>
      </c>
      <c r="AR19" s="106">
        <v>11.2</v>
      </c>
      <c r="AS19" s="106">
        <v>9.4</v>
      </c>
      <c r="AT19" s="106">
        <v>4</v>
      </c>
      <c r="AU19" s="106">
        <v>-0.8</v>
      </c>
      <c r="AV19" s="106">
        <v>-6.7</v>
      </c>
      <c r="AW19" s="106">
        <v>-11.6</v>
      </c>
      <c r="AX19" s="106">
        <v>-27</v>
      </c>
      <c r="AY19" s="106">
        <v>-13</v>
      </c>
      <c r="AZ19" s="106">
        <v>-11</v>
      </c>
      <c r="BA19" s="106">
        <v>3.4</v>
      </c>
      <c r="BB19" s="106">
        <v>-6.9</v>
      </c>
      <c r="BC19" s="106">
        <v>7.8</v>
      </c>
      <c r="BD19" s="106">
        <v>-8.6999999999999993</v>
      </c>
      <c r="BE19" s="106">
        <v>-9.8000000000000007</v>
      </c>
      <c r="BF19" s="106">
        <v>-3.9</v>
      </c>
      <c r="BG19" s="106">
        <v>-8.6999999999999993</v>
      </c>
      <c r="BH19" s="106">
        <v>-13.4</v>
      </c>
      <c r="BI19" s="106">
        <v>-14.1</v>
      </c>
      <c r="BJ19" s="106">
        <v>-17.7</v>
      </c>
      <c r="BK19" s="106">
        <v>-17.2</v>
      </c>
      <c r="BL19" s="106">
        <v>-4.7</v>
      </c>
      <c r="BM19" s="106">
        <v>6.4</v>
      </c>
      <c r="BN19" s="106">
        <v>5.6</v>
      </c>
      <c r="BO19" s="106">
        <v>13.3</v>
      </c>
      <c r="BP19" s="106">
        <v>3</v>
      </c>
      <c r="BQ19" s="106">
        <v>8.6999999999999993</v>
      </c>
      <c r="BR19" s="106">
        <v>-2.4</v>
      </c>
      <c r="BS19" s="106">
        <v>-0.9</v>
      </c>
      <c r="BT19" s="106">
        <v>-3.8</v>
      </c>
      <c r="BU19" s="106">
        <v>-11.3</v>
      </c>
      <c r="BV19" s="106">
        <v>-6.1</v>
      </c>
      <c r="BW19" s="106">
        <v>-3</v>
      </c>
      <c r="BX19" s="106">
        <v>2</v>
      </c>
      <c r="BY19" s="106">
        <v>9.8000000000000007</v>
      </c>
      <c r="BZ19" s="106">
        <v>10</v>
      </c>
      <c r="CA19" s="106">
        <v>8.8000000000000007</v>
      </c>
      <c r="CB19" s="106">
        <v>4.5999999999999996</v>
      </c>
      <c r="CC19" s="106">
        <v>11.7</v>
      </c>
      <c r="CD19" s="106">
        <v>3.7</v>
      </c>
      <c r="CE19" s="106">
        <v>0.5</v>
      </c>
      <c r="CF19" s="106">
        <v>-1.5</v>
      </c>
      <c r="CG19" s="106">
        <v>-6.6</v>
      </c>
      <c r="CH19" s="106">
        <v>-6.6</v>
      </c>
      <c r="CI19" s="106">
        <v>-5.9</v>
      </c>
      <c r="CJ19" s="106">
        <v>-4.5</v>
      </c>
      <c r="CK19" s="106">
        <v>-4.8</v>
      </c>
      <c r="CL19" s="106">
        <v>3.6</v>
      </c>
      <c r="CM19" s="106">
        <v>7</v>
      </c>
      <c r="CN19" s="106">
        <v>7.6</v>
      </c>
      <c r="CO19" s="106">
        <v>9.5</v>
      </c>
      <c r="CP19" s="106">
        <v>4.2</v>
      </c>
      <c r="CQ19" s="106">
        <v>2.5</v>
      </c>
      <c r="CR19" s="106">
        <v>3.1</v>
      </c>
      <c r="CS19" s="106">
        <v>10.4</v>
      </c>
      <c r="CT19" s="106">
        <v>6.9</v>
      </c>
      <c r="CU19" s="106">
        <v>8.1999999999999993</v>
      </c>
      <c r="CV19" s="106">
        <v>10.9</v>
      </c>
      <c r="CW19" s="106">
        <v>13.7</v>
      </c>
      <c r="CX19" s="106">
        <v>15.5</v>
      </c>
      <c r="CY19" s="106">
        <v>15.4</v>
      </c>
      <c r="CZ19" s="106">
        <v>8.8000000000000007</v>
      </c>
      <c r="DA19" s="138">
        <v>5.7</v>
      </c>
      <c r="DB19" s="138">
        <v>11</v>
      </c>
      <c r="DC19" s="138">
        <v>4.5999999999999996</v>
      </c>
      <c r="DD19" s="138">
        <v>4.7</v>
      </c>
      <c r="DE19" s="138">
        <v>2.1</v>
      </c>
      <c r="DF19" s="138">
        <v>1.4</v>
      </c>
      <c r="DG19" s="138">
        <v>5.0999999999999996</v>
      </c>
      <c r="DH19" s="138">
        <v>2.5</v>
      </c>
      <c r="DI19" s="138">
        <v>5.6</v>
      </c>
      <c r="DJ19" s="138">
        <v>6.7</v>
      </c>
      <c r="DK19" s="138">
        <v>7.3</v>
      </c>
      <c r="DL19" s="138">
        <v>5.5</v>
      </c>
      <c r="DM19" s="138">
        <v>5.2</v>
      </c>
      <c r="DN19" s="138">
        <v>4.0999999999999996</v>
      </c>
      <c r="DO19" s="138">
        <v>4.3</v>
      </c>
      <c r="DP19" s="138">
        <v>4.7</v>
      </c>
      <c r="DQ19" s="138">
        <v>5</v>
      </c>
      <c r="DR19" s="138">
        <v>4.3</v>
      </c>
      <c r="DS19" s="138">
        <v>6.7</v>
      </c>
      <c r="DT19" s="138">
        <v>6.2</v>
      </c>
      <c r="DU19" s="138">
        <v>9.4</v>
      </c>
      <c r="DV19" s="138">
        <v>11.1</v>
      </c>
      <c r="DW19" s="138">
        <v>11.4</v>
      </c>
      <c r="DX19" s="138">
        <v>10.6</v>
      </c>
      <c r="DY19" s="138">
        <v>10.9</v>
      </c>
      <c r="DZ19" s="138">
        <v>11.3</v>
      </c>
      <c r="EA19" s="138">
        <v>10.3</v>
      </c>
      <c r="EB19" s="138">
        <v>10.199999999999999</v>
      </c>
      <c r="EC19" s="138">
        <v>5.9</v>
      </c>
      <c r="ED19" s="138">
        <v>2.5</v>
      </c>
      <c r="EE19" s="138">
        <v>3.3</v>
      </c>
      <c r="EF19" s="138">
        <v>3.6</v>
      </c>
      <c r="EG19" s="138">
        <v>6.8</v>
      </c>
      <c r="EH19" s="138">
        <v>8.6999999999999993</v>
      </c>
      <c r="EI19" s="138">
        <v>12.4</v>
      </c>
      <c r="EJ19" s="138">
        <v>11.2</v>
      </c>
      <c r="EK19" s="138">
        <v>11</v>
      </c>
      <c r="EL19" s="138">
        <v>8.5</v>
      </c>
      <c r="EM19" s="138">
        <v>8.6999999999999993</v>
      </c>
      <c r="EN19" s="138">
        <v>10.4</v>
      </c>
      <c r="EO19" s="138">
        <v>6.7</v>
      </c>
      <c r="EP19" s="138">
        <v>4.9000000000000004</v>
      </c>
      <c r="EQ19" s="138">
        <v>8.3000000000000007</v>
      </c>
      <c r="ER19" s="138">
        <v>2.1</v>
      </c>
      <c r="ES19" s="138">
        <v>-25.5</v>
      </c>
      <c r="ET19" s="138">
        <v>-20.5</v>
      </c>
      <c r="EU19" s="138">
        <v>-10.7</v>
      </c>
      <c r="EV19" s="138">
        <v>3.8</v>
      </c>
      <c r="EW19" s="138">
        <v>6.6</v>
      </c>
      <c r="EX19" s="138">
        <v>7.7</v>
      </c>
      <c r="EY19" s="138">
        <v>6.4</v>
      </c>
      <c r="EZ19" s="138">
        <v>-3</v>
      </c>
      <c r="FA19" s="138">
        <v>-8.1999999999999993</v>
      </c>
      <c r="FB19" s="138">
        <v>-13.2</v>
      </c>
      <c r="FC19" s="138">
        <v>-9.1999999999999993</v>
      </c>
      <c r="FD19" s="138">
        <v>-4.5</v>
      </c>
      <c r="FE19" s="138">
        <v>-0.8</v>
      </c>
      <c r="FF19" s="138">
        <v>8.1999999999999993</v>
      </c>
      <c r="FG19" s="138">
        <v>14</v>
      </c>
      <c r="FH19" s="138">
        <v>14.8</v>
      </c>
      <c r="FI19" s="138">
        <v>15.1</v>
      </c>
      <c r="FJ19" s="138">
        <v>13.3</v>
      </c>
      <c r="FK19" s="138">
        <v>10</v>
      </c>
      <c r="FL19" s="138">
        <v>5.4</v>
      </c>
      <c r="FM19" s="138">
        <v>2.6</v>
      </c>
      <c r="FN19" s="138">
        <v>3.1</v>
      </c>
      <c r="FO19" s="138">
        <v>-0.5</v>
      </c>
      <c r="FP19" s="138">
        <v>-9.6</v>
      </c>
      <c r="FQ19" s="138">
        <v>-5.6</v>
      </c>
      <c r="FR19" s="138">
        <v>-0.5</v>
      </c>
      <c r="FS19" s="138">
        <v>1.1000000000000001</v>
      </c>
      <c r="FT19" s="138">
        <v>1.1000000000000001</v>
      </c>
      <c r="FU19" s="138">
        <v>0.3</v>
      </c>
      <c r="FV19" s="138">
        <v>-2.7</v>
      </c>
      <c r="FW19" s="138">
        <v>-5.4</v>
      </c>
      <c r="FX19" s="138">
        <v>-5.7</v>
      </c>
      <c r="FY19" s="138">
        <v>-2.2000000000000002</v>
      </c>
      <c r="FZ19" s="138">
        <v>-1.3</v>
      </c>
      <c r="GA19" s="138">
        <v>3</v>
      </c>
      <c r="GB19" s="138">
        <v>3.2</v>
      </c>
      <c r="GC19" s="138">
        <v>5</v>
      </c>
      <c r="GD19" s="138">
        <v>6.1</v>
      </c>
      <c r="GE19" s="138">
        <v>3.1</v>
      </c>
      <c r="GF19" s="138">
        <v>3.6</v>
      </c>
      <c r="GG19" s="138">
        <v>4.4000000000000004</v>
      </c>
      <c r="GH19" s="138">
        <v>3.5</v>
      </c>
      <c r="GI19" s="138">
        <v>0.1</v>
      </c>
      <c r="GJ19" s="138">
        <v>-0.4</v>
      </c>
      <c r="GK19" s="138">
        <v>-2.6</v>
      </c>
      <c r="GL19" s="138">
        <v>-2.4</v>
      </c>
      <c r="GM19" s="138">
        <v>0</v>
      </c>
      <c r="GN19" s="138">
        <v>0.5</v>
      </c>
      <c r="GO19" s="138">
        <v>8</v>
      </c>
      <c r="GP19" s="138">
        <v>10.6</v>
      </c>
      <c r="GQ19" s="138">
        <v>8.8000000000000007</v>
      </c>
      <c r="GR19" s="138">
        <v>3.9</v>
      </c>
      <c r="GS19" s="138">
        <v>5.0999999999999996</v>
      </c>
      <c r="GT19" s="138">
        <v>4.3</v>
      </c>
      <c r="GU19" s="138">
        <v>0.7</v>
      </c>
      <c r="GV19" s="138">
        <v>1.4</v>
      </c>
      <c r="GW19" s="138">
        <v>0.5</v>
      </c>
      <c r="GX19" s="138">
        <v>0</v>
      </c>
      <c r="GY19" s="138">
        <v>-2.8</v>
      </c>
      <c r="GZ19" s="138">
        <v>2.2000000000000002</v>
      </c>
      <c r="HA19" s="138">
        <v>2.7</v>
      </c>
      <c r="HB19" s="138">
        <v>5.6</v>
      </c>
      <c r="HC19" s="138">
        <v>4.3</v>
      </c>
      <c r="HD19" s="138">
        <v>3.5</v>
      </c>
      <c r="HE19" s="138">
        <v>5.8</v>
      </c>
      <c r="HF19" s="138">
        <v>7.1</v>
      </c>
      <c r="HG19" s="138">
        <v>5.9</v>
      </c>
      <c r="HH19" s="138">
        <v>6.7</v>
      </c>
      <c r="HI19" s="138">
        <v>2.8</v>
      </c>
      <c r="HJ19" s="138">
        <v>5.7</v>
      </c>
      <c r="HK19" s="138">
        <v>5.3</v>
      </c>
      <c r="HL19" s="138">
        <v>2.9</v>
      </c>
      <c r="HM19" s="138">
        <v>6.6</v>
      </c>
      <c r="HN19" s="138">
        <v>9</v>
      </c>
      <c r="HO19" s="138">
        <v>5.6</v>
      </c>
      <c r="HP19" s="138"/>
    </row>
    <row r="20" spans="1:224" x14ac:dyDescent="0.25">
      <c r="A20" s="41" t="s">
        <v>65</v>
      </c>
      <c r="B20" s="106">
        <v>-24.6</v>
      </c>
      <c r="C20" s="106">
        <v>-19.5</v>
      </c>
      <c r="D20" s="106">
        <v>-14.4</v>
      </c>
      <c r="E20" s="106">
        <v>-19</v>
      </c>
      <c r="F20" s="106">
        <v>-14.2</v>
      </c>
      <c r="G20" s="106">
        <v>-17.100000000000001</v>
      </c>
      <c r="H20" s="106">
        <v>-9.6999999999999993</v>
      </c>
      <c r="I20" s="106">
        <v>-10.8</v>
      </c>
      <c r="J20" s="106">
        <v>-8.1999999999999993</v>
      </c>
      <c r="K20" s="106">
        <v>-17.899999999999999</v>
      </c>
      <c r="L20" s="106">
        <v>-30.4</v>
      </c>
      <c r="M20" s="106">
        <v>-41.4</v>
      </c>
      <c r="N20" s="106">
        <v>-28.7</v>
      </c>
      <c r="O20" s="106">
        <v>-33.9</v>
      </c>
      <c r="P20" s="106">
        <v>-42.2</v>
      </c>
      <c r="Q20" s="106">
        <v>-33.200000000000003</v>
      </c>
      <c r="R20" s="106">
        <v>-27.1</v>
      </c>
      <c r="S20" s="106">
        <v>-23.8</v>
      </c>
      <c r="T20" s="106">
        <v>-27.3</v>
      </c>
      <c r="U20" s="106">
        <v>-20</v>
      </c>
      <c r="V20" s="106">
        <v>-22.8</v>
      </c>
      <c r="W20" s="106">
        <v>-18.399999999999999</v>
      </c>
      <c r="X20" s="106">
        <v>-25.4</v>
      </c>
      <c r="Y20" s="106">
        <v>-22.5</v>
      </c>
      <c r="Z20" s="106">
        <v>-24.2</v>
      </c>
      <c r="AA20" s="106">
        <v>-14.8</v>
      </c>
      <c r="AB20" s="106">
        <v>-14.6</v>
      </c>
      <c r="AC20" s="106">
        <v>-6.9</v>
      </c>
      <c r="AD20" s="106">
        <v>-6.1</v>
      </c>
      <c r="AE20" s="106">
        <v>-6.8</v>
      </c>
      <c r="AF20" s="106">
        <v>-3.1</v>
      </c>
      <c r="AG20" s="106">
        <v>1.1000000000000001</v>
      </c>
      <c r="AH20" s="106">
        <v>-4.9000000000000004</v>
      </c>
      <c r="AI20" s="106">
        <v>2.2999999999999998</v>
      </c>
      <c r="AJ20" s="106">
        <v>-2.9</v>
      </c>
      <c r="AK20" s="106">
        <v>-4.0999999999999996</v>
      </c>
      <c r="AL20" s="106">
        <v>-1.4</v>
      </c>
      <c r="AM20" s="106">
        <v>1.3</v>
      </c>
      <c r="AN20" s="106">
        <v>-5.7</v>
      </c>
      <c r="AO20" s="106">
        <v>0.3</v>
      </c>
      <c r="AP20" s="106">
        <v>1.6</v>
      </c>
      <c r="AQ20" s="106">
        <v>-1.8</v>
      </c>
      <c r="AR20" s="106">
        <v>1.8</v>
      </c>
      <c r="AS20" s="106">
        <v>-3.6</v>
      </c>
      <c r="AT20" s="106">
        <v>-4</v>
      </c>
      <c r="AU20" s="106">
        <v>-12.1</v>
      </c>
      <c r="AV20" s="106">
        <v>-14.9</v>
      </c>
      <c r="AW20" s="106">
        <v>-19.3</v>
      </c>
      <c r="AX20" s="106">
        <v>-19.399999999999999</v>
      </c>
      <c r="AY20" s="106">
        <v>-19.100000000000001</v>
      </c>
      <c r="AZ20" s="106">
        <v>-10.9</v>
      </c>
      <c r="BA20" s="106">
        <v>-6.1</v>
      </c>
      <c r="BB20" s="106">
        <v>-10.5</v>
      </c>
      <c r="BC20" s="106">
        <v>-8.8000000000000007</v>
      </c>
      <c r="BD20" s="106">
        <v>-7.7</v>
      </c>
      <c r="BE20" s="106">
        <v>-7</v>
      </c>
      <c r="BF20" s="106">
        <v>-9.4</v>
      </c>
      <c r="BG20" s="106">
        <v>-17.8</v>
      </c>
      <c r="BH20" s="106">
        <v>-12.7</v>
      </c>
      <c r="BI20" s="106">
        <v>-16.2</v>
      </c>
      <c r="BJ20" s="106">
        <v>-11.8</v>
      </c>
      <c r="BK20" s="106">
        <v>-10.3</v>
      </c>
      <c r="BL20" s="106">
        <v>-11.9</v>
      </c>
      <c r="BM20" s="106">
        <v>-7.9</v>
      </c>
      <c r="BN20" s="106">
        <v>-4.4000000000000004</v>
      </c>
      <c r="BO20" s="106">
        <v>-6.6</v>
      </c>
      <c r="BP20" s="106">
        <v>-4.0999999999999996</v>
      </c>
      <c r="BQ20" s="106">
        <v>-4.4000000000000004</v>
      </c>
      <c r="BR20" s="106">
        <v>-3.5</v>
      </c>
      <c r="BS20" s="106">
        <v>-2.2999999999999998</v>
      </c>
      <c r="BT20" s="106">
        <v>-6.4</v>
      </c>
      <c r="BU20" s="106">
        <v>1.1000000000000001</v>
      </c>
      <c r="BV20" s="106">
        <v>12.8</v>
      </c>
      <c r="BW20" s="106">
        <v>5.3</v>
      </c>
      <c r="BX20" s="106">
        <v>7.7</v>
      </c>
      <c r="BY20" s="106">
        <v>10.3</v>
      </c>
      <c r="BZ20" s="106">
        <v>10.7</v>
      </c>
      <c r="CA20" s="106">
        <v>4.8</v>
      </c>
      <c r="CB20" s="106">
        <v>5.8</v>
      </c>
      <c r="CC20" s="106">
        <v>11.6</v>
      </c>
      <c r="CD20" s="106">
        <v>13.6</v>
      </c>
      <c r="CE20" s="106">
        <v>4.7</v>
      </c>
      <c r="CF20" s="106">
        <v>7.7</v>
      </c>
      <c r="CG20" s="106">
        <v>2.4</v>
      </c>
      <c r="CH20" s="106">
        <v>7.9</v>
      </c>
      <c r="CI20" s="106">
        <v>4.0999999999999996</v>
      </c>
      <c r="CJ20" s="106">
        <v>5.3</v>
      </c>
      <c r="CK20" s="106">
        <v>12.9</v>
      </c>
      <c r="CL20" s="106">
        <v>4</v>
      </c>
      <c r="CM20" s="106">
        <v>9</v>
      </c>
      <c r="CN20" s="106">
        <v>10.199999999999999</v>
      </c>
      <c r="CO20" s="106">
        <v>10.6</v>
      </c>
      <c r="CP20" s="106">
        <v>9.3000000000000007</v>
      </c>
      <c r="CQ20" s="106">
        <v>8.6999999999999993</v>
      </c>
      <c r="CR20" s="106">
        <v>7.3</v>
      </c>
      <c r="CS20" s="106">
        <v>5.6</v>
      </c>
      <c r="CT20" s="106">
        <v>12.5</v>
      </c>
      <c r="CU20" s="106">
        <v>9.9</v>
      </c>
      <c r="CV20" s="106">
        <v>5.7</v>
      </c>
      <c r="CW20" s="106">
        <v>9.9</v>
      </c>
      <c r="CX20" s="106">
        <v>13.6</v>
      </c>
      <c r="CY20" s="106">
        <v>9.3000000000000007</v>
      </c>
      <c r="CZ20" s="106">
        <v>2.8</v>
      </c>
      <c r="DA20" s="138">
        <v>0.2</v>
      </c>
      <c r="DB20" s="138">
        <v>3.8</v>
      </c>
      <c r="DC20" s="138">
        <v>5.4</v>
      </c>
      <c r="DD20" s="138">
        <v>1.2</v>
      </c>
      <c r="DE20" s="138">
        <v>4.9000000000000004</v>
      </c>
      <c r="DF20" s="138">
        <v>10.5</v>
      </c>
      <c r="DG20" s="138">
        <v>9.5</v>
      </c>
      <c r="DH20" s="138">
        <v>9.8000000000000007</v>
      </c>
      <c r="DI20" s="138">
        <v>9.1</v>
      </c>
      <c r="DJ20" s="138">
        <v>6.4</v>
      </c>
      <c r="DK20" s="138">
        <v>8.4</v>
      </c>
      <c r="DL20" s="138">
        <v>5.7</v>
      </c>
      <c r="DM20" s="138">
        <v>11.4</v>
      </c>
      <c r="DN20" s="138">
        <v>12.8</v>
      </c>
      <c r="DO20" s="138">
        <v>8.9</v>
      </c>
      <c r="DP20" s="138">
        <v>9.6999999999999993</v>
      </c>
      <c r="DQ20" s="138">
        <v>11.7</v>
      </c>
      <c r="DR20" s="138">
        <v>11.8</v>
      </c>
      <c r="DS20" s="138">
        <v>14</v>
      </c>
      <c r="DT20" s="138">
        <v>9.4</v>
      </c>
      <c r="DU20" s="138">
        <v>9.5</v>
      </c>
      <c r="DV20" s="138">
        <v>7.1</v>
      </c>
      <c r="DW20" s="138">
        <v>10.199999999999999</v>
      </c>
      <c r="DX20" s="138">
        <v>5.8</v>
      </c>
      <c r="DY20" s="138">
        <v>11.5</v>
      </c>
      <c r="DZ20" s="138">
        <v>15.5</v>
      </c>
      <c r="EA20" s="138">
        <v>11</v>
      </c>
      <c r="EB20" s="138">
        <v>7.6</v>
      </c>
      <c r="EC20" s="138">
        <v>6.1</v>
      </c>
      <c r="ED20" s="138">
        <v>11.7</v>
      </c>
      <c r="EE20" s="138">
        <v>8.5</v>
      </c>
      <c r="EF20" s="138">
        <v>10.8</v>
      </c>
      <c r="EG20" s="138">
        <v>8.1999999999999993</v>
      </c>
      <c r="EH20" s="138">
        <v>9.1</v>
      </c>
      <c r="EI20" s="138">
        <v>9</v>
      </c>
      <c r="EJ20" s="138">
        <v>4.7</v>
      </c>
      <c r="EK20" s="138">
        <v>2.2999999999999998</v>
      </c>
      <c r="EL20" s="138">
        <v>-0.8</v>
      </c>
      <c r="EM20" s="138">
        <v>1.8</v>
      </c>
      <c r="EN20" s="138">
        <v>1.8</v>
      </c>
      <c r="EO20" s="138">
        <v>1.3</v>
      </c>
      <c r="EP20" s="138">
        <v>5.5</v>
      </c>
      <c r="EQ20" s="138">
        <v>2.5</v>
      </c>
      <c r="ER20" s="138">
        <v>-3.5</v>
      </c>
      <c r="ES20" s="138">
        <v>-31.3</v>
      </c>
      <c r="ET20" s="138">
        <v>-19.399999999999999</v>
      </c>
      <c r="EU20" s="138">
        <v>-12.9</v>
      </c>
      <c r="EV20" s="138">
        <v>-11.3</v>
      </c>
      <c r="EW20" s="138">
        <v>-9.6999999999999993</v>
      </c>
      <c r="EX20" s="138">
        <v>-12.3</v>
      </c>
      <c r="EY20" s="138">
        <v>-13</v>
      </c>
      <c r="EZ20" s="138">
        <v>-23.4</v>
      </c>
      <c r="FA20" s="138">
        <v>-15.4</v>
      </c>
      <c r="FB20" s="138">
        <v>-8.4</v>
      </c>
      <c r="FC20" s="138">
        <v>-10.7</v>
      </c>
      <c r="FD20" s="138">
        <v>-13.1</v>
      </c>
      <c r="FE20" s="138">
        <v>-4</v>
      </c>
      <c r="FF20" s="138">
        <v>-1.7</v>
      </c>
      <c r="FG20" s="138">
        <v>1.6</v>
      </c>
      <c r="FH20" s="138">
        <v>-0.9</v>
      </c>
      <c r="FI20" s="138">
        <v>0.9</v>
      </c>
      <c r="FJ20" s="138">
        <v>2.5</v>
      </c>
      <c r="FK20" s="138">
        <v>0.6</v>
      </c>
      <c r="FL20" s="138">
        <v>2.5</v>
      </c>
      <c r="FM20" s="138">
        <v>-9.1</v>
      </c>
      <c r="FN20" s="138">
        <v>4.4000000000000004</v>
      </c>
      <c r="FO20" s="138">
        <v>2.2000000000000002</v>
      </c>
      <c r="FP20" s="138">
        <v>-0.9</v>
      </c>
      <c r="FQ20" s="138">
        <v>-4.8</v>
      </c>
      <c r="FR20" s="138">
        <v>-2.2999999999999998</v>
      </c>
      <c r="FS20" s="138">
        <v>-7.6</v>
      </c>
      <c r="FT20" s="138">
        <v>-4.5999999999999996</v>
      </c>
      <c r="FU20" s="138">
        <v>-10.7</v>
      </c>
      <c r="FV20" s="138">
        <v>-6.2</v>
      </c>
      <c r="FW20" s="138">
        <v>-18.100000000000001</v>
      </c>
      <c r="FX20" s="138">
        <v>-18.2</v>
      </c>
      <c r="FY20" s="138">
        <v>-18.100000000000001</v>
      </c>
      <c r="FZ20" s="138">
        <v>-12.1</v>
      </c>
      <c r="GA20" s="138">
        <v>-9.3000000000000007</v>
      </c>
      <c r="GB20" s="138">
        <v>-12.7</v>
      </c>
      <c r="GC20" s="138">
        <v>-12.3</v>
      </c>
      <c r="GD20" s="138">
        <v>-10.7</v>
      </c>
      <c r="GE20" s="138">
        <v>-16.899999999999999</v>
      </c>
      <c r="GF20" s="138">
        <v>-16</v>
      </c>
      <c r="GG20" s="138">
        <v>-13.2</v>
      </c>
      <c r="GH20" s="138">
        <v>-12.9</v>
      </c>
      <c r="GI20" s="138">
        <v>-13.5</v>
      </c>
      <c r="GJ20" s="138">
        <v>-16.899999999999999</v>
      </c>
      <c r="GK20" s="138">
        <v>-16.8</v>
      </c>
      <c r="GL20" s="138">
        <v>-10.6</v>
      </c>
      <c r="GM20" s="138">
        <v>-7</v>
      </c>
      <c r="GN20" s="138">
        <v>-11.8</v>
      </c>
      <c r="GO20" s="138">
        <v>-11.3</v>
      </c>
      <c r="GP20" s="138">
        <v>-9.9</v>
      </c>
      <c r="GQ20" s="138">
        <v>-12.5</v>
      </c>
      <c r="GR20" s="138">
        <v>-12</v>
      </c>
      <c r="GS20" s="138">
        <v>-8.5</v>
      </c>
      <c r="GT20" s="138">
        <v>-14.5</v>
      </c>
      <c r="GU20" s="138">
        <v>-18.5</v>
      </c>
      <c r="GV20" s="138">
        <v>-23.3</v>
      </c>
      <c r="GW20" s="138">
        <v>-29.8</v>
      </c>
      <c r="GX20" s="138">
        <v>-25.3</v>
      </c>
      <c r="GY20" s="138">
        <v>-21</v>
      </c>
      <c r="GZ20" s="138">
        <v>-18.8</v>
      </c>
      <c r="HA20" s="138">
        <v>-19.899999999999999</v>
      </c>
      <c r="HB20" s="138">
        <v>-22.7</v>
      </c>
      <c r="HC20" s="138">
        <v>-23</v>
      </c>
      <c r="HD20" s="138">
        <v>-23.5</v>
      </c>
      <c r="HE20" s="138">
        <v>-18.8</v>
      </c>
      <c r="HF20" s="138">
        <v>-19.5</v>
      </c>
      <c r="HG20" s="138">
        <v>-17.3</v>
      </c>
      <c r="HH20" s="138">
        <v>-18.8</v>
      </c>
      <c r="HI20" s="138">
        <v>-19.899999999999999</v>
      </c>
      <c r="HJ20" s="138">
        <v>-17.600000000000001</v>
      </c>
      <c r="HK20" s="138">
        <v>-19.7</v>
      </c>
      <c r="HL20" s="138">
        <v>-16.899999999999999</v>
      </c>
      <c r="HM20" s="138">
        <v>-12</v>
      </c>
      <c r="HN20" s="138">
        <v>-9</v>
      </c>
      <c r="HO20" s="138">
        <v>-7.6</v>
      </c>
      <c r="HP20" s="138"/>
    </row>
    <row r="21" spans="1:224" x14ac:dyDescent="0.25">
      <c r="A21" s="41" t="s">
        <v>111</v>
      </c>
      <c r="B21" s="106" t="s">
        <v>106</v>
      </c>
      <c r="C21" s="106" t="s">
        <v>106</v>
      </c>
      <c r="D21" s="106" t="s">
        <v>106</v>
      </c>
      <c r="E21" s="106" t="s">
        <v>106</v>
      </c>
      <c r="F21" s="106" t="s">
        <v>106</v>
      </c>
      <c r="G21" s="106" t="s">
        <v>106</v>
      </c>
      <c r="H21" s="106" t="s">
        <v>106</v>
      </c>
      <c r="I21" s="106" t="s">
        <v>106</v>
      </c>
      <c r="J21" s="106" t="s">
        <v>106</v>
      </c>
      <c r="K21" s="106" t="s">
        <v>106</v>
      </c>
      <c r="L21" s="106" t="s">
        <v>106</v>
      </c>
      <c r="M21" s="106" t="s">
        <v>106</v>
      </c>
      <c r="N21" s="106" t="s">
        <v>106</v>
      </c>
      <c r="O21" s="106" t="s">
        <v>106</v>
      </c>
      <c r="P21" s="106" t="s">
        <v>106</v>
      </c>
      <c r="Q21" s="106" t="s">
        <v>106</v>
      </c>
      <c r="R21" s="106" t="s">
        <v>106</v>
      </c>
      <c r="S21" s="106" t="s">
        <v>106</v>
      </c>
      <c r="T21" s="106" t="s">
        <v>106</v>
      </c>
      <c r="U21" s="106" t="s">
        <v>106</v>
      </c>
      <c r="V21" s="106" t="s">
        <v>106</v>
      </c>
      <c r="W21" s="106" t="s">
        <v>106</v>
      </c>
      <c r="X21" s="106" t="s">
        <v>106</v>
      </c>
      <c r="Y21" s="106" t="s">
        <v>106</v>
      </c>
      <c r="Z21" s="106" t="s">
        <v>106</v>
      </c>
      <c r="AA21" s="106" t="s">
        <v>106</v>
      </c>
      <c r="AB21" s="106" t="s">
        <v>106</v>
      </c>
      <c r="AC21" s="106" t="s">
        <v>106</v>
      </c>
      <c r="AD21" s="106" t="s">
        <v>106</v>
      </c>
      <c r="AE21" s="106" t="s">
        <v>106</v>
      </c>
      <c r="AF21" s="106" t="s">
        <v>106</v>
      </c>
      <c r="AG21" s="106" t="s">
        <v>106</v>
      </c>
      <c r="AH21" s="106" t="s">
        <v>106</v>
      </c>
      <c r="AI21" s="106" t="s">
        <v>106</v>
      </c>
      <c r="AJ21" s="106" t="s">
        <v>106</v>
      </c>
      <c r="AK21" s="106" t="s">
        <v>106</v>
      </c>
      <c r="AL21" s="106" t="s">
        <v>106</v>
      </c>
      <c r="AM21" s="106" t="s">
        <v>106</v>
      </c>
      <c r="AN21" s="106" t="s">
        <v>106</v>
      </c>
      <c r="AO21" s="106" t="s">
        <v>106</v>
      </c>
      <c r="AP21" s="106">
        <v>-11.2</v>
      </c>
      <c r="AQ21" s="106">
        <v>3.9</v>
      </c>
      <c r="AR21" s="106">
        <v>-4.9000000000000004</v>
      </c>
      <c r="AS21" s="106">
        <v>-1.1000000000000001</v>
      </c>
      <c r="AT21" s="106">
        <v>-4.7</v>
      </c>
      <c r="AU21" s="106">
        <v>-7.5</v>
      </c>
      <c r="AV21" s="106">
        <v>3.1</v>
      </c>
      <c r="AW21" s="106">
        <v>-12.6</v>
      </c>
      <c r="AX21" s="106">
        <v>-5.5</v>
      </c>
      <c r="AY21" s="106">
        <v>-11.6</v>
      </c>
      <c r="AZ21" s="106">
        <v>-2</v>
      </c>
      <c r="BA21" s="106">
        <v>-4.7</v>
      </c>
      <c r="BB21" s="106">
        <v>-2.2000000000000002</v>
      </c>
      <c r="BC21" s="106">
        <v>-18.3</v>
      </c>
      <c r="BD21" s="106">
        <v>-14.4</v>
      </c>
      <c r="BE21" s="106">
        <v>-4.8</v>
      </c>
      <c r="BF21" s="106">
        <v>7.6</v>
      </c>
      <c r="BG21" s="106">
        <v>7.4</v>
      </c>
      <c r="BH21" s="106">
        <v>-5</v>
      </c>
      <c r="BI21" s="106">
        <v>-1.1000000000000001</v>
      </c>
      <c r="BJ21" s="106">
        <v>-16.8</v>
      </c>
      <c r="BK21" s="106">
        <v>-22.6</v>
      </c>
      <c r="BL21" s="106">
        <v>-16.3</v>
      </c>
      <c r="BM21" s="106">
        <v>-5.2</v>
      </c>
      <c r="BN21" s="106">
        <v>-7.5</v>
      </c>
      <c r="BO21" s="106">
        <v>0.5</v>
      </c>
      <c r="BP21" s="106">
        <v>-1.5</v>
      </c>
      <c r="BQ21" s="106">
        <v>11.4</v>
      </c>
      <c r="BR21" s="106">
        <v>-5.9</v>
      </c>
      <c r="BS21" s="106">
        <v>-5.7</v>
      </c>
      <c r="BT21" s="106">
        <v>-4.5999999999999996</v>
      </c>
      <c r="BU21" s="106">
        <v>0.1</v>
      </c>
      <c r="BV21" s="106">
        <v>-0.4</v>
      </c>
      <c r="BW21" s="106">
        <v>-22.8</v>
      </c>
      <c r="BX21" s="106">
        <v>-11.3</v>
      </c>
      <c r="BY21" s="106">
        <v>-15.6</v>
      </c>
      <c r="BZ21" s="106">
        <v>-6.4</v>
      </c>
      <c r="CA21" s="106">
        <v>-7.6</v>
      </c>
      <c r="CB21" s="106">
        <v>2.2999999999999998</v>
      </c>
      <c r="CC21" s="106">
        <v>-15</v>
      </c>
      <c r="CD21" s="106">
        <v>-8.4</v>
      </c>
      <c r="CE21" s="106">
        <v>6.9</v>
      </c>
      <c r="CF21" s="106">
        <v>12.9</v>
      </c>
      <c r="CG21" s="106">
        <v>1.8</v>
      </c>
      <c r="CH21" s="106">
        <v>5.7</v>
      </c>
      <c r="CI21" s="106">
        <v>-4.4000000000000004</v>
      </c>
      <c r="CJ21" s="106">
        <v>1.6</v>
      </c>
      <c r="CK21" s="106">
        <v>20.100000000000001</v>
      </c>
      <c r="CL21" s="106">
        <v>22.5</v>
      </c>
      <c r="CM21" s="106">
        <v>24.8</v>
      </c>
      <c r="CN21" s="106">
        <v>17.2</v>
      </c>
      <c r="CO21" s="106">
        <v>17.5</v>
      </c>
      <c r="CP21" s="106">
        <v>27.3</v>
      </c>
      <c r="CQ21" s="106">
        <v>33.700000000000003</v>
      </c>
      <c r="CR21" s="106">
        <v>30</v>
      </c>
      <c r="CS21" s="106">
        <v>-4.5</v>
      </c>
      <c r="CT21" s="106">
        <v>4.0999999999999996</v>
      </c>
      <c r="CU21" s="106">
        <v>3</v>
      </c>
      <c r="CV21" s="106">
        <v>7.6</v>
      </c>
      <c r="CW21" s="106">
        <v>16.100000000000001</v>
      </c>
      <c r="CX21" s="106">
        <v>2.4</v>
      </c>
      <c r="CY21" s="106">
        <v>12.3</v>
      </c>
      <c r="CZ21" s="106">
        <v>-1.5</v>
      </c>
      <c r="DA21" s="138">
        <v>8.4</v>
      </c>
      <c r="DB21" s="138">
        <v>14.9</v>
      </c>
      <c r="DC21" s="138">
        <v>13.5</v>
      </c>
      <c r="DD21" s="138">
        <v>-10.3</v>
      </c>
      <c r="DE21" s="138">
        <v>8.6999999999999993</v>
      </c>
      <c r="DF21" s="138">
        <v>-0.9</v>
      </c>
      <c r="DG21" s="138">
        <v>7.1</v>
      </c>
      <c r="DH21" s="138">
        <v>4.0999999999999996</v>
      </c>
      <c r="DI21" s="138">
        <v>-0.3</v>
      </c>
      <c r="DJ21" s="138">
        <v>-1.6</v>
      </c>
      <c r="DK21" s="138">
        <v>-1.8</v>
      </c>
      <c r="DL21" s="138">
        <v>0.8</v>
      </c>
      <c r="DM21" s="138">
        <v>21.5</v>
      </c>
      <c r="DN21" s="138">
        <v>14.6</v>
      </c>
      <c r="DO21" s="138">
        <v>28.6</v>
      </c>
      <c r="DP21" s="138">
        <v>33.9</v>
      </c>
      <c r="DQ21" s="138">
        <v>16.3</v>
      </c>
      <c r="DR21" s="138">
        <v>11.8</v>
      </c>
      <c r="DS21" s="138">
        <v>15.4</v>
      </c>
      <c r="DT21" s="138">
        <v>-3.2</v>
      </c>
      <c r="DU21" s="138">
        <v>-2.2999999999999998</v>
      </c>
      <c r="DV21" s="138">
        <v>6.1</v>
      </c>
      <c r="DW21" s="138">
        <v>-2.2000000000000002</v>
      </c>
      <c r="DX21" s="138">
        <v>9.9</v>
      </c>
      <c r="DY21" s="138">
        <v>14.8</v>
      </c>
      <c r="DZ21" s="138">
        <v>24</v>
      </c>
      <c r="EA21" s="138">
        <v>9.3000000000000007</v>
      </c>
      <c r="EB21" s="138">
        <v>24.2</v>
      </c>
      <c r="EC21" s="138">
        <v>-19.399999999999999</v>
      </c>
      <c r="ED21" s="138">
        <v>-6.2</v>
      </c>
      <c r="EE21" s="138">
        <v>1.4</v>
      </c>
      <c r="EF21" s="138">
        <v>26.9</v>
      </c>
      <c r="EG21" s="138">
        <v>1.6</v>
      </c>
      <c r="EH21" s="138">
        <v>-18.600000000000001</v>
      </c>
      <c r="EI21" s="138">
        <v>2.6</v>
      </c>
      <c r="EJ21" s="138">
        <v>30.3</v>
      </c>
      <c r="EK21" s="138">
        <v>7.2</v>
      </c>
      <c r="EL21" s="138">
        <v>8.6999999999999993</v>
      </c>
      <c r="EM21" s="138">
        <v>7.6</v>
      </c>
      <c r="EN21" s="138">
        <v>19.3</v>
      </c>
      <c r="EO21" s="138">
        <v>-33.799999999999997</v>
      </c>
      <c r="EP21" s="138">
        <v>-5.8</v>
      </c>
      <c r="EQ21" s="138">
        <v>-1.7</v>
      </c>
      <c r="ER21" s="138">
        <v>-26.3</v>
      </c>
      <c r="ES21" s="138">
        <v>-41.4</v>
      </c>
      <c r="ET21" s="138">
        <v>-58.4</v>
      </c>
      <c r="EU21" s="138">
        <v>-34.700000000000003</v>
      </c>
      <c r="EV21" s="138">
        <v>-52.9</v>
      </c>
      <c r="EW21" s="138">
        <v>-44.2</v>
      </c>
      <c r="EX21" s="138">
        <v>-56.1</v>
      </c>
      <c r="EY21" s="138">
        <v>-28.5</v>
      </c>
      <c r="EZ21" s="138">
        <v>5.3</v>
      </c>
      <c r="FA21" s="138">
        <v>-18.3</v>
      </c>
      <c r="FB21" s="138">
        <v>-54.4</v>
      </c>
      <c r="FC21" s="138">
        <v>-44.7</v>
      </c>
      <c r="FD21" s="138">
        <v>-35</v>
      </c>
      <c r="FE21" s="138">
        <v>-60</v>
      </c>
      <c r="FF21" s="138">
        <v>-8.6</v>
      </c>
      <c r="FG21" s="138">
        <v>-7.8</v>
      </c>
      <c r="FH21" s="138">
        <v>-8.5</v>
      </c>
      <c r="FI21" s="138">
        <v>25.3</v>
      </c>
      <c r="FJ21" s="138">
        <v>30.5</v>
      </c>
      <c r="FK21" s="138">
        <v>10.1</v>
      </c>
      <c r="FL21" s="138">
        <v>21.5</v>
      </c>
      <c r="FM21" s="138">
        <v>31.1</v>
      </c>
      <c r="FN21" s="138">
        <v>-4.0999999999999996</v>
      </c>
      <c r="FO21" s="138">
        <v>18.2</v>
      </c>
      <c r="FP21" s="138">
        <v>11.9</v>
      </c>
      <c r="FQ21" s="138">
        <v>5.7</v>
      </c>
      <c r="FR21" s="138">
        <v>16.600000000000001</v>
      </c>
      <c r="FS21" s="138">
        <v>-1</v>
      </c>
      <c r="FT21" s="138">
        <v>0</v>
      </c>
      <c r="FU21" s="138">
        <v>-21.2</v>
      </c>
      <c r="FV21" s="138">
        <v>8.1999999999999993</v>
      </c>
      <c r="FW21" s="138">
        <v>19.899999999999999</v>
      </c>
      <c r="FX21" s="138">
        <v>-6</v>
      </c>
      <c r="FY21" s="138">
        <v>23.9</v>
      </c>
      <c r="FZ21" s="138">
        <v>16.399999999999999</v>
      </c>
      <c r="GA21" s="138">
        <v>-3.8</v>
      </c>
      <c r="GB21" s="138">
        <v>27.9</v>
      </c>
      <c r="GC21" s="138">
        <v>36.700000000000003</v>
      </c>
      <c r="GD21" s="138">
        <v>-10.3</v>
      </c>
      <c r="GE21" s="138">
        <v>-14.7</v>
      </c>
      <c r="GF21" s="138">
        <v>22.4</v>
      </c>
      <c r="GG21" s="138">
        <v>18.600000000000001</v>
      </c>
      <c r="GH21" s="138">
        <v>12.2</v>
      </c>
      <c r="GI21" s="138">
        <v>4.8</v>
      </c>
      <c r="GJ21" s="138">
        <v>-5</v>
      </c>
      <c r="GK21" s="138">
        <v>12.3</v>
      </c>
      <c r="GL21" s="138">
        <v>17.399999999999999</v>
      </c>
      <c r="GM21" s="138">
        <v>12.3</v>
      </c>
      <c r="GN21" s="138">
        <v>12.5</v>
      </c>
      <c r="GO21" s="138">
        <v>11.1</v>
      </c>
      <c r="GP21" s="138">
        <v>1.5</v>
      </c>
      <c r="GQ21" s="138">
        <v>-0.5</v>
      </c>
      <c r="GR21" s="138">
        <v>-9.1</v>
      </c>
      <c r="GS21" s="138">
        <v>-10.8</v>
      </c>
      <c r="GT21" s="138">
        <v>-9.6999999999999993</v>
      </c>
      <c r="GU21" s="138">
        <v>5.2</v>
      </c>
      <c r="GV21" s="138">
        <v>-26.3</v>
      </c>
      <c r="GW21" s="138">
        <v>-9.3000000000000007</v>
      </c>
      <c r="GX21" s="138">
        <v>-12.9</v>
      </c>
      <c r="GY21" s="138">
        <v>7.7</v>
      </c>
      <c r="GZ21" s="138">
        <v>-3.6</v>
      </c>
      <c r="HA21" s="138">
        <v>-4.7</v>
      </c>
      <c r="HB21" s="138">
        <v>9.8000000000000007</v>
      </c>
      <c r="HC21" s="138">
        <v>9.8000000000000007</v>
      </c>
      <c r="HD21" s="138">
        <v>-9.6999999999999993</v>
      </c>
      <c r="HE21" s="138">
        <v>4.5</v>
      </c>
      <c r="HF21" s="138">
        <v>17.8</v>
      </c>
      <c r="HG21" s="138">
        <v>10.3</v>
      </c>
      <c r="HH21" s="138">
        <v>19.5</v>
      </c>
      <c r="HI21" s="138">
        <v>18.600000000000001</v>
      </c>
      <c r="HJ21" s="138">
        <v>17</v>
      </c>
      <c r="HK21" s="138">
        <v>15</v>
      </c>
      <c r="HL21" s="138">
        <v>12.2</v>
      </c>
      <c r="HM21" s="138">
        <v>9.3000000000000007</v>
      </c>
      <c r="HN21" s="138" t="s">
        <v>106</v>
      </c>
      <c r="HO21" s="138" t="s">
        <v>106</v>
      </c>
      <c r="HP21" s="138"/>
    </row>
    <row r="22" spans="1:224" x14ac:dyDescent="0.25">
      <c r="A22" s="41" t="s">
        <v>66</v>
      </c>
      <c r="B22" s="106">
        <v>18.2</v>
      </c>
      <c r="C22" s="106">
        <v>18.100000000000001</v>
      </c>
      <c r="D22" s="106">
        <v>17.7</v>
      </c>
      <c r="E22" s="106">
        <v>15.3</v>
      </c>
      <c r="F22" s="106">
        <v>16.399999999999999</v>
      </c>
      <c r="G22" s="106">
        <v>11.4</v>
      </c>
      <c r="H22" s="106">
        <v>5.0999999999999996</v>
      </c>
      <c r="I22" s="106">
        <v>9.1</v>
      </c>
      <c r="J22" s="106">
        <v>8.9</v>
      </c>
      <c r="K22" s="106">
        <v>9.4</v>
      </c>
      <c r="L22" s="106">
        <v>-0.1</v>
      </c>
      <c r="M22" s="106">
        <v>-7.2</v>
      </c>
      <c r="N22" s="106">
        <v>-11</v>
      </c>
      <c r="O22" s="106">
        <v>-10.9</v>
      </c>
      <c r="P22" s="106">
        <v>-15.7</v>
      </c>
      <c r="Q22" s="106">
        <v>-11</v>
      </c>
      <c r="R22" s="106">
        <v>-13.8</v>
      </c>
      <c r="S22" s="106">
        <v>-15.7</v>
      </c>
      <c r="T22" s="106">
        <v>-12.9</v>
      </c>
      <c r="U22" s="106">
        <v>-5.6</v>
      </c>
      <c r="V22" s="106">
        <v>-8.9</v>
      </c>
      <c r="W22" s="106">
        <v>-11.7</v>
      </c>
      <c r="X22" s="106">
        <v>-2</v>
      </c>
      <c r="Y22" s="106">
        <v>3.1</v>
      </c>
      <c r="Z22" s="106">
        <v>0.3</v>
      </c>
      <c r="AA22" s="106">
        <v>4.2</v>
      </c>
      <c r="AB22" s="106">
        <v>-2</v>
      </c>
      <c r="AC22" s="106">
        <v>5.4</v>
      </c>
      <c r="AD22" s="106">
        <v>-8.8000000000000007</v>
      </c>
      <c r="AE22" s="106">
        <v>-3.5</v>
      </c>
      <c r="AF22" s="106">
        <v>-4.2</v>
      </c>
      <c r="AG22" s="106">
        <v>-2</v>
      </c>
      <c r="AH22" s="106">
        <v>-1.8</v>
      </c>
      <c r="AI22" s="106">
        <v>8.1</v>
      </c>
      <c r="AJ22" s="106">
        <v>5.5</v>
      </c>
      <c r="AK22" s="106">
        <v>16.7</v>
      </c>
      <c r="AL22" s="106">
        <v>4.3</v>
      </c>
      <c r="AM22" s="106">
        <v>11.3</v>
      </c>
      <c r="AN22" s="106">
        <v>13.3</v>
      </c>
      <c r="AO22" s="106">
        <v>7.3</v>
      </c>
      <c r="AP22" s="106">
        <v>5.7</v>
      </c>
      <c r="AQ22" s="106">
        <v>2.9</v>
      </c>
      <c r="AR22" s="106">
        <v>-2.4</v>
      </c>
      <c r="AS22" s="106">
        <v>-3.9</v>
      </c>
      <c r="AT22" s="106">
        <v>-0.3</v>
      </c>
      <c r="AU22" s="106">
        <v>-8.8000000000000007</v>
      </c>
      <c r="AV22" s="106">
        <v>-5.0999999999999996</v>
      </c>
      <c r="AW22" s="106">
        <v>-4.0999999999999996</v>
      </c>
      <c r="AX22" s="106">
        <v>-1.8</v>
      </c>
      <c r="AY22" s="106">
        <v>-1.4</v>
      </c>
      <c r="AZ22" s="106">
        <v>0.1</v>
      </c>
      <c r="BA22" s="106">
        <v>-0.3</v>
      </c>
      <c r="BB22" s="106">
        <v>-3.3</v>
      </c>
      <c r="BC22" s="106">
        <v>-10.6</v>
      </c>
      <c r="BD22" s="106">
        <v>-6.8</v>
      </c>
      <c r="BE22" s="106">
        <v>-11</v>
      </c>
      <c r="BF22" s="106">
        <v>-6.6</v>
      </c>
      <c r="BG22" s="106">
        <v>-9.6999999999999993</v>
      </c>
      <c r="BH22" s="106">
        <v>-0.4</v>
      </c>
      <c r="BI22" s="106">
        <v>-6.1</v>
      </c>
      <c r="BJ22" s="106">
        <v>-6.6</v>
      </c>
      <c r="BK22" s="106">
        <v>-8</v>
      </c>
      <c r="BL22" s="106">
        <v>-8.5</v>
      </c>
      <c r="BM22" s="106">
        <v>-5.6</v>
      </c>
      <c r="BN22" s="106">
        <v>-4.2</v>
      </c>
      <c r="BO22" s="106">
        <v>-4.4000000000000004</v>
      </c>
      <c r="BP22" s="106">
        <v>-10.4</v>
      </c>
      <c r="BQ22" s="106">
        <v>-2.1</v>
      </c>
      <c r="BR22" s="106">
        <v>-1.5</v>
      </c>
      <c r="BS22" s="106">
        <v>-8.1999999999999993</v>
      </c>
      <c r="BT22" s="106">
        <v>-3.8</v>
      </c>
      <c r="BU22" s="106">
        <v>-3.3</v>
      </c>
      <c r="BV22" s="106">
        <v>-2</v>
      </c>
      <c r="BW22" s="106">
        <v>-1.2</v>
      </c>
      <c r="BX22" s="106">
        <v>3.2</v>
      </c>
      <c r="BY22" s="106">
        <v>3.4</v>
      </c>
      <c r="BZ22" s="106">
        <v>1.8</v>
      </c>
      <c r="CA22" s="106">
        <v>-1.6</v>
      </c>
      <c r="CB22" s="106">
        <v>1.3</v>
      </c>
      <c r="CC22" s="106">
        <v>2</v>
      </c>
      <c r="CD22" s="106">
        <v>3</v>
      </c>
      <c r="CE22" s="106">
        <v>3.2</v>
      </c>
      <c r="CF22" s="106">
        <v>2.7</v>
      </c>
      <c r="CG22" s="106">
        <v>7.3</v>
      </c>
      <c r="CH22" s="106">
        <v>2.4</v>
      </c>
      <c r="CI22" s="106">
        <v>2.1</v>
      </c>
      <c r="CJ22" s="106">
        <v>6.9</v>
      </c>
      <c r="CK22" s="106">
        <v>11.6</v>
      </c>
      <c r="CL22" s="106">
        <v>9.6999999999999993</v>
      </c>
      <c r="CM22" s="106">
        <v>3.8</v>
      </c>
      <c r="CN22" s="106">
        <v>5.7</v>
      </c>
      <c r="CO22" s="106">
        <v>5.4</v>
      </c>
      <c r="CP22" s="106">
        <v>8.3000000000000007</v>
      </c>
      <c r="CQ22" s="106">
        <v>7.2</v>
      </c>
      <c r="CR22" s="106">
        <v>17.5</v>
      </c>
      <c r="CS22" s="106">
        <v>11.1</v>
      </c>
      <c r="CT22" s="106">
        <v>7.4</v>
      </c>
      <c r="CU22" s="106">
        <v>6.7</v>
      </c>
      <c r="CV22" s="106">
        <v>8.1</v>
      </c>
      <c r="CW22" s="106">
        <v>5.7</v>
      </c>
      <c r="CX22" s="106">
        <v>6</v>
      </c>
      <c r="CY22" s="106">
        <v>3.9</v>
      </c>
      <c r="CZ22" s="106">
        <v>4.4000000000000004</v>
      </c>
      <c r="DA22" s="138">
        <v>8.6</v>
      </c>
      <c r="DB22" s="138">
        <v>6.2</v>
      </c>
      <c r="DC22" s="138">
        <v>5.5</v>
      </c>
      <c r="DD22" s="138">
        <v>9</v>
      </c>
      <c r="DE22" s="138">
        <v>11.3</v>
      </c>
      <c r="DF22" s="138">
        <v>9.9</v>
      </c>
      <c r="DG22" s="138">
        <v>9.8000000000000007</v>
      </c>
      <c r="DH22" s="138">
        <v>9.6999999999999993</v>
      </c>
      <c r="DI22" s="138">
        <v>10.8</v>
      </c>
      <c r="DJ22" s="138">
        <v>10.6</v>
      </c>
      <c r="DK22" s="138">
        <v>8.6999999999999993</v>
      </c>
      <c r="DL22" s="138">
        <v>10.7</v>
      </c>
      <c r="DM22" s="138">
        <v>10.8</v>
      </c>
      <c r="DN22" s="138">
        <v>10.1</v>
      </c>
      <c r="DO22" s="138">
        <v>12.6</v>
      </c>
      <c r="DP22" s="138">
        <v>7.6</v>
      </c>
      <c r="DQ22" s="138">
        <v>14.2</v>
      </c>
      <c r="DR22" s="138">
        <v>13.3</v>
      </c>
      <c r="DS22" s="138">
        <v>9</v>
      </c>
      <c r="DT22" s="138">
        <v>10</v>
      </c>
      <c r="DU22" s="138">
        <v>5.5</v>
      </c>
      <c r="DV22" s="138">
        <v>6.4</v>
      </c>
      <c r="DW22" s="138">
        <v>3.5</v>
      </c>
      <c r="DX22" s="138">
        <v>4</v>
      </c>
      <c r="DY22" s="138">
        <v>6.5</v>
      </c>
      <c r="DZ22" s="138">
        <v>10.199999999999999</v>
      </c>
      <c r="EA22" s="138">
        <v>10.6</v>
      </c>
      <c r="EB22" s="138">
        <v>7.2</v>
      </c>
      <c r="EC22" s="138">
        <v>13.3</v>
      </c>
      <c r="ED22" s="138">
        <v>7.8</v>
      </c>
      <c r="EE22" s="138">
        <v>8.1999999999999993</v>
      </c>
      <c r="EF22" s="138">
        <v>10</v>
      </c>
      <c r="EG22" s="138">
        <v>5.8</v>
      </c>
      <c r="EH22" s="138">
        <v>6.6</v>
      </c>
      <c r="EI22" s="138">
        <v>2.5</v>
      </c>
      <c r="EJ22" s="138">
        <v>4.5</v>
      </c>
      <c r="EK22" s="138">
        <v>4.7</v>
      </c>
      <c r="EL22" s="138">
        <v>4.8</v>
      </c>
      <c r="EM22" s="138">
        <v>5.2</v>
      </c>
      <c r="EN22" s="138">
        <v>4.8</v>
      </c>
      <c r="EO22" s="138">
        <v>5.0999999999999996</v>
      </c>
      <c r="EP22" s="138">
        <v>3.8</v>
      </c>
      <c r="EQ22" s="138">
        <v>5.4</v>
      </c>
      <c r="ER22" s="138">
        <v>3.2</v>
      </c>
      <c r="ES22" s="138">
        <v>-19.5</v>
      </c>
      <c r="ET22" s="138">
        <v>-16</v>
      </c>
      <c r="EU22" s="138">
        <v>-5</v>
      </c>
      <c r="EV22" s="138">
        <v>-0.5</v>
      </c>
      <c r="EW22" s="138">
        <v>6</v>
      </c>
      <c r="EX22" s="138">
        <v>9.1999999999999993</v>
      </c>
      <c r="EY22" s="138">
        <v>0.7</v>
      </c>
      <c r="EZ22" s="138">
        <v>-2.4</v>
      </c>
      <c r="FA22" s="138">
        <v>-0.8</v>
      </c>
      <c r="FB22" s="138">
        <v>-11.8</v>
      </c>
      <c r="FC22" s="138">
        <v>-13.6</v>
      </c>
      <c r="FD22" s="138">
        <v>-8</v>
      </c>
      <c r="FE22" s="138">
        <v>-2.9</v>
      </c>
      <c r="FF22" s="138">
        <v>-0.3</v>
      </c>
      <c r="FG22" s="138">
        <v>8.6999999999999993</v>
      </c>
      <c r="FH22" s="138">
        <v>5.3</v>
      </c>
      <c r="FI22" s="138">
        <v>3.2</v>
      </c>
      <c r="FJ22" s="138">
        <v>5.7</v>
      </c>
      <c r="FK22" s="138">
        <v>3</v>
      </c>
      <c r="FL22" s="138">
        <v>2.6</v>
      </c>
      <c r="FM22" s="138">
        <v>9.3000000000000007</v>
      </c>
      <c r="FN22" s="138">
        <v>-6.5</v>
      </c>
      <c r="FO22" s="138">
        <v>3</v>
      </c>
      <c r="FP22" s="138">
        <v>0.7</v>
      </c>
      <c r="FQ22" s="138">
        <v>2.2000000000000002</v>
      </c>
      <c r="FR22" s="138">
        <v>0.6</v>
      </c>
      <c r="FS22" s="138">
        <v>-0.6</v>
      </c>
      <c r="FT22" s="138">
        <v>1.7</v>
      </c>
      <c r="FU22" s="138">
        <v>10</v>
      </c>
      <c r="FV22" s="138">
        <v>3.2</v>
      </c>
      <c r="FW22" s="138">
        <v>2.5</v>
      </c>
      <c r="FX22" s="138">
        <v>6.4</v>
      </c>
      <c r="FY22" s="138">
        <v>9.8000000000000007</v>
      </c>
      <c r="FZ22" s="138">
        <v>2.2000000000000002</v>
      </c>
      <c r="GA22" s="138">
        <v>3.8</v>
      </c>
      <c r="GB22" s="138">
        <v>8.9</v>
      </c>
      <c r="GC22" s="138">
        <v>5.5</v>
      </c>
      <c r="GD22" s="138">
        <v>4.9000000000000004</v>
      </c>
      <c r="GE22" s="138">
        <v>8</v>
      </c>
      <c r="GF22" s="138">
        <v>5.4</v>
      </c>
      <c r="GG22" s="138">
        <v>5.5</v>
      </c>
      <c r="GH22" s="138">
        <v>1.4</v>
      </c>
      <c r="GI22" s="138">
        <v>4.2</v>
      </c>
      <c r="GJ22" s="138">
        <v>4.9000000000000004</v>
      </c>
      <c r="GK22" s="138">
        <v>1.8</v>
      </c>
      <c r="GL22" s="138">
        <v>-1.6</v>
      </c>
      <c r="GM22" s="138">
        <v>5.7</v>
      </c>
      <c r="GN22" s="138">
        <v>-1.6</v>
      </c>
      <c r="GO22" s="138">
        <v>2.7</v>
      </c>
      <c r="GP22" s="138">
        <v>-2.4</v>
      </c>
      <c r="GQ22" s="138">
        <v>-6.1</v>
      </c>
      <c r="GR22" s="138">
        <v>-1.8</v>
      </c>
      <c r="GS22" s="138">
        <v>0</v>
      </c>
      <c r="GT22" s="138">
        <v>-2.4</v>
      </c>
      <c r="GU22" s="138">
        <v>0.3</v>
      </c>
      <c r="GV22" s="138">
        <v>6.1</v>
      </c>
      <c r="GW22" s="138">
        <v>8.4</v>
      </c>
      <c r="GX22" s="138">
        <v>-0.7</v>
      </c>
      <c r="GY22" s="138">
        <v>4.9000000000000004</v>
      </c>
      <c r="GZ22" s="138">
        <v>7</v>
      </c>
      <c r="HA22" s="138">
        <v>2.2000000000000002</v>
      </c>
      <c r="HB22" s="138">
        <v>-2.8</v>
      </c>
      <c r="HC22" s="138">
        <v>-1.2</v>
      </c>
      <c r="HD22" s="138">
        <v>-1</v>
      </c>
      <c r="HE22" s="138">
        <v>9.6999999999999993</v>
      </c>
      <c r="HF22" s="138">
        <v>4.7</v>
      </c>
      <c r="HG22" s="138">
        <v>0.4</v>
      </c>
      <c r="HH22" s="138">
        <v>8.6999999999999993</v>
      </c>
      <c r="HI22" s="138">
        <v>8.6</v>
      </c>
      <c r="HJ22" s="138">
        <v>2.6</v>
      </c>
      <c r="HK22" s="138">
        <v>6.6</v>
      </c>
      <c r="HL22" s="138">
        <v>3.6</v>
      </c>
      <c r="HM22" s="138">
        <v>0.8</v>
      </c>
      <c r="HN22" s="138">
        <v>8.4</v>
      </c>
      <c r="HO22" s="138">
        <v>-3.5</v>
      </c>
      <c r="HP22" s="138"/>
    </row>
    <row r="23" spans="1:224" x14ac:dyDescent="0.25">
      <c r="A23" s="41" t="s">
        <v>67</v>
      </c>
      <c r="B23" s="106">
        <v>-6.7</v>
      </c>
      <c r="C23" s="106">
        <v>0.6</v>
      </c>
      <c r="D23" s="106">
        <v>0.7</v>
      </c>
      <c r="E23" s="106">
        <v>-8</v>
      </c>
      <c r="F23" s="106">
        <v>-10.4</v>
      </c>
      <c r="G23" s="106">
        <v>-11.1</v>
      </c>
      <c r="H23" s="106">
        <v>-15.6</v>
      </c>
      <c r="I23" s="106">
        <v>-11.5</v>
      </c>
      <c r="J23" s="106">
        <v>-14.1</v>
      </c>
      <c r="K23" s="106">
        <v>-19.399999999999999</v>
      </c>
      <c r="L23" s="106">
        <v>-19.899999999999999</v>
      </c>
      <c r="M23" s="106">
        <v>-17.7</v>
      </c>
      <c r="N23" s="106">
        <v>-18.2</v>
      </c>
      <c r="O23" s="106">
        <v>-13.9</v>
      </c>
      <c r="P23" s="106">
        <v>-25.6</v>
      </c>
      <c r="Q23" s="106">
        <v>-9.1999999999999993</v>
      </c>
      <c r="R23" s="106">
        <v>-1.8</v>
      </c>
      <c r="S23" s="106">
        <v>-3.8</v>
      </c>
      <c r="T23" s="106">
        <v>-5</v>
      </c>
      <c r="U23" s="106">
        <v>4.5</v>
      </c>
      <c r="V23" s="106">
        <v>-5.7</v>
      </c>
      <c r="W23" s="106">
        <v>3.7</v>
      </c>
      <c r="X23" s="106">
        <v>2.2999999999999998</v>
      </c>
      <c r="Y23" s="106">
        <v>-11.6</v>
      </c>
      <c r="Z23" s="106">
        <v>4.0999999999999996</v>
      </c>
      <c r="AA23" s="106">
        <v>2.4</v>
      </c>
      <c r="AB23" s="106">
        <v>-0.6</v>
      </c>
      <c r="AC23" s="106">
        <v>6.5</v>
      </c>
      <c r="AD23" s="106">
        <v>17</v>
      </c>
      <c r="AE23" s="106">
        <v>3.1</v>
      </c>
      <c r="AF23" s="106">
        <v>5</v>
      </c>
      <c r="AG23" s="106">
        <v>1.8</v>
      </c>
      <c r="AH23" s="106">
        <v>5.8</v>
      </c>
      <c r="AI23" s="106">
        <v>6.6</v>
      </c>
      <c r="AJ23" s="106">
        <v>3.1</v>
      </c>
      <c r="AK23" s="106">
        <v>-0.3</v>
      </c>
      <c r="AL23" s="106">
        <v>-0.4</v>
      </c>
      <c r="AM23" s="106">
        <v>1.8</v>
      </c>
      <c r="AN23" s="106">
        <v>-2.1</v>
      </c>
      <c r="AO23" s="106">
        <v>-13.5</v>
      </c>
      <c r="AP23" s="106">
        <v>-0.6</v>
      </c>
      <c r="AQ23" s="106">
        <v>-1.6</v>
      </c>
      <c r="AR23" s="106">
        <v>-7.7</v>
      </c>
      <c r="AS23" s="106">
        <v>-10.4</v>
      </c>
      <c r="AT23" s="106">
        <v>-4.3</v>
      </c>
      <c r="AU23" s="106">
        <v>-9.1</v>
      </c>
      <c r="AV23" s="106">
        <v>-13.4</v>
      </c>
      <c r="AW23" s="106">
        <v>-10.6</v>
      </c>
      <c r="AX23" s="106">
        <v>-8.6999999999999993</v>
      </c>
      <c r="AY23" s="106">
        <v>-2.5</v>
      </c>
      <c r="AZ23" s="106">
        <v>-3.8</v>
      </c>
      <c r="BA23" s="106">
        <v>-1.3</v>
      </c>
      <c r="BB23" s="106">
        <v>-4.7</v>
      </c>
      <c r="BC23" s="106">
        <v>-4.7</v>
      </c>
      <c r="BD23" s="106">
        <v>-2.4</v>
      </c>
      <c r="BE23" s="106">
        <v>-7.3</v>
      </c>
      <c r="BF23" s="106">
        <v>-14.8</v>
      </c>
      <c r="BG23" s="106">
        <v>-19.8</v>
      </c>
      <c r="BH23" s="106">
        <v>-10.3</v>
      </c>
      <c r="BI23" s="106">
        <v>-25</v>
      </c>
      <c r="BJ23" s="106">
        <v>-12.3</v>
      </c>
      <c r="BK23" s="106">
        <v>-14.6</v>
      </c>
      <c r="BL23" s="106">
        <v>-20.5</v>
      </c>
      <c r="BM23" s="106">
        <v>-14.1</v>
      </c>
      <c r="BN23" s="106">
        <v>-3.1</v>
      </c>
      <c r="BO23" s="106">
        <v>-3.7</v>
      </c>
      <c r="BP23" s="106">
        <v>-12.3</v>
      </c>
      <c r="BQ23" s="106">
        <v>-4.0999999999999996</v>
      </c>
      <c r="BR23" s="106">
        <v>-9.9</v>
      </c>
      <c r="BS23" s="106">
        <v>-9</v>
      </c>
      <c r="BT23" s="106">
        <v>-10.3</v>
      </c>
      <c r="BU23" s="106">
        <v>-9.8000000000000007</v>
      </c>
      <c r="BV23" s="106">
        <v>-9.5</v>
      </c>
      <c r="BW23" s="106">
        <v>-6.8</v>
      </c>
      <c r="BX23" s="106">
        <v>-6.3</v>
      </c>
      <c r="BY23" s="106">
        <v>-4.2</v>
      </c>
      <c r="BZ23" s="106">
        <v>1.4</v>
      </c>
      <c r="CA23" s="106">
        <v>-11.3</v>
      </c>
      <c r="CB23" s="106">
        <v>-13.6</v>
      </c>
      <c r="CC23" s="106">
        <v>-12</v>
      </c>
      <c r="CD23" s="106">
        <v>-12.8</v>
      </c>
      <c r="CE23" s="106">
        <v>-10.6</v>
      </c>
      <c r="CF23" s="106">
        <v>-11</v>
      </c>
      <c r="CG23" s="106">
        <v>-26.8</v>
      </c>
      <c r="CH23" s="106">
        <v>-12.3</v>
      </c>
      <c r="CI23" s="106">
        <v>-11.7</v>
      </c>
      <c r="CJ23" s="106">
        <v>-17</v>
      </c>
      <c r="CK23" s="106">
        <v>-13.9</v>
      </c>
      <c r="CL23" s="106">
        <v>-5.0999999999999996</v>
      </c>
      <c r="CM23" s="106">
        <v>-11.9</v>
      </c>
      <c r="CN23" s="106">
        <v>-3.5</v>
      </c>
      <c r="CO23" s="106">
        <v>-0.6</v>
      </c>
      <c r="CP23" s="106">
        <v>-10.3</v>
      </c>
      <c r="CQ23" s="106">
        <v>-7.4</v>
      </c>
      <c r="CR23" s="106">
        <v>-8</v>
      </c>
      <c r="CS23" s="106">
        <v>-8.1999999999999993</v>
      </c>
      <c r="CT23" s="106">
        <v>-6.7</v>
      </c>
      <c r="CU23" s="106">
        <v>-3.9</v>
      </c>
      <c r="CV23" s="106">
        <v>-9.3000000000000007</v>
      </c>
      <c r="CW23" s="106">
        <v>0.8</v>
      </c>
      <c r="CX23" s="106">
        <v>5</v>
      </c>
      <c r="CY23" s="106">
        <v>0</v>
      </c>
      <c r="CZ23" s="106">
        <v>2.8</v>
      </c>
      <c r="DA23" s="138">
        <v>-3.9</v>
      </c>
      <c r="DB23" s="138">
        <v>-0.5</v>
      </c>
      <c r="DC23" s="138">
        <v>-3.7</v>
      </c>
      <c r="DD23" s="138">
        <v>0.2</v>
      </c>
      <c r="DE23" s="138">
        <v>-7.8</v>
      </c>
      <c r="DF23" s="138">
        <v>-7.8</v>
      </c>
      <c r="DG23" s="138">
        <v>-4.2</v>
      </c>
      <c r="DH23" s="138">
        <v>-5.0999999999999996</v>
      </c>
      <c r="DI23" s="138">
        <v>-1.1000000000000001</v>
      </c>
      <c r="DJ23" s="138">
        <v>-11.9</v>
      </c>
      <c r="DK23" s="138">
        <v>-2.5</v>
      </c>
      <c r="DL23" s="138">
        <v>-5.4</v>
      </c>
      <c r="DM23" s="138">
        <v>-3.7</v>
      </c>
      <c r="DN23" s="138">
        <v>-2.2999999999999998</v>
      </c>
      <c r="DO23" s="138">
        <v>-7.1</v>
      </c>
      <c r="DP23" s="138">
        <v>-7.8</v>
      </c>
      <c r="DQ23" s="138">
        <v>-3.2</v>
      </c>
      <c r="DR23" s="138">
        <v>-6.6</v>
      </c>
      <c r="DS23" s="138">
        <v>-10.8</v>
      </c>
      <c r="DT23" s="138">
        <v>-9.4</v>
      </c>
      <c r="DU23" s="138">
        <v>-8.6</v>
      </c>
      <c r="DV23" s="138">
        <v>-6.1</v>
      </c>
      <c r="DW23" s="138">
        <v>-6.6</v>
      </c>
      <c r="DX23" s="138">
        <v>-13.2</v>
      </c>
      <c r="DY23" s="138">
        <v>-10.5</v>
      </c>
      <c r="DZ23" s="138">
        <v>-8.6</v>
      </c>
      <c r="EA23" s="138">
        <v>-12.8</v>
      </c>
      <c r="EB23" s="138">
        <v>-13.3</v>
      </c>
      <c r="EC23" s="138">
        <v>-10.9</v>
      </c>
      <c r="ED23" s="138">
        <v>-14.4</v>
      </c>
      <c r="EE23" s="138">
        <v>-8.6999999999999993</v>
      </c>
      <c r="EF23" s="138">
        <v>-9.9</v>
      </c>
      <c r="EG23" s="138">
        <v>-8.3000000000000007</v>
      </c>
      <c r="EH23" s="138">
        <v>-12.1</v>
      </c>
      <c r="EI23" s="138">
        <v>-14.6</v>
      </c>
      <c r="EJ23" s="138">
        <v>-18.399999999999999</v>
      </c>
      <c r="EK23" s="138">
        <v>-6.7</v>
      </c>
      <c r="EL23" s="138">
        <v>-1.5</v>
      </c>
      <c r="EM23" s="138">
        <v>-9.5</v>
      </c>
      <c r="EN23" s="138">
        <v>-14.7</v>
      </c>
      <c r="EO23" s="138">
        <v>-15.5</v>
      </c>
      <c r="EP23" s="138">
        <v>-17.3</v>
      </c>
      <c r="EQ23" s="138">
        <v>-15.7</v>
      </c>
      <c r="ER23" s="138">
        <v>-29.3</v>
      </c>
      <c r="ES23" s="138">
        <v>-51.1</v>
      </c>
      <c r="ET23" s="138">
        <v>-41.9</v>
      </c>
      <c r="EU23" s="138">
        <v>-21.7</v>
      </c>
      <c r="EV23" s="138">
        <v>-29.5</v>
      </c>
      <c r="EW23" s="138">
        <v>-17.2</v>
      </c>
      <c r="EX23" s="138">
        <v>-6.8</v>
      </c>
      <c r="EY23" s="138">
        <v>-12.6</v>
      </c>
      <c r="EZ23" s="138">
        <v>-34.4</v>
      </c>
      <c r="FA23" s="138">
        <v>-39.1</v>
      </c>
      <c r="FB23" s="138">
        <v>-51.3</v>
      </c>
      <c r="FC23" s="138">
        <v>-38</v>
      </c>
      <c r="FD23" s="138">
        <v>-1.6</v>
      </c>
      <c r="FE23" s="138">
        <v>-9.6</v>
      </c>
      <c r="FF23" s="138">
        <v>-0.7</v>
      </c>
      <c r="FG23" s="138">
        <v>19.8</v>
      </c>
      <c r="FH23" s="138">
        <v>10.8</v>
      </c>
      <c r="FI23" s="138">
        <v>15.5</v>
      </c>
      <c r="FJ23" s="138">
        <v>19.899999999999999</v>
      </c>
      <c r="FK23" s="138">
        <v>3.3</v>
      </c>
      <c r="FL23" s="138">
        <v>-0.5</v>
      </c>
      <c r="FM23" s="138">
        <v>-25.7</v>
      </c>
      <c r="FN23" s="138">
        <v>-9.1999999999999993</v>
      </c>
      <c r="FO23" s="138">
        <v>-1.9</v>
      </c>
      <c r="FP23" s="138">
        <v>-15.3</v>
      </c>
      <c r="FQ23" s="138">
        <v>-2.7</v>
      </c>
      <c r="FR23" s="138">
        <v>-2.5</v>
      </c>
      <c r="FS23" s="138">
        <v>-2.7</v>
      </c>
      <c r="FT23" s="138">
        <v>-10</v>
      </c>
      <c r="FU23" s="138">
        <v>-22.2</v>
      </c>
      <c r="FV23" s="138">
        <v>-13.9</v>
      </c>
      <c r="FW23" s="138">
        <v>-19.100000000000001</v>
      </c>
      <c r="FX23" s="138">
        <v>-16.5</v>
      </c>
      <c r="FY23" s="138">
        <v>-15.6</v>
      </c>
      <c r="FZ23" s="138">
        <v>-17.100000000000001</v>
      </c>
      <c r="GA23" s="138">
        <v>-13.9</v>
      </c>
      <c r="GB23" s="138">
        <v>-28.9</v>
      </c>
      <c r="GC23" s="138">
        <v>-11.4</v>
      </c>
      <c r="GD23" s="138">
        <v>-33.799999999999997</v>
      </c>
      <c r="GE23" s="138">
        <v>-27</v>
      </c>
      <c r="GF23" s="138">
        <v>-29.6</v>
      </c>
      <c r="GG23" s="138">
        <v>-23.1</v>
      </c>
      <c r="GH23" s="138">
        <v>-24.1</v>
      </c>
      <c r="GI23" s="138">
        <v>-26.8</v>
      </c>
      <c r="GJ23" s="138">
        <v>-29.5</v>
      </c>
      <c r="GK23" s="138">
        <v>-21</v>
      </c>
      <c r="GL23" s="138">
        <v>-33.200000000000003</v>
      </c>
      <c r="GM23" s="138">
        <v>-15</v>
      </c>
      <c r="GN23" s="138">
        <v>-12.5</v>
      </c>
      <c r="GO23" s="138">
        <v>-6.6</v>
      </c>
      <c r="GP23" s="138">
        <v>-6.1</v>
      </c>
      <c r="GQ23" s="138">
        <v>-6</v>
      </c>
      <c r="GR23" s="138">
        <v>-24</v>
      </c>
      <c r="GS23" s="138">
        <v>-17</v>
      </c>
      <c r="GT23" s="138">
        <v>-26.8</v>
      </c>
      <c r="GU23" s="138">
        <v>-20.8</v>
      </c>
      <c r="GV23" s="138">
        <v>-12.7</v>
      </c>
      <c r="GW23" s="138">
        <v>-15.1</v>
      </c>
      <c r="GX23" s="138">
        <v>-5.9</v>
      </c>
      <c r="GY23" s="138">
        <v>-9</v>
      </c>
      <c r="GZ23" s="138">
        <v>-13</v>
      </c>
      <c r="HA23" s="138">
        <v>-2.7</v>
      </c>
      <c r="HB23" s="138">
        <v>-1.4</v>
      </c>
      <c r="HC23" s="138">
        <v>2.2000000000000002</v>
      </c>
      <c r="HD23" s="138">
        <v>-2.2999999999999998</v>
      </c>
      <c r="HE23" s="138">
        <v>-1.3</v>
      </c>
      <c r="HF23" s="138">
        <v>-1.5</v>
      </c>
      <c r="HG23" s="138">
        <v>-5.6</v>
      </c>
      <c r="HH23" s="138">
        <v>-4.9000000000000004</v>
      </c>
      <c r="HI23" s="138">
        <v>-14.4</v>
      </c>
      <c r="HJ23" s="138">
        <v>-8.6999999999999993</v>
      </c>
      <c r="HK23" s="138">
        <v>-3</v>
      </c>
      <c r="HL23" s="138">
        <v>4</v>
      </c>
      <c r="HM23" s="138">
        <v>-1.5</v>
      </c>
      <c r="HN23" s="138">
        <v>-4.5999999999999996</v>
      </c>
      <c r="HO23" s="138">
        <v>-12.9</v>
      </c>
      <c r="HP23" s="138"/>
    </row>
    <row r="24" spans="1:224" x14ac:dyDescent="0.25">
      <c r="A24" s="41" t="s">
        <v>208</v>
      </c>
      <c r="B24" s="106">
        <v>9.1</v>
      </c>
      <c r="C24" s="106">
        <v>6.8</v>
      </c>
      <c r="D24" s="106">
        <v>6.1</v>
      </c>
      <c r="E24" s="106">
        <v>10</v>
      </c>
      <c r="F24" s="106">
        <v>7.4</v>
      </c>
      <c r="G24" s="106">
        <v>8.6</v>
      </c>
      <c r="H24" s="106">
        <v>5.3</v>
      </c>
      <c r="I24" s="106">
        <v>4.4000000000000004</v>
      </c>
      <c r="J24" s="106">
        <v>4.0999999999999996</v>
      </c>
      <c r="K24" s="106">
        <v>3.9</v>
      </c>
      <c r="L24" s="106">
        <v>3.6</v>
      </c>
      <c r="M24" s="106">
        <v>-2</v>
      </c>
      <c r="N24" s="106">
        <v>-8.3000000000000007</v>
      </c>
      <c r="O24" s="106">
        <v>-18.100000000000001</v>
      </c>
      <c r="P24" s="106">
        <v>-19.8</v>
      </c>
      <c r="Q24" s="106">
        <v>-7.6</v>
      </c>
      <c r="R24" s="106">
        <v>-2.4</v>
      </c>
      <c r="S24" s="106">
        <v>-6</v>
      </c>
      <c r="T24" s="106">
        <v>-5.7</v>
      </c>
      <c r="U24" s="106">
        <v>-1.1000000000000001</v>
      </c>
      <c r="V24" s="106">
        <v>-4.5999999999999996</v>
      </c>
      <c r="W24" s="106">
        <v>-7</v>
      </c>
      <c r="X24" s="106">
        <v>-6.7</v>
      </c>
      <c r="Y24" s="106">
        <v>-11.2</v>
      </c>
      <c r="Z24" s="106">
        <v>-10</v>
      </c>
      <c r="AA24" s="106">
        <v>-9.9</v>
      </c>
      <c r="AB24" s="106">
        <v>-6.2</v>
      </c>
      <c r="AC24" s="106">
        <v>-0.1</v>
      </c>
      <c r="AD24" s="106">
        <v>-2</v>
      </c>
      <c r="AE24" s="106">
        <v>-5.4</v>
      </c>
      <c r="AF24" s="106">
        <v>-2.6</v>
      </c>
      <c r="AG24" s="106">
        <v>-1.2</v>
      </c>
      <c r="AH24" s="106">
        <v>-1.3</v>
      </c>
      <c r="AI24" s="106">
        <v>-0.7</v>
      </c>
      <c r="AJ24" s="106">
        <v>1.7</v>
      </c>
      <c r="AK24" s="106">
        <v>-2.7</v>
      </c>
      <c r="AL24" s="106">
        <v>-4</v>
      </c>
      <c r="AM24" s="106">
        <v>-6.3</v>
      </c>
      <c r="AN24" s="106">
        <v>-5.0999999999999996</v>
      </c>
      <c r="AO24" s="106">
        <v>-1</v>
      </c>
      <c r="AP24" s="106">
        <v>1.3</v>
      </c>
      <c r="AQ24" s="106">
        <v>-2.7</v>
      </c>
      <c r="AR24" s="106">
        <v>-3.6</v>
      </c>
      <c r="AS24" s="106">
        <v>-5</v>
      </c>
      <c r="AT24" s="106">
        <v>-3.2</v>
      </c>
      <c r="AU24" s="106">
        <v>-2.9</v>
      </c>
      <c r="AV24" s="106">
        <v>-1.3</v>
      </c>
      <c r="AW24" s="106">
        <v>-7.9</v>
      </c>
      <c r="AX24" s="106">
        <v>-10</v>
      </c>
      <c r="AY24" s="106">
        <v>-10.3</v>
      </c>
      <c r="AZ24" s="106">
        <v>-7.1</v>
      </c>
      <c r="BA24" s="106">
        <v>-1</v>
      </c>
      <c r="BB24" s="106">
        <v>-3.2</v>
      </c>
      <c r="BC24" s="106">
        <v>-5.0999999999999996</v>
      </c>
      <c r="BD24" s="106">
        <v>-5.5</v>
      </c>
      <c r="BE24" s="106">
        <v>-5.6</v>
      </c>
      <c r="BF24" s="106">
        <v>-7.3</v>
      </c>
      <c r="BG24" s="106">
        <v>-10</v>
      </c>
      <c r="BH24" s="106">
        <v>-4.5999999999999996</v>
      </c>
      <c r="BI24" s="106">
        <v>-12.2</v>
      </c>
      <c r="BJ24" s="106">
        <v>-13.3</v>
      </c>
      <c r="BK24" s="106">
        <v>-15.2</v>
      </c>
      <c r="BL24" s="106">
        <v>-12.6</v>
      </c>
      <c r="BM24" s="106">
        <v>-7.8</v>
      </c>
      <c r="BN24" s="106">
        <v>-4</v>
      </c>
      <c r="BO24" s="106">
        <v>-5.8</v>
      </c>
      <c r="BP24" s="106">
        <v>-6</v>
      </c>
      <c r="BQ24" s="106">
        <v>-2.6</v>
      </c>
      <c r="BR24" s="106">
        <v>-4</v>
      </c>
      <c r="BS24" s="106">
        <v>-1.5</v>
      </c>
      <c r="BT24" s="106">
        <v>0.3</v>
      </c>
      <c r="BU24" s="106">
        <v>-5.5</v>
      </c>
      <c r="BV24" s="106">
        <v>-5.2</v>
      </c>
      <c r="BW24" s="106">
        <v>-4.5999999999999996</v>
      </c>
      <c r="BX24" s="106">
        <v>-1.8</v>
      </c>
      <c r="BY24" s="106">
        <v>3.6</v>
      </c>
      <c r="BZ24" s="106">
        <v>2.8</v>
      </c>
      <c r="CA24" s="106">
        <v>0.6</v>
      </c>
      <c r="CB24" s="106">
        <v>-1.5</v>
      </c>
      <c r="CC24" s="106">
        <v>0.1</v>
      </c>
      <c r="CD24" s="106">
        <v>-2</v>
      </c>
      <c r="CE24" s="106">
        <v>1.6</v>
      </c>
      <c r="CF24" s="106">
        <v>5.4</v>
      </c>
      <c r="CG24" s="106">
        <v>-2.7</v>
      </c>
      <c r="CH24" s="106">
        <v>-3.7</v>
      </c>
      <c r="CI24" s="106">
        <v>-3.6</v>
      </c>
      <c r="CJ24" s="106">
        <v>-1.5</v>
      </c>
      <c r="CK24" s="106">
        <v>2.2000000000000002</v>
      </c>
      <c r="CL24" s="106">
        <v>1.8</v>
      </c>
      <c r="CM24" s="106">
        <v>1</v>
      </c>
      <c r="CN24" s="106">
        <v>1.5</v>
      </c>
      <c r="CO24" s="106">
        <v>3.4</v>
      </c>
      <c r="CP24" s="106">
        <v>1</v>
      </c>
      <c r="CQ24" s="106">
        <v>3.2</v>
      </c>
      <c r="CR24" s="106">
        <v>5.2</v>
      </c>
      <c r="CS24" s="106">
        <v>-1.2</v>
      </c>
      <c r="CT24" s="106">
        <v>-1.7</v>
      </c>
      <c r="CU24" s="106">
        <v>-3.1</v>
      </c>
      <c r="CV24" s="106">
        <v>-0.9</v>
      </c>
      <c r="CW24" s="106">
        <v>3.4</v>
      </c>
      <c r="CX24" s="106">
        <v>3.9</v>
      </c>
      <c r="CY24" s="106">
        <v>1.4</v>
      </c>
      <c r="CZ24" s="106">
        <v>1.8</v>
      </c>
      <c r="DA24" s="138">
        <v>1.1000000000000001</v>
      </c>
      <c r="DB24" s="138">
        <v>1.7</v>
      </c>
      <c r="DC24" s="138">
        <v>3.7</v>
      </c>
      <c r="DD24" s="138">
        <v>5</v>
      </c>
      <c r="DE24" s="138">
        <v>0.6</v>
      </c>
      <c r="DF24" s="138">
        <v>3.8</v>
      </c>
      <c r="DG24" s="138">
        <v>1.5</v>
      </c>
      <c r="DH24" s="138">
        <v>2.8</v>
      </c>
      <c r="DI24" s="138">
        <v>9.8000000000000007</v>
      </c>
      <c r="DJ24" s="138">
        <v>6.7</v>
      </c>
      <c r="DK24" s="138">
        <v>6.2</v>
      </c>
      <c r="DL24" s="138">
        <v>4.8</v>
      </c>
      <c r="DM24" s="138">
        <v>5.6</v>
      </c>
      <c r="DN24" s="138">
        <v>5.5</v>
      </c>
      <c r="DO24" s="138">
        <v>8.1</v>
      </c>
      <c r="DP24" s="138">
        <v>10.199999999999999</v>
      </c>
      <c r="DQ24" s="138">
        <v>7.7</v>
      </c>
      <c r="DR24" s="138">
        <v>6.9</v>
      </c>
      <c r="DS24" s="138">
        <v>6.2</v>
      </c>
      <c r="DT24" s="138">
        <v>5.0999999999999996</v>
      </c>
      <c r="DU24" s="138">
        <v>7.3</v>
      </c>
      <c r="DV24" s="138">
        <v>5.9</v>
      </c>
      <c r="DW24" s="138">
        <v>5.4</v>
      </c>
      <c r="DX24" s="138">
        <v>5</v>
      </c>
      <c r="DY24" s="138">
        <v>4.8</v>
      </c>
      <c r="DZ24" s="138">
        <v>5.9</v>
      </c>
      <c r="EA24" s="138">
        <v>5.9</v>
      </c>
      <c r="EB24" s="138">
        <v>10.6</v>
      </c>
      <c r="EC24" s="138">
        <v>6.6</v>
      </c>
      <c r="ED24" s="138">
        <v>0.8</v>
      </c>
      <c r="EE24" s="138">
        <v>-0.8</v>
      </c>
      <c r="EF24" s="138">
        <v>1</v>
      </c>
      <c r="EG24" s="138">
        <v>3</v>
      </c>
      <c r="EH24" s="138">
        <v>3.2</v>
      </c>
      <c r="EI24" s="138">
        <v>2.2000000000000002</v>
      </c>
      <c r="EJ24" s="138">
        <v>0.5</v>
      </c>
      <c r="EK24" s="138">
        <v>1.5</v>
      </c>
      <c r="EL24" s="138">
        <v>-0.3</v>
      </c>
      <c r="EM24" s="138">
        <v>0.4</v>
      </c>
      <c r="EN24" s="138">
        <v>3.6</v>
      </c>
      <c r="EO24" s="138">
        <v>0.5</v>
      </c>
      <c r="EP24" s="138">
        <v>-1.9</v>
      </c>
      <c r="EQ24" s="138">
        <v>-2.9</v>
      </c>
      <c r="ER24" s="138">
        <v>-3.8</v>
      </c>
      <c r="ES24" s="138">
        <v>-37.799999999999997</v>
      </c>
      <c r="ET24" s="138">
        <v>-39</v>
      </c>
      <c r="EU24" s="138">
        <v>-28.6</v>
      </c>
      <c r="EV24" s="138">
        <v>-16</v>
      </c>
      <c r="EW24" s="138">
        <v>-8</v>
      </c>
      <c r="EX24" s="138">
        <v>-3.8</v>
      </c>
      <c r="EY24" s="138">
        <v>-6</v>
      </c>
      <c r="EZ24" s="138">
        <v>-19.3</v>
      </c>
      <c r="FA24" s="138">
        <v>-17.600000000000001</v>
      </c>
      <c r="FB24" s="138">
        <v>-14.7</v>
      </c>
      <c r="FC24" s="138">
        <v>-13.6</v>
      </c>
      <c r="FD24" s="138">
        <v>-9.8000000000000007</v>
      </c>
      <c r="FE24" s="138">
        <v>-9</v>
      </c>
      <c r="FF24" s="138">
        <v>-3.4</v>
      </c>
      <c r="FG24" s="138">
        <v>0.9</v>
      </c>
      <c r="FH24" s="138">
        <v>0.3</v>
      </c>
      <c r="FI24" s="138">
        <v>1.1000000000000001</v>
      </c>
      <c r="FJ24" s="138">
        <v>-0.4</v>
      </c>
      <c r="FK24" s="138">
        <v>1</v>
      </c>
      <c r="FL24" s="138">
        <v>0.2</v>
      </c>
      <c r="FM24" s="138">
        <v>-0.8</v>
      </c>
      <c r="FN24" s="138">
        <v>-3</v>
      </c>
      <c r="FO24" s="138">
        <v>-2.8</v>
      </c>
      <c r="FP24" s="138">
        <v>-6.3</v>
      </c>
      <c r="FQ24" s="138">
        <v>0</v>
      </c>
      <c r="FR24" s="138">
        <v>1.4</v>
      </c>
      <c r="FS24" s="138">
        <v>1.3</v>
      </c>
      <c r="FT24" s="138">
        <v>-2</v>
      </c>
      <c r="FU24" s="138">
        <v>-2.7</v>
      </c>
      <c r="FV24" s="138">
        <v>-4.3</v>
      </c>
      <c r="FW24" s="138">
        <v>-2.9</v>
      </c>
      <c r="FX24" s="138">
        <v>-1.1000000000000001</v>
      </c>
      <c r="FY24" s="138">
        <v>-3.9</v>
      </c>
      <c r="FZ24" s="138">
        <v>-5.8</v>
      </c>
      <c r="GA24" s="138">
        <v>-4.5999999999999996</v>
      </c>
      <c r="GB24" s="138">
        <v>-4.0999999999999996</v>
      </c>
      <c r="GC24" s="138">
        <v>0.8</v>
      </c>
      <c r="GD24" s="138">
        <v>0.1</v>
      </c>
      <c r="GE24" s="138">
        <v>-0.3</v>
      </c>
      <c r="GF24" s="138">
        <v>-2.4</v>
      </c>
      <c r="GG24" s="138">
        <v>-2.7</v>
      </c>
      <c r="GH24" s="138">
        <v>-1.3</v>
      </c>
      <c r="GI24" s="138">
        <v>0.4</v>
      </c>
      <c r="GJ24" s="138">
        <v>1.9</v>
      </c>
      <c r="GK24" s="138">
        <v>-0.7</v>
      </c>
      <c r="GL24" s="138">
        <v>-3.4</v>
      </c>
      <c r="GM24" s="138">
        <v>-4.4000000000000004</v>
      </c>
      <c r="GN24" s="138">
        <v>-2.2000000000000002</v>
      </c>
      <c r="GO24" s="138">
        <v>1.1000000000000001</v>
      </c>
      <c r="GP24" s="138">
        <v>1.5</v>
      </c>
      <c r="GQ24" s="138">
        <v>-0.4</v>
      </c>
      <c r="GR24" s="138">
        <v>-1</v>
      </c>
      <c r="GS24" s="138">
        <v>0.8</v>
      </c>
      <c r="GT24" s="138">
        <v>-1.3</v>
      </c>
      <c r="GU24" s="138">
        <v>-1.4</v>
      </c>
      <c r="GV24" s="138">
        <v>1.3</v>
      </c>
      <c r="GW24" s="138">
        <v>-2.5</v>
      </c>
      <c r="GX24" s="138">
        <v>-5.6</v>
      </c>
      <c r="GY24" s="138">
        <v>-4.8</v>
      </c>
      <c r="GZ24" s="138">
        <v>-5.0999999999999996</v>
      </c>
      <c r="HA24" s="138">
        <v>-2</v>
      </c>
      <c r="HB24" s="138">
        <v>-0.1</v>
      </c>
      <c r="HC24" s="138">
        <v>-0.2</v>
      </c>
      <c r="HD24" s="138">
        <v>-2.2000000000000002</v>
      </c>
      <c r="HE24" s="138">
        <v>-1.3</v>
      </c>
      <c r="HF24" s="138">
        <v>-3.1</v>
      </c>
      <c r="HG24" s="138">
        <v>-1.2</v>
      </c>
      <c r="HH24" s="138">
        <v>0</v>
      </c>
      <c r="HI24" s="138">
        <v>-2.2000000000000002</v>
      </c>
      <c r="HJ24" s="138">
        <v>-2.7</v>
      </c>
      <c r="HK24" s="138">
        <v>-3.2</v>
      </c>
      <c r="HL24" s="138">
        <v>-3</v>
      </c>
      <c r="HM24" s="138">
        <v>0.1</v>
      </c>
      <c r="HN24" s="138">
        <v>0.6</v>
      </c>
      <c r="HO24" s="138">
        <v>-1.1000000000000001</v>
      </c>
      <c r="HP24" s="138"/>
    </row>
    <row r="25" spans="1:224" x14ac:dyDescent="0.25">
      <c r="A25" s="41" t="s">
        <v>68</v>
      </c>
      <c r="B25" s="106">
        <v>-0.2</v>
      </c>
      <c r="C25" s="106">
        <v>-6.5</v>
      </c>
      <c r="D25" s="106">
        <v>-3.7</v>
      </c>
      <c r="E25" s="106">
        <v>-8.1999999999999993</v>
      </c>
      <c r="F25" s="106">
        <v>-8.3000000000000007</v>
      </c>
      <c r="G25" s="106">
        <v>-13.5</v>
      </c>
      <c r="H25" s="106">
        <v>-19.7</v>
      </c>
      <c r="I25" s="106">
        <v>-10</v>
      </c>
      <c r="J25" s="106">
        <v>-14</v>
      </c>
      <c r="K25" s="106">
        <v>-17.100000000000001</v>
      </c>
      <c r="L25" s="106">
        <v>-23.8</v>
      </c>
      <c r="M25" s="106">
        <v>-30.1</v>
      </c>
      <c r="N25" s="106">
        <v>-20.100000000000001</v>
      </c>
      <c r="O25" s="106">
        <v>-30.5</v>
      </c>
      <c r="P25" s="106">
        <v>-27</v>
      </c>
      <c r="Q25" s="106">
        <v>-26.8</v>
      </c>
      <c r="R25" s="106">
        <v>-25.1</v>
      </c>
      <c r="S25" s="106">
        <v>-17.100000000000001</v>
      </c>
      <c r="T25" s="106">
        <v>-12.6</v>
      </c>
      <c r="U25" s="106">
        <v>-7.8</v>
      </c>
      <c r="V25" s="106">
        <v>-3.4</v>
      </c>
      <c r="W25" s="106">
        <v>-3.9</v>
      </c>
      <c r="X25" s="106">
        <v>-7</v>
      </c>
      <c r="Y25" s="106">
        <v>-7.7</v>
      </c>
      <c r="Z25" s="106">
        <v>-5.8</v>
      </c>
      <c r="AA25" s="106">
        <v>-5.2</v>
      </c>
      <c r="AB25" s="106">
        <v>-5.2</v>
      </c>
      <c r="AC25" s="106">
        <v>-0.3</v>
      </c>
      <c r="AD25" s="106">
        <v>-4.5999999999999996</v>
      </c>
      <c r="AE25" s="106">
        <v>-1.5</v>
      </c>
      <c r="AF25" s="106">
        <v>-2.2000000000000002</v>
      </c>
      <c r="AG25" s="106">
        <v>-1.4</v>
      </c>
      <c r="AH25" s="106">
        <v>-3.2</v>
      </c>
      <c r="AI25" s="106">
        <v>-11</v>
      </c>
      <c r="AJ25" s="106">
        <v>-9.6999999999999993</v>
      </c>
      <c r="AK25" s="106">
        <v>-13.3</v>
      </c>
      <c r="AL25" s="106">
        <v>-4</v>
      </c>
      <c r="AM25" s="106">
        <v>-10.1</v>
      </c>
      <c r="AN25" s="106">
        <v>-13.2</v>
      </c>
      <c r="AO25" s="106">
        <v>-19.5</v>
      </c>
      <c r="AP25" s="106">
        <v>-20.2</v>
      </c>
      <c r="AQ25" s="106">
        <v>-19.5</v>
      </c>
      <c r="AR25" s="106">
        <v>-20.7</v>
      </c>
      <c r="AS25" s="106">
        <v>-18.100000000000001</v>
      </c>
      <c r="AT25" s="106">
        <v>-24</v>
      </c>
      <c r="AU25" s="106">
        <v>-23.3</v>
      </c>
      <c r="AV25" s="106">
        <v>-25.9</v>
      </c>
      <c r="AW25" s="106">
        <v>-29</v>
      </c>
      <c r="AX25" s="106">
        <v>-21.8</v>
      </c>
      <c r="AY25" s="106">
        <v>-26.1</v>
      </c>
      <c r="AZ25" s="106">
        <v>-25.1</v>
      </c>
      <c r="BA25" s="106">
        <v>-23.7</v>
      </c>
      <c r="BB25" s="106">
        <v>-24.3</v>
      </c>
      <c r="BC25" s="106">
        <v>-20.3</v>
      </c>
      <c r="BD25" s="106">
        <v>-21.6</v>
      </c>
      <c r="BE25" s="106">
        <v>-20.9</v>
      </c>
      <c r="BF25" s="106">
        <v>-25</v>
      </c>
      <c r="BG25" s="106">
        <v>-25.3</v>
      </c>
      <c r="BH25" s="106">
        <v>-25.4</v>
      </c>
      <c r="BI25" s="106">
        <v>-27.3</v>
      </c>
      <c r="BJ25" s="106">
        <v>-22.9</v>
      </c>
      <c r="BK25" s="106">
        <v>-21.2</v>
      </c>
      <c r="BL25" s="106">
        <v>-20.3</v>
      </c>
      <c r="BM25" s="106">
        <v>-18.100000000000001</v>
      </c>
      <c r="BN25" s="106">
        <v>-16.399999999999999</v>
      </c>
      <c r="BO25" s="106">
        <v>-14.9</v>
      </c>
      <c r="BP25" s="106">
        <v>-11.9</v>
      </c>
      <c r="BQ25" s="106">
        <v>-8.9</v>
      </c>
      <c r="BR25" s="106">
        <v>-10.199999999999999</v>
      </c>
      <c r="BS25" s="106">
        <v>-7.4</v>
      </c>
      <c r="BT25" s="106">
        <v>-7.4</v>
      </c>
      <c r="BU25" s="106">
        <v>-3.6</v>
      </c>
      <c r="BV25" s="106">
        <v>-0.9</v>
      </c>
      <c r="BW25" s="106">
        <v>-1.2</v>
      </c>
      <c r="BX25" s="106">
        <v>2.6</v>
      </c>
      <c r="BY25" s="106">
        <v>1.4</v>
      </c>
      <c r="BZ25" s="106">
        <v>1.7</v>
      </c>
      <c r="CA25" s="106">
        <v>1</v>
      </c>
      <c r="CB25" s="106">
        <v>0.3</v>
      </c>
      <c r="CC25" s="106">
        <v>1.7</v>
      </c>
      <c r="CD25" s="106">
        <v>-0.3</v>
      </c>
      <c r="CE25" s="106">
        <v>-2.2999999999999998</v>
      </c>
      <c r="CF25" s="106">
        <v>-1.4</v>
      </c>
      <c r="CG25" s="106">
        <v>-3.5</v>
      </c>
      <c r="CH25" s="106">
        <v>-0.4</v>
      </c>
      <c r="CI25" s="106">
        <v>-1.2</v>
      </c>
      <c r="CJ25" s="106">
        <v>0.4</v>
      </c>
      <c r="CK25" s="106">
        <v>1.9</v>
      </c>
      <c r="CL25" s="106">
        <v>3.9</v>
      </c>
      <c r="CM25" s="106">
        <v>5.8</v>
      </c>
      <c r="CN25" s="106">
        <v>2.7</v>
      </c>
      <c r="CO25" s="106">
        <v>4.2</v>
      </c>
      <c r="CP25" s="106">
        <v>2.4</v>
      </c>
      <c r="CQ25" s="106">
        <v>-0.1</v>
      </c>
      <c r="CR25" s="106">
        <v>1.2</v>
      </c>
      <c r="CS25" s="106">
        <v>0.9</v>
      </c>
      <c r="CT25" s="106">
        <v>0.1</v>
      </c>
      <c r="CU25" s="106">
        <v>0.7</v>
      </c>
      <c r="CV25" s="106">
        <v>1.7</v>
      </c>
      <c r="CW25" s="106">
        <v>2.5</v>
      </c>
      <c r="CX25" s="106">
        <v>2.1</v>
      </c>
      <c r="CY25" s="106">
        <v>2.7</v>
      </c>
      <c r="CZ25" s="106">
        <v>2.6</v>
      </c>
      <c r="DA25" s="138">
        <v>4.5</v>
      </c>
      <c r="DB25" s="138">
        <v>1.9</v>
      </c>
      <c r="DC25" s="138">
        <v>3.1</v>
      </c>
      <c r="DD25" s="138">
        <v>2.6</v>
      </c>
      <c r="DE25" s="138">
        <v>0.1</v>
      </c>
      <c r="DF25" s="138">
        <v>3.4</v>
      </c>
      <c r="DG25" s="138">
        <v>2.1</v>
      </c>
      <c r="DH25" s="138">
        <v>0.8</v>
      </c>
      <c r="DI25" s="138">
        <v>3.1</v>
      </c>
      <c r="DJ25" s="138">
        <v>3.3</v>
      </c>
      <c r="DK25" s="138">
        <v>4.3</v>
      </c>
      <c r="DL25" s="138">
        <v>4.2</v>
      </c>
      <c r="DM25" s="138">
        <v>3.2</v>
      </c>
      <c r="DN25" s="138">
        <v>2.6</v>
      </c>
      <c r="DO25" s="138">
        <v>2.7</v>
      </c>
      <c r="DP25" s="138">
        <v>2.6</v>
      </c>
      <c r="DQ25" s="138">
        <v>2</v>
      </c>
      <c r="DR25" s="138">
        <v>4.8</v>
      </c>
      <c r="DS25" s="138">
        <v>2</v>
      </c>
      <c r="DT25" s="138">
        <v>2.4</v>
      </c>
      <c r="DU25" s="138">
        <v>3.2</v>
      </c>
      <c r="DV25" s="138">
        <v>4.2</v>
      </c>
      <c r="DW25" s="138">
        <v>4</v>
      </c>
      <c r="DX25" s="138">
        <v>2.6</v>
      </c>
      <c r="DY25" s="138">
        <v>3.5</v>
      </c>
      <c r="DZ25" s="138">
        <v>1.5</v>
      </c>
      <c r="EA25" s="138">
        <v>2.7</v>
      </c>
      <c r="EB25" s="138">
        <v>2</v>
      </c>
      <c r="EC25" s="138">
        <v>1.2</v>
      </c>
      <c r="ED25" s="138">
        <v>4.2</v>
      </c>
      <c r="EE25" s="138">
        <v>3.2</v>
      </c>
      <c r="EF25" s="138">
        <v>1.5</v>
      </c>
      <c r="EG25" s="138">
        <v>2.7</v>
      </c>
      <c r="EH25" s="138">
        <v>3.4</v>
      </c>
      <c r="EI25" s="138">
        <v>2.6</v>
      </c>
      <c r="EJ25" s="138">
        <v>2.5</v>
      </c>
      <c r="EK25" s="138">
        <v>2.5</v>
      </c>
      <c r="EL25" s="138">
        <v>2.6</v>
      </c>
      <c r="EM25" s="138">
        <v>1.9</v>
      </c>
      <c r="EN25" s="138">
        <v>2.2999999999999998</v>
      </c>
      <c r="EO25" s="138">
        <v>1.3</v>
      </c>
      <c r="EP25" s="138">
        <v>1.9</v>
      </c>
      <c r="EQ25" s="138">
        <v>3.5</v>
      </c>
      <c r="ER25" s="138">
        <v>-2.5</v>
      </c>
      <c r="ES25" s="138">
        <v>-32</v>
      </c>
      <c r="ET25" s="138">
        <v>-27.3</v>
      </c>
      <c r="EU25" s="138">
        <v>-20.3</v>
      </c>
      <c r="EV25" s="138">
        <v>-16</v>
      </c>
      <c r="EW25" s="138">
        <v>-8.6</v>
      </c>
      <c r="EX25" s="138">
        <v>-8.3000000000000007</v>
      </c>
      <c r="EY25" s="138">
        <v>-5</v>
      </c>
      <c r="EZ25" s="138">
        <v>-10.3</v>
      </c>
      <c r="FA25" s="138">
        <v>-12.1</v>
      </c>
      <c r="FB25" s="138">
        <v>-10.9</v>
      </c>
      <c r="FC25" s="138">
        <v>-17.100000000000001</v>
      </c>
      <c r="FD25" s="138">
        <v>-13.2</v>
      </c>
      <c r="FE25" s="138">
        <v>-7</v>
      </c>
      <c r="FF25" s="138">
        <v>-1.7</v>
      </c>
      <c r="FG25" s="138">
        <v>3.4</v>
      </c>
      <c r="FH25" s="138">
        <v>-0.2</v>
      </c>
      <c r="FI25" s="138">
        <v>4.9000000000000004</v>
      </c>
      <c r="FJ25" s="138">
        <v>7.2</v>
      </c>
      <c r="FK25" s="138">
        <v>4.9000000000000004</v>
      </c>
      <c r="FL25" s="138">
        <v>4.3</v>
      </c>
      <c r="FM25" s="138">
        <v>3.1</v>
      </c>
      <c r="FN25" s="138">
        <v>3.7</v>
      </c>
      <c r="FO25" s="138">
        <v>1.8</v>
      </c>
      <c r="FP25" s="138">
        <v>-0.8</v>
      </c>
      <c r="FQ25" s="138">
        <v>0.6</v>
      </c>
      <c r="FR25" s="138">
        <v>5.5</v>
      </c>
      <c r="FS25" s="138">
        <v>3.9</v>
      </c>
      <c r="FT25" s="138">
        <v>2.4</v>
      </c>
      <c r="FU25" s="138">
        <v>5.8</v>
      </c>
      <c r="FV25" s="138">
        <v>3.4</v>
      </c>
      <c r="FW25" s="138">
        <v>1.2</v>
      </c>
      <c r="FX25" s="138">
        <v>1.6</v>
      </c>
      <c r="FY25" s="138">
        <v>0.2</v>
      </c>
      <c r="FZ25" s="138">
        <v>2.8</v>
      </c>
      <c r="GA25" s="138">
        <v>4.2</v>
      </c>
      <c r="GB25" s="138">
        <v>3.6</v>
      </c>
      <c r="GC25" s="138">
        <v>5.9</v>
      </c>
      <c r="GD25" s="138">
        <v>7</v>
      </c>
      <c r="GE25" s="138">
        <v>4.5</v>
      </c>
      <c r="GF25" s="138">
        <v>6.2</v>
      </c>
      <c r="GG25" s="138">
        <v>7.6</v>
      </c>
      <c r="GH25" s="138">
        <v>3.5</v>
      </c>
      <c r="GI25" s="138">
        <v>3.5</v>
      </c>
      <c r="GJ25" s="138">
        <v>1.5</v>
      </c>
      <c r="GK25" s="138">
        <v>3</v>
      </c>
      <c r="GL25" s="138">
        <v>2.4</v>
      </c>
      <c r="GM25" s="138">
        <v>0.3</v>
      </c>
      <c r="GN25" s="138">
        <v>0.1</v>
      </c>
      <c r="GO25" s="138">
        <v>3.5</v>
      </c>
      <c r="GP25" s="138">
        <v>2.5</v>
      </c>
      <c r="GQ25" s="138">
        <v>4</v>
      </c>
      <c r="GR25" s="138">
        <v>3</v>
      </c>
      <c r="GS25" s="138">
        <v>3.5</v>
      </c>
      <c r="GT25" s="138">
        <v>3</v>
      </c>
      <c r="GU25" s="138">
        <v>3.6</v>
      </c>
      <c r="GV25" s="138">
        <v>2</v>
      </c>
      <c r="GW25" s="138">
        <v>2.4</v>
      </c>
      <c r="GX25" s="138">
        <v>2.8</v>
      </c>
      <c r="GY25" s="138">
        <v>2.7</v>
      </c>
      <c r="GZ25" s="138">
        <v>1.3</v>
      </c>
      <c r="HA25" s="138">
        <v>2.2999999999999998</v>
      </c>
      <c r="HB25" s="138">
        <v>2.9</v>
      </c>
      <c r="HC25" s="138">
        <v>3.7</v>
      </c>
      <c r="HD25" s="138">
        <v>4.5</v>
      </c>
      <c r="HE25" s="138">
        <v>5.8</v>
      </c>
      <c r="HF25" s="138">
        <v>4.5</v>
      </c>
      <c r="HG25" s="138">
        <v>5.5</v>
      </c>
      <c r="HH25" s="138">
        <v>6</v>
      </c>
      <c r="HI25" s="138">
        <v>4.8</v>
      </c>
      <c r="HJ25" s="138">
        <v>4.0999999999999996</v>
      </c>
      <c r="HK25" s="138">
        <v>2.7</v>
      </c>
      <c r="HL25" s="138">
        <v>1.1000000000000001</v>
      </c>
      <c r="HM25" s="138">
        <v>4.8</v>
      </c>
      <c r="HN25" s="138">
        <v>6.2</v>
      </c>
      <c r="HO25" s="138">
        <v>8.8000000000000007</v>
      </c>
      <c r="HP25" s="138"/>
    </row>
    <row r="26" spans="1:224" x14ac:dyDescent="0.25">
      <c r="A26" s="41" t="s">
        <v>69</v>
      </c>
      <c r="B26" s="106">
        <v>18</v>
      </c>
      <c r="C26" s="106">
        <v>16.100000000000001</v>
      </c>
      <c r="D26" s="106">
        <v>17</v>
      </c>
      <c r="E26" s="106">
        <v>21.4</v>
      </c>
      <c r="F26" s="106">
        <v>21.8</v>
      </c>
      <c r="G26" s="106">
        <v>22.3</v>
      </c>
      <c r="H26" s="106">
        <v>22.5</v>
      </c>
      <c r="I26" s="106">
        <v>20</v>
      </c>
      <c r="J26" s="106">
        <v>19.5</v>
      </c>
      <c r="K26" s="106">
        <v>12.8</v>
      </c>
      <c r="L26" s="106">
        <v>-1.2</v>
      </c>
      <c r="M26" s="106">
        <v>0.3</v>
      </c>
      <c r="N26" s="106">
        <v>1.9</v>
      </c>
      <c r="O26" s="106">
        <v>-22.1</v>
      </c>
      <c r="P26" s="106">
        <v>-15.5</v>
      </c>
      <c r="Q26" s="106">
        <v>-24.4</v>
      </c>
      <c r="R26" s="106">
        <v>-17.899999999999999</v>
      </c>
      <c r="S26" s="106">
        <v>-16.7</v>
      </c>
      <c r="T26" s="106">
        <v>-17.600000000000001</v>
      </c>
      <c r="U26" s="106">
        <v>-15</v>
      </c>
      <c r="V26" s="106">
        <v>-1.8</v>
      </c>
      <c r="W26" s="106">
        <v>-14.6</v>
      </c>
      <c r="X26" s="106">
        <v>-11.9</v>
      </c>
      <c r="Y26" s="106">
        <v>-13.3</v>
      </c>
      <c r="Z26" s="106">
        <v>-14.3</v>
      </c>
      <c r="AA26" s="106">
        <v>-18</v>
      </c>
      <c r="AB26" s="106">
        <v>-11.8</v>
      </c>
      <c r="AC26" s="106">
        <v>-4.8</v>
      </c>
      <c r="AD26" s="106">
        <v>-10.8</v>
      </c>
      <c r="AE26" s="106">
        <v>-10.9</v>
      </c>
      <c r="AF26" s="106">
        <v>-15</v>
      </c>
      <c r="AG26" s="106">
        <v>-9.8000000000000007</v>
      </c>
      <c r="AH26" s="106">
        <v>-9.1999999999999993</v>
      </c>
      <c r="AI26" s="106">
        <v>-8.1</v>
      </c>
      <c r="AJ26" s="106">
        <v>-7.6</v>
      </c>
      <c r="AK26" s="106">
        <v>-7.9</v>
      </c>
      <c r="AL26" s="106">
        <v>-9.1</v>
      </c>
      <c r="AM26" s="106">
        <v>-5.0999999999999996</v>
      </c>
      <c r="AN26" s="106">
        <v>-5.0999999999999996</v>
      </c>
      <c r="AO26" s="106">
        <v>-0.3</v>
      </c>
      <c r="AP26" s="106">
        <v>-0.9</v>
      </c>
      <c r="AQ26" s="106">
        <v>3</v>
      </c>
      <c r="AR26" s="106">
        <v>3.5</v>
      </c>
      <c r="AS26" s="106">
        <v>3.8</v>
      </c>
      <c r="AT26" s="106">
        <v>8</v>
      </c>
      <c r="AU26" s="106">
        <v>7.2</v>
      </c>
      <c r="AV26" s="106">
        <v>4.9000000000000004</v>
      </c>
      <c r="AW26" s="106">
        <v>1.2</v>
      </c>
      <c r="AX26" s="106">
        <v>-0.1</v>
      </c>
      <c r="AY26" s="106">
        <v>-5.9</v>
      </c>
      <c r="AZ26" s="106">
        <v>-2.5</v>
      </c>
      <c r="BA26" s="106">
        <v>6.1</v>
      </c>
      <c r="BB26" s="106">
        <v>2.8</v>
      </c>
      <c r="BC26" s="106">
        <v>6.6</v>
      </c>
      <c r="BD26" s="106">
        <v>9.9</v>
      </c>
      <c r="BE26" s="106">
        <v>6.1</v>
      </c>
      <c r="BF26" s="106">
        <v>5.8</v>
      </c>
      <c r="BG26" s="106">
        <v>6.4</v>
      </c>
      <c r="BH26" s="106">
        <v>5.2</v>
      </c>
      <c r="BI26" s="106">
        <v>5.2</v>
      </c>
      <c r="BJ26" s="106">
        <v>-0.2</v>
      </c>
      <c r="BK26" s="106">
        <v>-2.6</v>
      </c>
      <c r="BL26" s="106">
        <v>0.6</v>
      </c>
      <c r="BM26" s="106">
        <v>3.1</v>
      </c>
      <c r="BN26" s="106">
        <v>13.3</v>
      </c>
      <c r="BO26" s="106">
        <v>13.9</v>
      </c>
      <c r="BP26" s="106">
        <v>10.1</v>
      </c>
      <c r="BQ26" s="106">
        <v>5.8</v>
      </c>
      <c r="BR26" s="106">
        <v>4.5999999999999996</v>
      </c>
      <c r="BS26" s="106">
        <v>3.7</v>
      </c>
      <c r="BT26" s="106">
        <v>8</v>
      </c>
      <c r="BU26" s="106">
        <v>-1.6</v>
      </c>
      <c r="BV26" s="106">
        <v>-5.0999999999999996</v>
      </c>
      <c r="BW26" s="106">
        <v>0.7</v>
      </c>
      <c r="BX26" s="106">
        <v>6.1</v>
      </c>
      <c r="BY26" s="106">
        <v>5.7</v>
      </c>
      <c r="BZ26" s="106">
        <v>13</v>
      </c>
      <c r="CA26" s="106">
        <v>13.3</v>
      </c>
      <c r="CB26" s="106">
        <v>17.399999999999999</v>
      </c>
      <c r="CC26" s="106">
        <v>13.2</v>
      </c>
      <c r="CD26" s="106">
        <v>7.8</v>
      </c>
      <c r="CE26" s="106">
        <v>10.5</v>
      </c>
      <c r="CF26" s="106">
        <v>5.7</v>
      </c>
      <c r="CG26" s="106">
        <v>3</v>
      </c>
      <c r="CH26" s="106">
        <v>-4.0999999999999996</v>
      </c>
      <c r="CI26" s="106">
        <v>1</v>
      </c>
      <c r="CJ26" s="106">
        <v>8.6999999999999993</v>
      </c>
      <c r="CK26" s="106">
        <v>20.6</v>
      </c>
      <c r="CL26" s="106">
        <v>11.1</v>
      </c>
      <c r="CM26" s="106">
        <v>30.1</v>
      </c>
      <c r="CN26" s="106">
        <v>24.5</v>
      </c>
      <c r="CO26" s="106">
        <v>22.6</v>
      </c>
      <c r="CP26" s="106">
        <v>14.9</v>
      </c>
      <c r="CQ26" s="106">
        <v>14.9</v>
      </c>
      <c r="CR26" s="106">
        <v>11.9</v>
      </c>
      <c r="CS26" s="106">
        <v>-0.8</v>
      </c>
      <c r="CT26" s="106">
        <v>-4.5</v>
      </c>
      <c r="CU26" s="106">
        <v>5.6</v>
      </c>
      <c r="CV26" s="106">
        <v>5.2</v>
      </c>
      <c r="CW26" s="106">
        <v>5.7</v>
      </c>
      <c r="CX26" s="106">
        <v>13.8</v>
      </c>
      <c r="CY26" s="106">
        <v>11.8</v>
      </c>
      <c r="CZ26" s="106">
        <v>15.4</v>
      </c>
      <c r="DA26" s="138">
        <v>22.6</v>
      </c>
      <c r="DB26" s="138">
        <v>-4.4000000000000004</v>
      </c>
      <c r="DC26" s="138">
        <v>3.6</v>
      </c>
      <c r="DD26" s="138">
        <v>-0.3</v>
      </c>
      <c r="DE26" s="138">
        <v>-5.0999999999999996</v>
      </c>
      <c r="DF26" s="138">
        <v>-13.7</v>
      </c>
      <c r="DG26" s="138">
        <v>-7.9</v>
      </c>
      <c r="DH26" s="138">
        <v>-0.3</v>
      </c>
      <c r="DI26" s="138">
        <v>18</v>
      </c>
      <c r="DJ26" s="138">
        <v>18.399999999999999</v>
      </c>
      <c r="DK26" s="138">
        <v>15.5</v>
      </c>
      <c r="DL26" s="138">
        <v>14.9</v>
      </c>
      <c r="DM26" s="138">
        <v>12.8</v>
      </c>
      <c r="DN26" s="138">
        <v>14.6</v>
      </c>
      <c r="DO26" s="138">
        <v>11.4</v>
      </c>
      <c r="DP26" s="138">
        <v>6.1</v>
      </c>
      <c r="DQ26" s="138">
        <v>5.3</v>
      </c>
      <c r="DR26" s="138">
        <v>3</v>
      </c>
      <c r="DS26" s="138">
        <v>3.3</v>
      </c>
      <c r="DT26" s="138">
        <v>2.9</v>
      </c>
      <c r="DU26" s="138">
        <v>9.4</v>
      </c>
      <c r="DV26" s="138">
        <v>15</v>
      </c>
      <c r="DW26" s="138">
        <v>11</v>
      </c>
      <c r="DX26" s="138">
        <v>14.6</v>
      </c>
      <c r="DY26" s="138">
        <v>11.5</v>
      </c>
      <c r="DZ26" s="138">
        <v>17.3</v>
      </c>
      <c r="EA26" s="138">
        <v>11.3</v>
      </c>
      <c r="EB26" s="138">
        <v>3.1</v>
      </c>
      <c r="EC26" s="138">
        <v>6</v>
      </c>
      <c r="ED26" s="138">
        <v>-1.9</v>
      </c>
      <c r="EE26" s="138">
        <v>-3.5</v>
      </c>
      <c r="EF26" s="138">
        <v>8.8000000000000007</v>
      </c>
      <c r="EG26" s="138">
        <v>10.5</v>
      </c>
      <c r="EH26" s="138">
        <v>11.4</v>
      </c>
      <c r="EI26" s="138">
        <v>13.6</v>
      </c>
      <c r="EJ26" s="138">
        <v>15.9</v>
      </c>
      <c r="EK26" s="138">
        <v>11.1</v>
      </c>
      <c r="EL26" s="138">
        <v>9.5</v>
      </c>
      <c r="EM26" s="138">
        <v>4.9000000000000004</v>
      </c>
      <c r="EN26" s="138">
        <v>3.4</v>
      </c>
      <c r="EO26" s="138">
        <v>2.2999999999999998</v>
      </c>
      <c r="EP26" s="138">
        <v>5.0999999999999996</v>
      </c>
      <c r="EQ26" s="138">
        <v>8.6999999999999993</v>
      </c>
      <c r="ER26" s="138">
        <v>6.3</v>
      </c>
      <c r="ES26" s="138">
        <v>-28.9</v>
      </c>
      <c r="ET26" s="138">
        <v>-17.899999999999999</v>
      </c>
      <c r="EU26" s="138">
        <v>-8.5</v>
      </c>
      <c r="EV26" s="138">
        <v>-4.4000000000000004</v>
      </c>
      <c r="EW26" s="138">
        <v>7</v>
      </c>
      <c r="EX26" s="138">
        <v>4.7</v>
      </c>
      <c r="EY26" s="138">
        <v>6</v>
      </c>
      <c r="EZ26" s="138">
        <v>-3.6</v>
      </c>
      <c r="FA26" s="138">
        <v>-3.6</v>
      </c>
      <c r="FB26" s="138">
        <v>-5.6</v>
      </c>
      <c r="FC26" s="138">
        <v>6.2</v>
      </c>
      <c r="FD26" s="138">
        <v>-0.3</v>
      </c>
      <c r="FE26" s="138">
        <v>5.9</v>
      </c>
      <c r="FF26" s="138">
        <v>14.9</v>
      </c>
      <c r="FG26" s="138">
        <v>14.3</v>
      </c>
      <c r="FH26" s="138">
        <v>14.6</v>
      </c>
      <c r="FI26" s="138">
        <v>14.4</v>
      </c>
      <c r="FJ26" s="138">
        <v>12.8</v>
      </c>
      <c r="FK26" s="138">
        <v>6</v>
      </c>
      <c r="FL26" s="138">
        <v>-1.4</v>
      </c>
      <c r="FM26" s="138">
        <v>0.4</v>
      </c>
      <c r="FN26" s="138">
        <v>0.4</v>
      </c>
      <c r="FO26" s="138">
        <v>-1</v>
      </c>
      <c r="FP26" s="138">
        <v>-3.6</v>
      </c>
      <c r="FQ26" s="138">
        <v>-0.5</v>
      </c>
      <c r="FR26" s="138">
        <v>12.9</v>
      </c>
      <c r="FS26" s="138">
        <v>14.9</v>
      </c>
      <c r="FT26" s="138">
        <v>15.8</v>
      </c>
      <c r="FU26" s="138">
        <v>14.2</v>
      </c>
      <c r="FV26" s="138">
        <v>8.8000000000000007</v>
      </c>
      <c r="FW26" s="138">
        <v>6.4</v>
      </c>
      <c r="FX26" s="138">
        <v>8.3000000000000007</v>
      </c>
      <c r="FY26" s="138">
        <v>7.1</v>
      </c>
      <c r="FZ26" s="138">
        <v>4</v>
      </c>
      <c r="GA26" s="138">
        <v>-0.5</v>
      </c>
      <c r="GB26" s="138">
        <v>0.9</v>
      </c>
      <c r="GC26" s="138">
        <v>-0.9</v>
      </c>
      <c r="GD26" s="138">
        <v>13.1</v>
      </c>
      <c r="GE26" s="138">
        <v>10.7</v>
      </c>
      <c r="GF26" s="138">
        <v>9.1</v>
      </c>
      <c r="GG26" s="138">
        <v>8.1999999999999993</v>
      </c>
      <c r="GH26" s="138">
        <v>10.1</v>
      </c>
      <c r="GI26" s="138">
        <v>7.9</v>
      </c>
      <c r="GJ26" s="138">
        <v>3.3</v>
      </c>
      <c r="GK26" s="138">
        <v>6</v>
      </c>
      <c r="GL26" s="138">
        <v>7.2</v>
      </c>
      <c r="GM26" s="138">
        <v>5.3</v>
      </c>
      <c r="GN26" s="138">
        <v>3</v>
      </c>
      <c r="GO26" s="138">
        <v>9.4</v>
      </c>
      <c r="GP26" s="138">
        <v>11.2</v>
      </c>
      <c r="GQ26" s="138">
        <v>13.4</v>
      </c>
      <c r="GR26" s="138">
        <v>12.9</v>
      </c>
      <c r="GS26" s="138">
        <v>7.4</v>
      </c>
      <c r="GT26" s="138">
        <v>15.7</v>
      </c>
      <c r="GU26" s="138">
        <v>13.3</v>
      </c>
      <c r="GV26" s="138">
        <v>8.1999999999999993</v>
      </c>
      <c r="GW26" s="138">
        <v>2.8</v>
      </c>
      <c r="GX26" s="138">
        <v>5.4</v>
      </c>
      <c r="GY26" s="138">
        <v>3.8</v>
      </c>
      <c r="GZ26" s="138">
        <v>6.6</v>
      </c>
      <c r="HA26" s="138">
        <v>7.8</v>
      </c>
      <c r="HB26" s="138">
        <v>2.1</v>
      </c>
      <c r="HC26" s="138">
        <v>1.3</v>
      </c>
      <c r="HD26" s="138">
        <v>-3.8</v>
      </c>
      <c r="HE26" s="138">
        <v>-0.6</v>
      </c>
      <c r="HF26" s="138">
        <v>-1.5</v>
      </c>
      <c r="HG26" s="138">
        <v>-7.4</v>
      </c>
      <c r="HH26" s="138">
        <v>-5.5</v>
      </c>
      <c r="HI26" s="138">
        <v>-4.0999999999999996</v>
      </c>
      <c r="HJ26" s="138">
        <v>-5</v>
      </c>
      <c r="HK26" s="138">
        <v>-4</v>
      </c>
      <c r="HL26" s="138">
        <v>-8.3000000000000007</v>
      </c>
      <c r="HM26" s="138">
        <v>-3.9</v>
      </c>
      <c r="HN26" s="138">
        <v>-1</v>
      </c>
      <c r="HO26" s="138">
        <v>-7</v>
      </c>
      <c r="HP26" s="138"/>
    </row>
    <row r="27" spans="1:224" x14ac:dyDescent="0.25">
      <c r="A27" s="41" t="s">
        <v>70</v>
      </c>
      <c r="B27" s="106">
        <v>20.3</v>
      </c>
      <c r="C27" s="106">
        <v>26.9</v>
      </c>
      <c r="D27" s="106">
        <v>32.799999999999997</v>
      </c>
      <c r="E27" s="106">
        <v>27.8</v>
      </c>
      <c r="F27" s="106">
        <v>31.7</v>
      </c>
      <c r="G27" s="106">
        <v>25.7</v>
      </c>
      <c r="H27" s="106">
        <v>28.6</v>
      </c>
      <c r="I27" s="106">
        <v>26.2</v>
      </c>
      <c r="J27" s="106">
        <v>18</v>
      </c>
      <c r="K27" s="106">
        <v>24.1</v>
      </c>
      <c r="L27" s="106">
        <v>5.3</v>
      </c>
      <c r="M27" s="106">
        <v>-4.3</v>
      </c>
      <c r="N27" s="106">
        <v>-13.4</v>
      </c>
      <c r="O27" s="106">
        <v>-13.7</v>
      </c>
      <c r="P27" s="106">
        <v>-24.2</v>
      </c>
      <c r="Q27" s="106">
        <v>-16.2</v>
      </c>
      <c r="R27" s="106">
        <v>-17.8</v>
      </c>
      <c r="S27" s="106">
        <v>-18.899999999999999</v>
      </c>
      <c r="T27" s="106">
        <v>-14.4</v>
      </c>
      <c r="U27" s="106">
        <v>-3.1</v>
      </c>
      <c r="V27" s="106">
        <v>-6.4</v>
      </c>
      <c r="W27" s="106">
        <v>-7.8</v>
      </c>
      <c r="X27" s="106">
        <v>-7.9</v>
      </c>
      <c r="Y27" s="106">
        <v>-5.4</v>
      </c>
      <c r="Z27" s="106">
        <v>-10.3</v>
      </c>
      <c r="AA27" s="106">
        <v>-5.2</v>
      </c>
      <c r="AB27" s="106">
        <v>-4.7</v>
      </c>
      <c r="AC27" s="106">
        <v>6.5</v>
      </c>
      <c r="AD27" s="106">
        <v>6.7</v>
      </c>
      <c r="AE27" s="106">
        <v>16.8</v>
      </c>
      <c r="AF27" s="106">
        <v>8.4</v>
      </c>
      <c r="AG27" s="106">
        <v>19.100000000000001</v>
      </c>
      <c r="AH27" s="106">
        <v>11.6</v>
      </c>
      <c r="AI27" s="106">
        <v>13.8</v>
      </c>
      <c r="AJ27" s="106">
        <v>6.9</v>
      </c>
      <c r="AK27" s="106">
        <v>12.2</v>
      </c>
      <c r="AL27" s="106">
        <v>-4.8</v>
      </c>
      <c r="AM27" s="106">
        <v>11.4</v>
      </c>
      <c r="AN27" s="106">
        <v>-4.4000000000000004</v>
      </c>
      <c r="AO27" s="106">
        <v>11.7</v>
      </c>
      <c r="AP27" s="106">
        <v>20.2</v>
      </c>
      <c r="AQ27" s="106">
        <v>13.2</v>
      </c>
      <c r="AR27" s="106">
        <v>-2.6</v>
      </c>
      <c r="AS27" s="106">
        <v>-6.3</v>
      </c>
      <c r="AT27" s="106">
        <v>17</v>
      </c>
      <c r="AU27" s="106">
        <v>15.1</v>
      </c>
      <c r="AV27" s="106">
        <v>16.2</v>
      </c>
      <c r="AW27" s="106">
        <v>11.8</v>
      </c>
      <c r="AX27" s="106">
        <v>-4.3</v>
      </c>
      <c r="AY27" s="106">
        <v>7</v>
      </c>
      <c r="AZ27" s="106">
        <v>3.3</v>
      </c>
      <c r="BA27" s="106">
        <v>10.7</v>
      </c>
      <c r="BB27" s="106">
        <v>1.8</v>
      </c>
      <c r="BC27" s="106">
        <v>4.9000000000000004</v>
      </c>
      <c r="BD27" s="106">
        <v>-4.2</v>
      </c>
      <c r="BE27" s="106">
        <v>-1.8</v>
      </c>
      <c r="BF27" s="106">
        <v>12.3</v>
      </c>
      <c r="BG27" s="106">
        <v>-3.9</v>
      </c>
      <c r="BH27" s="106">
        <v>-6.5</v>
      </c>
      <c r="BI27" s="106">
        <v>-0.1</v>
      </c>
      <c r="BJ27" s="106">
        <v>-3.1</v>
      </c>
      <c r="BK27" s="106">
        <v>-11.3</v>
      </c>
      <c r="BL27" s="106">
        <v>-3.8</v>
      </c>
      <c r="BM27" s="106">
        <v>-3.2</v>
      </c>
      <c r="BN27" s="106">
        <v>-3.8</v>
      </c>
      <c r="BO27" s="106">
        <v>16.8</v>
      </c>
      <c r="BP27" s="106">
        <v>13.4</v>
      </c>
      <c r="BQ27" s="106">
        <v>-0.6</v>
      </c>
      <c r="BR27" s="106">
        <v>7.8</v>
      </c>
      <c r="BS27" s="106">
        <v>16.899999999999999</v>
      </c>
      <c r="BT27" s="106">
        <v>-8.5</v>
      </c>
      <c r="BU27" s="106">
        <v>-3.1</v>
      </c>
      <c r="BV27" s="106">
        <v>4.8</v>
      </c>
      <c r="BW27" s="106">
        <v>-0.5</v>
      </c>
      <c r="BX27" s="106">
        <v>0.6</v>
      </c>
      <c r="BY27" s="106">
        <v>4.8</v>
      </c>
      <c r="BZ27" s="106">
        <v>21.2</v>
      </c>
      <c r="CA27" s="106">
        <v>2.5</v>
      </c>
      <c r="CB27" s="106">
        <v>11.3</v>
      </c>
      <c r="CC27" s="106">
        <v>3.8</v>
      </c>
      <c r="CD27" s="106">
        <v>10.9</v>
      </c>
      <c r="CE27" s="106">
        <v>18.3</v>
      </c>
      <c r="CF27" s="106">
        <v>18.899999999999999</v>
      </c>
      <c r="CG27" s="106">
        <v>11.5</v>
      </c>
      <c r="CH27" s="106">
        <v>19.399999999999999</v>
      </c>
      <c r="CI27" s="106">
        <v>19</v>
      </c>
      <c r="CJ27" s="106">
        <v>13</v>
      </c>
      <c r="CK27" s="106">
        <v>24.5</v>
      </c>
      <c r="CL27" s="106">
        <v>22.6</v>
      </c>
      <c r="CM27" s="106">
        <v>5.4</v>
      </c>
      <c r="CN27" s="106">
        <v>5</v>
      </c>
      <c r="CO27" s="106">
        <v>9</v>
      </c>
      <c r="CP27" s="106">
        <v>24.9</v>
      </c>
      <c r="CQ27" s="106">
        <v>15</v>
      </c>
      <c r="CR27" s="106">
        <v>15.5</v>
      </c>
      <c r="CS27" s="106">
        <v>9.8000000000000007</v>
      </c>
      <c r="CT27" s="106">
        <v>23.4</v>
      </c>
      <c r="CU27" s="106">
        <v>23</v>
      </c>
      <c r="CV27" s="106">
        <v>25.2</v>
      </c>
      <c r="CW27" s="106">
        <v>8.9</v>
      </c>
      <c r="CX27" s="106">
        <v>16.600000000000001</v>
      </c>
      <c r="CY27" s="106">
        <v>17.2</v>
      </c>
      <c r="CZ27" s="106">
        <v>19.399999999999999</v>
      </c>
      <c r="DA27" s="138">
        <v>17.600000000000001</v>
      </c>
      <c r="DB27" s="138">
        <v>32.5</v>
      </c>
      <c r="DC27" s="138">
        <v>12.4</v>
      </c>
      <c r="DD27" s="138">
        <v>20.399999999999999</v>
      </c>
      <c r="DE27" s="138">
        <v>16.7</v>
      </c>
      <c r="DF27" s="138">
        <v>8.6</v>
      </c>
      <c r="DG27" s="138">
        <v>17.5</v>
      </c>
      <c r="DH27" s="138">
        <v>31.9</v>
      </c>
      <c r="DI27" s="138">
        <v>12.1</v>
      </c>
      <c r="DJ27" s="138">
        <v>13.8</v>
      </c>
      <c r="DK27" s="138">
        <v>31.8</v>
      </c>
      <c r="DL27" s="138">
        <v>22.4</v>
      </c>
      <c r="DM27" s="138">
        <v>12.4</v>
      </c>
      <c r="DN27" s="138">
        <v>26.3</v>
      </c>
      <c r="DO27" s="138">
        <v>30.4</v>
      </c>
      <c r="DP27" s="138">
        <v>32</v>
      </c>
      <c r="DQ27" s="138">
        <v>17.399999999999999</v>
      </c>
      <c r="DR27" s="138">
        <v>29</v>
      </c>
      <c r="DS27" s="138">
        <v>19</v>
      </c>
      <c r="DT27" s="138">
        <v>9</v>
      </c>
      <c r="DU27" s="138">
        <v>11.1</v>
      </c>
      <c r="DV27" s="138">
        <v>4.0999999999999996</v>
      </c>
      <c r="DW27" s="138">
        <v>22.9</v>
      </c>
      <c r="DX27" s="138">
        <v>8.8000000000000007</v>
      </c>
      <c r="DY27" s="138">
        <v>4.5</v>
      </c>
      <c r="DZ27" s="138">
        <v>19.100000000000001</v>
      </c>
      <c r="EA27" s="138">
        <v>21.6</v>
      </c>
      <c r="EB27" s="138">
        <v>11.4</v>
      </c>
      <c r="EC27" s="138">
        <v>10.1</v>
      </c>
      <c r="ED27" s="138">
        <v>24.2</v>
      </c>
      <c r="EE27" s="138">
        <v>17.7</v>
      </c>
      <c r="EF27" s="138">
        <v>28.4</v>
      </c>
      <c r="EG27" s="138">
        <v>12.4</v>
      </c>
      <c r="EH27" s="138">
        <v>28.2</v>
      </c>
      <c r="EI27" s="138">
        <v>18.600000000000001</v>
      </c>
      <c r="EJ27" s="138">
        <v>15.5</v>
      </c>
      <c r="EK27" s="138">
        <v>17.100000000000001</v>
      </c>
      <c r="EL27" s="138">
        <v>22.4</v>
      </c>
      <c r="EM27" s="138">
        <v>21.8</v>
      </c>
      <c r="EN27" s="138">
        <v>6.2</v>
      </c>
      <c r="EO27" s="138">
        <v>13.7</v>
      </c>
      <c r="EP27" s="138">
        <v>10.5</v>
      </c>
      <c r="EQ27" s="138">
        <v>35</v>
      </c>
      <c r="ER27" s="138">
        <v>11.4</v>
      </c>
      <c r="ES27" s="138">
        <v>-29.6</v>
      </c>
      <c r="ET27" s="138">
        <v>-19.8</v>
      </c>
      <c r="EU27" s="138">
        <v>-4.9000000000000004</v>
      </c>
      <c r="EV27" s="138">
        <v>6.5</v>
      </c>
      <c r="EW27" s="138">
        <v>7.5</v>
      </c>
      <c r="EX27" s="138">
        <v>16.7</v>
      </c>
      <c r="EY27" s="138">
        <v>3.6</v>
      </c>
      <c r="EZ27" s="138">
        <v>-10.199999999999999</v>
      </c>
      <c r="FA27" s="138">
        <v>-13.4</v>
      </c>
      <c r="FB27" s="138">
        <v>-28.9</v>
      </c>
      <c r="FC27" s="138">
        <v>-12.1</v>
      </c>
      <c r="FD27" s="138">
        <v>-4.4000000000000004</v>
      </c>
      <c r="FE27" s="138">
        <v>5.5</v>
      </c>
      <c r="FF27" s="138">
        <v>18.399999999999999</v>
      </c>
      <c r="FG27" s="138">
        <v>28</v>
      </c>
      <c r="FH27" s="138">
        <v>14.1</v>
      </c>
      <c r="FI27" s="138">
        <v>14.2</v>
      </c>
      <c r="FJ27" s="138">
        <v>9.6</v>
      </c>
      <c r="FK27" s="138">
        <v>1.4</v>
      </c>
      <c r="FL27" s="138">
        <v>5.0999999999999996</v>
      </c>
      <c r="FM27" s="138">
        <v>7.6</v>
      </c>
      <c r="FN27" s="138">
        <v>9</v>
      </c>
      <c r="FO27" s="138">
        <v>19.5</v>
      </c>
      <c r="FP27" s="138">
        <v>22.7</v>
      </c>
      <c r="FQ27" s="138">
        <v>26.2</v>
      </c>
      <c r="FR27" s="138">
        <v>27</v>
      </c>
      <c r="FS27" s="138">
        <v>25</v>
      </c>
      <c r="FT27" s="138">
        <v>26.2</v>
      </c>
      <c r="FU27" s="138">
        <v>17.600000000000001</v>
      </c>
      <c r="FV27" s="138">
        <v>16</v>
      </c>
      <c r="FW27" s="138">
        <v>13.8</v>
      </c>
      <c r="FX27" s="138">
        <v>18.100000000000001</v>
      </c>
      <c r="FY27" s="138">
        <v>18.100000000000001</v>
      </c>
      <c r="FZ27" s="138">
        <v>13.8</v>
      </c>
      <c r="GA27" s="138">
        <v>19.5</v>
      </c>
      <c r="GB27" s="138">
        <v>11.2</v>
      </c>
      <c r="GC27" s="138">
        <v>18.2</v>
      </c>
      <c r="GD27" s="138">
        <v>13.8</v>
      </c>
      <c r="GE27" s="138">
        <v>17.600000000000001</v>
      </c>
      <c r="GF27" s="138">
        <v>1.1000000000000001</v>
      </c>
      <c r="GG27" s="138">
        <v>14.8</v>
      </c>
      <c r="GH27" s="138">
        <v>17.2</v>
      </c>
      <c r="GI27" s="138">
        <v>17.2</v>
      </c>
      <c r="GJ27" s="138">
        <v>1.9</v>
      </c>
      <c r="GK27" s="138">
        <v>11.9</v>
      </c>
      <c r="GL27" s="138">
        <v>12.8</v>
      </c>
      <c r="GM27" s="138">
        <v>12.3</v>
      </c>
      <c r="GN27" s="138">
        <v>8.6</v>
      </c>
      <c r="GO27" s="138">
        <v>19.600000000000001</v>
      </c>
      <c r="GP27" s="138">
        <v>14.5</v>
      </c>
      <c r="GQ27" s="138">
        <v>23.6</v>
      </c>
      <c r="GR27" s="138">
        <v>0.7</v>
      </c>
      <c r="GS27" s="138">
        <v>10.9</v>
      </c>
      <c r="GT27" s="138">
        <v>11.2</v>
      </c>
      <c r="GU27" s="138">
        <v>4.5999999999999996</v>
      </c>
      <c r="GV27" s="138">
        <v>20.9</v>
      </c>
      <c r="GW27" s="138">
        <v>16.399999999999999</v>
      </c>
      <c r="GX27" s="138">
        <v>17.7</v>
      </c>
      <c r="GY27" s="138">
        <v>23</v>
      </c>
      <c r="GZ27" s="138">
        <v>28.5</v>
      </c>
      <c r="HA27" s="138">
        <v>5.9</v>
      </c>
      <c r="HB27" s="138">
        <v>8.1999999999999993</v>
      </c>
      <c r="HC27" s="138">
        <v>1.1000000000000001</v>
      </c>
      <c r="HD27" s="138">
        <v>2</v>
      </c>
      <c r="HE27" s="138">
        <v>-4.8</v>
      </c>
      <c r="HF27" s="138">
        <v>6.4</v>
      </c>
      <c r="HG27" s="138">
        <v>11.8</v>
      </c>
      <c r="HH27" s="138">
        <v>12.6</v>
      </c>
      <c r="HI27" s="138">
        <v>17</v>
      </c>
      <c r="HJ27" s="138">
        <v>10</v>
      </c>
      <c r="HK27" s="138">
        <v>10.7</v>
      </c>
      <c r="HL27" s="138">
        <v>18.399999999999999</v>
      </c>
      <c r="HM27" s="138">
        <v>2.8</v>
      </c>
      <c r="HN27" s="138">
        <v>21.5</v>
      </c>
      <c r="HO27" s="138">
        <v>19</v>
      </c>
      <c r="HP27" s="138"/>
    </row>
    <row r="28" spans="1:224" x14ac:dyDescent="0.25">
      <c r="A28" s="41" t="s">
        <v>71</v>
      </c>
      <c r="B28" s="106">
        <v>15.7</v>
      </c>
      <c r="C28" s="106">
        <v>26</v>
      </c>
      <c r="D28" s="106">
        <v>40</v>
      </c>
      <c r="E28" s="106">
        <v>30.7</v>
      </c>
      <c r="F28" s="106">
        <v>29.7</v>
      </c>
      <c r="G28" s="106">
        <v>28</v>
      </c>
      <c r="H28" s="106">
        <v>22.3</v>
      </c>
      <c r="I28" s="106">
        <v>18</v>
      </c>
      <c r="J28" s="106">
        <v>18.3</v>
      </c>
      <c r="K28" s="106">
        <v>14</v>
      </c>
      <c r="L28" s="106">
        <v>7.3</v>
      </c>
      <c r="M28" s="106">
        <v>-9</v>
      </c>
      <c r="N28" s="106">
        <v>-5.7</v>
      </c>
      <c r="O28" s="106">
        <v>-8.6999999999999993</v>
      </c>
      <c r="P28" s="106">
        <v>-17.7</v>
      </c>
      <c r="Q28" s="106">
        <v>-16.7</v>
      </c>
      <c r="R28" s="106">
        <v>-14.3</v>
      </c>
      <c r="S28" s="106">
        <v>-13</v>
      </c>
      <c r="T28" s="106">
        <v>-16.3</v>
      </c>
      <c r="U28" s="106">
        <v>-13.3</v>
      </c>
      <c r="V28" s="106">
        <v>-14.7</v>
      </c>
      <c r="W28" s="106">
        <v>-11.7</v>
      </c>
      <c r="X28" s="106">
        <v>-12.3</v>
      </c>
      <c r="Y28" s="106">
        <v>-17.3</v>
      </c>
      <c r="Z28" s="106">
        <v>-16</v>
      </c>
      <c r="AA28" s="106">
        <v>-8</v>
      </c>
      <c r="AB28" s="106">
        <v>-3.3</v>
      </c>
      <c r="AC28" s="106">
        <v>4</v>
      </c>
      <c r="AD28" s="106">
        <v>-1.7</v>
      </c>
      <c r="AE28" s="106">
        <v>-0.3</v>
      </c>
      <c r="AF28" s="106">
        <v>1.7</v>
      </c>
      <c r="AG28" s="106">
        <v>5.3</v>
      </c>
      <c r="AH28" s="106">
        <v>3.3</v>
      </c>
      <c r="AI28" s="106">
        <v>12</v>
      </c>
      <c r="AJ28" s="106">
        <v>15</v>
      </c>
      <c r="AK28" s="106">
        <v>7.7</v>
      </c>
      <c r="AL28" s="106">
        <v>10</v>
      </c>
      <c r="AM28" s="106">
        <v>0.7</v>
      </c>
      <c r="AN28" s="106">
        <v>16.7</v>
      </c>
      <c r="AO28" s="106">
        <v>20</v>
      </c>
      <c r="AP28" s="106">
        <v>22</v>
      </c>
      <c r="AQ28" s="106">
        <v>22.3</v>
      </c>
      <c r="AR28" s="106">
        <v>21.7</v>
      </c>
      <c r="AS28" s="106">
        <v>13.3</v>
      </c>
      <c r="AT28" s="106">
        <v>11.7</v>
      </c>
      <c r="AU28" s="106">
        <v>7.3</v>
      </c>
      <c r="AV28" s="106">
        <v>7</v>
      </c>
      <c r="AW28" s="106">
        <v>-7.3</v>
      </c>
      <c r="AX28" s="106">
        <v>-2.2999999999999998</v>
      </c>
      <c r="AY28" s="106">
        <v>8.3000000000000007</v>
      </c>
      <c r="AZ28" s="106">
        <v>17</v>
      </c>
      <c r="BA28" s="106">
        <v>16.7</v>
      </c>
      <c r="BB28" s="106">
        <v>12.3</v>
      </c>
      <c r="BC28" s="106">
        <v>7.7</v>
      </c>
      <c r="BD28" s="106">
        <v>14.3</v>
      </c>
      <c r="BE28" s="106">
        <v>7</v>
      </c>
      <c r="BF28" s="106">
        <v>7.3</v>
      </c>
      <c r="BG28" s="106">
        <v>12.3</v>
      </c>
      <c r="BH28" s="106">
        <v>11.3</v>
      </c>
      <c r="BI28" s="106">
        <v>2.7</v>
      </c>
      <c r="BJ28" s="106">
        <v>0.7</v>
      </c>
      <c r="BK28" s="106">
        <v>5.7</v>
      </c>
      <c r="BL28" s="106">
        <v>11.3</v>
      </c>
      <c r="BM28" s="106">
        <v>11</v>
      </c>
      <c r="BN28" s="106">
        <v>10.3</v>
      </c>
      <c r="BO28" s="106">
        <v>10.7</v>
      </c>
      <c r="BP28" s="106">
        <v>6</v>
      </c>
      <c r="BQ28" s="106">
        <v>5.7</v>
      </c>
      <c r="BR28" s="106">
        <v>-0.7</v>
      </c>
      <c r="BS28" s="106">
        <v>0.3</v>
      </c>
      <c r="BT28" s="106">
        <v>5.7</v>
      </c>
      <c r="BU28" s="106">
        <v>-1.3</v>
      </c>
      <c r="BV28" s="106">
        <v>-0.3</v>
      </c>
      <c r="BW28" s="106">
        <v>8.6999999999999993</v>
      </c>
      <c r="BX28" s="106">
        <v>7</v>
      </c>
      <c r="BY28" s="106">
        <v>10.3</v>
      </c>
      <c r="BZ28" s="106">
        <v>13</v>
      </c>
      <c r="CA28" s="106">
        <v>14.3</v>
      </c>
      <c r="CB28" s="106">
        <v>11.7</v>
      </c>
      <c r="CC28" s="106">
        <v>9.3000000000000007</v>
      </c>
      <c r="CD28" s="106">
        <v>7</v>
      </c>
      <c r="CE28" s="106">
        <v>10.7</v>
      </c>
      <c r="CF28" s="106">
        <v>7.3</v>
      </c>
      <c r="CG28" s="106">
        <v>2.2999999999999998</v>
      </c>
      <c r="CH28" s="106">
        <v>4.7</v>
      </c>
      <c r="CI28" s="106">
        <v>13.7</v>
      </c>
      <c r="CJ28" s="106">
        <v>12.7</v>
      </c>
      <c r="CK28" s="106">
        <v>17</v>
      </c>
      <c r="CL28" s="106">
        <v>18.7</v>
      </c>
      <c r="CM28" s="106">
        <v>14.7</v>
      </c>
      <c r="CN28" s="106">
        <v>15.7</v>
      </c>
      <c r="CO28" s="106">
        <v>16</v>
      </c>
      <c r="CP28" s="106">
        <v>12</v>
      </c>
      <c r="CQ28" s="106">
        <v>11.3</v>
      </c>
      <c r="CR28" s="106">
        <v>8</v>
      </c>
      <c r="CS28" s="106">
        <v>6.7</v>
      </c>
      <c r="CT28" s="106">
        <v>5.7</v>
      </c>
      <c r="CU28" s="106">
        <v>14.7</v>
      </c>
      <c r="CV28" s="106">
        <v>15.7</v>
      </c>
      <c r="CW28" s="106">
        <v>18.7</v>
      </c>
      <c r="CX28" s="106">
        <v>18</v>
      </c>
      <c r="CY28" s="106">
        <v>21.7</v>
      </c>
      <c r="CZ28" s="106">
        <v>25</v>
      </c>
      <c r="DA28" s="138">
        <v>17.7</v>
      </c>
      <c r="DB28" s="138">
        <v>18.3</v>
      </c>
      <c r="DC28" s="138">
        <v>21.3</v>
      </c>
      <c r="DD28" s="138">
        <v>11</v>
      </c>
      <c r="DE28" s="138">
        <v>6</v>
      </c>
      <c r="DF28" s="138">
        <v>5.3</v>
      </c>
      <c r="DG28" s="138">
        <v>2.7</v>
      </c>
      <c r="DH28" s="138">
        <v>8.3000000000000007</v>
      </c>
      <c r="DI28" s="138">
        <v>19.7</v>
      </c>
      <c r="DJ28" s="138">
        <v>20</v>
      </c>
      <c r="DK28" s="138">
        <v>24.7</v>
      </c>
      <c r="DL28" s="138">
        <v>24</v>
      </c>
      <c r="DM28" s="138">
        <v>22.3</v>
      </c>
      <c r="DN28" s="138">
        <v>21</v>
      </c>
      <c r="DO28" s="138">
        <v>19.7</v>
      </c>
      <c r="DP28" s="138">
        <v>18.7</v>
      </c>
      <c r="DQ28" s="138">
        <v>11.7</v>
      </c>
      <c r="DR28" s="138">
        <v>17</v>
      </c>
      <c r="DS28" s="138">
        <v>21.7</v>
      </c>
      <c r="DT28" s="138">
        <v>20.7</v>
      </c>
      <c r="DU28" s="138">
        <v>29.3</v>
      </c>
      <c r="DV28" s="138">
        <v>31.7</v>
      </c>
      <c r="DW28" s="138">
        <v>33.299999999999997</v>
      </c>
      <c r="DX28" s="138">
        <v>28</v>
      </c>
      <c r="DY28" s="138">
        <v>21.3</v>
      </c>
      <c r="DZ28" s="138">
        <v>25.7</v>
      </c>
      <c r="EA28" s="138">
        <v>28</v>
      </c>
      <c r="EB28" s="138">
        <v>19.7</v>
      </c>
      <c r="EC28" s="138">
        <v>22.7</v>
      </c>
      <c r="ED28" s="138">
        <v>18.3</v>
      </c>
      <c r="EE28" s="138">
        <v>21.7</v>
      </c>
      <c r="EF28" s="138">
        <v>21.7</v>
      </c>
      <c r="EG28" s="138">
        <v>28.7</v>
      </c>
      <c r="EH28" s="138">
        <v>26.3</v>
      </c>
      <c r="EI28" s="138">
        <v>26.7</v>
      </c>
      <c r="EJ28" s="138">
        <v>22.7</v>
      </c>
      <c r="EK28" s="138">
        <v>18.7</v>
      </c>
      <c r="EL28" s="138">
        <v>24.7</v>
      </c>
      <c r="EM28" s="138">
        <v>21.3</v>
      </c>
      <c r="EN28" s="138">
        <v>28.3</v>
      </c>
      <c r="EO28" s="138">
        <v>23</v>
      </c>
      <c r="EP28" s="138">
        <v>24</v>
      </c>
      <c r="EQ28" s="138">
        <v>20.3</v>
      </c>
      <c r="ER28" s="138">
        <v>24</v>
      </c>
      <c r="ES28" s="138">
        <v>-6.7</v>
      </c>
      <c r="ET28" s="138">
        <v>-2</v>
      </c>
      <c r="EU28" s="138">
        <v>-0.3</v>
      </c>
      <c r="EV28" s="138">
        <v>-0.7</v>
      </c>
      <c r="EW28" s="138">
        <v>14.7</v>
      </c>
      <c r="EX28" s="138">
        <v>11.7</v>
      </c>
      <c r="EY28" s="138">
        <v>5</v>
      </c>
      <c r="EZ28" s="138">
        <v>3</v>
      </c>
      <c r="FA28" s="138">
        <v>2.2999999999999998</v>
      </c>
      <c r="FB28" s="138">
        <v>1</v>
      </c>
      <c r="FC28" s="138">
        <v>0.7</v>
      </c>
      <c r="FD28" s="138">
        <v>5</v>
      </c>
      <c r="FE28" s="138">
        <v>9.6999999999999993</v>
      </c>
      <c r="FF28" s="138">
        <v>19.7</v>
      </c>
      <c r="FG28" s="138">
        <v>23</v>
      </c>
      <c r="FH28" s="138">
        <v>29.7</v>
      </c>
      <c r="FI28" s="138">
        <v>32.299999999999997</v>
      </c>
      <c r="FJ28" s="138">
        <v>29.7</v>
      </c>
      <c r="FK28" s="138">
        <v>28.7</v>
      </c>
      <c r="FL28" s="138">
        <v>28.3</v>
      </c>
      <c r="FM28" s="138">
        <v>10</v>
      </c>
      <c r="FN28" s="138">
        <v>12.7</v>
      </c>
      <c r="FO28" s="138">
        <v>16.3</v>
      </c>
      <c r="FP28" s="138">
        <v>20.7</v>
      </c>
      <c r="FQ28" s="138">
        <v>25.3</v>
      </c>
      <c r="FR28" s="138">
        <v>28.3</v>
      </c>
      <c r="FS28" s="138">
        <v>28.7</v>
      </c>
      <c r="FT28" s="138">
        <v>27</v>
      </c>
      <c r="FU28" s="138">
        <v>26.3</v>
      </c>
      <c r="FV28" s="138">
        <v>25.3</v>
      </c>
      <c r="FW28" s="138">
        <v>18</v>
      </c>
      <c r="FX28" s="138">
        <v>24.7</v>
      </c>
      <c r="FY28" s="138">
        <v>22.7</v>
      </c>
      <c r="FZ28" s="138">
        <v>13.3</v>
      </c>
      <c r="GA28" s="138">
        <v>4.3</v>
      </c>
      <c r="GB28" s="138">
        <v>5</v>
      </c>
      <c r="GC28" s="138">
        <v>8.3000000000000007</v>
      </c>
      <c r="GD28" s="138">
        <v>6.3</v>
      </c>
      <c r="GE28" s="138">
        <v>3.3</v>
      </c>
      <c r="GF28" s="138">
        <v>9.3000000000000007</v>
      </c>
      <c r="GG28" s="138">
        <v>7.7</v>
      </c>
      <c r="GH28" s="138">
        <v>4.3</v>
      </c>
      <c r="GI28" s="138">
        <v>5.3</v>
      </c>
      <c r="GJ28" s="138">
        <v>7.3</v>
      </c>
      <c r="GK28" s="138">
        <v>6</v>
      </c>
      <c r="GL28" s="138">
        <v>5.3</v>
      </c>
      <c r="GM28" s="138">
        <v>2.7</v>
      </c>
      <c r="GN28" s="138">
        <v>4.3</v>
      </c>
      <c r="GO28" s="138">
        <v>8</v>
      </c>
      <c r="GP28" s="138">
        <v>7</v>
      </c>
      <c r="GQ28" s="138">
        <v>12</v>
      </c>
      <c r="GR28" s="138">
        <v>9.6999999999999993</v>
      </c>
      <c r="GS28" s="138">
        <v>12.3</v>
      </c>
      <c r="GT28" s="138">
        <v>12.3</v>
      </c>
      <c r="GU28" s="138">
        <v>17.3</v>
      </c>
      <c r="GV28" s="138">
        <v>16.7</v>
      </c>
      <c r="GW28" s="138">
        <v>8.6999999999999993</v>
      </c>
      <c r="GX28" s="138">
        <v>8</v>
      </c>
      <c r="GY28" s="138">
        <v>7.7</v>
      </c>
      <c r="GZ28" s="138">
        <v>11</v>
      </c>
      <c r="HA28" s="138">
        <v>9</v>
      </c>
      <c r="HB28" s="138">
        <v>9</v>
      </c>
      <c r="HC28" s="138">
        <v>10.7</v>
      </c>
      <c r="HD28" s="138">
        <v>10.7</v>
      </c>
      <c r="HE28" s="138">
        <v>9.3000000000000007</v>
      </c>
      <c r="HF28" s="138">
        <v>9</v>
      </c>
      <c r="HG28" s="138">
        <v>9</v>
      </c>
      <c r="HH28" s="138">
        <v>12</v>
      </c>
      <c r="HI28" s="138">
        <v>9.6999999999999993</v>
      </c>
      <c r="HJ28" s="138">
        <v>4.7</v>
      </c>
      <c r="HK28" s="138">
        <v>0.3</v>
      </c>
      <c r="HL28" s="138">
        <v>-3.7</v>
      </c>
      <c r="HM28" s="138">
        <v>-1.3</v>
      </c>
      <c r="HN28" s="138">
        <v>1.3</v>
      </c>
      <c r="HO28" s="138">
        <v>-1</v>
      </c>
      <c r="HP28" s="138"/>
    </row>
    <row r="29" spans="1:224" x14ac:dyDescent="0.25">
      <c r="A29" s="41" t="s">
        <v>72</v>
      </c>
      <c r="B29" s="106">
        <v>17</v>
      </c>
      <c r="C29" s="106">
        <v>17.7</v>
      </c>
      <c r="D29" s="106">
        <v>20.3</v>
      </c>
      <c r="E29" s="106">
        <v>15.7</v>
      </c>
      <c r="F29" s="106">
        <v>19</v>
      </c>
      <c r="G29" s="106">
        <v>12</v>
      </c>
      <c r="H29" s="106">
        <v>2.2999999999999998</v>
      </c>
      <c r="I29" s="106">
        <v>4.7</v>
      </c>
      <c r="J29" s="106">
        <v>3.3</v>
      </c>
      <c r="K29" s="106">
        <v>0.3</v>
      </c>
      <c r="L29" s="106">
        <v>-4</v>
      </c>
      <c r="M29" s="106">
        <v>-9.6999999999999993</v>
      </c>
      <c r="N29" s="106">
        <v>-8</v>
      </c>
      <c r="O29" s="106">
        <v>-5</v>
      </c>
      <c r="P29" s="106">
        <v>-9.6999999999999993</v>
      </c>
      <c r="Q29" s="106">
        <v>-12.3</v>
      </c>
      <c r="R29" s="106">
        <v>-10.7</v>
      </c>
      <c r="S29" s="106">
        <v>-17</v>
      </c>
      <c r="T29" s="106">
        <v>-14.7</v>
      </c>
      <c r="U29" s="106">
        <v>-13</v>
      </c>
      <c r="V29" s="106">
        <v>-11.7</v>
      </c>
      <c r="W29" s="106">
        <v>-16.7</v>
      </c>
      <c r="X29" s="106">
        <v>-4</v>
      </c>
      <c r="Y29" s="106">
        <v>-7.3</v>
      </c>
      <c r="Z29" s="106">
        <v>-2</v>
      </c>
      <c r="AA29" s="106">
        <v>2</v>
      </c>
      <c r="AB29" s="106">
        <v>2.7</v>
      </c>
      <c r="AC29" s="106">
        <v>11.3</v>
      </c>
      <c r="AD29" s="106">
        <v>9</v>
      </c>
      <c r="AE29" s="106">
        <v>14.7</v>
      </c>
      <c r="AF29" s="106">
        <v>10.7</v>
      </c>
      <c r="AG29" s="106">
        <v>5.7</v>
      </c>
      <c r="AH29" s="106">
        <v>13.3</v>
      </c>
      <c r="AI29" s="106">
        <v>11</v>
      </c>
      <c r="AJ29" s="106">
        <v>14.3</v>
      </c>
      <c r="AK29" s="106">
        <v>13.7</v>
      </c>
      <c r="AL29" s="106">
        <v>13</v>
      </c>
      <c r="AM29" s="106">
        <v>14.7</v>
      </c>
      <c r="AN29" s="106">
        <v>12.3</v>
      </c>
      <c r="AO29" s="106">
        <v>13.7</v>
      </c>
      <c r="AP29" s="106">
        <v>15.3</v>
      </c>
      <c r="AQ29" s="106">
        <v>10.7</v>
      </c>
      <c r="AR29" s="106">
        <v>15.3</v>
      </c>
      <c r="AS29" s="106">
        <v>9.3000000000000007</v>
      </c>
      <c r="AT29" s="106">
        <v>17.7</v>
      </c>
      <c r="AU29" s="106">
        <v>13</v>
      </c>
      <c r="AV29" s="106">
        <v>-2.2999999999999998</v>
      </c>
      <c r="AW29" s="106">
        <v>2.2999999999999998</v>
      </c>
      <c r="AX29" s="106">
        <v>5.7</v>
      </c>
      <c r="AY29" s="106">
        <v>15.7</v>
      </c>
      <c r="AZ29" s="106">
        <v>21</v>
      </c>
      <c r="BA29" s="106">
        <v>18</v>
      </c>
      <c r="BB29" s="106">
        <v>11.7</v>
      </c>
      <c r="BC29" s="106">
        <v>11.3</v>
      </c>
      <c r="BD29" s="106">
        <v>2.7</v>
      </c>
      <c r="BE29" s="106">
        <v>-4.3</v>
      </c>
      <c r="BF29" s="106">
        <v>-1.7</v>
      </c>
      <c r="BG29" s="106">
        <v>-8.6999999999999993</v>
      </c>
      <c r="BH29" s="106">
        <v>-7.3</v>
      </c>
      <c r="BI29" s="106">
        <v>-13</v>
      </c>
      <c r="BJ29" s="106">
        <v>2.7</v>
      </c>
      <c r="BK29" s="106">
        <v>-0.3</v>
      </c>
      <c r="BL29" s="106">
        <v>-7.3</v>
      </c>
      <c r="BM29" s="106">
        <v>-12.3</v>
      </c>
      <c r="BN29" s="106">
        <v>-10</v>
      </c>
      <c r="BO29" s="106">
        <v>-9.6999999999999993</v>
      </c>
      <c r="BP29" s="106">
        <v>-10.7</v>
      </c>
      <c r="BQ29" s="106">
        <v>-22.7</v>
      </c>
      <c r="BR29" s="106">
        <v>-18.7</v>
      </c>
      <c r="BS29" s="106">
        <v>-13</v>
      </c>
      <c r="BT29" s="106">
        <v>-7.7</v>
      </c>
      <c r="BU29" s="106">
        <v>-4.7</v>
      </c>
      <c r="BV29" s="106">
        <v>-1</v>
      </c>
      <c r="BW29" s="106">
        <v>-0.7</v>
      </c>
      <c r="BX29" s="106">
        <v>-7.3</v>
      </c>
      <c r="BY29" s="106">
        <v>0.7</v>
      </c>
      <c r="BZ29" s="106">
        <v>-4.3</v>
      </c>
      <c r="CA29" s="106">
        <v>-16.3</v>
      </c>
      <c r="CB29" s="106">
        <v>-24.3</v>
      </c>
      <c r="CC29" s="106">
        <v>-22</v>
      </c>
      <c r="CD29" s="106">
        <v>-25.7</v>
      </c>
      <c r="CE29" s="106">
        <v>-23.7</v>
      </c>
      <c r="CF29" s="106">
        <v>-26.3</v>
      </c>
      <c r="CG29" s="106">
        <v>-32</v>
      </c>
      <c r="CH29" s="106">
        <v>-25</v>
      </c>
      <c r="CI29" s="106">
        <v>-25.3</v>
      </c>
      <c r="CJ29" s="106">
        <v>-22</v>
      </c>
      <c r="CK29" s="106">
        <v>-18</v>
      </c>
      <c r="CL29" s="106">
        <v>-17</v>
      </c>
      <c r="CM29" s="106">
        <v>-25.3</v>
      </c>
      <c r="CN29" s="106">
        <v>-16.3</v>
      </c>
      <c r="CO29" s="106">
        <v>-18</v>
      </c>
      <c r="CP29" s="106">
        <v>-18</v>
      </c>
      <c r="CQ29" s="106">
        <v>-9.3000000000000007</v>
      </c>
      <c r="CR29" s="106">
        <v>-16.7</v>
      </c>
      <c r="CS29" s="106">
        <v>-16.7</v>
      </c>
      <c r="CT29" s="106">
        <v>0</v>
      </c>
      <c r="CU29" s="106">
        <v>-13.3</v>
      </c>
      <c r="CV29" s="106">
        <v>-11</v>
      </c>
      <c r="CW29" s="106">
        <v>-7</v>
      </c>
      <c r="CX29" s="106">
        <v>-3.7</v>
      </c>
      <c r="CY29" s="106">
        <v>0</v>
      </c>
      <c r="CZ29" s="106">
        <v>1.3</v>
      </c>
      <c r="DA29" s="138">
        <v>-9</v>
      </c>
      <c r="DB29" s="138">
        <v>-10.3</v>
      </c>
      <c r="DC29" s="138">
        <v>-4.7</v>
      </c>
      <c r="DD29" s="138">
        <v>-14.3</v>
      </c>
      <c r="DE29" s="138">
        <v>-9.6999999999999993</v>
      </c>
      <c r="DF29" s="138">
        <v>-5</v>
      </c>
      <c r="DG29" s="138">
        <v>-0.7</v>
      </c>
      <c r="DH29" s="138">
        <v>6.3</v>
      </c>
      <c r="DI29" s="138">
        <v>7.7</v>
      </c>
      <c r="DJ29" s="138">
        <v>-2</v>
      </c>
      <c r="DK29" s="138">
        <v>6.7</v>
      </c>
      <c r="DL29" s="138">
        <v>19</v>
      </c>
      <c r="DM29" s="138">
        <v>20.3</v>
      </c>
      <c r="DN29" s="138">
        <v>19</v>
      </c>
      <c r="DO29" s="138">
        <v>3</v>
      </c>
      <c r="DP29" s="138">
        <v>17.7</v>
      </c>
      <c r="DQ29" s="138">
        <v>5</v>
      </c>
      <c r="DR29" s="138">
        <v>12</v>
      </c>
      <c r="DS29" s="138">
        <v>27.7</v>
      </c>
      <c r="DT29" s="138">
        <v>12.3</v>
      </c>
      <c r="DU29" s="138">
        <v>7</v>
      </c>
      <c r="DV29" s="138">
        <v>21</v>
      </c>
      <c r="DW29" s="138">
        <v>15.3</v>
      </c>
      <c r="DX29" s="138">
        <v>18.7</v>
      </c>
      <c r="DY29" s="138">
        <v>14.7</v>
      </c>
      <c r="DZ29" s="138">
        <v>14</v>
      </c>
      <c r="EA29" s="138">
        <v>9.6999999999999993</v>
      </c>
      <c r="EB29" s="138">
        <v>2</v>
      </c>
      <c r="EC29" s="138">
        <v>0</v>
      </c>
      <c r="ED29" s="138">
        <v>5.7</v>
      </c>
      <c r="EE29" s="138">
        <v>6.7</v>
      </c>
      <c r="EF29" s="138">
        <v>3.7</v>
      </c>
      <c r="EG29" s="138">
        <v>1</v>
      </c>
      <c r="EH29" s="138">
        <v>2.7</v>
      </c>
      <c r="EI29" s="138">
        <v>6.3</v>
      </c>
      <c r="EJ29" s="138">
        <v>11</v>
      </c>
      <c r="EK29" s="138">
        <v>5.7</v>
      </c>
      <c r="EL29" s="138">
        <v>16.7</v>
      </c>
      <c r="EM29" s="138">
        <v>4.7</v>
      </c>
      <c r="EN29" s="138">
        <v>7.3</v>
      </c>
      <c r="EO29" s="138">
        <v>3.3</v>
      </c>
      <c r="EP29" s="138">
        <v>-6</v>
      </c>
      <c r="EQ29" s="138">
        <v>-7.3</v>
      </c>
      <c r="ER29" s="138">
        <v>-18</v>
      </c>
      <c r="ES29" s="138">
        <v>-32</v>
      </c>
      <c r="ET29" s="138">
        <v>-6.3</v>
      </c>
      <c r="EU29" s="138">
        <v>-7.7</v>
      </c>
      <c r="EV29" s="138">
        <v>3</v>
      </c>
      <c r="EW29" s="138">
        <v>10.3</v>
      </c>
      <c r="EX29" s="138">
        <v>1</v>
      </c>
      <c r="EY29" s="138">
        <v>-8</v>
      </c>
      <c r="EZ29" s="138">
        <v>-2.2999999999999998</v>
      </c>
      <c r="FA29" s="138">
        <v>-2</v>
      </c>
      <c r="FB29" s="138">
        <v>0</v>
      </c>
      <c r="FC29" s="138">
        <v>7.7</v>
      </c>
      <c r="FD29" s="138">
        <v>-4.3</v>
      </c>
      <c r="FE29" s="138">
        <v>3.3</v>
      </c>
      <c r="FF29" s="138">
        <v>10.7</v>
      </c>
      <c r="FG29" s="138">
        <v>11.3</v>
      </c>
      <c r="FH29" s="138">
        <v>7.3</v>
      </c>
      <c r="FI29" s="138">
        <v>13.3</v>
      </c>
      <c r="FJ29" s="138">
        <v>10.7</v>
      </c>
      <c r="FK29" s="138">
        <v>7.7</v>
      </c>
      <c r="FL29" s="138">
        <v>9</v>
      </c>
      <c r="FM29" s="138">
        <v>-4.7</v>
      </c>
      <c r="FN29" s="138">
        <v>4.7</v>
      </c>
      <c r="FO29" s="138">
        <v>-0.7</v>
      </c>
      <c r="FP29" s="138">
        <v>-9.6999999999999993</v>
      </c>
      <c r="FQ29" s="138">
        <v>-4</v>
      </c>
      <c r="FR29" s="138">
        <v>-2.2999999999999998</v>
      </c>
      <c r="FS29" s="138">
        <v>-1</v>
      </c>
      <c r="FT29" s="138">
        <v>1.7</v>
      </c>
      <c r="FU29" s="138">
        <v>-23.7</v>
      </c>
      <c r="FV29" s="138">
        <v>-22.7</v>
      </c>
      <c r="FW29" s="138">
        <v>-17.7</v>
      </c>
      <c r="FX29" s="138">
        <v>-17.3</v>
      </c>
      <c r="FY29" s="138">
        <v>-30.7</v>
      </c>
      <c r="FZ29" s="138">
        <v>-17</v>
      </c>
      <c r="GA29" s="138">
        <v>-11.7</v>
      </c>
      <c r="GB29" s="138">
        <v>-2</v>
      </c>
      <c r="GC29" s="138">
        <v>2.2999999999999998</v>
      </c>
      <c r="GD29" s="138">
        <v>-0.3</v>
      </c>
      <c r="GE29" s="138">
        <v>-3</v>
      </c>
      <c r="GF29" s="138">
        <v>-10.7</v>
      </c>
      <c r="GG29" s="138">
        <v>-5.7</v>
      </c>
      <c r="GH29" s="138">
        <v>-9</v>
      </c>
      <c r="GI29" s="138">
        <v>-8</v>
      </c>
      <c r="GJ29" s="138">
        <v>-7.3</v>
      </c>
      <c r="GK29" s="138">
        <v>-17.3</v>
      </c>
      <c r="GL29" s="138">
        <v>-4.3</v>
      </c>
      <c r="GM29" s="138">
        <v>-5.3</v>
      </c>
      <c r="GN29" s="138">
        <v>-3.7</v>
      </c>
      <c r="GO29" s="138">
        <v>-14.7</v>
      </c>
      <c r="GP29" s="138">
        <v>-19</v>
      </c>
      <c r="GQ29" s="138">
        <v>-9</v>
      </c>
      <c r="GR29" s="138">
        <v>-15.3</v>
      </c>
      <c r="GS29" s="138">
        <v>-23.7</v>
      </c>
      <c r="GT29" s="138">
        <v>-13.7</v>
      </c>
      <c r="GU29" s="138">
        <v>-10.7</v>
      </c>
      <c r="GV29" s="138">
        <v>-13.7</v>
      </c>
      <c r="GW29" s="138">
        <v>-4.3</v>
      </c>
      <c r="GX29" s="138">
        <v>-4.3</v>
      </c>
      <c r="GY29" s="138">
        <v>-3.3</v>
      </c>
      <c r="GZ29" s="138">
        <v>-1.3</v>
      </c>
      <c r="HA29" s="138">
        <v>11.7</v>
      </c>
      <c r="HB29" s="138">
        <v>13</v>
      </c>
      <c r="HC29" s="138">
        <v>5.3</v>
      </c>
      <c r="HD29" s="138">
        <v>1</v>
      </c>
      <c r="HE29" s="138">
        <v>3</v>
      </c>
      <c r="HF29" s="138">
        <v>4.7</v>
      </c>
      <c r="HG29" s="138">
        <v>-2.2999999999999998</v>
      </c>
      <c r="HH29" s="138">
        <v>-1.3</v>
      </c>
      <c r="HI29" s="138">
        <v>-9.6999999999999993</v>
      </c>
      <c r="HJ29" s="138">
        <v>3</v>
      </c>
      <c r="HK29" s="138">
        <v>11.3</v>
      </c>
      <c r="HL29" s="138">
        <v>-5.7</v>
      </c>
      <c r="HM29" s="138">
        <v>14.3</v>
      </c>
      <c r="HN29" s="138">
        <v>13.3</v>
      </c>
      <c r="HO29" s="138">
        <v>13</v>
      </c>
      <c r="HP29" s="138"/>
    </row>
    <row r="30" spans="1:224" x14ac:dyDescent="0.25">
      <c r="A30" s="41" t="s">
        <v>73</v>
      </c>
      <c r="B30" s="106">
        <v>12</v>
      </c>
      <c r="C30" s="106">
        <v>6.6</v>
      </c>
      <c r="D30" s="106">
        <v>8.4</v>
      </c>
      <c r="E30" s="106">
        <v>9.6999999999999993</v>
      </c>
      <c r="F30" s="106">
        <v>1.1000000000000001</v>
      </c>
      <c r="G30" s="106">
        <v>3.9</v>
      </c>
      <c r="H30" s="106">
        <v>3</v>
      </c>
      <c r="I30" s="106">
        <v>-6.9</v>
      </c>
      <c r="J30" s="106">
        <v>-3.6</v>
      </c>
      <c r="K30" s="106">
        <v>-11.2</v>
      </c>
      <c r="L30" s="106">
        <v>-34.200000000000003</v>
      </c>
      <c r="M30" s="106">
        <v>-42.4</v>
      </c>
      <c r="N30" s="106">
        <v>-42.7</v>
      </c>
      <c r="O30" s="106">
        <v>-25</v>
      </c>
      <c r="P30" s="106">
        <v>-28.9</v>
      </c>
      <c r="Q30" s="106">
        <v>-27.1</v>
      </c>
      <c r="R30" s="106">
        <v>-5.5</v>
      </c>
      <c r="S30" s="106">
        <v>0.5</v>
      </c>
      <c r="T30" s="106">
        <v>-1</v>
      </c>
      <c r="U30" s="106">
        <v>27.1</v>
      </c>
      <c r="V30" s="106">
        <v>30.2</v>
      </c>
      <c r="W30" s="106">
        <v>27.2</v>
      </c>
      <c r="X30" s="106">
        <v>31</v>
      </c>
      <c r="Y30" s="106">
        <v>26.6</v>
      </c>
      <c r="Z30" s="106">
        <v>41.8</v>
      </c>
      <c r="AA30" s="106">
        <v>31.8</v>
      </c>
      <c r="AB30" s="106">
        <v>26.4</v>
      </c>
      <c r="AC30" s="106">
        <v>34.6</v>
      </c>
      <c r="AD30" s="106">
        <v>31.8</v>
      </c>
      <c r="AE30" s="106">
        <v>22.5</v>
      </c>
      <c r="AF30" s="106">
        <v>27.9</v>
      </c>
      <c r="AG30" s="106">
        <v>18.600000000000001</v>
      </c>
      <c r="AH30" s="106">
        <v>27.6</v>
      </c>
      <c r="AI30" s="106">
        <v>30.5</v>
      </c>
      <c r="AJ30" s="106">
        <v>27.7</v>
      </c>
      <c r="AK30" s="106">
        <v>21.4</v>
      </c>
      <c r="AL30" s="106">
        <v>17</v>
      </c>
      <c r="AM30" s="106">
        <v>15</v>
      </c>
      <c r="AN30" s="106">
        <v>14.8</v>
      </c>
      <c r="AO30" s="106">
        <v>13.9</v>
      </c>
      <c r="AP30" s="106">
        <v>13</v>
      </c>
      <c r="AQ30" s="106">
        <v>4.5999999999999996</v>
      </c>
      <c r="AR30" s="106">
        <v>4.8</v>
      </c>
      <c r="AS30" s="106">
        <v>0.9</v>
      </c>
      <c r="AT30" s="106">
        <v>-9.1999999999999993</v>
      </c>
      <c r="AU30" s="106">
        <v>-16</v>
      </c>
      <c r="AV30" s="106">
        <v>-16.399999999999999</v>
      </c>
      <c r="AW30" s="106">
        <v>-19</v>
      </c>
      <c r="AX30" s="106">
        <v>-17.5</v>
      </c>
      <c r="AY30" s="106">
        <v>-10.9</v>
      </c>
      <c r="AZ30" s="106">
        <v>1.1000000000000001</v>
      </c>
      <c r="BA30" s="106">
        <v>1.2</v>
      </c>
      <c r="BB30" s="106">
        <v>4.0999999999999996</v>
      </c>
      <c r="BC30" s="106">
        <v>-2.8</v>
      </c>
      <c r="BD30" s="106">
        <v>-0.4</v>
      </c>
      <c r="BE30" s="106">
        <v>4.4000000000000004</v>
      </c>
      <c r="BF30" s="106">
        <v>8.3000000000000007</v>
      </c>
      <c r="BG30" s="106">
        <v>1.4</v>
      </c>
      <c r="BH30" s="106">
        <v>-2.9</v>
      </c>
      <c r="BI30" s="106">
        <v>-9.3000000000000007</v>
      </c>
      <c r="BJ30" s="106">
        <v>-1.4</v>
      </c>
      <c r="BK30" s="106">
        <v>-0.7</v>
      </c>
      <c r="BL30" s="106">
        <v>0.7</v>
      </c>
      <c r="BM30" s="106">
        <v>-3.8</v>
      </c>
      <c r="BN30" s="106">
        <v>-5.9</v>
      </c>
      <c r="BO30" s="106">
        <v>-0.5</v>
      </c>
      <c r="BP30" s="106">
        <v>5.9</v>
      </c>
      <c r="BQ30" s="106">
        <v>10.4</v>
      </c>
      <c r="BR30" s="106">
        <v>7.6</v>
      </c>
      <c r="BS30" s="106">
        <v>8.1</v>
      </c>
      <c r="BT30" s="106">
        <v>9.5</v>
      </c>
      <c r="BU30" s="106">
        <v>7.9</v>
      </c>
      <c r="BV30" s="106">
        <v>12.8</v>
      </c>
      <c r="BW30" s="106">
        <v>13.6</v>
      </c>
      <c r="BX30" s="106">
        <v>17.3</v>
      </c>
      <c r="BY30" s="106">
        <v>19.3</v>
      </c>
      <c r="BZ30" s="106">
        <v>24.8</v>
      </c>
      <c r="CA30" s="106">
        <v>19</v>
      </c>
      <c r="CB30" s="106">
        <v>22.6</v>
      </c>
      <c r="CC30" s="106">
        <v>19.5</v>
      </c>
      <c r="CD30" s="106">
        <v>23.1</v>
      </c>
      <c r="CE30" s="106">
        <v>17.7</v>
      </c>
      <c r="CF30" s="106">
        <v>11</v>
      </c>
      <c r="CG30" s="106">
        <v>7.9</v>
      </c>
      <c r="CH30" s="106">
        <v>11.7</v>
      </c>
      <c r="CI30" s="106">
        <v>17</v>
      </c>
      <c r="CJ30" s="106">
        <v>20</v>
      </c>
      <c r="CK30" s="106">
        <v>23.8</v>
      </c>
      <c r="CL30" s="106">
        <v>24.9</v>
      </c>
      <c r="CM30" s="106">
        <v>20.8</v>
      </c>
      <c r="CN30" s="106">
        <v>19.899999999999999</v>
      </c>
      <c r="CO30" s="106">
        <v>27.5</v>
      </c>
      <c r="CP30" s="106">
        <v>28.3</v>
      </c>
      <c r="CQ30" s="106">
        <v>25.2</v>
      </c>
      <c r="CR30" s="106">
        <v>26</v>
      </c>
      <c r="CS30" s="106">
        <v>23</v>
      </c>
      <c r="CT30" s="106">
        <v>26.1</v>
      </c>
      <c r="CU30" s="106">
        <v>15.7</v>
      </c>
      <c r="CV30" s="106">
        <v>18.399999999999999</v>
      </c>
      <c r="CW30" s="106">
        <v>21.5</v>
      </c>
      <c r="CX30" s="106">
        <v>21.7</v>
      </c>
      <c r="CY30" s="106">
        <v>19.3</v>
      </c>
      <c r="CZ30" s="106">
        <v>19.7</v>
      </c>
      <c r="DA30" s="138">
        <v>18.3</v>
      </c>
      <c r="DB30" s="138">
        <v>15.7</v>
      </c>
      <c r="DC30" s="138">
        <v>16.7</v>
      </c>
      <c r="DD30" s="138">
        <v>13.7</v>
      </c>
      <c r="DE30" s="138">
        <v>8.6999999999999993</v>
      </c>
      <c r="DF30" s="138">
        <v>9</v>
      </c>
      <c r="DG30" s="138">
        <v>12.3</v>
      </c>
      <c r="DH30" s="138">
        <v>13.7</v>
      </c>
      <c r="DI30" s="138">
        <v>13.7</v>
      </c>
      <c r="DJ30" s="138">
        <v>13.7</v>
      </c>
      <c r="DK30" s="138">
        <v>20</v>
      </c>
      <c r="DL30" s="138">
        <v>20.3</v>
      </c>
      <c r="DM30" s="138">
        <v>18.3</v>
      </c>
      <c r="DN30" s="138">
        <v>15</v>
      </c>
      <c r="DO30" s="138">
        <v>17.3</v>
      </c>
      <c r="DP30" s="138">
        <v>15.7</v>
      </c>
      <c r="DQ30" s="138">
        <v>15</v>
      </c>
      <c r="DR30" s="138">
        <v>15.7</v>
      </c>
      <c r="DS30" s="138">
        <v>17.7</v>
      </c>
      <c r="DT30" s="138">
        <v>16.7</v>
      </c>
      <c r="DU30" s="138">
        <v>12.7</v>
      </c>
      <c r="DV30" s="138">
        <v>17.7</v>
      </c>
      <c r="DW30" s="138">
        <v>20</v>
      </c>
      <c r="DX30" s="138">
        <v>11.7</v>
      </c>
      <c r="DY30" s="138">
        <v>16.3</v>
      </c>
      <c r="DZ30" s="138">
        <v>19.7</v>
      </c>
      <c r="EA30" s="138">
        <v>15.7</v>
      </c>
      <c r="EB30" s="138">
        <v>15.3</v>
      </c>
      <c r="EC30" s="138">
        <v>12.3</v>
      </c>
      <c r="ED30" s="138">
        <v>10</v>
      </c>
      <c r="EE30" s="138">
        <v>9</v>
      </c>
      <c r="EF30" s="138">
        <v>11.7</v>
      </c>
      <c r="EG30" s="138">
        <v>15.7</v>
      </c>
      <c r="EH30" s="138">
        <v>19</v>
      </c>
      <c r="EI30" s="138">
        <v>13.7</v>
      </c>
      <c r="EJ30" s="138">
        <v>13.3</v>
      </c>
      <c r="EK30" s="138">
        <v>16</v>
      </c>
      <c r="EL30" s="138">
        <v>18.3</v>
      </c>
      <c r="EM30" s="138">
        <v>14.7</v>
      </c>
      <c r="EN30" s="138">
        <v>18</v>
      </c>
      <c r="EO30" s="138">
        <v>21.7</v>
      </c>
      <c r="EP30" s="138">
        <v>17.7</v>
      </c>
      <c r="EQ30" s="138">
        <v>22.3</v>
      </c>
      <c r="ER30" s="138">
        <v>17.7</v>
      </c>
      <c r="ES30" s="138">
        <v>-20.7</v>
      </c>
      <c r="ET30" s="138">
        <v>-15.7</v>
      </c>
      <c r="EU30" s="138">
        <v>-6.7</v>
      </c>
      <c r="EV30" s="138">
        <v>2.7</v>
      </c>
      <c r="EW30" s="138">
        <v>8.6999999999999993</v>
      </c>
      <c r="EX30" s="138">
        <v>17.3</v>
      </c>
      <c r="EY30" s="138">
        <v>18.7</v>
      </c>
      <c r="EZ30" s="138">
        <v>8.6999999999999993</v>
      </c>
      <c r="FA30" s="138">
        <v>5</v>
      </c>
      <c r="FB30" s="138">
        <v>2.2999999999999998</v>
      </c>
      <c r="FC30" s="138">
        <v>5</v>
      </c>
      <c r="FD30" s="138">
        <v>4.7</v>
      </c>
      <c r="FE30" s="138">
        <v>20.7</v>
      </c>
      <c r="FF30" s="138">
        <v>19</v>
      </c>
      <c r="FG30" s="138">
        <v>24.7</v>
      </c>
      <c r="FH30" s="138">
        <v>28.7</v>
      </c>
      <c r="FI30" s="138">
        <v>22</v>
      </c>
      <c r="FJ30" s="138">
        <v>29</v>
      </c>
      <c r="FK30" s="138">
        <v>28.7</v>
      </c>
      <c r="FL30" s="138">
        <v>30</v>
      </c>
      <c r="FM30" s="138">
        <v>22.3</v>
      </c>
      <c r="FN30" s="138">
        <v>9</v>
      </c>
      <c r="FO30" s="138">
        <v>26.7</v>
      </c>
      <c r="FP30" s="138">
        <v>20.3</v>
      </c>
      <c r="FQ30" s="138">
        <v>18.7</v>
      </c>
      <c r="FR30" s="138">
        <v>20</v>
      </c>
      <c r="FS30" s="138">
        <v>13</v>
      </c>
      <c r="FT30" s="138">
        <v>0.3</v>
      </c>
      <c r="FU30" s="138">
        <v>1.7</v>
      </c>
      <c r="FV30" s="138">
        <v>-4.3</v>
      </c>
      <c r="FW30" s="138">
        <v>-16</v>
      </c>
      <c r="FX30" s="138">
        <v>-14</v>
      </c>
      <c r="FY30" s="138">
        <v>-19</v>
      </c>
      <c r="FZ30" s="138">
        <v>-18.7</v>
      </c>
      <c r="GA30" s="138">
        <v>-16.3</v>
      </c>
      <c r="GB30" s="138">
        <v>-10.7</v>
      </c>
      <c r="GC30" s="138">
        <v>-13.7</v>
      </c>
      <c r="GD30" s="138">
        <v>-3.1</v>
      </c>
      <c r="GE30" s="138">
        <v>-1.4</v>
      </c>
      <c r="GF30" s="138">
        <v>-1.2</v>
      </c>
      <c r="GG30" s="138">
        <v>0.1</v>
      </c>
      <c r="GH30" s="138">
        <v>-4.5</v>
      </c>
      <c r="GI30" s="138">
        <v>1.4</v>
      </c>
      <c r="GJ30" s="138">
        <v>-2.9</v>
      </c>
      <c r="GK30" s="138">
        <v>-2.2000000000000002</v>
      </c>
      <c r="GL30" s="138">
        <v>0.6</v>
      </c>
      <c r="GM30" s="138">
        <v>3.8</v>
      </c>
      <c r="GN30" s="138">
        <v>7.6</v>
      </c>
      <c r="GO30" s="138">
        <v>15.6</v>
      </c>
      <c r="GP30" s="138">
        <v>5</v>
      </c>
      <c r="GQ30" s="138">
        <v>14.9</v>
      </c>
      <c r="GR30" s="138">
        <v>15</v>
      </c>
      <c r="GS30" s="138">
        <v>14.7</v>
      </c>
      <c r="GT30" s="138">
        <v>18.100000000000001</v>
      </c>
      <c r="GU30" s="138">
        <v>16.899999999999999</v>
      </c>
      <c r="GV30" s="138">
        <v>17.3</v>
      </c>
      <c r="GW30" s="138">
        <v>20.9</v>
      </c>
      <c r="GX30" s="138">
        <v>18.7</v>
      </c>
      <c r="GY30" s="138">
        <v>22.2</v>
      </c>
      <c r="GZ30" s="138">
        <v>16.899999999999999</v>
      </c>
      <c r="HA30" s="138">
        <v>17.2</v>
      </c>
      <c r="HB30" s="138">
        <v>18.600000000000001</v>
      </c>
      <c r="HC30" s="138">
        <v>12.8</v>
      </c>
      <c r="HD30" s="138">
        <v>16.899999999999999</v>
      </c>
      <c r="HE30" s="138">
        <v>21</v>
      </c>
      <c r="HF30" s="138">
        <v>21</v>
      </c>
      <c r="HG30" s="138">
        <v>30.3</v>
      </c>
      <c r="HH30" s="138">
        <v>24</v>
      </c>
      <c r="HI30" s="138">
        <v>24.2</v>
      </c>
      <c r="HJ30" s="138">
        <v>23.7</v>
      </c>
      <c r="HK30" s="138">
        <v>22.3</v>
      </c>
      <c r="HL30" s="138">
        <v>14</v>
      </c>
      <c r="HM30" s="138">
        <v>24</v>
      </c>
      <c r="HN30" s="138">
        <v>26.5</v>
      </c>
      <c r="HO30" s="138">
        <v>22.4</v>
      </c>
      <c r="HP30" s="138"/>
    </row>
    <row r="31" spans="1:224" s="29" customFormat="1" ht="14.25" customHeight="1" x14ac:dyDescent="0.25">
      <c r="A31" s="70" t="s">
        <v>209</v>
      </c>
      <c r="B31" s="106" t="s">
        <v>106</v>
      </c>
      <c r="C31" s="106" t="s">
        <v>106</v>
      </c>
      <c r="D31" s="106" t="s">
        <v>106</v>
      </c>
      <c r="E31" s="106" t="s">
        <v>106</v>
      </c>
      <c r="F31" s="106" t="s">
        <v>106</v>
      </c>
      <c r="G31" s="106" t="s">
        <v>106</v>
      </c>
      <c r="H31" s="106" t="s">
        <v>106</v>
      </c>
      <c r="I31" s="106" t="s">
        <v>106</v>
      </c>
      <c r="J31" s="106" t="s">
        <v>106</v>
      </c>
      <c r="K31" s="106" t="s">
        <v>106</v>
      </c>
      <c r="L31" s="106" t="s">
        <v>106</v>
      </c>
      <c r="M31" s="106" t="s">
        <v>106</v>
      </c>
      <c r="N31" s="106" t="s">
        <v>106</v>
      </c>
      <c r="O31" s="106" t="s">
        <v>106</v>
      </c>
      <c r="P31" s="106" t="s">
        <v>106</v>
      </c>
      <c r="Q31" s="106" t="s">
        <v>106</v>
      </c>
      <c r="R31" s="106" t="s">
        <v>106</v>
      </c>
      <c r="S31" s="106" t="s">
        <v>106</v>
      </c>
      <c r="T31" s="106" t="s">
        <v>106</v>
      </c>
      <c r="U31" s="106" t="s">
        <v>106</v>
      </c>
      <c r="V31" s="106" t="s">
        <v>106</v>
      </c>
      <c r="W31" s="106" t="s">
        <v>106</v>
      </c>
      <c r="X31" s="106" t="s">
        <v>106</v>
      </c>
      <c r="Y31" s="106" t="s">
        <v>106</v>
      </c>
      <c r="Z31" s="106" t="s">
        <v>106</v>
      </c>
      <c r="AA31" s="106" t="s">
        <v>106</v>
      </c>
      <c r="AB31" s="106" t="s">
        <v>106</v>
      </c>
      <c r="AC31" s="106" t="s">
        <v>106</v>
      </c>
      <c r="AD31" s="106" t="s">
        <v>106</v>
      </c>
      <c r="AE31" s="106" t="s">
        <v>106</v>
      </c>
      <c r="AF31" s="106" t="s">
        <v>106</v>
      </c>
      <c r="AG31" s="106" t="s">
        <v>106</v>
      </c>
      <c r="AH31" s="106" t="s">
        <v>106</v>
      </c>
      <c r="AI31" s="106" t="s">
        <v>106</v>
      </c>
      <c r="AJ31" s="106" t="s">
        <v>106</v>
      </c>
      <c r="AK31" s="106" t="s">
        <v>106</v>
      </c>
      <c r="AL31" s="106" t="s">
        <v>106</v>
      </c>
      <c r="AM31" s="106" t="s">
        <v>106</v>
      </c>
      <c r="AN31" s="106" t="s">
        <v>106</v>
      </c>
      <c r="AO31" s="106" t="s">
        <v>106</v>
      </c>
      <c r="AP31" s="106" t="s">
        <v>106</v>
      </c>
      <c r="AQ31" s="106" t="s">
        <v>106</v>
      </c>
      <c r="AR31" s="106" t="s">
        <v>106</v>
      </c>
      <c r="AS31" s="106" t="s">
        <v>106</v>
      </c>
      <c r="AT31" s="106" t="s">
        <v>106</v>
      </c>
      <c r="AU31" s="106" t="s">
        <v>106</v>
      </c>
      <c r="AV31" s="106" t="s">
        <v>106</v>
      </c>
      <c r="AW31" s="106" t="s">
        <v>106</v>
      </c>
      <c r="AX31" s="106" t="s">
        <v>106</v>
      </c>
      <c r="AY31" s="106" t="s">
        <v>106</v>
      </c>
      <c r="AZ31" s="106" t="s">
        <v>106</v>
      </c>
      <c r="BA31" s="106" t="s">
        <v>106</v>
      </c>
      <c r="BB31" s="106">
        <v>16.399999999999999</v>
      </c>
      <c r="BC31" s="106">
        <v>19.100000000000001</v>
      </c>
      <c r="BD31" s="106">
        <v>22.5</v>
      </c>
      <c r="BE31" s="106">
        <v>9.5</v>
      </c>
      <c r="BF31" s="106">
        <v>-1.2</v>
      </c>
      <c r="BG31" s="106">
        <v>2.4</v>
      </c>
      <c r="BH31" s="106">
        <v>-11.2</v>
      </c>
      <c r="BI31" s="106">
        <v>-14.7</v>
      </c>
      <c r="BJ31" s="106">
        <v>-11.3</v>
      </c>
      <c r="BK31" s="106">
        <v>-4</v>
      </c>
      <c r="BL31" s="106">
        <v>-1.7</v>
      </c>
      <c r="BM31" s="106">
        <v>6.1</v>
      </c>
      <c r="BN31" s="106">
        <v>19.899999999999999</v>
      </c>
      <c r="BO31" s="106">
        <v>18.899999999999999</v>
      </c>
      <c r="BP31" s="106">
        <v>20.6</v>
      </c>
      <c r="BQ31" s="106">
        <v>15.6</v>
      </c>
      <c r="BR31" s="106">
        <v>10.5</v>
      </c>
      <c r="BS31" s="106">
        <v>6.4</v>
      </c>
      <c r="BT31" s="106">
        <v>-2</v>
      </c>
      <c r="BU31" s="106">
        <v>-7.8</v>
      </c>
      <c r="BV31" s="106">
        <v>-0.5</v>
      </c>
      <c r="BW31" s="106">
        <v>2.6</v>
      </c>
      <c r="BX31" s="106">
        <v>6.7</v>
      </c>
      <c r="BY31" s="106">
        <v>18.5</v>
      </c>
      <c r="BZ31" s="106">
        <v>24</v>
      </c>
      <c r="CA31" s="106">
        <v>26</v>
      </c>
      <c r="CB31" s="106">
        <v>26.3</v>
      </c>
      <c r="CC31" s="106">
        <v>16.2</v>
      </c>
      <c r="CD31" s="106">
        <v>6.3</v>
      </c>
      <c r="CE31" s="106">
        <v>4.2</v>
      </c>
      <c r="CF31" s="106">
        <v>-1.6</v>
      </c>
      <c r="CG31" s="106">
        <v>-11.2</v>
      </c>
      <c r="CH31" s="106">
        <v>1.1000000000000001</v>
      </c>
      <c r="CI31" s="106">
        <v>5.2</v>
      </c>
      <c r="CJ31" s="106">
        <v>9.5</v>
      </c>
      <c r="CK31" s="106">
        <v>14.5</v>
      </c>
      <c r="CL31" s="106">
        <v>24.2</v>
      </c>
      <c r="CM31" s="106">
        <v>22.7</v>
      </c>
      <c r="CN31" s="106">
        <v>23.4</v>
      </c>
      <c r="CO31" s="106">
        <v>19.2</v>
      </c>
      <c r="CP31" s="106">
        <v>12.4</v>
      </c>
      <c r="CQ31" s="106">
        <v>13.5</v>
      </c>
      <c r="CR31" s="106">
        <v>5.8</v>
      </c>
      <c r="CS31" s="106">
        <v>-5.0999999999999996</v>
      </c>
      <c r="CT31" s="106">
        <v>-3.8</v>
      </c>
      <c r="CU31" s="106">
        <v>3.1</v>
      </c>
      <c r="CV31" s="106">
        <v>10.1</v>
      </c>
      <c r="CW31" s="106">
        <v>20.7</v>
      </c>
      <c r="CX31" s="106">
        <v>25.2</v>
      </c>
      <c r="CY31" s="106">
        <v>27.1</v>
      </c>
      <c r="CZ31" s="106">
        <v>28.8</v>
      </c>
      <c r="DA31" s="140">
        <v>20.399999999999999</v>
      </c>
      <c r="DB31" s="140">
        <v>16.7</v>
      </c>
      <c r="DC31" s="140">
        <v>13.3</v>
      </c>
      <c r="DD31" s="140">
        <v>1.6</v>
      </c>
      <c r="DE31" s="140">
        <v>-2.5</v>
      </c>
      <c r="DF31" s="140">
        <v>1.9</v>
      </c>
      <c r="DG31" s="140">
        <v>8.1999999999999993</v>
      </c>
      <c r="DH31" s="140">
        <v>16.3</v>
      </c>
      <c r="DI31" s="140">
        <v>22.4</v>
      </c>
      <c r="DJ31" s="140">
        <v>26.1</v>
      </c>
      <c r="DK31" s="140">
        <v>23.6</v>
      </c>
      <c r="DL31" s="140">
        <v>24.9</v>
      </c>
      <c r="DM31" s="140">
        <v>22.5</v>
      </c>
      <c r="DN31" s="140">
        <v>14.6</v>
      </c>
      <c r="DO31" s="140">
        <v>11.7</v>
      </c>
      <c r="DP31" s="140">
        <v>6.3</v>
      </c>
      <c r="DQ31" s="140">
        <v>2.5</v>
      </c>
      <c r="DR31" s="140">
        <v>5.5</v>
      </c>
      <c r="DS31" s="140">
        <v>11</v>
      </c>
      <c r="DT31" s="140">
        <v>14.4</v>
      </c>
      <c r="DU31" s="140">
        <v>24.4</v>
      </c>
      <c r="DV31" s="140">
        <v>28</v>
      </c>
      <c r="DW31" s="140">
        <v>29.8</v>
      </c>
      <c r="DX31" s="140">
        <v>30.3</v>
      </c>
      <c r="DY31" s="140">
        <v>27</v>
      </c>
      <c r="DZ31" s="140">
        <v>18</v>
      </c>
      <c r="EA31" s="140">
        <v>18.2</v>
      </c>
      <c r="EB31" s="140">
        <v>15.9</v>
      </c>
      <c r="EC31" s="140">
        <v>3.8</v>
      </c>
      <c r="ED31" s="140">
        <v>3</v>
      </c>
      <c r="EE31" s="140">
        <v>8.3000000000000007</v>
      </c>
      <c r="EF31" s="140">
        <v>17.5</v>
      </c>
      <c r="EG31" s="140">
        <v>27</v>
      </c>
      <c r="EH31" s="140">
        <v>29.8</v>
      </c>
      <c r="EI31" s="140">
        <v>28.6</v>
      </c>
      <c r="EJ31" s="140">
        <v>34.1</v>
      </c>
      <c r="EK31" s="140">
        <v>24.8</v>
      </c>
      <c r="EL31" s="140">
        <v>13.6</v>
      </c>
      <c r="EM31" s="140">
        <v>12.3</v>
      </c>
      <c r="EN31" s="140">
        <v>11.2</v>
      </c>
      <c r="EO31" s="140">
        <v>3.1</v>
      </c>
      <c r="EP31" s="140">
        <v>3.3</v>
      </c>
      <c r="EQ31" s="140">
        <v>12.2</v>
      </c>
      <c r="ER31" s="140">
        <v>12.9</v>
      </c>
      <c r="ES31" s="140">
        <v>-25.7</v>
      </c>
      <c r="ET31" s="140">
        <v>-18.100000000000001</v>
      </c>
      <c r="EU31" s="140">
        <v>-13.8</v>
      </c>
      <c r="EV31" s="140">
        <v>-24.8</v>
      </c>
      <c r="EW31" s="140">
        <v>-24.5</v>
      </c>
      <c r="EX31" s="140">
        <v>-26.9</v>
      </c>
      <c r="EY31" s="140">
        <v>-22.3</v>
      </c>
      <c r="EZ31" s="140">
        <v>-22</v>
      </c>
      <c r="FA31" s="140">
        <v>-28.8</v>
      </c>
      <c r="FB31" s="140">
        <v>-21.1</v>
      </c>
      <c r="FC31" s="140">
        <v>-16.100000000000001</v>
      </c>
      <c r="FD31" s="140">
        <v>-12.9</v>
      </c>
      <c r="FE31" s="140">
        <v>-0.5</v>
      </c>
      <c r="FF31" s="140">
        <v>1.7</v>
      </c>
      <c r="FG31" s="140">
        <v>13.3</v>
      </c>
      <c r="FH31" s="140">
        <v>17.5</v>
      </c>
      <c r="FI31" s="140">
        <v>12.3</v>
      </c>
      <c r="FJ31" s="140">
        <v>1.8</v>
      </c>
      <c r="FK31" s="140">
        <v>-8.3000000000000007</v>
      </c>
      <c r="FL31" s="140">
        <v>-10.5</v>
      </c>
      <c r="FM31" s="140">
        <v>-16.2</v>
      </c>
      <c r="FN31" s="140">
        <v>-12.8</v>
      </c>
      <c r="FO31" s="140">
        <v>9.1999999999999993</v>
      </c>
      <c r="FP31" s="140">
        <v>9.1999999999999993</v>
      </c>
      <c r="FQ31" s="140">
        <v>9.5</v>
      </c>
      <c r="FR31" s="140">
        <v>20.2</v>
      </c>
      <c r="FS31" s="140">
        <v>18.8</v>
      </c>
      <c r="FT31" s="140">
        <v>12.2</v>
      </c>
      <c r="FU31" s="140">
        <v>9</v>
      </c>
      <c r="FV31" s="140">
        <v>6.3</v>
      </c>
      <c r="FW31" s="140">
        <v>4.3</v>
      </c>
      <c r="FX31" s="140">
        <v>2</v>
      </c>
      <c r="FY31" s="140">
        <v>-0.8</v>
      </c>
      <c r="FZ31" s="140">
        <v>5.3</v>
      </c>
      <c r="GA31" s="140">
        <v>9.3000000000000007</v>
      </c>
      <c r="GB31" s="140">
        <v>14</v>
      </c>
      <c r="GC31" s="140">
        <v>16.8</v>
      </c>
      <c r="GD31" s="140">
        <v>31.3</v>
      </c>
      <c r="GE31" s="140">
        <v>36.700000000000003</v>
      </c>
      <c r="GF31" s="140">
        <v>24.2</v>
      </c>
      <c r="GG31" s="140">
        <v>18.5</v>
      </c>
      <c r="GH31" s="140">
        <v>4.7</v>
      </c>
      <c r="GI31" s="140">
        <v>3.2</v>
      </c>
      <c r="GJ31" s="140">
        <v>-3.8</v>
      </c>
      <c r="GK31" s="140">
        <v>-3.5</v>
      </c>
      <c r="GL31" s="140">
        <v>0.3</v>
      </c>
      <c r="GM31" s="140">
        <v>5.2</v>
      </c>
      <c r="GN31" s="140">
        <v>12</v>
      </c>
      <c r="GO31" s="140">
        <v>21.2</v>
      </c>
      <c r="GP31" s="140">
        <v>27.5</v>
      </c>
      <c r="GQ31" s="140">
        <v>27.8</v>
      </c>
      <c r="GR31" s="140">
        <v>26.2</v>
      </c>
      <c r="GS31" s="140">
        <v>10.5</v>
      </c>
      <c r="GT31" s="140">
        <v>9.8000000000000007</v>
      </c>
      <c r="GU31" s="140">
        <v>-3.3</v>
      </c>
      <c r="GV31" s="140">
        <v>-0.5</v>
      </c>
      <c r="GW31" s="140">
        <v>-8</v>
      </c>
      <c r="GX31" s="140">
        <v>0.8</v>
      </c>
      <c r="GY31" s="140">
        <v>2.2999999999999998</v>
      </c>
      <c r="GZ31" s="140">
        <v>14.3</v>
      </c>
      <c r="HA31" s="140">
        <v>16.7</v>
      </c>
      <c r="HB31" s="140">
        <v>24.3</v>
      </c>
      <c r="HC31" s="140">
        <v>22</v>
      </c>
      <c r="HD31" s="140">
        <v>17.7</v>
      </c>
      <c r="HE31" s="140">
        <v>7.2</v>
      </c>
      <c r="HF31" s="140">
        <v>6</v>
      </c>
      <c r="HG31" s="140">
        <v>-5.3</v>
      </c>
      <c r="HH31" s="140">
        <v>-6.8</v>
      </c>
      <c r="HI31" s="140">
        <v>-6.8</v>
      </c>
      <c r="HJ31" s="140">
        <v>-6.7</v>
      </c>
      <c r="HK31" s="140">
        <v>-1.3</v>
      </c>
      <c r="HL31" s="140">
        <v>4.2</v>
      </c>
      <c r="HM31" s="140">
        <v>19</v>
      </c>
      <c r="HN31" s="140">
        <v>22.9</v>
      </c>
      <c r="HO31" s="140">
        <v>27.8</v>
      </c>
      <c r="HP31" s="140"/>
    </row>
    <row r="32" spans="1:224" s="29" customFormat="1" ht="14.25" customHeight="1" x14ac:dyDescent="0.25">
      <c r="A32" s="70" t="s">
        <v>210</v>
      </c>
      <c r="B32" s="106" t="s">
        <v>106</v>
      </c>
      <c r="C32" s="106" t="s">
        <v>106</v>
      </c>
      <c r="D32" s="106" t="s">
        <v>106</v>
      </c>
      <c r="E32" s="106" t="s">
        <v>106</v>
      </c>
      <c r="F32" s="106">
        <v>9.3000000000000007</v>
      </c>
      <c r="G32" s="106">
        <v>12.8</v>
      </c>
      <c r="H32" s="106">
        <v>5.9</v>
      </c>
      <c r="I32" s="106">
        <v>14.6</v>
      </c>
      <c r="J32" s="106">
        <v>10.5</v>
      </c>
      <c r="K32" s="106">
        <v>7</v>
      </c>
      <c r="L32" s="106">
        <v>6.5</v>
      </c>
      <c r="M32" s="106">
        <v>-7.8</v>
      </c>
      <c r="N32" s="106">
        <v>-6.7</v>
      </c>
      <c r="O32" s="106">
        <v>-7.6</v>
      </c>
      <c r="P32" s="106">
        <v>-15</v>
      </c>
      <c r="Q32" s="106">
        <v>-8.4</v>
      </c>
      <c r="R32" s="106">
        <v>4.8</v>
      </c>
      <c r="S32" s="106">
        <v>-2.2000000000000002</v>
      </c>
      <c r="T32" s="106">
        <v>-1.6</v>
      </c>
      <c r="U32" s="106">
        <v>3.3</v>
      </c>
      <c r="V32" s="106">
        <v>2.9</v>
      </c>
      <c r="W32" s="106">
        <v>-2.5</v>
      </c>
      <c r="X32" s="106">
        <v>0.3</v>
      </c>
      <c r="Y32" s="106">
        <v>-1.2</v>
      </c>
      <c r="Z32" s="106">
        <v>-2.4</v>
      </c>
      <c r="AA32" s="106">
        <v>-7.6</v>
      </c>
      <c r="AB32" s="106">
        <v>-3.3</v>
      </c>
      <c r="AC32" s="106">
        <v>3.2</v>
      </c>
      <c r="AD32" s="106">
        <v>7.3</v>
      </c>
      <c r="AE32" s="106">
        <v>4.2</v>
      </c>
      <c r="AF32" s="106">
        <v>0.6</v>
      </c>
      <c r="AG32" s="106">
        <v>8.3000000000000007</v>
      </c>
      <c r="AH32" s="106">
        <v>2.1</v>
      </c>
      <c r="AI32" s="106">
        <v>-0.5</v>
      </c>
      <c r="AJ32" s="106">
        <v>-2.1</v>
      </c>
      <c r="AK32" s="106">
        <v>-0.1</v>
      </c>
      <c r="AL32" s="106">
        <v>1.1000000000000001</v>
      </c>
      <c r="AM32" s="106">
        <v>-0.9</v>
      </c>
      <c r="AN32" s="106">
        <v>-5</v>
      </c>
      <c r="AO32" s="106">
        <v>2.7</v>
      </c>
      <c r="AP32" s="106">
        <v>10.1</v>
      </c>
      <c r="AQ32" s="106">
        <v>9.1</v>
      </c>
      <c r="AR32" s="106">
        <v>9.3000000000000007</v>
      </c>
      <c r="AS32" s="106">
        <v>12</v>
      </c>
      <c r="AT32" s="106">
        <v>9.6</v>
      </c>
      <c r="AU32" s="106">
        <v>6.7</v>
      </c>
      <c r="AV32" s="106">
        <v>6.3</v>
      </c>
      <c r="AW32" s="106">
        <v>-0.7</v>
      </c>
      <c r="AX32" s="106">
        <v>-2.7</v>
      </c>
      <c r="AY32" s="106">
        <v>-6.2</v>
      </c>
      <c r="AZ32" s="106">
        <v>-3.1</v>
      </c>
      <c r="BA32" s="106">
        <v>0.8</v>
      </c>
      <c r="BB32" s="106">
        <v>2.9</v>
      </c>
      <c r="BC32" s="106">
        <v>7.2</v>
      </c>
      <c r="BD32" s="106">
        <v>5.0999999999999996</v>
      </c>
      <c r="BE32" s="106">
        <v>6.3</v>
      </c>
      <c r="BF32" s="106">
        <v>0.9</v>
      </c>
      <c r="BG32" s="106">
        <v>-3.7</v>
      </c>
      <c r="BH32" s="106">
        <v>1.3</v>
      </c>
      <c r="BI32" s="106">
        <v>-2.4</v>
      </c>
      <c r="BJ32" s="106">
        <v>-2.1</v>
      </c>
      <c r="BK32" s="106">
        <v>0.6</v>
      </c>
      <c r="BL32" s="106">
        <v>8.1</v>
      </c>
      <c r="BM32" s="106">
        <v>7.1</v>
      </c>
      <c r="BN32" s="106">
        <v>12.6</v>
      </c>
      <c r="BO32" s="106">
        <v>6.5</v>
      </c>
      <c r="BP32" s="106">
        <v>4.3</v>
      </c>
      <c r="BQ32" s="106">
        <v>7.9</v>
      </c>
      <c r="BR32" s="106">
        <v>8.5</v>
      </c>
      <c r="BS32" s="106">
        <v>2.1</v>
      </c>
      <c r="BT32" s="106">
        <v>-3</v>
      </c>
      <c r="BU32" s="106">
        <v>-4.3</v>
      </c>
      <c r="BV32" s="106">
        <v>-3.5</v>
      </c>
      <c r="BW32" s="106">
        <v>6.3</v>
      </c>
      <c r="BX32" s="106">
        <v>8.3000000000000007</v>
      </c>
      <c r="BY32" s="106">
        <v>11.9</v>
      </c>
      <c r="BZ32" s="106">
        <v>12.8</v>
      </c>
      <c r="CA32" s="106">
        <v>9.8000000000000007</v>
      </c>
      <c r="CB32" s="106">
        <v>2.2999999999999998</v>
      </c>
      <c r="CC32" s="106">
        <v>9</v>
      </c>
      <c r="CD32" s="106">
        <v>7.2</v>
      </c>
      <c r="CE32" s="106">
        <v>4.3</v>
      </c>
      <c r="CF32" s="106">
        <v>2.6</v>
      </c>
      <c r="CG32" s="106">
        <v>-7.5</v>
      </c>
      <c r="CH32" s="106">
        <v>-2.2999999999999998</v>
      </c>
      <c r="CI32" s="106">
        <v>2.9</v>
      </c>
      <c r="CJ32" s="106">
        <v>3.7</v>
      </c>
      <c r="CK32" s="106">
        <v>8.8000000000000007</v>
      </c>
      <c r="CL32" s="106">
        <v>10.4</v>
      </c>
      <c r="CM32" s="106">
        <v>4.4000000000000004</v>
      </c>
      <c r="CN32" s="106">
        <v>8.1999999999999993</v>
      </c>
      <c r="CO32" s="106">
        <v>9.4</v>
      </c>
      <c r="CP32" s="106">
        <v>6.8</v>
      </c>
      <c r="CQ32" s="106">
        <v>2</v>
      </c>
      <c r="CR32" s="106">
        <v>-0.8</v>
      </c>
      <c r="CS32" s="106">
        <v>-1.9</v>
      </c>
      <c r="CT32" s="106">
        <v>2.5</v>
      </c>
      <c r="CU32" s="106">
        <v>-1</v>
      </c>
      <c r="CV32" s="106">
        <v>6.3</v>
      </c>
      <c r="CW32" s="106">
        <v>8</v>
      </c>
      <c r="CX32" s="106">
        <v>6.9</v>
      </c>
      <c r="CY32" s="106">
        <v>9.6999999999999993</v>
      </c>
      <c r="CZ32" s="106">
        <v>6.4</v>
      </c>
      <c r="DA32" s="140">
        <v>7.9</v>
      </c>
      <c r="DB32" s="140">
        <v>2.1</v>
      </c>
      <c r="DC32" s="140">
        <v>2.2000000000000002</v>
      </c>
      <c r="DD32" s="140">
        <v>-3.6</v>
      </c>
      <c r="DE32" s="140">
        <v>-7.8</v>
      </c>
      <c r="DF32" s="140">
        <v>-4.9000000000000004</v>
      </c>
      <c r="DG32" s="140">
        <v>-2.4</v>
      </c>
      <c r="DH32" s="140">
        <v>-4.0999999999999996</v>
      </c>
      <c r="DI32" s="140">
        <v>3.4</v>
      </c>
      <c r="DJ32" s="140">
        <v>4.5999999999999996</v>
      </c>
      <c r="DK32" s="140">
        <v>10.8</v>
      </c>
      <c r="DL32" s="140">
        <v>9.9</v>
      </c>
      <c r="DM32" s="140">
        <v>12.1</v>
      </c>
      <c r="DN32" s="140">
        <v>6.7</v>
      </c>
      <c r="DO32" s="140">
        <v>5.7</v>
      </c>
      <c r="DP32" s="140">
        <v>2.4</v>
      </c>
      <c r="DQ32" s="140">
        <v>-1.5</v>
      </c>
      <c r="DR32" s="140">
        <v>-2.1</v>
      </c>
      <c r="DS32" s="140">
        <v>4</v>
      </c>
      <c r="DT32" s="140">
        <v>7</v>
      </c>
      <c r="DU32" s="140">
        <v>10.199999999999999</v>
      </c>
      <c r="DV32" s="140">
        <v>19.600000000000001</v>
      </c>
      <c r="DW32" s="140">
        <v>6</v>
      </c>
      <c r="DX32" s="140">
        <v>5.7</v>
      </c>
      <c r="DY32" s="140">
        <v>6.6</v>
      </c>
      <c r="DZ32" s="140">
        <v>5</v>
      </c>
      <c r="EA32" s="140">
        <v>-0.5</v>
      </c>
      <c r="EB32" s="140">
        <v>-0.8</v>
      </c>
      <c r="EC32" s="140">
        <v>-5.0999999999999996</v>
      </c>
      <c r="ED32" s="140">
        <v>-4</v>
      </c>
      <c r="EE32" s="140">
        <v>6.9</v>
      </c>
      <c r="EF32" s="140">
        <v>8.4</v>
      </c>
      <c r="EG32" s="140">
        <v>12.1</v>
      </c>
      <c r="EH32" s="140">
        <v>12.8</v>
      </c>
      <c r="EI32" s="140">
        <v>15.4</v>
      </c>
      <c r="EJ32" s="140">
        <v>12.4</v>
      </c>
      <c r="EK32" s="140">
        <v>11.4</v>
      </c>
      <c r="EL32" s="140">
        <v>8.6</v>
      </c>
      <c r="EM32" s="140">
        <v>3.4</v>
      </c>
      <c r="EN32" s="140">
        <v>2.7</v>
      </c>
      <c r="EO32" s="140">
        <v>-4.4000000000000004</v>
      </c>
      <c r="EP32" s="140">
        <v>2.6</v>
      </c>
      <c r="EQ32" s="140">
        <v>4.4000000000000004</v>
      </c>
      <c r="ER32" s="140">
        <v>6.1</v>
      </c>
      <c r="ES32" s="140">
        <v>-33.4</v>
      </c>
      <c r="ET32" s="140">
        <v>-11</v>
      </c>
      <c r="EU32" s="140">
        <v>-13.3</v>
      </c>
      <c r="EV32" s="140">
        <v>-15.5</v>
      </c>
      <c r="EW32" s="140">
        <v>-3.8</v>
      </c>
      <c r="EX32" s="140">
        <v>-6.9</v>
      </c>
      <c r="EY32" s="140">
        <v>-12.4</v>
      </c>
      <c r="EZ32" s="140">
        <v>-15.6</v>
      </c>
      <c r="FA32" s="140">
        <v>-17.2</v>
      </c>
      <c r="FB32" s="140">
        <v>-10</v>
      </c>
      <c r="FC32" s="140">
        <v>-7.9</v>
      </c>
      <c r="FD32" s="140">
        <v>0</v>
      </c>
      <c r="FE32" s="140">
        <v>-5.0999999999999996</v>
      </c>
      <c r="FF32" s="140">
        <v>4.3</v>
      </c>
      <c r="FG32" s="140">
        <v>7.2</v>
      </c>
      <c r="FH32" s="140">
        <v>10.3</v>
      </c>
      <c r="FI32" s="140">
        <v>2.6</v>
      </c>
      <c r="FJ32" s="140">
        <v>0.2</v>
      </c>
      <c r="FK32" s="140">
        <v>-5.0999999999999996</v>
      </c>
      <c r="FL32" s="140">
        <v>-7.3</v>
      </c>
      <c r="FM32" s="140">
        <v>-7.8</v>
      </c>
      <c r="FN32" s="140">
        <v>-11.8</v>
      </c>
      <c r="FO32" s="140">
        <v>-8.3000000000000007</v>
      </c>
      <c r="FP32" s="140">
        <v>-9.8000000000000007</v>
      </c>
      <c r="FQ32" s="140">
        <v>2</v>
      </c>
      <c r="FR32" s="140">
        <v>4</v>
      </c>
      <c r="FS32" s="140">
        <v>-5.5</v>
      </c>
      <c r="FT32" s="140">
        <v>-4.3</v>
      </c>
      <c r="FU32" s="140">
        <v>-6.8</v>
      </c>
      <c r="FV32" s="140">
        <v>-7.6</v>
      </c>
      <c r="FW32" s="140">
        <v>-13.2</v>
      </c>
      <c r="FX32" s="140">
        <v>-7.6</v>
      </c>
      <c r="FY32" s="140">
        <v>-8.4</v>
      </c>
      <c r="FZ32" s="140">
        <v>-3.8</v>
      </c>
      <c r="GA32" s="140">
        <v>-4.2</v>
      </c>
      <c r="GB32" s="140">
        <v>-0.6</v>
      </c>
      <c r="GC32" s="140">
        <v>6.3</v>
      </c>
      <c r="GD32" s="140">
        <v>6.3</v>
      </c>
      <c r="GE32" s="140">
        <v>9.3000000000000007</v>
      </c>
      <c r="GF32" s="140">
        <v>7.1</v>
      </c>
      <c r="GG32" s="140">
        <v>7.5</v>
      </c>
      <c r="GH32" s="140">
        <v>5.5</v>
      </c>
      <c r="GI32" s="140">
        <v>1.4</v>
      </c>
      <c r="GJ32" s="140">
        <v>-4.2</v>
      </c>
      <c r="GK32" s="140">
        <v>-4.7</v>
      </c>
      <c r="GL32" s="140">
        <v>0.3</v>
      </c>
      <c r="GM32" s="140">
        <v>7.8</v>
      </c>
      <c r="GN32" s="140">
        <v>2.5</v>
      </c>
      <c r="GO32" s="140">
        <v>5.0999999999999996</v>
      </c>
      <c r="GP32" s="140">
        <v>12.9</v>
      </c>
      <c r="GQ32" s="140">
        <v>7.1</v>
      </c>
      <c r="GR32" s="140">
        <v>8.8000000000000007</v>
      </c>
      <c r="GS32" s="140">
        <v>8.1</v>
      </c>
      <c r="GT32" s="140">
        <v>10.8</v>
      </c>
      <c r="GU32" s="140">
        <v>11.8</v>
      </c>
      <c r="GV32" s="140">
        <v>12.6</v>
      </c>
      <c r="GW32" s="140">
        <v>14.4</v>
      </c>
      <c r="GX32" s="140">
        <v>15.8</v>
      </c>
      <c r="GY32" s="140">
        <v>11.6</v>
      </c>
      <c r="GZ32" s="140">
        <v>15.2</v>
      </c>
      <c r="HA32" s="140">
        <v>11.4</v>
      </c>
      <c r="HB32" s="140">
        <v>8.9</v>
      </c>
      <c r="HC32" s="140">
        <v>12.8</v>
      </c>
      <c r="HD32" s="140">
        <v>15.1</v>
      </c>
      <c r="HE32" s="140">
        <v>17.5</v>
      </c>
      <c r="HF32" s="140">
        <v>14.9</v>
      </c>
      <c r="HG32" s="140">
        <v>14.7</v>
      </c>
      <c r="HH32" s="140">
        <v>13.9</v>
      </c>
      <c r="HI32" s="140">
        <v>20.7</v>
      </c>
      <c r="HJ32" s="140">
        <v>19.899999999999999</v>
      </c>
      <c r="HK32" s="140">
        <v>18.5</v>
      </c>
      <c r="HL32" s="140">
        <v>14.1</v>
      </c>
      <c r="HM32" s="140">
        <v>20.100000000000001</v>
      </c>
      <c r="HN32" s="140">
        <v>18.100000000000001</v>
      </c>
      <c r="HO32" s="140">
        <v>17.399999999999999</v>
      </c>
      <c r="HP32" s="140"/>
    </row>
    <row r="33" spans="1:224" s="29" customFormat="1" ht="14.25" customHeight="1" x14ac:dyDescent="0.25">
      <c r="A33" s="70" t="s">
        <v>212</v>
      </c>
      <c r="B33" s="106" t="s">
        <v>106</v>
      </c>
      <c r="C33" s="106" t="s">
        <v>106</v>
      </c>
      <c r="D33" s="106" t="s">
        <v>106</v>
      </c>
      <c r="E33" s="106" t="s">
        <v>106</v>
      </c>
      <c r="F33" s="106" t="s">
        <v>106</v>
      </c>
      <c r="G33" s="106" t="s">
        <v>106</v>
      </c>
      <c r="H33" s="106" t="s">
        <v>106</v>
      </c>
      <c r="I33" s="106" t="s">
        <v>106</v>
      </c>
      <c r="J33" s="106" t="s">
        <v>106</v>
      </c>
      <c r="K33" s="106" t="s">
        <v>106</v>
      </c>
      <c r="L33" s="106" t="s">
        <v>106</v>
      </c>
      <c r="M33" s="106" t="s">
        <v>106</v>
      </c>
      <c r="N33" s="106" t="s">
        <v>106</v>
      </c>
      <c r="O33" s="106" t="s">
        <v>106</v>
      </c>
      <c r="P33" s="106" t="s">
        <v>106</v>
      </c>
      <c r="Q33" s="106" t="s">
        <v>106</v>
      </c>
      <c r="R33" s="106" t="s">
        <v>106</v>
      </c>
      <c r="S33" s="106" t="s">
        <v>106</v>
      </c>
      <c r="T33" s="106" t="s">
        <v>106</v>
      </c>
      <c r="U33" s="106" t="s">
        <v>106</v>
      </c>
      <c r="V33" s="106" t="s">
        <v>106</v>
      </c>
      <c r="W33" s="106" t="s">
        <v>106</v>
      </c>
      <c r="X33" s="106" t="s">
        <v>106</v>
      </c>
      <c r="Y33" s="106" t="s">
        <v>106</v>
      </c>
      <c r="Z33" s="106" t="s">
        <v>106</v>
      </c>
      <c r="AA33" s="106" t="s">
        <v>106</v>
      </c>
      <c r="AB33" s="106" t="s">
        <v>106</v>
      </c>
      <c r="AC33" s="106" t="s">
        <v>106</v>
      </c>
      <c r="AD33" s="106" t="s">
        <v>106</v>
      </c>
      <c r="AE33" s="106" t="s">
        <v>106</v>
      </c>
      <c r="AF33" s="106" t="s">
        <v>106</v>
      </c>
      <c r="AG33" s="106" t="s">
        <v>106</v>
      </c>
      <c r="AH33" s="106" t="s">
        <v>106</v>
      </c>
      <c r="AI33" s="106" t="s">
        <v>106</v>
      </c>
      <c r="AJ33" s="106" t="s">
        <v>106</v>
      </c>
      <c r="AK33" s="106" t="s">
        <v>106</v>
      </c>
      <c r="AL33" s="106" t="s">
        <v>106</v>
      </c>
      <c r="AM33" s="106" t="s">
        <v>106</v>
      </c>
      <c r="AN33" s="106" t="s">
        <v>106</v>
      </c>
      <c r="AO33" s="106" t="s">
        <v>106</v>
      </c>
      <c r="AP33" s="106" t="s">
        <v>106</v>
      </c>
      <c r="AQ33" s="106" t="s">
        <v>106</v>
      </c>
      <c r="AR33" s="106" t="s">
        <v>106</v>
      </c>
      <c r="AS33" s="106" t="s">
        <v>106</v>
      </c>
      <c r="AT33" s="106" t="s">
        <v>106</v>
      </c>
      <c r="AU33" s="106" t="s">
        <v>106</v>
      </c>
      <c r="AV33" s="106" t="s">
        <v>106</v>
      </c>
      <c r="AW33" s="106" t="s">
        <v>106</v>
      </c>
      <c r="AX33" s="106" t="s">
        <v>106</v>
      </c>
      <c r="AY33" s="106" t="s">
        <v>106</v>
      </c>
      <c r="AZ33" s="106" t="s">
        <v>106</v>
      </c>
      <c r="BA33" s="106" t="s">
        <v>106</v>
      </c>
      <c r="BB33" s="106" t="s">
        <v>106</v>
      </c>
      <c r="BC33" s="106" t="s">
        <v>106</v>
      </c>
      <c r="BD33" s="106" t="s">
        <v>106</v>
      </c>
      <c r="BE33" s="106" t="s">
        <v>106</v>
      </c>
      <c r="BF33" s="106" t="s">
        <v>106</v>
      </c>
      <c r="BG33" s="106" t="s">
        <v>106</v>
      </c>
      <c r="BH33" s="106" t="s">
        <v>106</v>
      </c>
      <c r="BI33" s="106" t="s">
        <v>106</v>
      </c>
      <c r="BJ33" s="106" t="s">
        <v>106</v>
      </c>
      <c r="BK33" s="106" t="s">
        <v>106</v>
      </c>
      <c r="BL33" s="106" t="s">
        <v>106</v>
      </c>
      <c r="BM33" s="106" t="s">
        <v>106</v>
      </c>
      <c r="BN33" s="106" t="s">
        <v>106</v>
      </c>
      <c r="BO33" s="106" t="s">
        <v>106</v>
      </c>
      <c r="BP33" s="106" t="s">
        <v>106</v>
      </c>
      <c r="BQ33" s="106" t="s">
        <v>106</v>
      </c>
      <c r="BR33" s="106" t="s">
        <v>106</v>
      </c>
      <c r="BS33" s="106" t="s">
        <v>106</v>
      </c>
      <c r="BT33" s="106" t="s">
        <v>106</v>
      </c>
      <c r="BU33" s="106" t="s">
        <v>106</v>
      </c>
      <c r="BV33" s="106" t="s">
        <v>106</v>
      </c>
      <c r="BW33" s="106" t="s">
        <v>106</v>
      </c>
      <c r="BX33" s="106" t="s">
        <v>106</v>
      </c>
      <c r="BY33" s="106" t="s">
        <v>106</v>
      </c>
      <c r="BZ33" s="106" t="s">
        <v>106</v>
      </c>
      <c r="CA33" s="106" t="s">
        <v>106</v>
      </c>
      <c r="CB33" s="106" t="s">
        <v>106</v>
      </c>
      <c r="CC33" s="106" t="s">
        <v>106</v>
      </c>
      <c r="CD33" s="106" t="s">
        <v>106</v>
      </c>
      <c r="CE33" s="106" t="s">
        <v>106</v>
      </c>
      <c r="CF33" s="106" t="s">
        <v>106</v>
      </c>
      <c r="CG33" s="106" t="s">
        <v>106</v>
      </c>
      <c r="CH33" s="106" t="s">
        <v>106</v>
      </c>
      <c r="CI33" s="106" t="s">
        <v>106</v>
      </c>
      <c r="CJ33" s="106" t="s">
        <v>106</v>
      </c>
      <c r="CK33" s="106" t="s">
        <v>106</v>
      </c>
      <c r="CL33" s="106" t="s">
        <v>106</v>
      </c>
      <c r="CM33" s="106" t="s">
        <v>106</v>
      </c>
      <c r="CN33" s="106" t="s">
        <v>106</v>
      </c>
      <c r="CO33" s="106" t="s">
        <v>106</v>
      </c>
      <c r="CP33" s="106" t="s">
        <v>106</v>
      </c>
      <c r="CQ33" s="106" t="s">
        <v>106</v>
      </c>
      <c r="CR33" s="106" t="s">
        <v>106</v>
      </c>
      <c r="CS33" s="106" t="s">
        <v>106</v>
      </c>
      <c r="CT33" s="106" t="s">
        <v>106</v>
      </c>
      <c r="CU33" s="106" t="s">
        <v>106</v>
      </c>
      <c r="CV33" s="106" t="s">
        <v>106</v>
      </c>
      <c r="CW33" s="106" t="s">
        <v>106</v>
      </c>
      <c r="CX33" s="106">
        <v>-6.8</v>
      </c>
      <c r="CY33" s="106">
        <v>-1.3</v>
      </c>
      <c r="CZ33" s="106">
        <v>5.2</v>
      </c>
      <c r="DA33" s="140">
        <v>12.2</v>
      </c>
      <c r="DB33" s="140">
        <v>7.8</v>
      </c>
      <c r="DC33" s="140">
        <v>10.7</v>
      </c>
      <c r="DD33" s="140">
        <v>10.3</v>
      </c>
      <c r="DE33" s="140">
        <v>6.7</v>
      </c>
      <c r="DF33" s="140">
        <v>9.1999999999999993</v>
      </c>
      <c r="DG33" s="140">
        <v>4.0999999999999996</v>
      </c>
      <c r="DH33" s="140">
        <v>8.5</v>
      </c>
      <c r="DI33" s="140">
        <v>15.4</v>
      </c>
      <c r="DJ33" s="140">
        <v>13.5</v>
      </c>
      <c r="DK33" s="140">
        <v>16.100000000000001</v>
      </c>
      <c r="DL33" s="140">
        <v>18.899999999999999</v>
      </c>
      <c r="DM33" s="140">
        <v>17.100000000000001</v>
      </c>
      <c r="DN33" s="140">
        <v>14.8</v>
      </c>
      <c r="DO33" s="140">
        <v>17.600000000000001</v>
      </c>
      <c r="DP33" s="140">
        <v>15.8</v>
      </c>
      <c r="DQ33" s="140">
        <v>8.5</v>
      </c>
      <c r="DR33" s="140">
        <v>8.8000000000000007</v>
      </c>
      <c r="DS33" s="140">
        <v>7.5</v>
      </c>
      <c r="DT33" s="140">
        <v>8.4</v>
      </c>
      <c r="DU33" s="140">
        <v>9.4</v>
      </c>
      <c r="DV33" s="140">
        <v>6.2</v>
      </c>
      <c r="DW33" s="140">
        <v>10.9</v>
      </c>
      <c r="DX33" s="140">
        <v>10.4</v>
      </c>
      <c r="DY33" s="140">
        <v>11.7</v>
      </c>
      <c r="DZ33" s="140">
        <v>10.3</v>
      </c>
      <c r="EA33" s="140">
        <v>2.2000000000000002</v>
      </c>
      <c r="EB33" s="140">
        <v>4.9000000000000004</v>
      </c>
      <c r="EC33" s="140">
        <v>4.5</v>
      </c>
      <c r="ED33" s="140">
        <v>0</v>
      </c>
      <c r="EE33" s="140">
        <v>0</v>
      </c>
      <c r="EF33" s="140">
        <v>4.5999999999999996</v>
      </c>
      <c r="EG33" s="140">
        <v>8.1</v>
      </c>
      <c r="EH33" s="140">
        <v>2.6</v>
      </c>
      <c r="EI33" s="140">
        <v>11.1</v>
      </c>
      <c r="EJ33" s="140">
        <v>11.3</v>
      </c>
      <c r="EK33" s="140">
        <v>7.3</v>
      </c>
      <c r="EL33" s="140">
        <v>9.1</v>
      </c>
      <c r="EM33" s="140">
        <v>8.1999999999999993</v>
      </c>
      <c r="EN33" s="140">
        <v>0.7</v>
      </c>
      <c r="EO33" s="140">
        <v>3.5</v>
      </c>
      <c r="EP33" s="140">
        <v>1.7</v>
      </c>
      <c r="EQ33" s="140">
        <v>4.0999999999999996</v>
      </c>
      <c r="ER33" s="140">
        <v>-0.9</v>
      </c>
      <c r="ES33" s="140">
        <v>-28.8</v>
      </c>
      <c r="ET33" s="140">
        <v>-15.3</v>
      </c>
      <c r="EU33" s="140">
        <v>-7.5</v>
      </c>
      <c r="EV33" s="140">
        <v>-0.8</v>
      </c>
      <c r="EW33" s="140">
        <v>3.9</v>
      </c>
      <c r="EX33" s="140">
        <v>1.3</v>
      </c>
      <c r="EY33" s="140">
        <v>4.5999999999999996</v>
      </c>
      <c r="EZ33" s="140">
        <v>2.7</v>
      </c>
      <c r="FA33" s="140">
        <v>3.4</v>
      </c>
      <c r="FB33" s="140">
        <v>4.5</v>
      </c>
      <c r="FC33" s="140">
        <v>6.9</v>
      </c>
      <c r="FD33" s="140">
        <v>7.4</v>
      </c>
      <c r="FE33" s="140">
        <v>12.2</v>
      </c>
      <c r="FF33" s="140">
        <v>15.4</v>
      </c>
      <c r="FG33" s="140">
        <v>19.3</v>
      </c>
      <c r="FH33" s="140">
        <v>26.7</v>
      </c>
      <c r="FI33" s="140">
        <v>19.399999999999999</v>
      </c>
      <c r="FJ33" s="140">
        <v>14.4</v>
      </c>
      <c r="FK33" s="140">
        <v>15.5</v>
      </c>
      <c r="FL33" s="140">
        <v>12</v>
      </c>
      <c r="FM33" s="140">
        <v>15.4</v>
      </c>
      <c r="FN33" s="140">
        <v>15.2</v>
      </c>
      <c r="FO33" s="140">
        <v>8.5</v>
      </c>
      <c r="FP33" s="140">
        <v>3.6</v>
      </c>
      <c r="FQ33" s="140">
        <v>0.8</v>
      </c>
      <c r="FR33" s="140">
        <v>4.9000000000000004</v>
      </c>
      <c r="FS33" s="140">
        <v>15.2</v>
      </c>
      <c r="FT33" s="140">
        <v>16.100000000000001</v>
      </c>
      <c r="FU33" s="140">
        <v>7.7</v>
      </c>
      <c r="FV33" s="140">
        <v>9.8000000000000007</v>
      </c>
      <c r="FW33" s="140">
        <v>6.4</v>
      </c>
      <c r="FX33" s="140">
        <v>5.9</v>
      </c>
      <c r="FY33" s="140">
        <v>9.9</v>
      </c>
      <c r="FZ33" s="140">
        <v>8.8000000000000007</v>
      </c>
      <c r="GA33" s="140">
        <v>5.0999999999999996</v>
      </c>
      <c r="GB33" s="140">
        <v>9.1</v>
      </c>
      <c r="GC33" s="140">
        <v>8.6</v>
      </c>
      <c r="GD33" s="140">
        <v>11.8</v>
      </c>
      <c r="GE33" s="140">
        <v>20.100000000000001</v>
      </c>
      <c r="GF33" s="140">
        <v>19.899999999999999</v>
      </c>
      <c r="GG33" s="140">
        <v>15.7</v>
      </c>
      <c r="GH33" s="140">
        <v>13.4</v>
      </c>
      <c r="GI33" s="140">
        <v>14.6</v>
      </c>
      <c r="GJ33" s="140">
        <v>9.1</v>
      </c>
      <c r="GK33" s="140">
        <v>11.9</v>
      </c>
      <c r="GL33" s="140">
        <v>9.8000000000000007</v>
      </c>
      <c r="GM33" s="140">
        <v>-1.7</v>
      </c>
      <c r="GN33" s="140">
        <v>7.1</v>
      </c>
      <c r="GO33" s="140">
        <v>12.1</v>
      </c>
      <c r="GP33" s="140">
        <v>15.8</v>
      </c>
      <c r="GQ33" s="140">
        <v>16.100000000000001</v>
      </c>
      <c r="GR33" s="140">
        <v>12.8</v>
      </c>
      <c r="GS33" s="140">
        <v>17.8</v>
      </c>
      <c r="GT33" s="140">
        <v>19.399999999999999</v>
      </c>
      <c r="GU33" s="140">
        <v>17.2</v>
      </c>
      <c r="GV33" s="140">
        <v>15.6</v>
      </c>
      <c r="GW33" s="140">
        <v>12.3</v>
      </c>
      <c r="GX33" s="140">
        <v>10.5</v>
      </c>
      <c r="GY33" s="140">
        <v>10.5</v>
      </c>
      <c r="GZ33" s="140">
        <v>6.3</v>
      </c>
      <c r="HA33" s="140">
        <v>11.3</v>
      </c>
      <c r="HB33" s="140">
        <v>13.4</v>
      </c>
      <c r="HC33" s="140">
        <v>14.7</v>
      </c>
      <c r="HD33" s="140">
        <v>15.7</v>
      </c>
      <c r="HE33" s="140">
        <v>15.9</v>
      </c>
      <c r="HF33" s="140">
        <v>10.5</v>
      </c>
      <c r="HG33" s="140">
        <v>12.4</v>
      </c>
      <c r="HH33" s="140">
        <v>10.9</v>
      </c>
      <c r="HI33" s="140">
        <v>12.9</v>
      </c>
      <c r="HJ33" s="140">
        <v>16.2</v>
      </c>
      <c r="HK33" s="140">
        <v>10.7</v>
      </c>
      <c r="HL33" s="140">
        <v>12.7</v>
      </c>
      <c r="HM33" s="140">
        <v>9.3000000000000007</v>
      </c>
      <c r="HN33" s="140">
        <v>13.6</v>
      </c>
      <c r="HO33" s="140">
        <v>19.8</v>
      </c>
      <c r="HP33" s="140"/>
    </row>
    <row r="34" spans="1:224" s="29" customFormat="1" ht="14.25" customHeight="1" x14ac:dyDescent="0.25">
      <c r="A34" s="70" t="s">
        <v>211</v>
      </c>
      <c r="B34" s="106" t="s">
        <v>106</v>
      </c>
      <c r="C34" s="106" t="s">
        <v>106</v>
      </c>
      <c r="D34" s="106" t="s">
        <v>106</v>
      </c>
      <c r="E34" s="106" t="s">
        <v>106</v>
      </c>
      <c r="F34" s="106" t="s">
        <v>106</v>
      </c>
      <c r="G34" s="106" t="s">
        <v>106</v>
      </c>
      <c r="H34" s="106" t="s">
        <v>106</v>
      </c>
      <c r="I34" s="106" t="s">
        <v>106</v>
      </c>
      <c r="J34" s="106" t="s">
        <v>106</v>
      </c>
      <c r="K34" s="106" t="s">
        <v>106</v>
      </c>
      <c r="L34" s="106" t="s">
        <v>106</v>
      </c>
      <c r="M34" s="106" t="s">
        <v>106</v>
      </c>
      <c r="N34" s="106" t="s">
        <v>106</v>
      </c>
      <c r="O34" s="106" t="s">
        <v>106</v>
      </c>
      <c r="P34" s="106" t="s">
        <v>106</v>
      </c>
      <c r="Q34" s="106" t="s">
        <v>106</v>
      </c>
      <c r="R34" s="106" t="s">
        <v>106</v>
      </c>
      <c r="S34" s="106" t="s">
        <v>106</v>
      </c>
      <c r="T34" s="106" t="s">
        <v>106</v>
      </c>
      <c r="U34" s="106" t="s">
        <v>106</v>
      </c>
      <c r="V34" s="106" t="s">
        <v>106</v>
      </c>
      <c r="W34" s="106" t="s">
        <v>106</v>
      </c>
      <c r="X34" s="106" t="s">
        <v>106</v>
      </c>
      <c r="Y34" s="106" t="s">
        <v>106</v>
      </c>
      <c r="Z34" s="106" t="s">
        <v>106</v>
      </c>
      <c r="AA34" s="106" t="s">
        <v>106</v>
      </c>
      <c r="AB34" s="106" t="s">
        <v>106</v>
      </c>
      <c r="AC34" s="106" t="s">
        <v>106</v>
      </c>
      <c r="AD34" s="106" t="s">
        <v>106</v>
      </c>
      <c r="AE34" s="106" t="s">
        <v>106</v>
      </c>
      <c r="AF34" s="106" t="s">
        <v>106</v>
      </c>
      <c r="AG34" s="106" t="s">
        <v>106</v>
      </c>
      <c r="AH34" s="106" t="s">
        <v>106</v>
      </c>
      <c r="AI34" s="106" t="s">
        <v>106</v>
      </c>
      <c r="AJ34" s="106" t="s">
        <v>106</v>
      </c>
      <c r="AK34" s="106" t="s">
        <v>106</v>
      </c>
      <c r="AL34" s="106" t="s">
        <v>106</v>
      </c>
      <c r="AM34" s="106" t="s">
        <v>106</v>
      </c>
      <c r="AN34" s="106" t="s">
        <v>106</v>
      </c>
      <c r="AO34" s="106" t="s">
        <v>106</v>
      </c>
      <c r="AP34" s="106" t="s">
        <v>106</v>
      </c>
      <c r="AQ34" s="106" t="s">
        <v>106</v>
      </c>
      <c r="AR34" s="106" t="s">
        <v>106</v>
      </c>
      <c r="AS34" s="106" t="s">
        <v>106</v>
      </c>
      <c r="AT34" s="106" t="s">
        <v>106</v>
      </c>
      <c r="AU34" s="106" t="s">
        <v>106</v>
      </c>
      <c r="AV34" s="106" t="s">
        <v>106</v>
      </c>
      <c r="AW34" s="106" t="s">
        <v>106</v>
      </c>
      <c r="AX34" s="106" t="s">
        <v>106</v>
      </c>
      <c r="AY34" s="106" t="s">
        <v>106</v>
      </c>
      <c r="AZ34" s="106" t="s">
        <v>106</v>
      </c>
      <c r="BA34" s="106" t="s">
        <v>106</v>
      </c>
      <c r="BB34" s="106" t="s">
        <v>106</v>
      </c>
      <c r="BC34" s="106" t="s">
        <v>106</v>
      </c>
      <c r="BD34" s="106" t="s">
        <v>106</v>
      </c>
      <c r="BE34" s="106" t="s">
        <v>106</v>
      </c>
      <c r="BF34" s="106" t="s">
        <v>106</v>
      </c>
      <c r="BG34" s="106" t="s">
        <v>106</v>
      </c>
      <c r="BH34" s="106" t="s">
        <v>106</v>
      </c>
      <c r="BI34" s="106" t="s">
        <v>106</v>
      </c>
      <c r="BJ34" s="106" t="s">
        <v>106</v>
      </c>
      <c r="BK34" s="106" t="s">
        <v>106</v>
      </c>
      <c r="BL34" s="106" t="s">
        <v>106</v>
      </c>
      <c r="BM34" s="106" t="s">
        <v>106</v>
      </c>
      <c r="BN34" s="106">
        <v>8.1</v>
      </c>
      <c r="BO34" s="106">
        <v>-10.8</v>
      </c>
      <c r="BP34" s="106">
        <v>-3.6</v>
      </c>
      <c r="BQ34" s="106">
        <v>7.2</v>
      </c>
      <c r="BR34" s="106">
        <v>11.2</v>
      </c>
      <c r="BS34" s="106">
        <v>7.5</v>
      </c>
      <c r="BT34" s="106">
        <v>7.3</v>
      </c>
      <c r="BU34" s="106">
        <v>-6.1</v>
      </c>
      <c r="BV34" s="106">
        <v>-6.5</v>
      </c>
      <c r="BW34" s="106">
        <v>5</v>
      </c>
      <c r="BX34" s="106">
        <v>0.7</v>
      </c>
      <c r="BY34" s="106">
        <v>4.5999999999999996</v>
      </c>
      <c r="BZ34" s="106">
        <v>4.5999999999999996</v>
      </c>
      <c r="CA34" s="106">
        <v>9.4</v>
      </c>
      <c r="CB34" s="106">
        <v>5</v>
      </c>
      <c r="CC34" s="106">
        <v>6.9</v>
      </c>
      <c r="CD34" s="106">
        <v>10.1</v>
      </c>
      <c r="CE34" s="106">
        <v>8.6999999999999993</v>
      </c>
      <c r="CF34" s="106">
        <v>9</v>
      </c>
      <c r="CG34" s="106">
        <v>-3.7</v>
      </c>
      <c r="CH34" s="106">
        <v>-0.5</v>
      </c>
      <c r="CI34" s="106">
        <v>3.3</v>
      </c>
      <c r="CJ34" s="106">
        <v>11.2</v>
      </c>
      <c r="CK34" s="106">
        <v>14.7</v>
      </c>
      <c r="CL34" s="106">
        <v>15.9</v>
      </c>
      <c r="CM34" s="106">
        <v>15.8</v>
      </c>
      <c r="CN34" s="106">
        <v>7.2</v>
      </c>
      <c r="CO34" s="106">
        <v>14.1</v>
      </c>
      <c r="CP34" s="106">
        <v>10.6</v>
      </c>
      <c r="CQ34" s="106">
        <v>10.8</v>
      </c>
      <c r="CR34" s="106">
        <v>14.5</v>
      </c>
      <c r="CS34" s="106">
        <v>4.7</v>
      </c>
      <c r="CT34" s="106">
        <v>-1.6</v>
      </c>
      <c r="CU34" s="106">
        <v>3.2</v>
      </c>
      <c r="CV34" s="106">
        <v>9.5</v>
      </c>
      <c r="CW34" s="106">
        <v>19.3</v>
      </c>
      <c r="CX34" s="106">
        <v>20.5</v>
      </c>
      <c r="CY34" s="106">
        <v>7.3</v>
      </c>
      <c r="CZ34" s="106">
        <v>1.5</v>
      </c>
      <c r="DA34" s="140">
        <v>14.2</v>
      </c>
      <c r="DB34" s="140">
        <v>11.6</v>
      </c>
      <c r="DC34" s="140">
        <v>12.3</v>
      </c>
      <c r="DD34" s="140">
        <v>11.7</v>
      </c>
      <c r="DE34" s="140">
        <v>2.5</v>
      </c>
      <c r="DF34" s="140">
        <v>-3.8</v>
      </c>
      <c r="DG34" s="140">
        <v>2.7</v>
      </c>
      <c r="DH34" s="140">
        <v>11</v>
      </c>
      <c r="DI34" s="140">
        <v>18.7</v>
      </c>
      <c r="DJ34" s="140">
        <v>21.6</v>
      </c>
      <c r="DK34" s="140">
        <v>17.5</v>
      </c>
      <c r="DL34" s="140">
        <v>15</v>
      </c>
      <c r="DM34" s="140">
        <v>13.8</v>
      </c>
      <c r="DN34" s="140">
        <v>11.8</v>
      </c>
      <c r="DO34" s="140">
        <v>14.3</v>
      </c>
      <c r="DP34" s="140">
        <v>11.7</v>
      </c>
      <c r="DQ34" s="140">
        <v>3.4</v>
      </c>
      <c r="DR34" s="140">
        <v>0.1</v>
      </c>
      <c r="DS34" s="140">
        <v>5.5</v>
      </c>
      <c r="DT34" s="140">
        <v>8.9</v>
      </c>
      <c r="DU34" s="140">
        <v>18.7</v>
      </c>
      <c r="DV34" s="140">
        <v>25.5</v>
      </c>
      <c r="DW34" s="140">
        <v>16.5</v>
      </c>
      <c r="DX34" s="140">
        <v>11.9</v>
      </c>
      <c r="DY34" s="140">
        <v>15.5</v>
      </c>
      <c r="DZ34" s="140">
        <v>12.6</v>
      </c>
      <c r="EA34" s="140">
        <v>12.9</v>
      </c>
      <c r="EB34" s="140">
        <v>13.9</v>
      </c>
      <c r="EC34" s="140">
        <v>6.2</v>
      </c>
      <c r="ED34" s="140">
        <v>-0.5</v>
      </c>
      <c r="EE34" s="140">
        <v>6.4</v>
      </c>
      <c r="EF34" s="140">
        <v>14.8</v>
      </c>
      <c r="EG34" s="140">
        <v>18</v>
      </c>
      <c r="EH34" s="140">
        <v>18.3</v>
      </c>
      <c r="EI34" s="140">
        <v>17.100000000000001</v>
      </c>
      <c r="EJ34" s="140">
        <v>14.1</v>
      </c>
      <c r="EK34" s="140">
        <v>15.9</v>
      </c>
      <c r="EL34" s="140">
        <v>16</v>
      </c>
      <c r="EM34" s="140">
        <v>16.7</v>
      </c>
      <c r="EN34" s="140">
        <v>17.899999999999999</v>
      </c>
      <c r="EO34" s="140">
        <v>13.1</v>
      </c>
      <c r="EP34" s="140">
        <v>2.6</v>
      </c>
      <c r="EQ34" s="140">
        <v>7.1</v>
      </c>
      <c r="ER34" s="140">
        <v>16.7</v>
      </c>
      <c r="ES34" s="140">
        <v>-18.3</v>
      </c>
      <c r="ET34" s="140">
        <v>-4.5</v>
      </c>
      <c r="EU34" s="140">
        <v>3.2</v>
      </c>
      <c r="EV34" s="140">
        <v>-0.8</v>
      </c>
      <c r="EW34" s="140">
        <v>-2.2000000000000002</v>
      </c>
      <c r="EX34" s="140">
        <v>5.2</v>
      </c>
      <c r="EY34" s="140">
        <v>6.1</v>
      </c>
      <c r="EZ34" s="140">
        <v>-1.5</v>
      </c>
      <c r="FA34" s="140">
        <v>-21.8</v>
      </c>
      <c r="FB34" s="140">
        <v>-10.3</v>
      </c>
      <c r="FC34" s="140">
        <v>-1.1000000000000001</v>
      </c>
      <c r="FD34" s="140">
        <v>4.4000000000000004</v>
      </c>
      <c r="FE34" s="140">
        <v>6</v>
      </c>
      <c r="FF34" s="140">
        <v>18.100000000000001</v>
      </c>
      <c r="FG34" s="140">
        <v>18.5</v>
      </c>
      <c r="FH34" s="140">
        <v>16.2</v>
      </c>
      <c r="FI34" s="140">
        <v>11.8</v>
      </c>
      <c r="FJ34" s="140">
        <v>10.8</v>
      </c>
      <c r="FK34" s="140">
        <v>4.3</v>
      </c>
      <c r="FL34" s="140">
        <v>5.4</v>
      </c>
      <c r="FM34" s="140">
        <v>1.7</v>
      </c>
      <c r="FN34" s="140">
        <v>-0.6</v>
      </c>
      <c r="FO34" s="140">
        <v>4.8</v>
      </c>
      <c r="FP34" s="140">
        <v>10</v>
      </c>
      <c r="FQ34" s="140">
        <v>14</v>
      </c>
      <c r="FR34" s="140">
        <v>16.100000000000001</v>
      </c>
      <c r="FS34" s="140">
        <v>12.4</v>
      </c>
      <c r="FT34" s="140">
        <v>10.5</v>
      </c>
      <c r="FU34" s="140">
        <v>7.7</v>
      </c>
      <c r="FV34" s="140">
        <v>8</v>
      </c>
      <c r="FW34" s="140">
        <v>5.4</v>
      </c>
      <c r="FX34" s="140">
        <v>6.5</v>
      </c>
      <c r="FY34" s="140">
        <v>-2.5</v>
      </c>
      <c r="FZ34" s="140">
        <v>-0.3</v>
      </c>
      <c r="GA34" s="140">
        <v>1.1000000000000001</v>
      </c>
      <c r="GB34" s="140">
        <v>9.8000000000000007</v>
      </c>
      <c r="GC34" s="140">
        <v>15.1</v>
      </c>
      <c r="GD34" s="140">
        <v>15.7</v>
      </c>
      <c r="GE34" s="140">
        <v>10.9</v>
      </c>
      <c r="GF34" s="140">
        <v>12.4</v>
      </c>
      <c r="GG34" s="140">
        <v>15.8</v>
      </c>
      <c r="GH34" s="140">
        <v>8.6</v>
      </c>
      <c r="GI34" s="140">
        <v>12.6</v>
      </c>
      <c r="GJ34" s="140">
        <v>13.3</v>
      </c>
      <c r="GK34" s="140">
        <v>4.5999999999999996</v>
      </c>
      <c r="GL34" s="140">
        <v>3.2</v>
      </c>
      <c r="GM34" s="140">
        <v>6.1</v>
      </c>
      <c r="GN34" s="140">
        <v>12.9</v>
      </c>
      <c r="GO34" s="140">
        <v>19.7</v>
      </c>
      <c r="GP34" s="140">
        <v>21.8</v>
      </c>
      <c r="GQ34" s="140">
        <v>18.399999999999999</v>
      </c>
      <c r="GR34" s="140">
        <v>12.5</v>
      </c>
      <c r="GS34" s="140">
        <v>15.9</v>
      </c>
      <c r="GT34" s="140">
        <v>11.9</v>
      </c>
      <c r="GU34" s="140">
        <v>12.5</v>
      </c>
      <c r="GV34" s="140">
        <v>15.2</v>
      </c>
      <c r="GW34" s="140">
        <v>5.4</v>
      </c>
      <c r="GX34" s="140">
        <v>-1.7</v>
      </c>
      <c r="GY34" s="140">
        <v>5.3</v>
      </c>
      <c r="GZ34" s="140">
        <v>10.6</v>
      </c>
      <c r="HA34" s="140">
        <v>11.8</v>
      </c>
      <c r="HB34" s="140">
        <v>18</v>
      </c>
      <c r="HC34" s="140">
        <v>14.4</v>
      </c>
      <c r="HD34" s="140">
        <v>11.6</v>
      </c>
      <c r="HE34" s="140">
        <v>5.0999999999999996</v>
      </c>
      <c r="HF34" s="140">
        <v>6.6</v>
      </c>
      <c r="HG34" s="140">
        <v>6.9</v>
      </c>
      <c r="HH34" s="140">
        <v>5.2</v>
      </c>
      <c r="HI34" s="140">
        <v>7</v>
      </c>
      <c r="HJ34" s="140">
        <v>-1.1000000000000001</v>
      </c>
      <c r="HK34" s="140">
        <v>-3.5</v>
      </c>
      <c r="HL34" s="140">
        <v>12.6</v>
      </c>
      <c r="HM34" s="140">
        <v>13.6</v>
      </c>
      <c r="HN34" s="140">
        <v>15.7</v>
      </c>
      <c r="HO34" s="140">
        <v>11.3</v>
      </c>
      <c r="HP34" s="140"/>
    </row>
    <row r="35" spans="1:224" x14ac:dyDescent="0.25">
      <c r="A35" s="41" t="s">
        <v>75</v>
      </c>
      <c r="B35" s="106" t="s">
        <v>106</v>
      </c>
      <c r="C35" s="106" t="s">
        <v>106</v>
      </c>
      <c r="D35" s="106" t="s">
        <v>106</v>
      </c>
      <c r="E35" s="106" t="s">
        <v>106</v>
      </c>
      <c r="F35" s="7">
        <v>-19.633333333333336</v>
      </c>
      <c r="G35" s="7">
        <v>-23.793333333333333</v>
      </c>
      <c r="H35" s="7">
        <v>-20.564666666666668</v>
      </c>
      <c r="I35" s="7">
        <v>-7.7514266666666662</v>
      </c>
      <c r="J35" s="7">
        <v>-9.4029633333333322</v>
      </c>
      <c r="K35" s="7">
        <v>-20.707070000000002</v>
      </c>
      <c r="L35" s="7">
        <v>-27.166763333333325</v>
      </c>
      <c r="M35" s="7">
        <v>-30.790499999999998</v>
      </c>
      <c r="N35" s="7">
        <v>-29.544316666666663</v>
      </c>
      <c r="O35" s="7">
        <v>-25.961560000000002</v>
      </c>
      <c r="P35" s="7">
        <v>-17.05078</v>
      </c>
      <c r="Q35" s="7">
        <v>-9.7947199999999981</v>
      </c>
      <c r="R35" s="7">
        <v>-10.089559999999999</v>
      </c>
      <c r="S35" s="7">
        <v>-8.8366766666666674</v>
      </c>
      <c r="T35" s="7">
        <v>-6.7864933333333335</v>
      </c>
      <c r="U35" s="7">
        <v>-5.0570799999999991</v>
      </c>
      <c r="V35" s="7">
        <v>-4.9273233333333346</v>
      </c>
      <c r="W35" s="7">
        <v>-10.348929999999998</v>
      </c>
      <c r="X35" s="7">
        <v>-9.9293633333333329</v>
      </c>
      <c r="Y35" s="7">
        <v>-19.215209999999999</v>
      </c>
      <c r="Z35" s="7">
        <v>-17.471503333333334</v>
      </c>
      <c r="AA35" s="7">
        <v>-10.436623333333332</v>
      </c>
      <c r="AB35" s="7">
        <v>-5.4967833333333358</v>
      </c>
      <c r="AC35" s="7">
        <v>-0.82467333333333082</v>
      </c>
      <c r="AD35" s="7">
        <v>-7.4380766666666673</v>
      </c>
      <c r="AE35" s="7">
        <v>-8.6752333333333311</v>
      </c>
      <c r="AF35" s="7">
        <v>-2.4702799999999994</v>
      </c>
      <c r="AG35" s="7">
        <v>3.1576233333333334</v>
      </c>
      <c r="AH35" s="7">
        <v>6.8333333333333348</v>
      </c>
      <c r="AI35" s="7">
        <v>1.0520599999999991</v>
      </c>
      <c r="AJ35" s="7">
        <v>-2.6945899999999994</v>
      </c>
      <c r="AK35" s="7">
        <v>-8.9</v>
      </c>
      <c r="AL35" s="7">
        <v>0.75877333333333274</v>
      </c>
      <c r="AM35" s="7">
        <v>2.9333333333333336</v>
      </c>
      <c r="AN35" s="7">
        <v>3.6666666666666679</v>
      </c>
      <c r="AO35" s="7">
        <v>6.3408033333333362</v>
      </c>
      <c r="AP35" s="7">
        <v>2.8980599999999987</v>
      </c>
      <c r="AQ35" s="7">
        <v>1.9590333333333334</v>
      </c>
      <c r="AR35" s="7">
        <v>2.2028133333333337</v>
      </c>
      <c r="AS35" s="7">
        <v>-0.30843000000000015</v>
      </c>
      <c r="AT35" s="7">
        <v>3.8284233333333346</v>
      </c>
      <c r="AU35" s="7">
        <v>0.11592999999999994</v>
      </c>
      <c r="AV35" s="7">
        <v>-6.3232666666666661</v>
      </c>
      <c r="AW35" s="7">
        <v>-2.6486166666666677</v>
      </c>
      <c r="AX35" s="7">
        <v>-8.3841699999999992</v>
      </c>
      <c r="AY35" s="7">
        <v>-3.5725466666666663</v>
      </c>
      <c r="AZ35" s="7">
        <v>0.71002666666666414</v>
      </c>
      <c r="BA35" s="7">
        <v>-0.83334999999999815</v>
      </c>
      <c r="BB35" s="7">
        <v>-1.7808699999999991</v>
      </c>
      <c r="BC35" s="7">
        <v>-8.5619500000000031</v>
      </c>
      <c r="BD35" s="7">
        <v>-3.7415566666666655</v>
      </c>
      <c r="BE35" s="7">
        <v>-2.8875400000000013</v>
      </c>
      <c r="BF35" s="7">
        <v>0.46647666666666626</v>
      </c>
      <c r="BG35" s="7">
        <v>-1.3465066666666676</v>
      </c>
      <c r="BH35" s="7">
        <v>-7.2895300000000001</v>
      </c>
      <c r="BI35" s="7">
        <v>-8.5762566666666658</v>
      </c>
      <c r="BJ35" s="7">
        <v>-8.2178033333333342</v>
      </c>
      <c r="BK35" s="7">
        <v>-6.0520066666666672</v>
      </c>
      <c r="BL35" s="7">
        <v>1.1333333333333317</v>
      </c>
      <c r="BM35" s="7">
        <v>9.1862733333333342</v>
      </c>
      <c r="BN35" s="7">
        <v>-1.336660000000002</v>
      </c>
      <c r="BO35" s="7">
        <v>-2.5414399999999966</v>
      </c>
      <c r="BP35" s="7">
        <v>2.4000400000000028</v>
      </c>
      <c r="BQ35" s="7">
        <v>3.1775466666666667</v>
      </c>
      <c r="BR35" s="7">
        <v>-1.5931633333333348</v>
      </c>
      <c r="BS35" s="7">
        <v>-1.451169999999997</v>
      </c>
      <c r="BT35" s="7">
        <v>-3.7559833333333343</v>
      </c>
      <c r="BU35" s="7">
        <v>-5.1490966666666678</v>
      </c>
      <c r="BV35" s="7">
        <v>-10.152620000000002</v>
      </c>
      <c r="BW35" s="7">
        <v>-10.215563333333336</v>
      </c>
      <c r="BX35" s="7">
        <v>0.5897900000000007</v>
      </c>
      <c r="BY35" s="7">
        <v>2.3852666666666615</v>
      </c>
      <c r="BZ35" s="7">
        <v>-7.0199733333333318</v>
      </c>
      <c r="CA35" s="7">
        <v>-16.133069999999996</v>
      </c>
      <c r="CB35" s="7">
        <v>-5.183016666666667</v>
      </c>
      <c r="CC35" s="7">
        <v>2.7139566666666646</v>
      </c>
      <c r="CD35" s="7">
        <v>-12.140186666666667</v>
      </c>
      <c r="CE35" s="7">
        <v>-17.160979999999999</v>
      </c>
      <c r="CF35" s="7">
        <v>-19.609203333333337</v>
      </c>
      <c r="CG35" s="7">
        <v>-22.517156666666668</v>
      </c>
      <c r="CH35" s="7">
        <v>-14.520109999999997</v>
      </c>
      <c r="CI35" s="7">
        <v>-0.82416666666666794</v>
      </c>
      <c r="CJ35" s="7">
        <v>0.29467666666666759</v>
      </c>
      <c r="CK35" s="7">
        <v>1.078393333333332</v>
      </c>
      <c r="CL35" s="7">
        <v>-1.2330133333333346</v>
      </c>
      <c r="CM35" s="7">
        <v>-5.7794533333333336</v>
      </c>
      <c r="CN35" s="7">
        <v>-7.5200266666666664</v>
      </c>
      <c r="CO35" s="7">
        <v>-7.332939999999998</v>
      </c>
      <c r="CP35" s="7">
        <v>-13.131480000000002</v>
      </c>
      <c r="CQ35" s="7">
        <v>-7.9143400000000019</v>
      </c>
      <c r="CR35" s="7">
        <v>-2.5631300000000024</v>
      </c>
      <c r="CS35" s="7">
        <v>-5.41092</v>
      </c>
      <c r="CT35" s="7">
        <v>-2.0698866666666653</v>
      </c>
      <c r="CU35" s="7">
        <v>-4.5153266666666676</v>
      </c>
      <c r="CV35" s="7">
        <v>-8.5386466666666667</v>
      </c>
      <c r="CW35" s="7">
        <v>3.0888966666666668</v>
      </c>
      <c r="CX35" s="7">
        <v>-6.4838933333333379</v>
      </c>
      <c r="CY35" s="7">
        <v>-11.338103333333335</v>
      </c>
      <c r="CZ35" s="7">
        <v>-9.7995133333333353</v>
      </c>
      <c r="DA35" s="7">
        <v>-1.8119033333333323</v>
      </c>
      <c r="DB35" s="7">
        <v>-12.432656666666668</v>
      </c>
      <c r="DC35" s="7">
        <v>-21.698003333333332</v>
      </c>
      <c r="DD35" s="7">
        <v>-23.566496666666666</v>
      </c>
      <c r="DE35" s="7">
        <v>-24.522626666666667</v>
      </c>
      <c r="DF35" s="7">
        <v>-19.810236666666665</v>
      </c>
      <c r="DG35" s="7">
        <v>-20.822536666666668</v>
      </c>
      <c r="DH35" s="7">
        <v>-13.702196666666664</v>
      </c>
      <c r="DI35" s="7">
        <v>-11.829366666666663</v>
      </c>
      <c r="DJ35" s="7">
        <v>-11.684543333333332</v>
      </c>
      <c r="DK35" s="7">
        <v>-13.738273333333334</v>
      </c>
      <c r="DL35" s="7">
        <v>-18.280350000000002</v>
      </c>
      <c r="DM35" s="7">
        <v>-11.927809999999999</v>
      </c>
      <c r="DN35" s="7">
        <v>-18.895929999999996</v>
      </c>
      <c r="DO35" s="7">
        <v>-20.889470000000003</v>
      </c>
      <c r="DP35" s="7">
        <v>-24.063103333333331</v>
      </c>
      <c r="DQ35" s="7">
        <v>-20.514106666666667</v>
      </c>
      <c r="DR35" s="7">
        <v>-19.127190000000002</v>
      </c>
      <c r="DS35" s="7">
        <v>-4.4651133333333313</v>
      </c>
      <c r="DT35" s="7">
        <v>-6.7295166666666644</v>
      </c>
      <c r="DU35" s="7">
        <v>-9.7706933333333339</v>
      </c>
      <c r="DV35" s="7">
        <v>-13.889076666666668</v>
      </c>
      <c r="DW35" s="7">
        <v>-10.781963333333335</v>
      </c>
      <c r="DX35" s="7">
        <v>-8.1284799999999979</v>
      </c>
      <c r="DY35" s="7">
        <v>-10.605883333333336</v>
      </c>
      <c r="DZ35" s="7">
        <v>-18.339456666666667</v>
      </c>
      <c r="EA35" s="7">
        <v>-25.507060000000006</v>
      </c>
      <c r="EB35" s="7">
        <v>-26.846716666666669</v>
      </c>
      <c r="EC35" s="7">
        <v>-11.695876666666663</v>
      </c>
      <c r="ED35" s="7">
        <v>-24.198853333333336</v>
      </c>
      <c r="EE35" s="7">
        <v>-19.56644</v>
      </c>
      <c r="EF35" s="7">
        <v>-8.4117299999999986</v>
      </c>
      <c r="EG35" s="7">
        <v>-13.79372</v>
      </c>
      <c r="EH35" s="7">
        <v>-11.225276666666668</v>
      </c>
      <c r="EI35" s="7">
        <v>-9.3509299999999982</v>
      </c>
      <c r="EJ35" s="7">
        <v>-19.277473333333333</v>
      </c>
      <c r="EK35" s="7">
        <v>-20.88269</v>
      </c>
      <c r="EL35" s="7">
        <v>-15.599720000000003</v>
      </c>
      <c r="EM35" s="7">
        <v>-21.231866666666669</v>
      </c>
      <c r="EN35" s="7">
        <v>-16.221623333333337</v>
      </c>
      <c r="EO35" s="7">
        <v>-16.694210000000002</v>
      </c>
      <c r="EP35" s="7">
        <v>-14.41121666666667</v>
      </c>
      <c r="EQ35" s="7">
        <v>-13.662636666666669</v>
      </c>
      <c r="ER35" s="7">
        <v>-17.972099999999998</v>
      </c>
      <c r="ES35" s="7">
        <v>-27.978396666666665</v>
      </c>
      <c r="ET35" s="7">
        <v>-12.789866666666667</v>
      </c>
      <c r="EU35" s="7">
        <v>-19.311013333333332</v>
      </c>
      <c r="EV35" s="7">
        <v>-15.873806666666662</v>
      </c>
      <c r="EW35" s="7">
        <v>-15.768273333333335</v>
      </c>
      <c r="EX35" s="7">
        <v>-15.403443333333337</v>
      </c>
      <c r="EY35" s="7">
        <v>-16.375216666666663</v>
      </c>
      <c r="EZ35" s="7">
        <v>-14.54546</v>
      </c>
      <c r="FA35" s="7">
        <v>-6.6002599999999996</v>
      </c>
      <c r="FB35" s="7">
        <v>-17.13879</v>
      </c>
      <c r="FC35" s="7">
        <v>-14.989503333333332</v>
      </c>
      <c r="FD35" s="7">
        <v>-19.120810000000002</v>
      </c>
      <c r="FE35" s="7">
        <v>-15.128</v>
      </c>
      <c r="FF35" s="7">
        <v>-14.956850000000001</v>
      </c>
      <c r="FG35" s="7">
        <v>-17.637679999999996</v>
      </c>
      <c r="FH35" s="7">
        <v>-16.020073333333332</v>
      </c>
      <c r="FI35" s="7">
        <v>-17.788153333333337</v>
      </c>
      <c r="FJ35" s="7">
        <v>-5.7530166666666647</v>
      </c>
      <c r="FK35" s="7">
        <v>-11.42224</v>
      </c>
      <c r="FL35" s="7">
        <v>-14.520923333333334</v>
      </c>
      <c r="FM35" s="7">
        <v>-17.15091</v>
      </c>
      <c r="FN35" s="7">
        <v>-15.391400000000004</v>
      </c>
      <c r="FO35" s="7">
        <v>-4.2609366666666686</v>
      </c>
      <c r="FP35" s="7">
        <v>-11.403419999999997</v>
      </c>
      <c r="FQ35" s="7">
        <v>-19.287083333333332</v>
      </c>
      <c r="FR35" s="7">
        <v>-12.334653333333334</v>
      </c>
      <c r="FS35" s="7">
        <v>-19.072873333333337</v>
      </c>
      <c r="FT35" s="7">
        <v>-5.5081966666666666</v>
      </c>
      <c r="FU35" s="7">
        <v>-6.2076333333333338</v>
      </c>
      <c r="FV35" s="7">
        <v>-3.3995233333333341</v>
      </c>
      <c r="FW35" s="7">
        <v>5.4674033333333325</v>
      </c>
      <c r="FX35" s="7">
        <v>-3.5699933333333331</v>
      </c>
      <c r="FY35" s="7">
        <v>-15.675346666666664</v>
      </c>
      <c r="FZ35" s="7">
        <v>-12.793873333333332</v>
      </c>
      <c r="GA35" s="7">
        <v>1.6131499999999999</v>
      </c>
      <c r="GB35" s="7">
        <v>-7.0136366666666676</v>
      </c>
      <c r="GC35" s="7">
        <v>0.70976666666666566</v>
      </c>
      <c r="GD35" s="7">
        <v>-6.553866666666667</v>
      </c>
      <c r="GE35" s="7">
        <v>-9.7008033333333348</v>
      </c>
      <c r="GF35" s="7">
        <v>-16.650839999999999</v>
      </c>
      <c r="GG35" s="7">
        <v>5.4499666666666684</v>
      </c>
      <c r="GH35" s="7">
        <v>12.087313333333332</v>
      </c>
      <c r="GI35" s="7">
        <v>-19.41094</v>
      </c>
      <c r="GJ35" s="7">
        <v>-14.295886666666666</v>
      </c>
      <c r="GK35" s="7">
        <v>-19.775996666666668</v>
      </c>
      <c r="GL35" s="7">
        <v>-15.033606666666671</v>
      </c>
      <c r="GM35" s="7">
        <v>-10.37129</v>
      </c>
      <c r="GN35" s="7">
        <v>-6.7504833333333325</v>
      </c>
      <c r="GO35" s="7">
        <v>-6.4079266666666621</v>
      </c>
      <c r="GP35" s="7">
        <v>-9.2972100000000015</v>
      </c>
      <c r="GQ35" s="7">
        <v>-6.7919266666666687</v>
      </c>
      <c r="GR35" s="7">
        <v>-7.8189699999999975</v>
      </c>
      <c r="GS35" s="7">
        <v>-6.045983333333333</v>
      </c>
      <c r="GT35" s="7">
        <v>-14.065286666666665</v>
      </c>
      <c r="GU35" s="7">
        <v>-14.075753333333333</v>
      </c>
      <c r="GV35" s="7">
        <v>-12.685899999999997</v>
      </c>
      <c r="GW35" s="7">
        <v>-10.848243333333334</v>
      </c>
      <c r="GX35" s="7">
        <v>7.8095233333333347</v>
      </c>
      <c r="GY35" s="7">
        <v>8.5636433333333315</v>
      </c>
      <c r="GZ35" s="7">
        <v>10.62457</v>
      </c>
      <c r="HA35" s="7">
        <v>11.309876666666668</v>
      </c>
      <c r="HB35" s="136">
        <v>13.149593333333334</v>
      </c>
      <c r="HC35" s="136">
        <v>-11.13888</v>
      </c>
      <c r="HD35" s="136">
        <v>-3.2149399999999986</v>
      </c>
      <c r="HE35" s="136">
        <v>-9.6983166666666651</v>
      </c>
      <c r="HF35" s="136">
        <v>-8.287840000000001</v>
      </c>
      <c r="HG35" s="136">
        <v>-5.1568533333333333</v>
      </c>
      <c r="HH35" s="136">
        <v>-11.869636666666667</v>
      </c>
      <c r="HI35" s="136">
        <v>-4.5408899999999983</v>
      </c>
      <c r="HJ35" s="136">
        <v>-7.626173333333333</v>
      </c>
      <c r="HK35" s="136">
        <v>-11.680773333333335</v>
      </c>
      <c r="HL35" s="136">
        <v>-1.90242</v>
      </c>
      <c r="HM35" s="136">
        <v>-3.6114599999999997</v>
      </c>
      <c r="HN35" s="136">
        <v>-5.7557533333333337</v>
      </c>
      <c r="HO35" s="136">
        <v>8.8023866666666652</v>
      </c>
    </row>
    <row r="36" spans="1:224" s="135" customFormat="1" x14ac:dyDescent="0.25">
      <c r="A36" s="41"/>
      <c r="B36" s="133"/>
      <c r="C36" s="134"/>
      <c r="D36" s="134"/>
      <c r="E36" s="134"/>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row>
    <row r="37" spans="1:224" s="135" customFormat="1" x14ac:dyDescent="0.25">
      <c r="A37" s="38" t="s">
        <v>108</v>
      </c>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BO37" s="36"/>
    </row>
    <row r="38" spans="1:224" x14ac:dyDescent="0.25">
      <c r="A38" s="24" t="s">
        <v>74</v>
      </c>
      <c r="B38" s="36">
        <v>39448</v>
      </c>
      <c r="C38" s="36">
        <v>39479</v>
      </c>
      <c r="D38" s="36">
        <v>39508</v>
      </c>
      <c r="E38" s="36">
        <v>39568</v>
      </c>
      <c r="F38" s="36">
        <v>39569</v>
      </c>
      <c r="G38" s="36">
        <v>39600</v>
      </c>
      <c r="H38" s="36">
        <v>39630</v>
      </c>
      <c r="I38" s="36">
        <v>39661</v>
      </c>
      <c r="J38" s="36">
        <v>39692</v>
      </c>
      <c r="K38" s="36">
        <v>39722</v>
      </c>
      <c r="L38" s="36">
        <v>39753</v>
      </c>
      <c r="M38" s="36">
        <v>39783</v>
      </c>
      <c r="N38" s="36">
        <v>39814</v>
      </c>
      <c r="O38" s="36">
        <v>39845</v>
      </c>
      <c r="P38" s="36">
        <v>39873</v>
      </c>
      <c r="Q38" s="36">
        <v>39904</v>
      </c>
      <c r="R38" s="36">
        <v>39934</v>
      </c>
      <c r="S38" s="36">
        <v>39965</v>
      </c>
      <c r="T38" s="36">
        <v>39995</v>
      </c>
      <c r="U38" s="36">
        <v>40026</v>
      </c>
      <c r="V38" s="36">
        <v>40057</v>
      </c>
      <c r="W38" s="36">
        <v>40087</v>
      </c>
      <c r="X38" s="36">
        <v>40118</v>
      </c>
      <c r="Y38" s="36">
        <v>40148</v>
      </c>
      <c r="Z38" s="36">
        <v>40179</v>
      </c>
      <c r="AA38" s="37">
        <v>40210</v>
      </c>
      <c r="AB38" s="36">
        <v>40238</v>
      </c>
      <c r="AC38" s="36">
        <v>40269</v>
      </c>
      <c r="AD38" s="37">
        <v>40299</v>
      </c>
      <c r="AE38" s="36">
        <v>40330</v>
      </c>
      <c r="AF38" s="36">
        <v>40360</v>
      </c>
      <c r="AG38" s="37">
        <v>40391</v>
      </c>
      <c r="AH38" s="36">
        <v>40422</v>
      </c>
      <c r="AI38" s="36">
        <v>40452</v>
      </c>
      <c r="AJ38" s="37">
        <v>40483</v>
      </c>
      <c r="AK38" s="36">
        <v>40513</v>
      </c>
      <c r="AL38" s="36">
        <v>40544</v>
      </c>
      <c r="AM38" s="37">
        <v>40575</v>
      </c>
      <c r="AN38" s="36">
        <v>40603</v>
      </c>
      <c r="AO38" s="36">
        <v>40634</v>
      </c>
      <c r="AP38" s="36">
        <v>40664</v>
      </c>
      <c r="AQ38" s="36">
        <v>40695</v>
      </c>
      <c r="AR38" s="36">
        <v>40725</v>
      </c>
      <c r="AS38" s="36">
        <v>40756</v>
      </c>
      <c r="AT38" s="36">
        <v>40787</v>
      </c>
      <c r="AU38" s="36">
        <v>40817</v>
      </c>
      <c r="AV38" s="36">
        <v>40848</v>
      </c>
      <c r="AW38" s="36">
        <v>40878</v>
      </c>
      <c r="AX38" s="36">
        <v>40909</v>
      </c>
      <c r="AY38" s="36">
        <v>40940</v>
      </c>
      <c r="AZ38" s="36">
        <v>40969</v>
      </c>
      <c r="BA38" s="36">
        <v>41000</v>
      </c>
      <c r="BB38" s="37">
        <v>41030</v>
      </c>
      <c r="BC38" s="36">
        <v>41061</v>
      </c>
      <c r="BD38" s="37">
        <v>41091</v>
      </c>
      <c r="BE38" s="36">
        <v>41122</v>
      </c>
      <c r="BF38" s="36">
        <v>41153</v>
      </c>
      <c r="BG38" s="36">
        <v>41183</v>
      </c>
      <c r="BH38" s="36">
        <v>41214</v>
      </c>
      <c r="BI38" s="37">
        <v>41244</v>
      </c>
      <c r="BJ38" s="36">
        <v>41275</v>
      </c>
      <c r="BK38" s="36">
        <v>41306</v>
      </c>
      <c r="BL38" s="36">
        <v>41334</v>
      </c>
      <c r="BM38" s="36">
        <v>41365</v>
      </c>
      <c r="BN38" s="36">
        <v>41395</v>
      </c>
      <c r="BO38" s="36">
        <v>41426</v>
      </c>
      <c r="BP38" s="36">
        <v>41456</v>
      </c>
      <c r="BQ38" s="37">
        <v>41487</v>
      </c>
      <c r="BR38" s="36">
        <v>41518</v>
      </c>
      <c r="BS38" s="37">
        <v>41548</v>
      </c>
      <c r="BT38" s="37">
        <v>41579</v>
      </c>
      <c r="BU38" s="37">
        <v>41610</v>
      </c>
      <c r="BV38" s="37">
        <v>41641</v>
      </c>
      <c r="BW38" s="37">
        <v>41672</v>
      </c>
      <c r="BX38" s="37">
        <v>41700</v>
      </c>
      <c r="BY38" s="37">
        <v>41731</v>
      </c>
      <c r="BZ38" s="37">
        <v>41761</v>
      </c>
      <c r="CA38" s="37">
        <v>41792</v>
      </c>
      <c r="CB38" s="37">
        <v>41822</v>
      </c>
      <c r="CC38" s="37">
        <v>41853</v>
      </c>
      <c r="CD38" s="37">
        <v>41884</v>
      </c>
      <c r="CE38" s="37">
        <v>41914</v>
      </c>
      <c r="CF38" s="37">
        <v>41945</v>
      </c>
      <c r="CG38" s="37">
        <v>41975</v>
      </c>
      <c r="CH38" s="37">
        <v>42006</v>
      </c>
      <c r="CI38" s="6">
        <v>42037</v>
      </c>
      <c r="CJ38" s="6">
        <v>42065</v>
      </c>
      <c r="CK38" s="6">
        <v>42096</v>
      </c>
      <c r="CL38" s="6">
        <v>42126</v>
      </c>
      <c r="CM38" s="6">
        <v>42157</v>
      </c>
      <c r="CN38" s="6">
        <v>42187</v>
      </c>
      <c r="CO38" s="6">
        <v>42218</v>
      </c>
      <c r="CP38" s="6">
        <v>42249</v>
      </c>
      <c r="CQ38" s="6">
        <v>42279</v>
      </c>
      <c r="CR38" s="6">
        <v>42310</v>
      </c>
      <c r="CS38" s="6">
        <v>42340</v>
      </c>
      <c r="CT38" s="6">
        <v>42371</v>
      </c>
      <c r="CU38" s="6">
        <v>42402</v>
      </c>
      <c r="CV38" s="6">
        <v>42430</v>
      </c>
      <c r="CW38" s="6">
        <v>42462</v>
      </c>
      <c r="CX38" s="6">
        <v>42492</v>
      </c>
      <c r="CY38" s="6">
        <v>42523</v>
      </c>
      <c r="CZ38" s="6">
        <v>42554</v>
      </c>
      <c r="DA38" s="6">
        <v>42585</v>
      </c>
      <c r="DB38" s="6">
        <v>42616</v>
      </c>
      <c r="DC38" s="6">
        <v>42646</v>
      </c>
      <c r="DD38" s="6">
        <v>42677</v>
      </c>
      <c r="DE38" s="6">
        <v>42707</v>
      </c>
      <c r="DF38" s="6">
        <v>42738</v>
      </c>
      <c r="DG38" s="6">
        <v>42769</v>
      </c>
      <c r="DH38" s="6">
        <v>42797</v>
      </c>
      <c r="DI38" s="6">
        <v>42828</v>
      </c>
      <c r="DJ38" s="6">
        <v>42858</v>
      </c>
      <c r="DK38" s="6">
        <v>42889</v>
      </c>
      <c r="DL38" s="6">
        <v>42919</v>
      </c>
      <c r="DM38" s="6">
        <v>42950</v>
      </c>
      <c r="DN38" s="6">
        <v>42981</v>
      </c>
      <c r="DO38" s="6">
        <v>43011</v>
      </c>
      <c r="DP38" s="6">
        <v>43042</v>
      </c>
      <c r="DQ38" s="6">
        <v>43072</v>
      </c>
      <c r="DR38" s="6">
        <v>43103</v>
      </c>
      <c r="DS38" s="6">
        <v>43134</v>
      </c>
      <c r="DT38" s="6">
        <v>43162</v>
      </c>
      <c r="DU38" s="6">
        <v>43193</v>
      </c>
      <c r="DV38" s="6">
        <v>43223</v>
      </c>
      <c r="DW38" s="6">
        <v>43254</v>
      </c>
      <c r="DX38" s="6">
        <v>43284</v>
      </c>
      <c r="DY38" s="6">
        <v>43315</v>
      </c>
      <c r="DZ38" s="6">
        <v>43346</v>
      </c>
      <c r="EA38" s="6">
        <v>43376</v>
      </c>
      <c r="EB38" s="6">
        <v>43407</v>
      </c>
      <c r="EC38" s="6">
        <v>43437</v>
      </c>
      <c r="ED38" s="6">
        <v>43468</v>
      </c>
      <c r="EE38" s="6">
        <v>43499</v>
      </c>
      <c r="EF38" s="6">
        <v>43527</v>
      </c>
      <c r="EG38" s="6">
        <v>43558</v>
      </c>
      <c r="EH38" s="6">
        <v>43588</v>
      </c>
      <c r="EI38" s="6">
        <v>43619</v>
      </c>
      <c r="EJ38" s="6">
        <v>43649</v>
      </c>
      <c r="EK38" s="6">
        <v>43680</v>
      </c>
      <c r="EL38" s="6">
        <v>43711</v>
      </c>
      <c r="EM38" s="6">
        <v>43741</v>
      </c>
      <c r="EN38" s="6">
        <v>43772</v>
      </c>
      <c r="EO38" s="6">
        <v>43802</v>
      </c>
      <c r="EP38" s="6">
        <v>43833</v>
      </c>
      <c r="EQ38" s="6">
        <v>43864</v>
      </c>
      <c r="ER38" s="6">
        <v>43893</v>
      </c>
      <c r="ES38" s="6">
        <v>43924</v>
      </c>
      <c r="ET38" s="6">
        <v>43954</v>
      </c>
      <c r="EU38" s="6">
        <v>43985</v>
      </c>
      <c r="EV38" s="6">
        <v>44015</v>
      </c>
      <c r="EW38" s="6">
        <v>44046</v>
      </c>
      <c r="EX38" s="6">
        <v>44077</v>
      </c>
      <c r="EY38" s="6">
        <v>44107</v>
      </c>
      <c r="EZ38" s="6">
        <v>44138</v>
      </c>
      <c r="FA38" s="6">
        <v>44168</v>
      </c>
      <c r="FB38" s="6">
        <v>44199</v>
      </c>
      <c r="FC38" s="6">
        <v>44230</v>
      </c>
      <c r="FD38" s="6">
        <v>44258</v>
      </c>
      <c r="FE38" s="6">
        <v>44289</v>
      </c>
      <c r="FF38" s="6">
        <v>44319</v>
      </c>
      <c r="FG38" s="6">
        <v>44350</v>
      </c>
      <c r="FH38" s="6">
        <v>44380</v>
      </c>
      <c r="FI38" s="6">
        <v>44411</v>
      </c>
      <c r="FJ38" s="6">
        <v>44442</v>
      </c>
      <c r="FK38" s="6">
        <v>44472</v>
      </c>
      <c r="FL38" s="6">
        <v>44503</v>
      </c>
      <c r="FM38" s="6">
        <v>44533</v>
      </c>
      <c r="FN38" s="6">
        <v>44564</v>
      </c>
      <c r="FO38" s="6">
        <v>44595</v>
      </c>
      <c r="FP38" s="6">
        <v>44623</v>
      </c>
      <c r="FQ38" s="6">
        <v>44654</v>
      </c>
      <c r="FR38" s="6">
        <v>44684</v>
      </c>
      <c r="FS38" s="6">
        <v>44715</v>
      </c>
      <c r="FT38" s="6">
        <v>44745</v>
      </c>
      <c r="FU38" s="6">
        <v>44776</v>
      </c>
      <c r="FV38" s="6">
        <v>44807</v>
      </c>
      <c r="FW38" s="6">
        <v>44837</v>
      </c>
      <c r="FX38" s="6">
        <v>44868</v>
      </c>
      <c r="FY38" s="6">
        <v>44898</v>
      </c>
      <c r="FZ38" s="6">
        <v>44929</v>
      </c>
      <c r="GA38" s="6">
        <v>44960</v>
      </c>
      <c r="GB38" s="6">
        <v>44988</v>
      </c>
      <c r="GC38" s="6">
        <v>45019</v>
      </c>
      <c r="GD38" s="6">
        <v>45049</v>
      </c>
      <c r="GE38" s="6">
        <v>45080</v>
      </c>
      <c r="GF38" s="6">
        <v>45110</v>
      </c>
      <c r="GG38" s="6">
        <v>45141</v>
      </c>
      <c r="GH38" s="6">
        <v>45172</v>
      </c>
      <c r="GI38" s="6">
        <v>45202</v>
      </c>
      <c r="GJ38" s="6">
        <v>45233</v>
      </c>
      <c r="GK38" s="6">
        <v>45263</v>
      </c>
      <c r="GL38" s="6">
        <v>45294</v>
      </c>
      <c r="GM38" s="6">
        <v>45325</v>
      </c>
      <c r="GN38" s="6">
        <v>45354</v>
      </c>
      <c r="GO38" s="6">
        <v>45385</v>
      </c>
      <c r="GP38" s="6">
        <v>45415</v>
      </c>
      <c r="GQ38" s="6">
        <v>45446</v>
      </c>
      <c r="GR38" s="6">
        <v>45476</v>
      </c>
      <c r="GS38" s="6">
        <v>45507</v>
      </c>
      <c r="GT38" s="6">
        <v>45538</v>
      </c>
      <c r="GU38" s="6">
        <v>45568</v>
      </c>
      <c r="GV38" s="6">
        <v>45599</v>
      </c>
      <c r="GW38" s="6">
        <v>45629</v>
      </c>
      <c r="GX38" s="6">
        <v>45660</v>
      </c>
      <c r="GY38" s="6">
        <v>45691</v>
      </c>
      <c r="GZ38" s="6">
        <v>45719</v>
      </c>
      <c r="HA38" s="6">
        <v>45750</v>
      </c>
      <c r="HB38" s="6">
        <v>45780</v>
      </c>
      <c r="HC38" s="6">
        <v>45811</v>
      </c>
      <c r="HD38" s="6">
        <v>45841</v>
      </c>
      <c r="HE38" s="6">
        <v>45872</v>
      </c>
      <c r="HF38" s="6">
        <v>45903</v>
      </c>
      <c r="HG38" s="6">
        <v>45933</v>
      </c>
      <c r="HH38" s="6">
        <v>45964</v>
      </c>
      <c r="HI38" s="6">
        <v>45994</v>
      </c>
      <c r="HJ38" s="6">
        <v>46025</v>
      </c>
      <c r="HK38" s="6">
        <v>46056</v>
      </c>
      <c r="HL38" s="6">
        <v>46084</v>
      </c>
      <c r="HM38" s="6">
        <v>46115</v>
      </c>
      <c r="HN38" s="6">
        <v>46145</v>
      </c>
      <c r="HO38" s="6">
        <v>46176</v>
      </c>
    </row>
    <row r="39" spans="1:224" x14ac:dyDescent="0.25">
      <c r="A39" s="41" t="s">
        <v>214</v>
      </c>
      <c r="B39" s="68">
        <v>-1.8</v>
      </c>
      <c r="C39" s="68">
        <v>-1.5</v>
      </c>
      <c r="D39" s="68">
        <v>-1.6</v>
      </c>
      <c r="E39" s="68">
        <v>-6.4</v>
      </c>
      <c r="F39" s="68">
        <v>-5</v>
      </c>
      <c r="G39" s="68">
        <v>-7.9</v>
      </c>
      <c r="H39" s="68">
        <v>-12.7</v>
      </c>
      <c r="I39" s="68">
        <v>-12.6</v>
      </c>
      <c r="J39" s="68">
        <v>-10.8</v>
      </c>
      <c r="K39" s="68">
        <v>-15.2</v>
      </c>
      <c r="L39" s="68">
        <v>-17.100000000000001</v>
      </c>
      <c r="M39" s="68">
        <v>-23.7</v>
      </c>
      <c r="N39" s="68">
        <v>-21.2</v>
      </c>
      <c r="O39" s="68">
        <v>-20.8</v>
      </c>
      <c r="P39" s="68">
        <v>-18</v>
      </c>
      <c r="Q39" s="68">
        <v>-21</v>
      </c>
      <c r="R39" s="68">
        <v>-14.1</v>
      </c>
      <c r="S39" s="68">
        <v>-15.5</v>
      </c>
      <c r="T39" s="68">
        <v>-13.5</v>
      </c>
      <c r="U39" s="68">
        <v>-10.9</v>
      </c>
      <c r="V39" s="68">
        <v>-10.6</v>
      </c>
      <c r="W39" s="68">
        <v>-11.1</v>
      </c>
      <c r="X39" s="68">
        <v>-8.9</v>
      </c>
      <c r="Y39" s="68">
        <v>-8.6</v>
      </c>
      <c r="Z39" s="68">
        <v>-5.9</v>
      </c>
      <c r="AA39" s="68">
        <v>-7.8</v>
      </c>
      <c r="AB39" s="68">
        <v>-7.6</v>
      </c>
      <c r="AC39" s="68">
        <v>-2.2000000000000002</v>
      </c>
      <c r="AD39" s="68">
        <v>-4.8</v>
      </c>
      <c r="AE39" s="68">
        <v>-5.2</v>
      </c>
      <c r="AF39" s="68">
        <v>-4.5</v>
      </c>
      <c r="AG39" s="68">
        <v>-3.2</v>
      </c>
      <c r="AH39" s="68">
        <v>-1.4</v>
      </c>
      <c r="AI39" s="68">
        <v>-0.9</v>
      </c>
      <c r="AJ39" s="68">
        <v>-1.2</v>
      </c>
      <c r="AK39" s="68">
        <v>3</v>
      </c>
      <c r="AL39" s="68">
        <v>0.5</v>
      </c>
      <c r="AM39" s="68">
        <v>0.4</v>
      </c>
      <c r="AN39" s="68">
        <v>-1</v>
      </c>
      <c r="AO39" s="68">
        <v>-1.4</v>
      </c>
      <c r="AP39" s="68">
        <v>-1.7</v>
      </c>
      <c r="AQ39" s="68">
        <v>-4.0999999999999996</v>
      </c>
      <c r="AR39" s="68">
        <v>-5.0999999999999996</v>
      </c>
      <c r="AS39" s="68">
        <v>-8.1999999999999993</v>
      </c>
      <c r="AT39" s="68">
        <v>-9.5</v>
      </c>
      <c r="AU39" s="68">
        <v>-11.7</v>
      </c>
      <c r="AV39" s="68">
        <v>-12.2</v>
      </c>
      <c r="AW39" s="68">
        <v>-14</v>
      </c>
      <c r="AX39" s="68">
        <v>-14.4</v>
      </c>
      <c r="AY39" s="68">
        <v>-12.8</v>
      </c>
      <c r="AZ39" s="68">
        <v>-10.4</v>
      </c>
      <c r="BA39" s="68">
        <v>-9.4</v>
      </c>
      <c r="BB39" s="68">
        <v>-14.4</v>
      </c>
      <c r="BC39" s="68">
        <v>-12.1</v>
      </c>
      <c r="BD39" s="68">
        <v>-13.6</v>
      </c>
      <c r="BE39" s="68">
        <v>-14.5</v>
      </c>
      <c r="BF39" s="68">
        <v>-16.399999999999999</v>
      </c>
      <c r="BG39" s="68">
        <v>-14.9</v>
      </c>
      <c r="BH39" s="68">
        <v>-12.8</v>
      </c>
      <c r="BI39" s="68">
        <v>-15.7</v>
      </c>
      <c r="BJ39" s="68">
        <v>-14.8</v>
      </c>
      <c r="BK39" s="68">
        <v>-15.2</v>
      </c>
      <c r="BL39" s="68">
        <v>-16.600000000000001</v>
      </c>
      <c r="BM39" s="68">
        <v>-17.600000000000001</v>
      </c>
      <c r="BN39" s="68">
        <v>-14.9</v>
      </c>
      <c r="BO39" s="68">
        <v>-12.2</v>
      </c>
      <c r="BP39" s="68">
        <v>-11.1</v>
      </c>
      <c r="BQ39" s="68">
        <v>-8.3000000000000007</v>
      </c>
      <c r="BR39" s="68">
        <v>-6.2</v>
      </c>
      <c r="BS39" s="68">
        <v>-6.5</v>
      </c>
      <c r="BT39" s="68">
        <v>-6.7</v>
      </c>
      <c r="BU39" s="68">
        <v>-3.7</v>
      </c>
      <c r="BV39" s="68">
        <v>-2.9</v>
      </c>
      <c r="BW39" s="68">
        <v>-1.8</v>
      </c>
      <c r="BX39" s="68">
        <v>-1.5</v>
      </c>
      <c r="BY39" s="68">
        <v>-1.2</v>
      </c>
      <c r="BZ39" s="68">
        <v>-1.9</v>
      </c>
      <c r="CA39" s="68">
        <v>-1.4</v>
      </c>
      <c r="CB39" s="68">
        <v>-1.8</v>
      </c>
      <c r="CC39" s="68">
        <v>-4.4000000000000004</v>
      </c>
      <c r="CD39" s="68">
        <v>-5.9</v>
      </c>
      <c r="CE39" s="68">
        <v>-5.4</v>
      </c>
      <c r="CF39" s="68">
        <v>-5.4</v>
      </c>
      <c r="CG39" s="68">
        <v>-3.6</v>
      </c>
      <c r="CH39" s="68">
        <v>-2.2999999999999998</v>
      </c>
      <c r="CI39" s="68">
        <v>-0.2</v>
      </c>
      <c r="CJ39" s="68">
        <v>1</v>
      </c>
      <c r="CK39" s="68">
        <v>2.4</v>
      </c>
      <c r="CL39" s="68">
        <v>2.2999999999999998</v>
      </c>
      <c r="CM39" s="68">
        <v>1.5</v>
      </c>
      <c r="CN39" s="68">
        <v>3.2</v>
      </c>
      <c r="CO39" s="68">
        <v>4.5</v>
      </c>
      <c r="CP39" s="68">
        <v>4.3</v>
      </c>
      <c r="CQ39" s="68">
        <v>6.4</v>
      </c>
      <c r="CR39" s="68">
        <v>5.9</v>
      </c>
      <c r="CS39" s="68">
        <v>2.8</v>
      </c>
      <c r="CT39" s="68">
        <v>3.2</v>
      </c>
      <c r="CU39" s="68">
        <v>2.4</v>
      </c>
      <c r="CV39" s="68">
        <v>2.6</v>
      </c>
      <c r="CW39" s="68">
        <v>1.9</v>
      </c>
      <c r="CX39" s="68">
        <v>3.5</v>
      </c>
      <c r="CY39" s="68">
        <v>1.6</v>
      </c>
      <c r="CZ39" s="68">
        <v>1.6</v>
      </c>
      <c r="DA39" s="138">
        <v>-0.3</v>
      </c>
      <c r="DB39" s="138">
        <v>0.1</v>
      </c>
      <c r="DC39" s="138">
        <v>0.2</v>
      </c>
      <c r="DD39" s="138">
        <v>1.7</v>
      </c>
      <c r="DE39" s="138">
        <v>3.1</v>
      </c>
      <c r="DF39" s="138">
        <v>2.8</v>
      </c>
      <c r="DG39" s="138">
        <v>2.6</v>
      </c>
      <c r="DH39" s="138">
        <v>3.3</v>
      </c>
      <c r="DI39" s="138">
        <v>4.8</v>
      </c>
      <c r="DJ39" s="138">
        <v>2.4</v>
      </c>
      <c r="DK39" s="138">
        <v>4.5999999999999996</v>
      </c>
      <c r="DL39" s="138">
        <v>4.5999999999999996</v>
      </c>
      <c r="DM39" s="138">
        <v>1.5</v>
      </c>
      <c r="DN39" s="138">
        <v>2.6</v>
      </c>
      <c r="DO39" s="138">
        <v>5.0999999999999996</v>
      </c>
      <c r="DP39" s="138">
        <v>4.5</v>
      </c>
      <c r="DQ39" s="138">
        <v>5.9</v>
      </c>
      <c r="DR39" s="138">
        <v>6.3</v>
      </c>
      <c r="DS39" s="138">
        <v>5.2</v>
      </c>
      <c r="DT39" s="138">
        <v>2.5</v>
      </c>
      <c r="DU39" s="138">
        <v>1.1000000000000001</v>
      </c>
      <c r="DV39" s="138">
        <v>2.2999999999999998</v>
      </c>
      <c r="DW39" s="138">
        <v>1.8</v>
      </c>
      <c r="DX39" s="138">
        <v>1.4</v>
      </c>
      <c r="DY39" s="138">
        <v>2</v>
      </c>
      <c r="DZ39" s="138">
        <v>3.1</v>
      </c>
      <c r="EA39" s="138">
        <v>0.8</v>
      </c>
      <c r="EB39" s="138">
        <v>1.3</v>
      </c>
      <c r="EC39" s="138">
        <v>1.9</v>
      </c>
      <c r="ED39" s="138">
        <v>0.4</v>
      </c>
      <c r="EE39" s="138">
        <v>0.7</v>
      </c>
      <c r="EF39" s="138">
        <v>2.1</v>
      </c>
      <c r="EG39" s="138">
        <v>0.9</v>
      </c>
      <c r="EH39" s="138">
        <v>0.9</v>
      </c>
      <c r="EI39" s="138">
        <v>0.8</v>
      </c>
      <c r="EJ39" s="138">
        <v>0.6</v>
      </c>
      <c r="EK39" s="138">
        <v>0.5</v>
      </c>
      <c r="EL39" s="138">
        <v>0.7</v>
      </c>
      <c r="EM39" s="138">
        <v>0</v>
      </c>
      <c r="EN39" s="138">
        <v>1</v>
      </c>
      <c r="EO39" s="138">
        <v>2.8</v>
      </c>
      <c r="EP39" s="138">
        <v>2.2999999999999998</v>
      </c>
      <c r="EQ39" s="138">
        <v>1.7</v>
      </c>
      <c r="ER39" s="138">
        <v>-7.7</v>
      </c>
      <c r="ES39" s="138">
        <v>-34.700000000000003</v>
      </c>
      <c r="ET39" s="138">
        <v>-32.799999999999997</v>
      </c>
      <c r="EU39" s="138">
        <v>-19.100000000000001</v>
      </c>
      <c r="EV39" s="138">
        <v>-12.5</v>
      </c>
      <c r="EW39" s="138">
        <v>-7.9</v>
      </c>
      <c r="EX39" s="138">
        <v>-4</v>
      </c>
      <c r="EY39" s="138">
        <v>-2.4</v>
      </c>
      <c r="EZ39" s="138">
        <v>-9.6</v>
      </c>
      <c r="FA39" s="138">
        <v>-8.1</v>
      </c>
      <c r="FB39" s="138">
        <v>-14</v>
      </c>
      <c r="FC39" s="138">
        <v>-14.5</v>
      </c>
      <c r="FD39" s="138">
        <v>-9.1</v>
      </c>
      <c r="FE39" s="138">
        <v>-5.2</v>
      </c>
      <c r="FF39" s="138">
        <v>-1.9</v>
      </c>
      <c r="FG39" s="138">
        <v>6.2</v>
      </c>
      <c r="FH39" s="138">
        <v>6.7</v>
      </c>
      <c r="FI39" s="138">
        <v>6.8</v>
      </c>
      <c r="FJ39" s="138">
        <v>5.2</v>
      </c>
      <c r="FK39" s="138">
        <v>5</v>
      </c>
      <c r="FL39" s="138">
        <v>5.3</v>
      </c>
      <c r="FM39" s="138">
        <v>3.3</v>
      </c>
      <c r="FN39" s="138">
        <v>3.5</v>
      </c>
      <c r="FO39" s="138">
        <v>5.0999999999999996</v>
      </c>
      <c r="FP39" s="138">
        <v>-1.9</v>
      </c>
      <c r="FQ39" s="138">
        <v>-3.6</v>
      </c>
      <c r="FR39" s="138">
        <v>-2.7</v>
      </c>
      <c r="FS39" s="138">
        <v>-3</v>
      </c>
      <c r="FT39" s="138">
        <v>-5.9</v>
      </c>
      <c r="FU39" s="138">
        <v>-5.0999999999999996</v>
      </c>
      <c r="FV39" s="138">
        <v>-6.9</v>
      </c>
      <c r="FW39" s="138">
        <v>-6.3</v>
      </c>
      <c r="FX39" s="138">
        <v>-6.2</v>
      </c>
      <c r="FY39" s="138">
        <v>-3.7</v>
      </c>
      <c r="FZ39" s="138">
        <v>-2</v>
      </c>
      <c r="GA39" s="138">
        <v>-1.5</v>
      </c>
      <c r="GB39" s="138">
        <v>-1.6</v>
      </c>
      <c r="GC39" s="138">
        <v>-1</v>
      </c>
      <c r="GD39" s="138">
        <v>-4</v>
      </c>
      <c r="GE39" s="138">
        <v>-4.5</v>
      </c>
      <c r="GF39" s="138">
        <v>-3.8</v>
      </c>
      <c r="GG39" s="138">
        <v>-4.5</v>
      </c>
      <c r="GH39" s="138">
        <v>-5.2</v>
      </c>
      <c r="GI39" s="138">
        <v>-6.5</v>
      </c>
      <c r="GJ39" s="138">
        <v>-6.5</v>
      </c>
      <c r="GK39" s="138">
        <v>-5.2</v>
      </c>
      <c r="GL39" s="138">
        <v>-4.8</v>
      </c>
      <c r="GM39" s="138">
        <v>-5.8</v>
      </c>
      <c r="GN39" s="138">
        <v>-4.7</v>
      </c>
      <c r="GO39" s="138">
        <v>-4.3</v>
      </c>
      <c r="GP39" s="138">
        <v>-5.0999999999999996</v>
      </c>
      <c r="GQ39" s="138">
        <v>-6</v>
      </c>
      <c r="GR39" s="138">
        <v>-7.4</v>
      </c>
      <c r="GS39" s="138">
        <v>-6.7</v>
      </c>
      <c r="GT39" s="138">
        <v>-6.7</v>
      </c>
      <c r="GU39" s="138">
        <v>-5.8</v>
      </c>
      <c r="GV39" s="138">
        <v>-3.7</v>
      </c>
      <c r="GW39" s="138">
        <v>-3.3</v>
      </c>
      <c r="GX39" s="138">
        <v>-4</v>
      </c>
      <c r="GY39" s="138">
        <v>-3.9</v>
      </c>
      <c r="GZ39" s="138">
        <v>-5.2</v>
      </c>
      <c r="HA39" s="138">
        <v>-6.3</v>
      </c>
      <c r="HB39" s="138">
        <v>-5</v>
      </c>
      <c r="HC39" s="138">
        <v>-5.9</v>
      </c>
      <c r="HD39" s="138">
        <v>-5.5</v>
      </c>
      <c r="HE39" s="138">
        <v>-5.5</v>
      </c>
      <c r="HF39" s="138">
        <v>-6.2</v>
      </c>
      <c r="HG39" s="138">
        <v>-5.2</v>
      </c>
      <c r="HH39" s="138">
        <v>-4.5</v>
      </c>
      <c r="HI39" s="138">
        <v>-4.9000000000000004</v>
      </c>
      <c r="HJ39" s="138">
        <v>-4.2</v>
      </c>
      <c r="HK39" s="138">
        <v>-3.7</v>
      </c>
      <c r="HL39" s="138">
        <v>-5.8</v>
      </c>
      <c r="HM39" s="138">
        <v>-7.4</v>
      </c>
      <c r="HN39" s="138">
        <v>-8.4</v>
      </c>
      <c r="HO39" s="138">
        <v>-7.1</v>
      </c>
      <c r="HP39" s="138"/>
    </row>
    <row r="40" spans="1:224" x14ac:dyDescent="0.25">
      <c r="A40" s="41" t="s">
        <v>229</v>
      </c>
      <c r="B40" s="68">
        <v>-3.5</v>
      </c>
      <c r="C40" s="68">
        <v>-2.9</v>
      </c>
      <c r="D40" s="68">
        <v>-2.7</v>
      </c>
      <c r="E40" s="68">
        <v>-8.1999999999999993</v>
      </c>
      <c r="F40" s="68">
        <v>-6.2</v>
      </c>
      <c r="G40" s="68">
        <v>-9.6</v>
      </c>
      <c r="H40" s="68">
        <v>-15</v>
      </c>
      <c r="I40" s="68">
        <v>-14</v>
      </c>
      <c r="J40" s="68">
        <v>-12.5</v>
      </c>
      <c r="K40" s="68">
        <v>-17</v>
      </c>
      <c r="L40" s="68">
        <v>-17.8</v>
      </c>
      <c r="M40" s="68">
        <v>-25.2</v>
      </c>
      <c r="N40" s="68">
        <v>-21.9</v>
      </c>
      <c r="O40" s="68">
        <v>-21.2</v>
      </c>
      <c r="P40" s="68">
        <v>-17.899999999999999</v>
      </c>
      <c r="Q40" s="68">
        <v>-21.5</v>
      </c>
      <c r="R40" s="68">
        <v>-14.6</v>
      </c>
      <c r="S40" s="68">
        <v>-16.600000000000001</v>
      </c>
      <c r="T40" s="68">
        <v>-14.3</v>
      </c>
      <c r="U40" s="68">
        <v>-12.2</v>
      </c>
      <c r="V40" s="68">
        <v>-12.2</v>
      </c>
      <c r="W40" s="68">
        <v>-12.4</v>
      </c>
      <c r="X40" s="68">
        <v>-10.3</v>
      </c>
      <c r="Y40" s="68">
        <v>-10.1</v>
      </c>
      <c r="Z40" s="68">
        <v>-7.2</v>
      </c>
      <c r="AA40" s="68">
        <v>-9.3000000000000007</v>
      </c>
      <c r="AB40" s="68">
        <v>-9.1999999999999993</v>
      </c>
      <c r="AC40" s="68">
        <v>-3.5</v>
      </c>
      <c r="AD40" s="68">
        <v>-6.1</v>
      </c>
      <c r="AE40" s="68">
        <v>-6.4</v>
      </c>
      <c r="AF40" s="68">
        <v>-5.7</v>
      </c>
      <c r="AG40" s="68">
        <v>-4</v>
      </c>
      <c r="AH40" s="68">
        <v>-2.5</v>
      </c>
      <c r="AI40" s="68">
        <v>-1.8</v>
      </c>
      <c r="AJ40" s="68">
        <v>-2.7</v>
      </c>
      <c r="AK40" s="68">
        <v>2.1</v>
      </c>
      <c r="AL40" s="68">
        <v>-0.1</v>
      </c>
      <c r="AM40" s="68">
        <v>-0.4</v>
      </c>
      <c r="AN40" s="68">
        <v>-1.9</v>
      </c>
      <c r="AO40" s="68">
        <v>-2</v>
      </c>
      <c r="AP40" s="68">
        <v>-2.4</v>
      </c>
      <c r="AQ40" s="68">
        <v>-4.9000000000000004</v>
      </c>
      <c r="AR40" s="68">
        <v>-5.8</v>
      </c>
      <c r="AS40" s="68">
        <v>-9.4</v>
      </c>
      <c r="AT40" s="68">
        <v>-10.199999999999999</v>
      </c>
      <c r="AU40" s="68">
        <v>-12.3</v>
      </c>
      <c r="AV40" s="68">
        <v>-13.1</v>
      </c>
      <c r="AW40" s="68">
        <v>-15.1</v>
      </c>
      <c r="AX40" s="68">
        <v>-15.3</v>
      </c>
      <c r="AY40" s="68">
        <v>-13.7</v>
      </c>
      <c r="AZ40" s="68">
        <v>-11.8</v>
      </c>
      <c r="BA40" s="68">
        <v>-10.4</v>
      </c>
      <c r="BB40" s="68">
        <v>-16.3</v>
      </c>
      <c r="BC40" s="68">
        <v>-13.4</v>
      </c>
      <c r="BD40" s="68">
        <v>-15.2</v>
      </c>
      <c r="BE40" s="68">
        <v>-16.7</v>
      </c>
      <c r="BF40" s="68">
        <v>-18.399999999999999</v>
      </c>
      <c r="BG40" s="68">
        <v>-16.8</v>
      </c>
      <c r="BH40" s="68">
        <v>-14.7</v>
      </c>
      <c r="BI40" s="68">
        <v>-17.5</v>
      </c>
      <c r="BJ40" s="68">
        <v>-16.5</v>
      </c>
      <c r="BK40" s="68">
        <v>-17</v>
      </c>
      <c r="BL40" s="68">
        <v>-18.3</v>
      </c>
      <c r="BM40" s="68">
        <v>-19.5</v>
      </c>
      <c r="BN40" s="68">
        <v>-16.8</v>
      </c>
      <c r="BO40" s="68">
        <v>-13.6</v>
      </c>
      <c r="BP40" s="68">
        <v>-13.2</v>
      </c>
      <c r="BQ40" s="68">
        <v>-9.9</v>
      </c>
      <c r="BR40" s="68">
        <v>-7.2</v>
      </c>
      <c r="BS40" s="68">
        <v>-8</v>
      </c>
      <c r="BT40" s="68">
        <v>-8.1999999999999993</v>
      </c>
      <c r="BU40" s="68">
        <v>-4.9000000000000004</v>
      </c>
      <c r="BV40" s="68">
        <v>-4.2</v>
      </c>
      <c r="BW40" s="68">
        <v>-3</v>
      </c>
      <c r="BX40" s="68">
        <v>-2.5</v>
      </c>
      <c r="BY40" s="68">
        <v>-2.5</v>
      </c>
      <c r="BZ40" s="68">
        <v>-3.4</v>
      </c>
      <c r="CA40" s="68">
        <v>-2.8</v>
      </c>
      <c r="CB40" s="68">
        <v>-3.5</v>
      </c>
      <c r="CC40" s="68">
        <v>-6.1</v>
      </c>
      <c r="CD40" s="68">
        <v>-8.3000000000000007</v>
      </c>
      <c r="CE40" s="68">
        <v>-7.7</v>
      </c>
      <c r="CF40" s="68">
        <v>-7.1</v>
      </c>
      <c r="CG40" s="68">
        <v>-5.3</v>
      </c>
      <c r="CH40" s="68">
        <v>-3.6</v>
      </c>
      <c r="CI40" s="68">
        <v>-1.6</v>
      </c>
      <c r="CJ40" s="68">
        <v>-0.3</v>
      </c>
      <c r="CK40" s="68">
        <v>0.7</v>
      </c>
      <c r="CL40" s="68">
        <v>1.4</v>
      </c>
      <c r="CM40" s="68">
        <v>-0.2</v>
      </c>
      <c r="CN40" s="68">
        <v>1.9</v>
      </c>
      <c r="CO40" s="68">
        <v>3.6</v>
      </c>
      <c r="CP40" s="68">
        <v>3.1</v>
      </c>
      <c r="CQ40" s="68">
        <v>5.5</v>
      </c>
      <c r="CR40" s="68">
        <v>4.8</v>
      </c>
      <c r="CS40" s="68">
        <v>1.3</v>
      </c>
      <c r="CT40" s="68">
        <v>2.1</v>
      </c>
      <c r="CU40" s="68">
        <v>1.2</v>
      </c>
      <c r="CV40" s="68">
        <v>1.4</v>
      </c>
      <c r="CW40" s="68">
        <v>0.9</v>
      </c>
      <c r="CX40" s="68">
        <v>2.4</v>
      </c>
      <c r="CY40" s="68">
        <v>0.1</v>
      </c>
      <c r="CZ40" s="68">
        <v>0.8</v>
      </c>
      <c r="DA40" s="138">
        <v>-1.9</v>
      </c>
      <c r="DB40" s="138">
        <v>-0.8</v>
      </c>
      <c r="DC40" s="138">
        <v>-0.7</v>
      </c>
      <c r="DD40" s="138">
        <v>0.7</v>
      </c>
      <c r="DE40" s="138">
        <v>2.4</v>
      </c>
      <c r="DF40" s="138">
        <v>2.1</v>
      </c>
      <c r="DG40" s="138">
        <v>1.8</v>
      </c>
      <c r="DH40" s="138">
        <v>2.4</v>
      </c>
      <c r="DI40" s="138">
        <v>4.2</v>
      </c>
      <c r="DJ40" s="138">
        <v>1.3</v>
      </c>
      <c r="DK40" s="138">
        <v>3.6</v>
      </c>
      <c r="DL40" s="138">
        <v>3.9</v>
      </c>
      <c r="DM40" s="138">
        <v>0.2</v>
      </c>
      <c r="DN40" s="138">
        <v>1.8</v>
      </c>
      <c r="DO40" s="138">
        <v>4.0999999999999996</v>
      </c>
      <c r="DP40" s="138">
        <v>3.2</v>
      </c>
      <c r="DQ40" s="138">
        <v>5</v>
      </c>
      <c r="DR40" s="138">
        <v>4.9000000000000004</v>
      </c>
      <c r="DS40" s="138">
        <v>4</v>
      </c>
      <c r="DT40" s="138">
        <v>1.2</v>
      </c>
      <c r="DU40" s="138">
        <v>-0.1</v>
      </c>
      <c r="DV40" s="138">
        <v>1</v>
      </c>
      <c r="DW40" s="138">
        <v>0.4</v>
      </c>
      <c r="DX40" s="138">
        <v>0.4</v>
      </c>
      <c r="DY40" s="138">
        <v>0.9</v>
      </c>
      <c r="DZ40" s="138">
        <v>2</v>
      </c>
      <c r="EA40" s="138">
        <v>-0.8</v>
      </c>
      <c r="EB40" s="138">
        <v>-0.2</v>
      </c>
      <c r="EC40" s="138">
        <v>0.4</v>
      </c>
      <c r="ED40" s="138">
        <v>-1.1000000000000001</v>
      </c>
      <c r="EE40" s="138">
        <v>-0.5</v>
      </c>
      <c r="EF40" s="138">
        <v>1.2</v>
      </c>
      <c r="EG40" s="138">
        <v>-0.4</v>
      </c>
      <c r="EH40" s="138">
        <v>-0.5</v>
      </c>
      <c r="EI40" s="138">
        <v>0</v>
      </c>
      <c r="EJ40" s="138">
        <v>-0.5</v>
      </c>
      <c r="EK40" s="138">
        <v>-0.5</v>
      </c>
      <c r="EL40" s="138">
        <v>0</v>
      </c>
      <c r="EM40" s="138">
        <v>-0.9</v>
      </c>
      <c r="EN40" s="138">
        <v>-0.1</v>
      </c>
      <c r="EO40" s="138">
        <v>1.8</v>
      </c>
      <c r="EP40" s="138">
        <v>1</v>
      </c>
      <c r="EQ40" s="138">
        <v>0.4</v>
      </c>
      <c r="ER40" s="138">
        <v>-9.9</v>
      </c>
      <c r="ES40" s="138">
        <v>-35.700000000000003</v>
      </c>
      <c r="ET40" s="138">
        <v>-34.1</v>
      </c>
      <c r="EU40" s="138">
        <v>-20.100000000000001</v>
      </c>
      <c r="EV40" s="138">
        <v>-14</v>
      </c>
      <c r="EW40" s="138">
        <v>-9</v>
      </c>
      <c r="EX40" s="138">
        <v>-5.4</v>
      </c>
      <c r="EY40" s="138">
        <v>-3.7</v>
      </c>
      <c r="EZ40" s="138">
        <v>-10.5</v>
      </c>
      <c r="FA40" s="138">
        <v>-9.6</v>
      </c>
      <c r="FB40" s="138">
        <v>-15.8</v>
      </c>
      <c r="FC40" s="138">
        <v>-16.5</v>
      </c>
      <c r="FD40" s="138">
        <v>-10.6</v>
      </c>
      <c r="FE40" s="138">
        <v>-6.7</v>
      </c>
      <c r="FF40" s="138">
        <v>-2.5</v>
      </c>
      <c r="FG40" s="138">
        <v>5.7</v>
      </c>
      <c r="FH40" s="138">
        <v>6.3</v>
      </c>
      <c r="FI40" s="138">
        <v>6.6</v>
      </c>
      <c r="FJ40" s="138">
        <v>4.4000000000000004</v>
      </c>
      <c r="FK40" s="138">
        <v>4.4000000000000004</v>
      </c>
      <c r="FL40" s="138">
        <v>4.5</v>
      </c>
      <c r="FM40" s="138">
        <v>2.2999999999999998</v>
      </c>
      <c r="FN40" s="138">
        <v>3.2</v>
      </c>
      <c r="FO40" s="138">
        <v>4.4000000000000004</v>
      </c>
      <c r="FP40" s="138">
        <v>-3.2</v>
      </c>
      <c r="FQ40" s="138">
        <v>-4.5</v>
      </c>
      <c r="FR40" s="138">
        <v>-3.8</v>
      </c>
      <c r="FS40" s="138">
        <v>-4.0999999999999996</v>
      </c>
      <c r="FT40" s="138">
        <v>-6.4</v>
      </c>
      <c r="FU40" s="138">
        <v>-5.6</v>
      </c>
      <c r="FV40" s="138">
        <v>-7.4</v>
      </c>
      <c r="FW40" s="138">
        <v>-5.7</v>
      </c>
      <c r="FX40" s="138">
        <v>-6</v>
      </c>
      <c r="FY40" s="138">
        <v>-3</v>
      </c>
      <c r="FZ40" s="138">
        <v>-1.1000000000000001</v>
      </c>
      <c r="GA40" s="138">
        <v>-0.8</v>
      </c>
      <c r="GB40" s="138">
        <v>-1.6</v>
      </c>
      <c r="GC40" s="138">
        <v>-0.2</v>
      </c>
      <c r="GD40" s="138">
        <v>-4.5999999999999996</v>
      </c>
      <c r="GE40" s="138">
        <v>-5</v>
      </c>
      <c r="GF40" s="138">
        <v>-4</v>
      </c>
      <c r="GG40" s="138">
        <v>-4.9000000000000004</v>
      </c>
      <c r="GH40" s="138">
        <v>-5.5</v>
      </c>
      <c r="GI40" s="138">
        <v>-7.5</v>
      </c>
      <c r="GJ40" s="138">
        <v>-7.6</v>
      </c>
      <c r="GK40" s="138">
        <v>-6.2</v>
      </c>
      <c r="GL40" s="138">
        <v>-6.2</v>
      </c>
      <c r="GM40" s="138">
        <v>-7</v>
      </c>
      <c r="GN40" s="138">
        <v>-5.6</v>
      </c>
      <c r="GO40" s="138">
        <v>-5.8</v>
      </c>
      <c r="GP40" s="138">
        <v>-6.2</v>
      </c>
      <c r="GQ40" s="138">
        <v>-7.4</v>
      </c>
      <c r="GR40" s="138">
        <v>-9.3000000000000007</v>
      </c>
      <c r="GS40" s="138">
        <v>-8.3000000000000007</v>
      </c>
      <c r="GT40" s="138">
        <v>-8.4</v>
      </c>
      <c r="GU40" s="138">
        <v>-7.7</v>
      </c>
      <c r="GV40" s="138">
        <v>-5</v>
      </c>
      <c r="GW40" s="138">
        <v>-4.7</v>
      </c>
      <c r="GX40" s="138">
        <v>-5.6</v>
      </c>
      <c r="GY40" s="138">
        <v>-5.5</v>
      </c>
      <c r="GZ40" s="138">
        <v>-6.7</v>
      </c>
      <c r="HA40" s="138">
        <v>-8.1</v>
      </c>
      <c r="HB40" s="138">
        <v>-6.3</v>
      </c>
      <c r="HC40" s="138">
        <v>-7</v>
      </c>
      <c r="HD40" s="138">
        <v>-6.6</v>
      </c>
      <c r="HE40" s="138">
        <v>-6.4</v>
      </c>
      <c r="HF40" s="138">
        <v>-7.7</v>
      </c>
      <c r="HG40" s="138">
        <v>-6.9</v>
      </c>
      <c r="HH40" s="138">
        <v>-5.8</v>
      </c>
      <c r="HI40" s="138">
        <v>-7</v>
      </c>
      <c r="HJ40" s="138">
        <v>-6.1</v>
      </c>
      <c r="HK40" s="138">
        <v>-5.3</v>
      </c>
      <c r="HL40" s="138">
        <v>-7.5</v>
      </c>
      <c r="HM40" s="138">
        <v>-9.8000000000000007</v>
      </c>
      <c r="HN40" s="138">
        <v>-10.6</v>
      </c>
      <c r="HO40" s="138">
        <v>-9.3000000000000007</v>
      </c>
      <c r="HP40" s="138"/>
    </row>
    <row r="41" spans="1:224" x14ac:dyDescent="0.25">
      <c r="A41" s="41" t="s">
        <v>55</v>
      </c>
      <c r="B41" s="68">
        <v>0.4</v>
      </c>
      <c r="C41" s="68">
        <v>-6.1</v>
      </c>
      <c r="D41" s="68">
        <v>-5.7</v>
      </c>
      <c r="E41" s="68">
        <v>-8.8000000000000007</v>
      </c>
      <c r="F41" s="68">
        <v>-3.7</v>
      </c>
      <c r="G41" s="68">
        <v>-8.6</v>
      </c>
      <c r="H41" s="68">
        <v>-10.5</v>
      </c>
      <c r="I41" s="68">
        <v>-12.1</v>
      </c>
      <c r="J41" s="68">
        <v>-19.100000000000001</v>
      </c>
      <c r="K41" s="68">
        <v>-21.2</v>
      </c>
      <c r="L41" s="68">
        <v>-20.3</v>
      </c>
      <c r="M41" s="68">
        <v>-26.1</v>
      </c>
      <c r="N41" s="68">
        <v>-26.1</v>
      </c>
      <c r="O41" s="68">
        <v>-17.899999999999999</v>
      </c>
      <c r="P41" s="68">
        <v>-17.2</v>
      </c>
      <c r="Q41" s="68">
        <v>-14.3</v>
      </c>
      <c r="R41" s="68">
        <v>-13.4</v>
      </c>
      <c r="S41" s="68">
        <v>-14.1</v>
      </c>
      <c r="T41" s="68">
        <v>-13.6</v>
      </c>
      <c r="U41" s="68">
        <v>-9.1</v>
      </c>
      <c r="V41" s="68">
        <v>-18</v>
      </c>
      <c r="W41" s="68">
        <v>-13.9</v>
      </c>
      <c r="X41" s="68">
        <v>-11.8</v>
      </c>
      <c r="Y41" s="68">
        <v>-1.7</v>
      </c>
      <c r="Z41" s="68">
        <v>-0.2</v>
      </c>
      <c r="AA41" s="68">
        <v>1.1000000000000001</v>
      </c>
      <c r="AB41" s="68">
        <v>0.7</v>
      </c>
      <c r="AC41" s="68">
        <v>2.7</v>
      </c>
      <c r="AD41" s="68">
        <v>0.5</v>
      </c>
      <c r="AE41" s="68">
        <v>-1.1000000000000001</v>
      </c>
      <c r="AF41" s="68">
        <v>2.2999999999999998</v>
      </c>
      <c r="AG41" s="68">
        <v>3.7</v>
      </c>
      <c r="AH41" s="68">
        <v>9.9</v>
      </c>
      <c r="AI41" s="68">
        <v>11.3</v>
      </c>
      <c r="AJ41" s="68">
        <v>8</v>
      </c>
      <c r="AK41" s="68">
        <v>4.2</v>
      </c>
      <c r="AL41" s="68">
        <v>6.2</v>
      </c>
      <c r="AM41" s="68">
        <v>8.1999999999999993</v>
      </c>
      <c r="AN41" s="68">
        <v>3.5</v>
      </c>
      <c r="AO41" s="68">
        <v>8.6</v>
      </c>
      <c r="AP41" s="68">
        <v>5.2</v>
      </c>
      <c r="AQ41" s="68">
        <v>-0.8</v>
      </c>
      <c r="AR41" s="68">
        <v>-1.2</v>
      </c>
      <c r="AS41" s="68">
        <v>2.2999999999999998</v>
      </c>
      <c r="AT41" s="68">
        <v>-10.3</v>
      </c>
      <c r="AU41" s="68">
        <v>-11.6</v>
      </c>
      <c r="AV41" s="68">
        <v>-15.5</v>
      </c>
      <c r="AW41" s="68">
        <v>-15.7</v>
      </c>
      <c r="AX41" s="68">
        <v>-9.4</v>
      </c>
      <c r="AY41" s="68">
        <v>-10.199999999999999</v>
      </c>
      <c r="AZ41" s="68">
        <v>-14.7</v>
      </c>
      <c r="BA41" s="68">
        <v>-7.1</v>
      </c>
      <c r="BB41" s="68">
        <v>-13.5</v>
      </c>
      <c r="BC41" s="68">
        <v>-10.8</v>
      </c>
      <c r="BD41" s="68">
        <v>-9.8000000000000007</v>
      </c>
      <c r="BE41" s="68">
        <v>-13.9</v>
      </c>
      <c r="BF41" s="68">
        <v>-15.3</v>
      </c>
      <c r="BG41" s="68">
        <v>-12.1</v>
      </c>
      <c r="BH41" s="68">
        <v>-7.7</v>
      </c>
      <c r="BI41" s="68">
        <v>-11.1</v>
      </c>
      <c r="BJ41" s="68">
        <v>-8.1</v>
      </c>
      <c r="BK41" s="68">
        <v>-10.3</v>
      </c>
      <c r="BL41" s="68">
        <v>-15.2</v>
      </c>
      <c r="BM41" s="68">
        <v>-14.3</v>
      </c>
      <c r="BN41" s="68">
        <v>-20.2</v>
      </c>
      <c r="BO41" s="68">
        <v>-15</v>
      </c>
      <c r="BP41" s="68">
        <v>-9.5</v>
      </c>
      <c r="BQ41" s="68">
        <v>-6.7</v>
      </c>
      <c r="BR41" s="68">
        <v>-3.2</v>
      </c>
      <c r="BS41" s="68">
        <v>-6.7</v>
      </c>
      <c r="BT41" s="68">
        <v>-5.2</v>
      </c>
      <c r="BU41" s="68">
        <v>1.4</v>
      </c>
      <c r="BV41" s="68">
        <v>1.2</v>
      </c>
      <c r="BW41" s="68">
        <v>5.7</v>
      </c>
      <c r="BX41" s="68">
        <v>4.5999999999999996</v>
      </c>
      <c r="BY41" s="68">
        <v>6.4</v>
      </c>
      <c r="BZ41" s="68">
        <v>-4.2</v>
      </c>
      <c r="CA41" s="68">
        <v>0.1</v>
      </c>
      <c r="CB41" s="68">
        <v>-9.3000000000000007</v>
      </c>
      <c r="CC41" s="68">
        <v>-8.4</v>
      </c>
      <c r="CD41" s="68">
        <v>-9.1</v>
      </c>
      <c r="CE41" s="68">
        <v>-10.7</v>
      </c>
      <c r="CF41" s="68">
        <v>-13.1</v>
      </c>
      <c r="CG41" s="68">
        <v>-17.7</v>
      </c>
      <c r="CH41" s="68">
        <v>-10.8</v>
      </c>
      <c r="CI41" s="68">
        <v>-7.3</v>
      </c>
      <c r="CJ41" s="68">
        <v>-8.1999999999999993</v>
      </c>
      <c r="CK41" s="68">
        <v>-10.5</v>
      </c>
      <c r="CL41" s="68">
        <v>-4</v>
      </c>
      <c r="CM41" s="68">
        <v>-13.7</v>
      </c>
      <c r="CN41" s="68">
        <v>-1.9</v>
      </c>
      <c r="CO41" s="68">
        <v>-1.5</v>
      </c>
      <c r="CP41" s="68">
        <v>-4.8</v>
      </c>
      <c r="CQ41" s="68">
        <v>-1.2</v>
      </c>
      <c r="CR41" s="68">
        <v>-7.2</v>
      </c>
      <c r="CS41" s="68">
        <v>-6.3</v>
      </c>
      <c r="CT41" s="68">
        <v>-4.3</v>
      </c>
      <c r="CU41" s="68">
        <v>-7</v>
      </c>
      <c r="CV41" s="68">
        <v>-5.5</v>
      </c>
      <c r="CW41" s="68">
        <v>-5.8</v>
      </c>
      <c r="CX41" s="68">
        <v>-3.4</v>
      </c>
      <c r="CY41" s="68">
        <v>-8.4</v>
      </c>
      <c r="CZ41" s="68">
        <v>-5</v>
      </c>
      <c r="DA41" s="138">
        <v>-16</v>
      </c>
      <c r="DB41" s="138">
        <v>-16.600000000000001</v>
      </c>
      <c r="DC41" s="138">
        <v>-7</v>
      </c>
      <c r="DD41" s="138">
        <v>-9.1</v>
      </c>
      <c r="DE41" s="138">
        <v>-7.1</v>
      </c>
      <c r="DF41" s="138">
        <v>-6.2</v>
      </c>
      <c r="DG41" s="138">
        <v>-16.600000000000001</v>
      </c>
      <c r="DH41" s="138">
        <v>-14.5</v>
      </c>
      <c r="DI41" s="138">
        <v>-8.9</v>
      </c>
      <c r="DJ41" s="138">
        <v>-4.3</v>
      </c>
      <c r="DK41" s="138">
        <v>-1.9</v>
      </c>
      <c r="DL41" s="138">
        <v>-2.5</v>
      </c>
      <c r="DM41" s="138">
        <v>-10.1</v>
      </c>
      <c r="DN41" s="138">
        <v>-10.4</v>
      </c>
      <c r="DO41" s="138">
        <v>-6.4</v>
      </c>
      <c r="DP41" s="138">
        <v>-6.8</v>
      </c>
      <c r="DQ41" s="138">
        <v>-12.6</v>
      </c>
      <c r="DR41" s="138">
        <v>-6.6</v>
      </c>
      <c r="DS41" s="138">
        <v>-11.2</v>
      </c>
      <c r="DT41" s="138">
        <v>-4.8</v>
      </c>
      <c r="DU41" s="138">
        <v>-6</v>
      </c>
      <c r="DV41" s="138">
        <v>-7.5</v>
      </c>
      <c r="DW41" s="138">
        <v>-11</v>
      </c>
      <c r="DX41" s="138">
        <v>-14.3</v>
      </c>
      <c r="DY41" s="138">
        <v>-8.1</v>
      </c>
      <c r="DZ41" s="138">
        <v>-6.8</v>
      </c>
      <c r="EA41" s="138">
        <v>-15.7</v>
      </c>
      <c r="EB41" s="138">
        <v>-13.1</v>
      </c>
      <c r="EC41" s="138">
        <v>-8.4</v>
      </c>
      <c r="ED41" s="138">
        <v>-8.1</v>
      </c>
      <c r="EE41" s="138">
        <v>-18.100000000000001</v>
      </c>
      <c r="EF41" s="138">
        <v>-14.8</v>
      </c>
      <c r="EG41" s="138">
        <v>-13.8</v>
      </c>
      <c r="EH41" s="138">
        <v>-12.5</v>
      </c>
      <c r="EI41" s="138">
        <v>-7.3</v>
      </c>
      <c r="EJ41" s="138">
        <v>-3.1</v>
      </c>
      <c r="EK41" s="138">
        <v>-9.1</v>
      </c>
      <c r="EL41" s="138">
        <v>-7.3</v>
      </c>
      <c r="EM41" s="138">
        <v>-11.7</v>
      </c>
      <c r="EN41" s="138">
        <v>-10.1</v>
      </c>
      <c r="EO41" s="138">
        <v>-8.6</v>
      </c>
      <c r="EP41" s="138">
        <v>-7.1</v>
      </c>
      <c r="EQ41" s="138">
        <v>-2.7</v>
      </c>
      <c r="ER41" s="138">
        <v>-14.3</v>
      </c>
      <c r="ES41" s="138">
        <v>-42.5</v>
      </c>
      <c r="ET41" s="138">
        <v>-47</v>
      </c>
      <c r="EU41" s="138">
        <v>-32.9</v>
      </c>
      <c r="EV41" s="138">
        <v>-25.7</v>
      </c>
      <c r="EW41" s="138">
        <v>-17</v>
      </c>
      <c r="EX41" s="138">
        <v>-13.4</v>
      </c>
      <c r="EY41" s="138">
        <v>-2.1</v>
      </c>
      <c r="EZ41" s="138">
        <v>-18.2</v>
      </c>
      <c r="FA41" s="138">
        <v>-23.4</v>
      </c>
      <c r="FB41" s="138">
        <v>-20</v>
      </c>
      <c r="FC41" s="138">
        <v>-17.7</v>
      </c>
      <c r="FD41" s="138">
        <v>-14.7</v>
      </c>
      <c r="FE41" s="138">
        <v>-8.1999999999999993</v>
      </c>
      <c r="FF41" s="138">
        <v>1.2</v>
      </c>
      <c r="FG41" s="138">
        <v>-3.2</v>
      </c>
      <c r="FH41" s="138">
        <v>2</v>
      </c>
      <c r="FI41" s="138">
        <v>-3.7</v>
      </c>
      <c r="FJ41" s="138">
        <v>-7</v>
      </c>
      <c r="FK41" s="138">
        <v>-8.1999999999999993</v>
      </c>
      <c r="FL41" s="138">
        <v>-9.3000000000000007</v>
      </c>
      <c r="FM41" s="138">
        <v>0.1</v>
      </c>
      <c r="FN41" s="138">
        <v>-2.4</v>
      </c>
      <c r="FO41" s="138">
        <v>5.0999999999999996</v>
      </c>
      <c r="FP41" s="138">
        <v>3.1</v>
      </c>
      <c r="FQ41" s="138">
        <v>5.2</v>
      </c>
      <c r="FR41" s="138">
        <v>-5.6</v>
      </c>
      <c r="FS41" s="138">
        <v>-3.5</v>
      </c>
      <c r="FT41" s="138">
        <v>-9.5</v>
      </c>
      <c r="FU41" s="138">
        <v>-5.2</v>
      </c>
      <c r="FV41" s="138">
        <v>-10.3</v>
      </c>
      <c r="FW41" s="138">
        <v>-4.9000000000000004</v>
      </c>
      <c r="FX41" s="138">
        <v>-5.4</v>
      </c>
      <c r="FY41" s="138">
        <v>-7.1</v>
      </c>
      <c r="FZ41" s="138">
        <v>-10.3</v>
      </c>
      <c r="GA41" s="138">
        <v>-11.6</v>
      </c>
      <c r="GB41" s="138">
        <v>-9.3000000000000007</v>
      </c>
      <c r="GC41" s="138">
        <v>-9.6</v>
      </c>
      <c r="GD41" s="138">
        <v>-9.1</v>
      </c>
      <c r="GE41" s="138">
        <v>-11.4</v>
      </c>
      <c r="GF41" s="138">
        <v>-8.1999999999999993</v>
      </c>
      <c r="GG41" s="138">
        <v>-10.5</v>
      </c>
      <c r="GH41" s="138">
        <v>-7.6</v>
      </c>
      <c r="GI41" s="138">
        <v>-23</v>
      </c>
      <c r="GJ41" s="138">
        <v>-10.5</v>
      </c>
      <c r="GK41" s="138">
        <v>-8</v>
      </c>
      <c r="GL41" s="138">
        <v>-9.3000000000000007</v>
      </c>
      <c r="GM41" s="138">
        <v>-13</v>
      </c>
      <c r="GN41" s="138">
        <v>-18.399999999999999</v>
      </c>
      <c r="GO41" s="138">
        <v>-19</v>
      </c>
      <c r="GP41" s="138">
        <v>-25.4</v>
      </c>
      <c r="GQ41" s="138">
        <v>-21.9</v>
      </c>
      <c r="GR41" s="138">
        <v>-17.100000000000001</v>
      </c>
      <c r="GS41" s="138">
        <v>-21.2</v>
      </c>
      <c r="GT41" s="138">
        <v>-17.3</v>
      </c>
      <c r="GU41" s="138">
        <v>-16.100000000000001</v>
      </c>
      <c r="GV41" s="138">
        <v>-9.3000000000000007</v>
      </c>
      <c r="GW41" s="138">
        <v>-9.6999999999999993</v>
      </c>
      <c r="GX41" s="138">
        <v>-19.399999999999999</v>
      </c>
      <c r="GY41" s="138">
        <v>-3.9</v>
      </c>
      <c r="GZ41" s="138">
        <v>-11</v>
      </c>
      <c r="HA41" s="138">
        <v>-8.3000000000000007</v>
      </c>
      <c r="HB41" s="138">
        <v>-1.4</v>
      </c>
      <c r="HC41" s="138">
        <v>-9.9</v>
      </c>
      <c r="HD41" s="138">
        <v>-4</v>
      </c>
      <c r="HE41" s="138">
        <v>-6</v>
      </c>
      <c r="HF41" s="138">
        <v>-6.9</v>
      </c>
      <c r="HG41" s="138">
        <v>-16.7</v>
      </c>
      <c r="HH41" s="138">
        <v>-8.8000000000000007</v>
      </c>
      <c r="HI41" s="138">
        <v>-14.8</v>
      </c>
      <c r="HJ41" s="138">
        <v>-13</v>
      </c>
      <c r="HK41" s="138">
        <v>-10.199999999999999</v>
      </c>
      <c r="HL41" s="138">
        <v>-9.6999999999999993</v>
      </c>
      <c r="HM41" s="138">
        <v>-6.6</v>
      </c>
      <c r="HN41" s="138">
        <v>-16.100000000000001</v>
      </c>
      <c r="HO41" s="138">
        <v>-4.0999999999999996</v>
      </c>
      <c r="HP41" s="138"/>
    </row>
    <row r="42" spans="1:224" x14ac:dyDescent="0.25">
      <c r="A42" s="41" t="s">
        <v>56</v>
      </c>
      <c r="B42" s="68">
        <v>23</v>
      </c>
      <c r="C42" s="68">
        <v>25.2</v>
      </c>
      <c r="D42" s="68">
        <v>21.8</v>
      </c>
      <c r="E42" s="68">
        <v>23.2</v>
      </c>
      <c r="F42" s="68">
        <v>19.2</v>
      </c>
      <c r="G42" s="68">
        <v>21</v>
      </c>
      <c r="H42" s="68">
        <v>17.8</v>
      </c>
      <c r="I42" s="68">
        <v>15.4</v>
      </c>
      <c r="J42" s="68">
        <v>14.2</v>
      </c>
      <c r="K42" s="68">
        <v>19.2</v>
      </c>
      <c r="L42" s="68">
        <v>19.3</v>
      </c>
      <c r="M42" s="68">
        <v>0.6</v>
      </c>
      <c r="N42" s="68">
        <v>13.9</v>
      </c>
      <c r="O42" s="68">
        <v>-2.1</v>
      </c>
      <c r="P42" s="68">
        <v>-12.5</v>
      </c>
      <c r="Q42" s="68">
        <v>-8.9</v>
      </c>
      <c r="R42" s="68">
        <v>-11.7</v>
      </c>
      <c r="S42" s="68">
        <v>-12.4</v>
      </c>
      <c r="T42" s="68">
        <v>-12.9</v>
      </c>
      <c r="U42" s="68">
        <v>-13.1</v>
      </c>
      <c r="V42" s="68">
        <v>-0.6</v>
      </c>
      <c r="W42" s="68">
        <v>-0.7</v>
      </c>
      <c r="X42" s="68">
        <v>0.7</v>
      </c>
      <c r="Y42" s="68">
        <v>0.6</v>
      </c>
      <c r="Z42" s="68">
        <v>1.9</v>
      </c>
      <c r="AA42" s="68">
        <v>2.6</v>
      </c>
      <c r="AB42" s="68">
        <v>-0.8</v>
      </c>
      <c r="AC42" s="68">
        <v>1</v>
      </c>
      <c r="AD42" s="68">
        <v>-0.1</v>
      </c>
      <c r="AE42" s="68">
        <v>1.6</v>
      </c>
      <c r="AF42" s="68">
        <v>1.1000000000000001</v>
      </c>
      <c r="AG42" s="68">
        <v>4.2</v>
      </c>
      <c r="AH42" s="68">
        <v>0.4</v>
      </c>
      <c r="AI42" s="68">
        <v>2.1</v>
      </c>
      <c r="AJ42" s="68">
        <v>3.8</v>
      </c>
      <c r="AK42" s="68">
        <v>0.7</v>
      </c>
      <c r="AL42" s="68">
        <v>3.9</v>
      </c>
      <c r="AM42" s="68">
        <v>3.8</v>
      </c>
      <c r="AN42" s="68">
        <v>14.4</v>
      </c>
      <c r="AO42" s="68">
        <v>2.7</v>
      </c>
      <c r="AP42" s="68">
        <v>3.2</v>
      </c>
      <c r="AQ42" s="68">
        <v>1.2</v>
      </c>
      <c r="AR42" s="68">
        <v>3.5</v>
      </c>
      <c r="AS42" s="68">
        <v>10</v>
      </c>
      <c r="AT42" s="68">
        <v>7.8</v>
      </c>
      <c r="AU42" s="68">
        <v>12.2</v>
      </c>
      <c r="AV42" s="68">
        <v>6.6</v>
      </c>
      <c r="AW42" s="68">
        <v>10.1</v>
      </c>
      <c r="AX42" s="68">
        <v>-4.4000000000000004</v>
      </c>
      <c r="AY42" s="68">
        <v>-4.8</v>
      </c>
      <c r="AZ42" s="68">
        <v>-0.3</v>
      </c>
      <c r="BA42" s="68">
        <v>5.9</v>
      </c>
      <c r="BB42" s="68">
        <v>6.7</v>
      </c>
      <c r="BC42" s="68">
        <v>4.0999999999999996</v>
      </c>
      <c r="BD42" s="68">
        <v>9.1999999999999993</v>
      </c>
      <c r="BE42" s="68">
        <v>9.1999999999999993</v>
      </c>
      <c r="BF42" s="68">
        <v>10.9</v>
      </c>
      <c r="BG42" s="68">
        <v>6.8</v>
      </c>
      <c r="BH42" s="68">
        <v>8</v>
      </c>
      <c r="BI42" s="68">
        <v>6.1</v>
      </c>
      <c r="BJ42" s="68">
        <v>4.2</v>
      </c>
      <c r="BK42" s="68">
        <v>10.7</v>
      </c>
      <c r="BL42" s="68">
        <v>6.1</v>
      </c>
      <c r="BM42" s="68">
        <v>4.8</v>
      </c>
      <c r="BN42" s="68">
        <v>9.6</v>
      </c>
      <c r="BO42" s="68">
        <v>10.5</v>
      </c>
      <c r="BP42" s="68">
        <v>10.6</v>
      </c>
      <c r="BQ42" s="68">
        <v>14.2</v>
      </c>
      <c r="BR42" s="68">
        <v>12.6</v>
      </c>
      <c r="BS42" s="68">
        <v>12.4</v>
      </c>
      <c r="BT42" s="68">
        <v>13.8</v>
      </c>
      <c r="BU42" s="68">
        <v>10.4</v>
      </c>
      <c r="BV42" s="68">
        <v>10.6</v>
      </c>
      <c r="BW42" s="68">
        <v>11</v>
      </c>
      <c r="BX42" s="68">
        <v>18.899999999999999</v>
      </c>
      <c r="BY42" s="68">
        <v>16.5</v>
      </c>
      <c r="BZ42" s="68">
        <v>11.9</v>
      </c>
      <c r="CA42" s="68">
        <v>12</v>
      </c>
      <c r="CB42" s="68">
        <v>9.6999999999999993</v>
      </c>
      <c r="CC42" s="68">
        <v>6.4</v>
      </c>
      <c r="CD42" s="68">
        <v>5.7</v>
      </c>
      <c r="CE42" s="68">
        <v>5.5</v>
      </c>
      <c r="CF42" s="68">
        <v>6.1</v>
      </c>
      <c r="CG42" s="68">
        <v>11.2</v>
      </c>
      <c r="CH42" s="68">
        <v>9.1999999999999993</v>
      </c>
      <c r="CI42" s="68">
        <v>12.6</v>
      </c>
      <c r="CJ42" s="68">
        <v>11.4</v>
      </c>
      <c r="CK42" s="68">
        <v>10.7</v>
      </c>
      <c r="CL42" s="68">
        <v>9.9</v>
      </c>
      <c r="CM42" s="68">
        <v>12.8</v>
      </c>
      <c r="CN42" s="68">
        <v>13.1</v>
      </c>
      <c r="CO42" s="68">
        <v>13.1</v>
      </c>
      <c r="CP42" s="68">
        <v>13.1</v>
      </c>
      <c r="CQ42" s="68">
        <v>11.4</v>
      </c>
      <c r="CR42" s="68">
        <v>14.6</v>
      </c>
      <c r="CS42" s="68">
        <v>11</v>
      </c>
      <c r="CT42" s="68">
        <v>10.9</v>
      </c>
      <c r="CU42" s="68">
        <v>12.9</v>
      </c>
      <c r="CV42" s="68">
        <v>13.6</v>
      </c>
      <c r="CW42" s="68">
        <v>16.899999999999999</v>
      </c>
      <c r="CX42" s="68">
        <v>18.899999999999999</v>
      </c>
      <c r="CY42" s="68">
        <v>17.100000000000001</v>
      </c>
      <c r="CZ42" s="68">
        <v>15.4</v>
      </c>
      <c r="DA42" s="138">
        <v>18.399999999999999</v>
      </c>
      <c r="DB42" s="138">
        <v>18.899999999999999</v>
      </c>
      <c r="DC42" s="138">
        <v>18.3</v>
      </c>
      <c r="DD42" s="138">
        <v>17</v>
      </c>
      <c r="DE42" s="138">
        <v>14.6</v>
      </c>
      <c r="DF42" s="138">
        <v>13.9</v>
      </c>
      <c r="DG42" s="138">
        <v>14.7</v>
      </c>
      <c r="DH42" s="138">
        <v>14.4</v>
      </c>
      <c r="DI42" s="138">
        <v>16.8</v>
      </c>
      <c r="DJ42" s="138">
        <v>16.7</v>
      </c>
      <c r="DK42" s="138">
        <v>16.3</v>
      </c>
      <c r="DL42" s="138">
        <v>15.8</v>
      </c>
      <c r="DM42" s="138">
        <v>17.100000000000001</v>
      </c>
      <c r="DN42" s="138">
        <v>15.6</v>
      </c>
      <c r="DO42" s="138">
        <v>17.899999999999999</v>
      </c>
      <c r="DP42" s="138">
        <v>17.600000000000001</v>
      </c>
      <c r="DQ42" s="138">
        <v>18.399999999999999</v>
      </c>
      <c r="DR42" s="138">
        <v>21.1</v>
      </c>
      <c r="DS42" s="138">
        <v>21.3</v>
      </c>
      <c r="DT42" s="138">
        <v>20</v>
      </c>
      <c r="DU42" s="138">
        <v>16.8</v>
      </c>
      <c r="DV42" s="138">
        <v>17.8</v>
      </c>
      <c r="DW42" s="138">
        <v>17.7</v>
      </c>
      <c r="DX42" s="138">
        <v>17.8</v>
      </c>
      <c r="DY42" s="138">
        <v>15.5</v>
      </c>
      <c r="DZ42" s="138">
        <v>15.6</v>
      </c>
      <c r="EA42" s="138">
        <v>18.2</v>
      </c>
      <c r="EB42" s="138">
        <v>20.399999999999999</v>
      </c>
      <c r="EC42" s="138">
        <v>21.5</v>
      </c>
      <c r="ED42" s="138">
        <v>17.7</v>
      </c>
      <c r="EE42" s="138">
        <v>16.7</v>
      </c>
      <c r="EF42" s="138">
        <v>18.600000000000001</v>
      </c>
      <c r="EG42" s="138">
        <v>21.1</v>
      </c>
      <c r="EH42" s="138">
        <v>16.8</v>
      </c>
      <c r="EI42" s="138">
        <v>19.3</v>
      </c>
      <c r="EJ42" s="138">
        <v>19.8</v>
      </c>
      <c r="EK42" s="138">
        <v>18.8</v>
      </c>
      <c r="EL42" s="138">
        <v>21</v>
      </c>
      <c r="EM42" s="138">
        <v>20</v>
      </c>
      <c r="EN42" s="138">
        <v>20.399999999999999</v>
      </c>
      <c r="EO42" s="138">
        <v>21.2</v>
      </c>
      <c r="EP42" s="138">
        <v>21.5</v>
      </c>
      <c r="EQ42" s="138">
        <v>20</v>
      </c>
      <c r="ER42" s="138">
        <v>14.4</v>
      </c>
      <c r="ES42" s="138">
        <v>-18.7</v>
      </c>
      <c r="ET42" s="138">
        <v>-19</v>
      </c>
      <c r="EU42" s="138">
        <v>-13.5</v>
      </c>
      <c r="EV42" s="138">
        <v>-5</v>
      </c>
      <c r="EW42" s="138">
        <v>-1.7</v>
      </c>
      <c r="EX42" s="138">
        <v>2.6</v>
      </c>
      <c r="EY42" s="138">
        <v>8.3000000000000007</v>
      </c>
      <c r="EZ42" s="138">
        <v>0.9</v>
      </c>
      <c r="FA42" s="138">
        <v>-3.8</v>
      </c>
      <c r="FB42" s="138">
        <v>0.3</v>
      </c>
      <c r="FC42" s="138">
        <v>2.2999999999999998</v>
      </c>
      <c r="FD42" s="138">
        <v>8</v>
      </c>
      <c r="FE42" s="138">
        <v>4.5999999999999996</v>
      </c>
      <c r="FF42" s="138">
        <v>12.6</v>
      </c>
      <c r="FG42" s="138">
        <v>14.6</v>
      </c>
      <c r="FH42" s="138">
        <v>15.2</v>
      </c>
      <c r="FI42" s="138">
        <v>17.399999999999999</v>
      </c>
      <c r="FJ42" s="138">
        <v>15.4</v>
      </c>
      <c r="FK42" s="138">
        <v>12.2</v>
      </c>
      <c r="FL42" s="138">
        <v>4.2</v>
      </c>
      <c r="FM42" s="138">
        <v>8.6999999999999993</v>
      </c>
      <c r="FN42" s="138">
        <v>14.3</v>
      </c>
      <c r="FO42" s="138">
        <v>15.9</v>
      </c>
      <c r="FP42" s="138">
        <v>13.7</v>
      </c>
      <c r="FQ42" s="138">
        <v>16.5</v>
      </c>
      <c r="FR42" s="138">
        <v>13.1</v>
      </c>
      <c r="FS42" s="138">
        <v>18.8</v>
      </c>
      <c r="FT42" s="138">
        <v>15.1</v>
      </c>
      <c r="FU42" s="138">
        <v>12</v>
      </c>
      <c r="FV42" s="138">
        <v>14</v>
      </c>
      <c r="FW42" s="138">
        <v>11.8</v>
      </c>
      <c r="FX42" s="138">
        <v>15.9</v>
      </c>
      <c r="FY42" s="138">
        <v>17.600000000000001</v>
      </c>
      <c r="FZ42" s="138">
        <v>17</v>
      </c>
      <c r="GA42" s="138">
        <v>15.9</v>
      </c>
      <c r="GB42" s="138">
        <v>16.8</v>
      </c>
      <c r="GC42" s="138">
        <v>17.3</v>
      </c>
      <c r="GD42" s="138">
        <v>15.7</v>
      </c>
      <c r="GE42" s="138">
        <v>11.9</v>
      </c>
      <c r="GF42" s="138">
        <v>13.6</v>
      </c>
      <c r="GG42" s="138">
        <v>15.6</v>
      </c>
      <c r="GH42" s="138">
        <v>14.5</v>
      </c>
      <c r="GI42" s="138">
        <v>11.9</v>
      </c>
      <c r="GJ42" s="138">
        <v>14</v>
      </c>
      <c r="GK42" s="138">
        <v>11.4</v>
      </c>
      <c r="GL42" s="138">
        <v>10.8</v>
      </c>
      <c r="GM42" s="138">
        <v>9.4</v>
      </c>
      <c r="GN42" s="138">
        <v>11.9</v>
      </c>
      <c r="GO42" s="138">
        <v>11</v>
      </c>
      <c r="GP42" s="138">
        <v>15.1</v>
      </c>
      <c r="GQ42" s="138">
        <v>12.1</v>
      </c>
      <c r="GR42" s="138">
        <v>13.7</v>
      </c>
      <c r="GS42" s="138">
        <v>9.6999999999999993</v>
      </c>
      <c r="GT42" s="138">
        <v>15.3</v>
      </c>
      <c r="GU42" s="138">
        <v>12.2</v>
      </c>
      <c r="GV42" s="138">
        <v>10.8</v>
      </c>
      <c r="GW42" s="138">
        <v>12.7</v>
      </c>
      <c r="GX42" s="138">
        <v>14.2</v>
      </c>
      <c r="GY42" s="138">
        <v>15.5</v>
      </c>
      <c r="GZ42" s="138">
        <v>15.7</v>
      </c>
      <c r="HA42" s="138">
        <v>14.4</v>
      </c>
      <c r="HB42" s="138">
        <v>15.5</v>
      </c>
      <c r="HC42" s="138">
        <v>16.899999999999999</v>
      </c>
      <c r="HD42" s="138">
        <v>14</v>
      </c>
      <c r="HE42" s="138">
        <v>11.7</v>
      </c>
      <c r="HF42" s="138">
        <v>8.1999999999999993</v>
      </c>
      <c r="HG42" s="138">
        <v>10.9</v>
      </c>
      <c r="HH42" s="138">
        <v>15.4</v>
      </c>
      <c r="HI42" s="138">
        <v>13.7</v>
      </c>
      <c r="HJ42" s="138">
        <v>12.8</v>
      </c>
      <c r="HK42" s="138">
        <v>16.2</v>
      </c>
      <c r="HL42" s="138">
        <v>13.3</v>
      </c>
      <c r="HM42" s="138">
        <v>14.9</v>
      </c>
      <c r="HN42" s="138">
        <v>8.5</v>
      </c>
      <c r="HO42" s="138">
        <v>11</v>
      </c>
      <c r="HP42" s="138"/>
    </row>
    <row r="43" spans="1:224" x14ac:dyDescent="0.25">
      <c r="A43" s="41" t="s">
        <v>207</v>
      </c>
      <c r="B43" s="68">
        <v>27.9</v>
      </c>
      <c r="C43" s="68">
        <v>26.6</v>
      </c>
      <c r="D43" s="68">
        <v>25.6</v>
      </c>
      <c r="E43" s="68">
        <v>27</v>
      </c>
      <c r="F43" s="68">
        <v>24.8</v>
      </c>
      <c r="G43" s="68">
        <v>22.9</v>
      </c>
      <c r="H43" s="68">
        <v>23.5</v>
      </c>
      <c r="I43" s="68">
        <v>21.4</v>
      </c>
      <c r="J43" s="68">
        <v>24.9</v>
      </c>
      <c r="K43" s="68">
        <v>23.4</v>
      </c>
      <c r="L43" s="68">
        <v>19.3</v>
      </c>
      <c r="M43" s="68">
        <v>16.2</v>
      </c>
      <c r="N43" s="68">
        <v>9.1</v>
      </c>
      <c r="O43" s="68">
        <v>7</v>
      </c>
      <c r="P43" s="68">
        <v>11</v>
      </c>
      <c r="Q43" s="68">
        <v>14.2</v>
      </c>
      <c r="R43" s="68">
        <v>13.7</v>
      </c>
      <c r="S43" s="68">
        <v>8.6</v>
      </c>
      <c r="T43" s="68">
        <v>8.3000000000000007</v>
      </c>
      <c r="U43" s="68">
        <v>5.0999999999999996</v>
      </c>
      <c r="V43" s="68">
        <v>2.2999999999999998</v>
      </c>
      <c r="W43" s="68">
        <v>1.7</v>
      </c>
      <c r="X43" s="68">
        <v>7.8</v>
      </c>
      <c r="Y43" s="68">
        <v>2.9</v>
      </c>
      <c r="Z43" s="68">
        <v>2.8</v>
      </c>
      <c r="AA43" s="68">
        <v>6.2</v>
      </c>
      <c r="AB43" s="68">
        <v>7.8</v>
      </c>
      <c r="AC43" s="68">
        <v>10.7</v>
      </c>
      <c r="AD43" s="68">
        <v>11.7</v>
      </c>
      <c r="AE43" s="68">
        <v>9.1999999999999993</v>
      </c>
      <c r="AF43" s="68">
        <v>8.3000000000000007</v>
      </c>
      <c r="AG43" s="68">
        <v>13</v>
      </c>
      <c r="AH43" s="68">
        <v>12.8</v>
      </c>
      <c r="AI43" s="68">
        <v>10.5</v>
      </c>
      <c r="AJ43" s="68">
        <v>12.5</v>
      </c>
      <c r="AK43" s="68">
        <v>10.3</v>
      </c>
      <c r="AL43" s="68">
        <v>13</v>
      </c>
      <c r="AM43" s="68">
        <v>12.2</v>
      </c>
      <c r="AN43" s="68">
        <v>10.4</v>
      </c>
      <c r="AO43" s="68">
        <v>15.9</v>
      </c>
      <c r="AP43" s="68">
        <v>13.8</v>
      </c>
      <c r="AQ43" s="68">
        <v>15.7</v>
      </c>
      <c r="AR43" s="68">
        <v>14.4</v>
      </c>
      <c r="AS43" s="68">
        <v>17.600000000000001</v>
      </c>
      <c r="AT43" s="68">
        <v>9.5</v>
      </c>
      <c r="AU43" s="68">
        <v>14.4</v>
      </c>
      <c r="AV43" s="68">
        <v>12</v>
      </c>
      <c r="AW43" s="68">
        <v>7</v>
      </c>
      <c r="AX43" s="68">
        <v>7.2</v>
      </c>
      <c r="AY43" s="68">
        <v>7.1</v>
      </c>
      <c r="AZ43" s="68">
        <v>11.2</v>
      </c>
      <c r="BA43" s="68">
        <v>10.1</v>
      </c>
      <c r="BB43" s="68">
        <v>10.8</v>
      </c>
      <c r="BC43" s="68">
        <v>9.3000000000000007</v>
      </c>
      <c r="BD43" s="68">
        <v>9.6</v>
      </c>
      <c r="BE43" s="68">
        <v>10.4</v>
      </c>
      <c r="BF43" s="68">
        <v>14.3</v>
      </c>
      <c r="BG43" s="68">
        <v>12.2</v>
      </c>
      <c r="BH43" s="68">
        <v>10.4</v>
      </c>
      <c r="BI43" s="68">
        <v>10.4</v>
      </c>
      <c r="BJ43" s="68">
        <v>7.1</v>
      </c>
      <c r="BK43" s="68">
        <v>4.4000000000000004</v>
      </c>
      <c r="BL43" s="68">
        <v>4.4000000000000004</v>
      </c>
      <c r="BM43" s="68">
        <v>0.9</v>
      </c>
      <c r="BN43" s="68">
        <v>6</v>
      </c>
      <c r="BO43" s="68">
        <v>6.2</v>
      </c>
      <c r="BP43" s="68">
        <v>7</v>
      </c>
      <c r="BQ43" s="68">
        <v>9.1</v>
      </c>
      <c r="BR43" s="68">
        <v>10</v>
      </c>
      <c r="BS43" s="68">
        <v>7.5</v>
      </c>
      <c r="BT43" s="68">
        <v>8</v>
      </c>
      <c r="BU43" s="68">
        <v>11.1</v>
      </c>
      <c r="BV43" s="68">
        <v>7.3</v>
      </c>
      <c r="BW43" s="68">
        <v>9.1</v>
      </c>
      <c r="BX43" s="68">
        <v>10.9</v>
      </c>
      <c r="BY43" s="68">
        <v>14.8</v>
      </c>
      <c r="BZ43" s="68">
        <v>13.7</v>
      </c>
      <c r="CA43" s="68">
        <v>14</v>
      </c>
      <c r="CB43" s="68">
        <v>16</v>
      </c>
      <c r="CC43" s="68">
        <v>13.4</v>
      </c>
      <c r="CD43" s="68">
        <v>14.3</v>
      </c>
      <c r="CE43" s="68">
        <v>17.3</v>
      </c>
      <c r="CF43" s="68">
        <v>11.8</v>
      </c>
      <c r="CG43" s="68">
        <v>15.8</v>
      </c>
      <c r="CH43" s="68">
        <v>16.100000000000001</v>
      </c>
      <c r="CI43" s="68">
        <v>16.3</v>
      </c>
      <c r="CJ43" s="68">
        <v>15.9</v>
      </c>
      <c r="CK43" s="68">
        <v>20.5</v>
      </c>
      <c r="CL43" s="68">
        <v>20.9</v>
      </c>
      <c r="CM43" s="68">
        <v>21.6</v>
      </c>
      <c r="CN43" s="68">
        <v>20.399999999999999</v>
      </c>
      <c r="CO43" s="68">
        <v>18.7</v>
      </c>
      <c r="CP43" s="68">
        <v>19.399999999999999</v>
      </c>
      <c r="CQ43" s="68">
        <v>20.100000000000001</v>
      </c>
      <c r="CR43" s="68">
        <v>20.2</v>
      </c>
      <c r="CS43" s="68">
        <v>19.100000000000001</v>
      </c>
      <c r="CT43" s="68">
        <v>19.2</v>
      </c>
      <c r="CU43" s="68">
        <v>19.7</v>
      </c>
      <c r="CV43" s="68">
        <v>17.899999999999999</v>
      </c>
      <c r="CW43" s="68">
        <v>17.399999999999999</v>
      </c>
      <c r="CX43" s="68">
        <v>18.3</v>
      </c>
      <c r="CY43" s="68">
        <v>18.5</v>
      </c>
      <c r="CZ43" s="68">
        <v>17.7</v>
      </c>
      <c r="DA43" s="138">
        <v>18.399999999999999</v>
      </c>
      <c r="DB43" s="138">
        <v>18.3</v>
      </c>
      <c r="DC43" s="138">
        <v>21.3</v>
      </c>
      <c r="DD43" s="138">
        <v>22</v>
      </c>
      <c r="DE43" s="138">
        <v>20.7</v>
      </c>
      <c r="DF43" s="138">
        <v>23.5</v>
      </c>
      <c r="DG43" s="138">
        <v>22.6</v>
      </c>
      <c r="DH43" s="138">
        <v>22.9</v>
      </c>
      <c r="DI43" s="138">
        <v>19.600000000000001</v>
      </c>
      <c r="DJ43" s="138">
        <v>18</v>
      </c>
      <c r="DK43" s="138">
        <v>20</v>
      </c>
      <c r="DL43" s="138">
        <v>20.6</v>
      </c>
      <c r="DM43" s="138">
        <v>23.2</v>
      </c>
      <c r="DN43" s="138">
        <v>19.7</v>
      </c>
      <c r="DO43" s="138">
        <v>22.4</v>
      </c>
      <c r="DP43" s="138">
        <v>21.8</v>
      </c>
      <c r="DQ43" s="138">
        <v>21.4</v>
      </c>
      <c r="DR43" s="138">
        <v>22.6</v>
      </c>
      <c r="DS43" s="138">
        <v>24.2</v>
      </c>
      <c r="DT43" s="138">
        <v>23.1</v>
      </c>
      <c r="DU43" s="138">
        <v>25.5</v>
      </c>
      <c r="DV43" s="138">
        <v>23.6</v>
      </c>
      <c r="DW43" s="138">
        <v>22.9</v>
      </c>
      <c r="DX43" s="138">
        <v>19.7</v>
      </c>
      <c r="DY43" s="138">
        <v>17.399999999999999</v>
      </c>
      <c r="DZ43" s="138">
        <v>22.5</v>
      </c>
      <c r="EA43" s="138">
        <v>21</v>
      </c>
      <c r="EB43" s="138">
        <v>22.7</v>
      </c>
      <c r="EC43" s="138">
        <v>23.5</v>
      </c>
      <c r="ED43" s="138">
        <v>19.100000000000001</v>
      </c>
      <c r="EE43" s="138">
        <v>16.7</v>
      </c>
      <c r="EF43" s="138">
        <v>15.5</v>
      </c>
      <c r="EG43" s="138">
        <v>14.8</v>
      </c>
      <c r="EH43" s="138">
        <v>15.3</v>
      </c>
      <c r="EI43" s="138">
        <v>14.9</v>
      </c>
      <c r="EJ43" s="138">
        <v>16.7</v>
      </c>
      <c r="EK43" s="138">
        <v>17.3</v>
      </c>
      <c r="EL43" s="138">
        <v>14.3</v>
      </c>
      <c r="EM43" s="138">
        <v>11.1</v>
      </c>
      <c r="EN43" s="138">
        <v>16.5</v>
      </c>
      <c r="EO43" s="138">
        <v>14.3</v>
      </c>
      <c r="EP43" s="138">
        <v>19.399999999999999</v>
      </c>
      <c r="EQ43" s="138">
        <v>25</v>
      </c>
      <c r="ER43" s="138">
        <v>18.2</v>
      </c>
      <c r="ES43" s="138">
        <v>0.5</v>
      </c>
      <c r="ET43" s="138">
        <v>8</v>
      </c>
      <c r="EU43" s="138">
        <v>13.6</v>
      </c>
      <c r="EV43" s="138">
        <v>14.5</v>
      </c>
      <c r="EW43" s="138">
        <v>15.1</v>
      </c>
      <c r="EX43" s="138">
        <v>12.7</v>
      </c>
      <c r="EY43" s="138">
        <v>14.8</v>
      </c>
      <c r="EZ43" s="138">
        <v>10</v>
      </c>
      <c r="FA43" s="138">
        <v>11.2</v>
      </c>
      <c r="FB43" s="138">
        <v>5.5</v>
      </c>
      <c r="FC43" s="138">
        <v>6.4</v>
      </c>
      <c r="FD43" s="138">
        <v>6</v>
      </c>
      <c r="FE43" s="138">
        <v>11</v>
      </c>
      <c r="FF43" s="138">
        <v>16.7</v>
      </c>
      <c r="FG43" s="138">
        <v>23</v>
      </c>
      <c r="FH43" s="138">
        <v>21.7</v>
      </c>
      <c r="FI43" s="138">
        <v>22.1</v>
      </c>
      <c r="FJ43" s="138">
        <v>22.4</v>
      </c>
      <c r="FK43" s="138">
        <v>22.7</v>
      </c>
      <c r="FL43" s="138">
        <v>22.3</v>
      </c>
      <c r="FM43" s="138">
        <v>21.3</v>
      </c>
      <c r="FN43" s="138">
        <v>22.8</v>
      </c>
      <c r="FO43" s="138">
        <v>18.899999999999999</v>
      </c>
      <c r="FP43" s="138">
        <v>17</v>
      </c>
      <c r="FQ43" s="138">
        <v>15.8</v>
      </c>
      <c r="FR43" s="138">
        <v>16.399999999999999</v>
      </c>
      <c r="FS43" s="138">
        <v>18.7</v>
      </c>
      <c r="FT43" s="138">
        <v>16.5</v>
      </c>
      <c r="FU43" s="138">
        <v>15.5</v>
      </c>
      <c r="FV43" s="138">
        <v>14.7</v>
      </c>
      <c r="FW43" s="138">
        <v>17.2</v>
      </c>
      <c r="FX43" s="138">
        <v>12.7</v>
      </c>
      <c r="FY43" s="138">
        <v>10</v>
      </c>
      <c r="FZ43" s="138">
        <v>17.7</v>
      </c>
      <c r="GA43" s="138">
        <v>15.7</v>
      </c>
      <c r="GB43" s="138">
        <v>18.8</v>
      </c>
      <c r="GC43" s="138">
        <v>17</v>
      </c>
      <c r="GD43" s="138">
        <v>17.3</v>
      </c>
      <c r="GE43" s="138">
        <v>15</v>
      </c>
      <c r="GF43" s="138">
        <v>15.9</v>
      </c>
      <c r="GG43" s="138">
        <v>12.2</v>
      </c>
      <c r="GH43" s="138">
        <v>11.2</v>
      </c>
      <c r="GI43" s="138">
        <v>12.3</v>
      </c>
      <c r="GJ43" s="138">
        <v>13.7</v>
      </c>
      <c r="GK43" s="138">
        <v>15.4</v>
      </c>
      <c r="GL43" s="138">
        <v>13.5</v>
      </c>
      <c r="GM43" s="138">
        <v>6.6</v>
      </c>
      <c r="GN43" s="138">
        <v>12.1</v>
      </c>
      <c r="GO43" s="138">
        <v>10.8</v>
      </c>
      <c r="GP43" s="138">
        <v>13.8</v>
      </c>
      <c r="GQ43" s="138">
        <v>9.4</v>
      </c>
      <c r="GR43" s="138">
        <v>14.6</v>
      </c>
      <c r="GS43" s="138">
        <v>18.7</v>
      </c>
      <c r="GT43" s="138">
        <v>17.8</v>
      </c>
      <c r="GU43" s="138">
        <v>12.9</v>
      </c>
      <c r="GV43" s="138">
        <v>11.9</v>
      </c>
      <c r="GW43" s="138">
        <v>12.8</v>
      </c>
      <c r="GX43" s="138">
        <v>18.5</v>
      </c>
      <c r="GY43" s="138">
        <v>18.600000000000001</v>
      </c>
      <c r="GZ43" s="138">
        <v>22.3</v>
      </c>
      <c r="HA43" s="138">
        <v>18.600000000000001</v>
      </c>
      <c r="HB43" s="138">
        <v>17.100000000000001</v>
      </c>
      <c r="HC43" s="138">
        <v>9.9</v>
      </c>
      <c r="HD43" s="138">
        <v>14.3</v>
      </c>
      <c r="HE43" s="138">
        <v>12.6</v>
      </c>
      <c r="HF43" s="138">
        <v>14.6</v>
      </c>
      <c r="HG43" s="138">
        <v>12.2</v>
      </c>
      <c r="HH43" s="138">
        <v>14.2</v>
      </c>
      <c r="HI43" s="138">
        <v>10.6</v>
      </c>
      <c r="HJ43" s="138">
        <v>9.6</v>
      </c>
      <c r="HK43" s="138">
        <v>11.3</v>
      </c>
      <c r="HL43" s="138">
        <v>16.5</v>
      </c>
      <c r="HM43" s="138">
        <v>17</v>
      </c>
      <c r="HN43" s="138">
        <v>12.2</v>
      </c>
      <c r="HO43" s="138">
        <v>15.3</v>
      </c>
      <c r="HP43" s="138"/>
    </row>
    <row r="44" spans="1:224" x14ac:dyDescent="0.25">
      <c r="A44" s="41" t="s">
        <v>57</v>
      </c>
      <c r="B44" s="68" t="s">
        <v>106</v>
      </c>
      <c r="C44" s="68" t="s">
        <v>106</v>
      </c>
      <c r="D44" s="68" t="s">
        <v>106</v>
      </c>
      <c r="E44" s="68" t="s">
        <v>106</v>
      </c>
      <c r="F44" s="68" t="s">
        <v>106</v>
      </c>
      <c r="G44" s="68" t="s">
        <v>106</v>
      </c>
      <c r="H44" s="68" t="s">
        <v>106</v>
      </c>
      <c r="I44" s="68" t="s">
        <v>106</v>
      </c>
      <c r="J44" s="68" t="s">
        <v>106</v>
      </c>
      <c r="K44" s="68" t="s">
        <v>106</v>
      </c>
      <c r="L44" s="68" t="s">
        <v>106</v>
      </c>
      <c r="M44" s="68" t="s">
        <v>106</v>
      </c>
      <c r="N44" s="68" t="s">
        <v>106</v>
      </c>
      <c r="O44" s="68" t="s">
        <v>106</v>
      </c>
      <c r="P44" s="68" t="s">
        <v>106</v>
      </c>
      <c r="Q44" s="68" t="s">
        <v>106</v>
      </c>
      <c r="R44" s="68" t="s">
        <v>106</v>
      </c>
      <c r="S44" s="68" t="s">
        <v>106</v>
      </c>
      <c r="T44" s="68" t="s">
        <v>106</v>
      </c>
      <c r="U44" s="68" t="s">
        <v>106</v>
      </c>
      <c r="V44" s="68" t="s">
        <v>106</v>
      </c>
      <c r="W44" s="68" t="s">
        <v>106</v>
      </c>
      <c r="X44" s="68" t="s">
        <v>106</v>
      </c>
      <c r="Y44" s="68" t="s">
        <v>106</v>
      </c>
      <c r="Z44" s="68" t="s">
        <v>106</v>
      </c>
      <c r="AA44" s="68" t="s">
        <v>106</v>
      </c>
      <c r="AB44" s="68" t="s">
        <v>106</v>
      </c>
      <c r="AC44" s="68" t="s">
        <v>106</v>
      </c>
      <c r="AD44" s="68">
        <v>8.9</v>
      </c>
      <c r="AE44" s="68">
        <v>3.3</v>
      </c>
      <c r="AF44" s="68">
        <v>9</v>
      </c>
      <c r="AG44" s="68">
        <v>-0.2</v>
      </c>
      <c r="AH44" s="68">
        <v>7</v>
      </c>
      <c r="AI44" s="68">
        <v>0.1</v>
      </c>
      <c r="AJ44" s="68">
        <v>3.7</v>
      </c>
      <c r="AK44" s="68">
        <v>5.4</v>
      </c>
      <c r="AL44" s="68">
        <v>8.8000000000000007</v>
      </c>
      <c r="AM44" s="68">
        <v>9.4</v>
      </c>
      <c r="AN44" s="68">
        <v>5.5</v>
      </c>
      <c r="AO44" s="68">
        <v>3.3</v>
      </c>
      <c r="AP44" s="68">
        <v>6.3</v>
      </c>
      <c r="AQ44" s="68">
        <v>-5.5</v>
      </c>
      <c r="AR44" s="68">
        <v>8.5</v>
      </c>
      <c r="AS44" s="68">
        <v>2.1</v>
      </c>
      <c r="AT44" s="68">
        <v>-11.7</v>
      </c>
      <c r="AU44" s="68">
        <v>-13.4</v>
      </c>
      <c r="AV44" s="68">
        <v>-16.600000000000001</v>
      </c>
      <c r="AW44" s="68">
        <v>-11</v>
      </c>
      <c r="AX44" s="68">
        <v>-9</v>
      </c>
      <c r="AY44" s="68">
        <v>-5.4</v>
      </c>
      <c r="AZ44" s="68">
        <v>4</v>
      </c>
      <c r="BA44" s="68">
        <v>-2.9</v>
      </c>
      <c r="BB44" s="68">
        <v>-1.6</v>
      </c>
      <c r="BC44" s="68">
        <v>-2.2000000000000002</v>
      </c>
      <c r="BD44" s="68">
        <v>-0.2</v>
      </c>
      <c r="BE44" s="68">
        <v>7.1</v>
      </c>
      <c r="BF44" s="68">
        <v>-1</v>
      </c>
      <c r="BG44" s="68">
        <v>-3.3</v>
      </c>
      <c r="BH44" s="68">
        <v>6.8</v>
      </c>
      <c r="BI44" s="68">
        <v>7.7</v>
      </c>
      <c r="BJ44" s="68">
        <v>-8.9</v>
      </c>
      <c r="BK44" s="68">
        <v>8.4</v>
      </c>
      <c r="BL44" s="68">
        <v>1.9</v>
      </c>
      <c r="BM44" s="68">
        <v>1.1000000000000001</v>
      </c>
      <c r="BN44" s="68">
        <v>3.2</v>
      </c>
      <c r="BO44" s="68">
        <v>6.1</v>
      </c>
      <c r="BP44" s="68">
        <v>18.8</v>
      </c>
      <c r="BQ44" s="68">
        <v>14.3</v>
      </c>
      <c r="BR44" s="68">
        <v>3.2</v>
      </c>
      <c r="BS44" s="68">
        <v>5.9</v>
      </c>
      <c r="BT44" s="68">
        <v>4.2</v>
      </c>
      <c r="BU44" s="68">
        <v>4.7</v>
      </c>
      <c r="BV44" s="68">
        <v>5.4</v>
      </c>
      <c r="BW44" s="68">
        <v>6.3</v>
      </c>
      <c r="BX44" s="68">
        <v>-0.6</v>
      </c>
      <c r="BY44" s="68">
        <v>-2.1</v>
      </c>
      <c r="BZ44" s="68">
        <v>1.8</v>
      </c>
      <c r="CA44" s="68">
        <v>10.9</v>
      </c>
      <c r="CB44" s="68">
        <v>8.3000000000000007</v>
      </c>
      <c r="CC44" s="68">
        <v>14.5</v>
      </c>
      <c r="CD44" s="68">
        <v>14.5</v>
      </c>
      <c r="CE44" s="68">
        <v>9.5</v>
      </c>
      <c r="CF44" s="68">
        <v>5.9</v>
      </c>
      <c r="CG44" s="68">
        <v>6</v>
      </c>
      <c r="CH44" s="68">
        <v>6.2</v>
      </c>
      <c r="CI44" s="68">
        <v>15.4</v>
      </c>
      <c r="CJ44" s="68">
        <v>10.199999999999999</v>
      </c>
      <c r="CK44" s="68">
        <v>16.7</v>
      </c>
      <c r="CL44" s="68">
        <v>12.4</v>
      </c>
      <c r="CM44" s="68">
        <v>8.4</v>
      </c>
      <c r="CN44" s="68">
        <v>11.2</v>
      </c>
      <c r="CO44" s="68">
        <v>7.1</v>
      </c>
      <c r="CP44" s="68">
        <v>9.6999999999999993</v>
      </c>
      <c r="CQ44" s="68">
        <v>10.6</v>
      </c>
      <c r="CR44" s="68">
        <v>9.6</v>
      </c>
      <c r="CS44" s="68">
        <v>9</v>
      </c>
      <c r="CT44" s="68">
        <v>13.7</v>
      </c>
      <c r="CU44" s="68">
        <v>14.9</v>
      </c>
      <c r="CV44" s="68">
        <v>9</v>
      </c>
      <c r="CW44" s="68">
        <v>4</v>
      </c>
      <c r="CX44" s="68">
        <v>15.5</v>
      </c>
      <c r="CY44" s="68">
        <v>14.7</v>
      </c>
      <c r="CZ44" s="68">
        <v>6.5</v>
      </c>
      <c r="DA44" s="138">
        <v>10.4</v>
      </c>
      <c r="DB44" s="138">
        <v>2.2999999999999998</v>
      </c>
      <c r="DC44" s="138">
        <v>-1.7</v>
      </c>
      <c r="DD44" s="138">
        <v>3.9</v>
      </c>
      <c r="DE44" s="138">
        <v>8.6</v>
      </c>
      <c r="DF44" s="138">
        <v>5.6</v>
      </c>
      <c r="DG44" s="138">
        <v>3.7</v>
      </c>
      <c r="DH44" s="138">
        <v>0</v>
      </c>
      <c r="DI44" s="138">
        <v>7.2</v>
      </c>
      <c r="DJ44" s="138">
        <v>3.5</v>
      </c>
      <c r="DK44" s="138">
        <v>4</v>
      </c>
      <c r="DL44" s="138">
        <v>4.9000000000000004</v>
      </c>
      <c r="DM44" s="138">
        <v>2.8</v>
      </c>
      <c r="DN44" s="138">
        <v>-3.9</v>
      </c>
      <c r="DO44" s="138">
        <v>7.6</v>
      </c>
      <c r="DP44" s="138">
        <v>7.9</v>
      </c>
      <c r="DQ44" s="138">
        <v>7.4</v>
      </c>
      <c r="DR44" s="138">
        <v>15.1</v>
      </c>
      <c r="DS44" s="138">
        <v>5.4</v>
      </c>
      <c r="DT44" s="138">
        <v>4.5999999999999996</v>
      </c>
      <c r="DU44" s="138">
        <v>7.2</v>
      </c>
      <c r="DV44" s="138">
        <v>6.2</v>
      </c>
      <c r="DW44" s="138">
        <v>12.8</v>
      </c>
      <c r="DX44" s="138">
        <v>8.3000000000000007</v>
      </c>
      <c r="DY44" s="138">
        <v>4.9000000000000004</v>
      </c>
      <c r="DZ44" s="138">
        <v>9.6</v>
      </c>
      <c r="EA44" s="138">
        <v>5.2</v>
      </c>
      <c r="EB44" s="138">
        <v>-0.6</v>
      </c>
      <c r="EC44" s="138">
        <v>10.199999999999999</v>
      </c>
      <c r="ED44" s="138">
        <v>6.9</v>
      </c>
      <c r="EE44" s="138">
        <v>14.8</v>
      </c>
      <c r="EF44" s="138">
        <v>9.1999999999999993</v>
      </c>
      <c r="EG44" s="138">
        <v>6.5</v>
      </c>
      <c r="EH44" s="138">
        <v>13.3</v>
      </c>
      <c r="EI44" s="138">
        <v>7.1</v>
      </c>
      <c r="EJ44" s="138">
        <v>4.2</v>
      </c>
      <c r="EK44" s="138">
        <v>8.4</v>
      </c>
      <c r="EL44" s="138">
        <v>-0.8</v>
      </c>
      <c r="EM44" s="138">
        <v>-0.5</v>
      </c>
      <c r="EN44" s="138">
        <v>1.3</v>
      </c>
      <c r="EO44" s="138">
        <v>-1.1000000000000001</v>
      </c>
      <c r="EP44" s="138">
        <v>1.7</v>
      </c>
      <c r="EQ44" s="138">
        <v>0.2</v>
      </c>
      <c r="ER44" s="138">
        <v>-3.4</v>
      </c>
      <c r="ES44" s="138">
        <v>-33.1</v>
      </c>
      <c r="ET44" s="138">
        <v>-14.5</v>
      </c>
      <c r="EU44" s="138">
        <v>-1.1000000000000001</v>
      </c>
      <c r="EV44" s="138">
        <v>10.8</v>
      </c>
      <c r="EW44" s="138">
        <v>6.6</v>
      </c>
      <c r="EX44" s="138">
        <v>10.7</v>
      </c>
      <c r="EY44" s="138">
        <v>11</v>
      </c>
      <c r="EZ44" s="138">
        <v>6.5</v>
      </c>
      <c r="FA44" s="138">
        <v>13.1</v>
      </c>
      <c r="FB44" s="138">
        <v>2</v>
      </c>
      <c r="FC44" s="138">
        <v>-11.2</v>
      </c>
      <c r="FD44" s="138">
        <v>-4.9000000000000004</v>
      </c>
      <c r="FE44" s="138">
        <v>2.8</v>
      </c>
      <c r="FF44" s="138">
        <v>-4</v>
      </c>
      <c r="FG44" s="138">
        <v>3.3</v>
      </c>
      <c r="FH44" s="138">
        <v>0.9</v>
      </c>
      <c r="FI44" s="138">
        <v>1.1000000000000001</v>
      </c>
      <c r="FJ44" s="138">
        <v>-2.7</v>
      </c>
      <c r="FK44" s="138">
        <v>0.9</v>
      </c>
      <c r="FL44" s="138">
        <v>0.3</v>
      </c>
      <c r="FM44" s="138">
        <v>-6.4</v>
      </c>
      <c r="FN44" s="138">
        <v>2.6</v>
      </c>
      <c r="FO44" s="138">
        <v>1.2</v>
      </c>
      <c r="FP44" s="138">
        <v>-0.2</v>
      </c>
      <c r="FQ44" s="138">
        <v>-17</v>
      </c>
      <c r="FR44" s="138">
        <v>-13.7</v>
      </c>
      <c r="FS44" s="138">
        <v>-14.2</v>
      </c>
      <c r="FT44" s="138">
        <v>-16.5</v>
      </c>
      <c r="FU44" s="138">
        <v>-25.4</v>
      </c>
      <c r="FV44" s="138">
        <v>-25.5</v>
      </c>
      <c r="FW44" s="138">
        <v>-35.6</v>
      </c>
      <c r="FX44" s="138">
        <v>-38.299999999999997</v>
      </c>
      <c r="FY44" s="138">
        <v>-35.9</v>
      </c>
      <c r="FZ44" s="138">
        <v>-30.9</v>
      </c>
      <c r="GA44" s="138">
        <v>-21.1</v>
      </c>
      <c r="GB44" s="138">
        <v>-10</v>
      </c>
      <c r="GC44" s="138">
        <v>-10.8</v>
      </c>
      <c r="GD44" s="138">
        <v>-9.6</v>
      </c>
      <c r="GE44" s="138">
        <v>-12.1</v>
      </c>
      <c r="GF44" s="138">
        <v>-3.8</v>
      </c>
      <c r="GG44" s="138">
        <v>-12.9</v>
      </c>
      <c r="GH44" s="138">
        <v>-10.8</v>
      </c>
      <c r="GI44" s="138">
        <v>-9.6999999999999993</v>
      </c>
      <c r="GJ44" s="138">
        <v>-6</v>
      </c>
      <c r="GK44" s="138">
        <v>-4.4000000000000004</v>
      </c>
      <c r="GL44" s="138">
        <v>-0.1</v>
      </c>
      <c r="GM44" s="138">
        <v>-4.0999999999999996</v>
      </c>
      <c r="GN44" s="138">
        <v>-8.5</v>
      </c>
      <c r="GO44" s="138">
        <v>-5.8</v>
      </c>
      <c r="GP44" s="138">
        <v>-4.5</v>
      </c>
      <c r="GQ44" s="138">
        <v>-0.9</v>
      </c>
      <c r="GR44" s="138">
        <v>-5.6</v>
      </c>
      <c r="GS44" s="138">
        <v>-5.2</v>
      </c>
      <c r="GT44" s="138">
        <v>-7.1</v>
      </c>
      <c r="GU44" s="138">
        <v>2.2999999999999998</v>
      </c>
      <c r="GV44" s="138">
        <v>1.1000000000000001</v>
      </c>
      <c r="GW44" s="138">
        <v>2.5</v>
      </c>
      <c r="GX44" s="138">
        <v>0.5</v>
      </c>
      <c r="GY44" s="138">
        <v>0.9</v>
      </c>
      <c r="GZ44" s="138">
        <v>-6</v>
      </c>
      <c r="HA44" s="138">
        <v>-3.9</v>
      </c>
      <c r="HB44" s="138">
        <v>2.5</v>
      </c>
      <c r="HC44" s="138">
        <v>0.9</v>
      </c>
      <c r="HD44" s="138">
        <v>0.1</v>
      </c>
      <c r="HE44" s="138">
        <v>-2.5</v>
      </c>
      <c r="HF44" s="138">
        <v>4.9000000000000004</v>
      </c>
      <c r="HG44" s="138">
        <v>1.4</v>
      </c>
      <c r="HH44" s="138">
        <v>4.4000000000000004</v>
      </c>
      <c r="HI44" s="138">
        <v>8.6</v>
      </c>
      <c r="HJ44" s="138">
        <v>14.9</v>
      </c>
      <c r="HK44" s="138">
        <v>12.3</v>
      </c>
      <c r="HL44" s="138">
        <v>9.6</v>
      </c>
      <c r="HM44" s="138">
        <v>3.6</v>
      </c>
      <c r="HN44" s="138">
        <v>7.1</v>
      </c>
      <c r="HO44" s="138">
        <v>7</v>
      </c>
      <c r="HP44" s="138"/>
    </row>
    <row r="45" spans="1:224" x14ac:dyDescent="0.25">
      <c r="A45" s="41" t="s">
        <v>58</v>
      </c>
      <c r="B45" s="68">
        <v>-20.2</v>
      </c>
      <c r="C45" s="68">
        <v>-11.5</v>
      </c>
      <c r="D45" s="68">
        <v>-9.1</v>
      </c>
      <c r="E45" s="68">
        <v>-16.100000000000001</v>
      </c>
      <c r="F45" s="68">
        <v>-14</v>
      </c>
      <c r="G45" s="68">
        <v>-17.5</v>
      </c>
      <c r="H45" s="68">
        <v>-28.6</v>
      </c>
      <c r="I45" s="68">
        <v>-25.2</v>
      </c>
      <c r="J45" s="68">
        <v>-29.1</v>
      </c>
      <c r="K45" s="68">
        <v>-26.4</v>
      </c>
      <c r="L45" s="68">
        <v>-34.299999999999997</v>
      </c>
      <c r="M45" s="68">
        <v>-33.700000000000003</v>
      </c>
      <c r="N45" s="68">
        <v>-29.8</v>
      </c>
      <c r="O45" s="68">
        <v>-25.9</v>
      </c>
      <c r="P45" s="68">
        <v>-26.9</v>
      </c>
      <c r="Q45" s="68">
        <v>-22.3</v>
      </c>
      <c r="R45" s="68">
        <v>-21.4</v>
      </c>
      <c r="S45" s="68">
        <v>-17.399999999999999</v>
      </c>
      <c r="T45" s="68">
        <v>-18.899999999999999</v>
      </c>
      <c r="U45" s="68">
        <v>-16.8</v>
      </c>
      <c r="V45" s="68">
        <v>-14.8</v>
      </c>
      <c r="W45" s="68">
        <v>-17.3</v>
      </c>
      <c r="X45" s="68">
        <v>-15.8</v>
      </c>
      <c r="Y45" s="68">
        <v>-15.7</v>
      </c>
      <c r="Z45" s="68">
        <v>-16.2</v>
      </c>
      <c r="AA45" s="68">
        <v>-21</v>
      </c>
      <c r="AB45" s="68">
        <v>-18.2</v>
      </c>
      <c r="AC45" s="68">
        <v>-3.6</v>
      </c>
      <c r="AD45" s="68">
        <v>-7.5</v>
      </c>
      <c r="AE45" s="68">
        <v>-9.3000000000000007</v>
      </c>
      <c r="AF45" s="68">
        <v>-2.4</v>
      </c>
      <c r="AG45" s="68">
        <v>0.3</v>
      </c>
      <c r="AH45" s="68">
        <v>3</v>
      </c>
      <c r="AI45" s="68">
        <v>2.7</v>
      </c>
      <c r="AJ45" s="68">
        <v>5.8</v>
      </c>
      <c r="AK45" s="68">
        <v>10.4</v>
      </c>
      <c r="AL45" s="68">
        <v>3.9</v>
      </c>
      <c r="AM45" s="68">
        <v>6.1</v>
      </c>
      <c r="AN45" s="68">
        <v>6.1</v>
      </c>
      <c r="AO45" s="68">
        <v>4.9000000000000004</v>
      </c>
      <c r="AP45" s="68">
        <v>5.0999999999999996</v>
      </c>
      <c r="AQ45" s="68">
        <v>1.8</v>
      </c>
      <c r="AR45" s="68">
        <v>-1.5</v>
      </c>
      <c r="AS45" s="68">
        <v>-5</v>
      </c>
      <c r="AT45" s="68">
        <v>-6.9</v>
      </c>
      <c r="AU45" s="68">
        <v>-10.6</v>
      </c>
      <c r="AV45" s="68">
        <v>-6.4</v>
      </c>
      <c r="AW45" s="68">
        <v>-8</v>
      </c>
      <c r="AX45" s="68">
        <v>-8.5</v>
      </c>
      <c r="AY45" s="68">
        <v>-8.6</v>
      </c>
      <c r="AZ45" s="68">
        <v>-5.8</v>
      </c>
      <c r="BA45" s="68">
        <v>-4.3</v>
      </c>
      <c r="BB45" s="68">
        <v>-12.2</v>
      </c>
      <c r="BC45" s="68">
        <v>-13.4</v>
      </c>
      <c r="BD45" s="68">
        <v>-12.7</v>
      </c>
      <c r="BE45" s="68">
        <v>-15.1</v>
      </c>
      <c r="BF45" s="68">
        <v>-18.100000000000001</v>
      </c>
      <c r="BG45" s="68">
        <v>-15.3</v>
      </c>
      <c r="BH45" s="68">
        <v>-14.5</v>
      </c>
      <c r="BI45" s="68">
        <v>-15.7</v>
      </c>
      <c r="BJ45" s="68">
        <v>-14.3</v>
      </c>
      <c r="BK45" s="68">
        <v>-15.3</v>
      </c>
      <c r="BL45" s="68">
        <v>-17.8</v>
      </c>
      <c r="BM45" s="68">
        <v>-20.399999999999999</v>
      </c>
      <c r="BN45" s="68">
        <v>-13.5</v>
      </c>
      <c r="BO45" s="68">
        <v>-15.3</v>
      </c>
      <c r="BP45" s="68">
        <v>-13.9</v>
      </c>
      <c r="BQ45" s="68">
        <v>-10.8</v>
      </c>
      <c r="BR45" s="68">
        <v>-8.8000000000000007</v>
      </c>
      <c r="BS45" s="68">
        <v>-8.6999999999999993</v>
      </c>
      <c r="BT45" s="68">
        <v>-8.1</v>
      </c>
      <c r="BU45" s="68">
        <v>-6.2</v>
      </c>
      <c r="BV45" s="68">
        <v>-7.3</v>
      </c>
      <c r="BW45" s="68">
        <v>-3.3</v>
      </c>
      <c r="BX45" s="68">
        <v>-2.1</v>
      </c>
      <c r="BY45" s="68">
        <v>0.1</v>
      </c>
      <c r="BZ45" s="68">
        <v>-3</v>
      </c>
      <c r="CA45" s="68">
        <v>-4.9000000000000004</v>
      </c>
      <c r="CB45" s="68">
        <v>-10.4</v>
      </c>
      <c r="CC45" s="68">
        <v>-10.3</v>
      </c>
      <c r="CD45" s="68">
        <v>-11</v>
      </c>
      <c r="CE45" s="68">
        <v>-13.9</v>
      </c>
      <c r="CF45" s="68">
        <v>-13.3</v>
      </c>
      <c r="CG45" s="68">
        <v>-11.2</v>
      </c>
      <c r="CH45" s="68">
        <v>-10.1</v>
      </c>
      <c r="CI45" s="68">
        <v>-8.1999999999999993</v>
      </c>
      <c r="CJ45" s="68">
        <v>-5.9</v>
      </c>
      <c r="CK45" s="68">
        <v>-4.0999999999999996</v>
      </c>
      <c r="CL45" s="68">
        <v>-3.8</v>
      </c>
      <c r="CM45" s="68">
        <v>-5.0999999999999996</v>
      </c>
      <c r="CN45" s="68">
        <v>-1.8</v>
      </c>
      <c r="CO45" s="68">
        <v>1.6</v>
      </c>
      <c r="CP45" s="68">
        <v>0.3</v>
      </c>
      <c r="CQ45" s="68">
        <v>-0.1</v>
      </c>
      <c r="CR45" s="68">
        <v>-0.7</v>
      </c>
      <c r="CS45" s="68">
        <v>-2.5</v>
      </c>
      <c r="CT45" s="68">
        <v>-2.7</v>
      </c>
      <c r="CU45" s="68">
        <v>-5.0999999999999996</v>
      </c>
      <c r="CV45" s="68">
        <v>-3.2</v>
      </c>
      <c r="CW45" s="68">
        <v>-3.4</v>
      </c>
      <c r="CX45" s="68">
        <v>-0.4</v>
      </c>
      <c r="CY45" s="68">
        <v>-3.7</v>
      </c>
      <c r="CZ45" s="68">
        <v>-3</v>
      </c>
      <c r="DA45" s="138">
        <v>-6.5</v>
      </c>
      <c r="DB45" s="138">
        <v>-4.0999999999999996</v>
      </c>
      <c r="DC45" s="138">
        <v>-4.8</v>
      </c>
      <c r="DD45" s="138">
        <v>-2.9</v>
      </c>
      <c r="DE45" s="138">
        <v>-4</v>
      </c>
      <c r="DF45" s="138">
        <v>-6.4</v>
      </c>
      <c r="DG45" s="138">
        <v>-6.9</v>
      </c>
      <c r="DH45" s="138">
        <v>-4.7</v>
      </c>
      <c r="DI45" s="138">
        <v>3.2</v>
      </c>
      <c r="DJ45" s="138">
        <v>-5.7</v>
      </c>
      <c r="DK45" s="138">
        <v>-0.6</v>
      </c>
      <c r="DL45" s="138">
        <v>-2.2999999999999998</v>
      </c>
      <c r="DM45" s="138">
        <v>-6.6</v>
      </c>
      <c r="DN45" s="138">
        <v>-4.8</v>
      </c>
      <c r="DO45" s="138">
        <v>-2.4</v>
      </c>
      <c r="DP45" s="138">
        <v>-2.2000000000000002</v>
      </c>
      <c r="DQ45" s="138">
        <v>0.1</v>
      </c>
      <c r="DR45" s="138">
        <v>-2</v>
      </c>
      <c r="DS45" s="138">
        <v>-2.4</v>
      </c>
      <c r="DT45" s="138">
        <v>-6.9</v>
      </c>
      <c r="DU45" s="138">
        <v>-4.5999999999999996</v>
      </c>
      <c r="DV45" s="138">
        <v>-1.4</v>
      </c>
      <c r="DW45" s="138">
        <v>-6.3</v>
      </c>
      <c r="DX45" s="138">
        <v>-7</v>
      </c>
      <c r="DY45" s="138">
        <v>-5.5</v>
      </c>
      <c r="DZ45" s="138">
        <v>-1.7</v>
      </c>
      <c r="EA45" s="138">
        <v>-5.8</v>
      </c>
      <c r="EB45" s="138">
        <v>-4.5999999999999996</v>
      </c>
      <c r="EC45" s="138">
        <v>-5</v>
      </c>
      <c r="ED45" s="138">
        <v>-10.3</v>
      </c>
      <c r="EE45" s="138">
        <v>-7.5</v>
      </c>
      <c r="EF45" s="138">
        <v>-3.6</v>
      </c>
      <c r="EG45" s="138">
        <v>-4.2</v>
      </c>
      <c r="EH45" s="138">
        <v>-2.7</v>
      </c>
      <c r="EI45" s="138">
        <v>-2.6</v>
      </c>
      <c r="EJ45" s="138">
        <v>-7.3</v>
      </c>
      <c r="EK45" s="138">
        <v>-5.8</v>
      </c>
      <c r="EL45" s="138">
        <v>-7.9</v>
      </c>
      <c r="EM45" s="138">
        <v>-7.6</v>
      </c>
      <c r="EN45" s="138">
        <v>-4</v>
      </c>
      <c r="EO45" s="138">
        <v>-4.5</v>
      </c>
      <c r="EP45" s="138">
        <v>-7.9</v>
      </c>
      <c r="EQ45" s="138">
        <v>-8.1999999999999993</v>
      </c>
      <c r="ER45" s="138">
        <v>-24</v>
      </c>
      <c r="ES45" s="138">
        <v>-46</v>
      </c>
      <c r="ET45" s="138">
        <v>-31.5</v>
      </c>
      <c r="EU45" s="138">
        <v>-16.8</v>
      </c>
      <c r="EV45" s="138">
        <v>-8.6999999999999993</v>
      </c>
      <c r="EW45" s="138">
        <v>-5</v>
      </c>
      <c r="EX45" s="138">
        <v>-4.2</v>
      </c>
      <c r="EY45" s="138">
        <v>-1</v>
      </c>
      <c r="EZ45" s="138">
        <v>-6.7</v>
      </c>
      <c r="FA45" s="138">
        <v>-4.5</v>
      </c>
      <c r="FB45" s="138">
        <v>-29.1</v>
      </c>
      <c r="FC45" s="138">
        <v>-30.5</v>
      </c>
      <c r="FD45" s="138">
        <v>-17.8</v>
      </c>
      <c r="FE45" s="138">
        <v>-13.3</v>
      </c>
      <c r="FF45" s="138">
        <v>-6.2</v>
      </c>
      <c r="FG45" s="138">
        <v>4.4000000000000004</v>
      </c>
      <c r="FH45" s="138">
        <v>6.8</v>
      </c>
      <c r="FI45" s="138">
        <v>3.6</v>
      </c>
      <c r="FJ45" s="138">
        <v>4.4000000000000004</v>
      </c>
      <c r="FK45" s="138">
        <v>3</v>
      </c>
      <c r="FL45" s="138">
        <v>4.4000000000000004</v>
      </c>
      <c r="FM45" s="138">
        <v>-5.5</v>
      </c>
      <c r="FN45" s="138">
        <v>-2</v>
      </c>
      <c r="FO45" s="138">
        <v>-0.5</v>
      </c>
      <c r="FP45" s="138">
        <v>-10.3</v>
      </c>
      <c r="FQ45" s="138">
        <v>-10.5</v>
      </c>
      <c r="FR45" s="138">
        <v>-11.7</v>
      </c>
      <c r="FS45" s="138">
        <v>-14.2</v>
      </c>
      <c r="FT45" s="138">
        <v>-18.5</v>
      </c>
      <c r="FU45" s="138">
        <v>-19.5</v>
      </c>
      <c r="FV45" s="138">
        <v>-23.6</v>
      </c>
      <c r="FW45" s="138">
        <v>-23.6</v>
      </c>
      <c r="FX45" s="138">
        <v>-23.6</v>
      </c>
      <c r="FY45" s="138">
        <v>-16.8</v>
      </c>
      <c r="FZ45" s="138">
        <v>-15.6</v>
      </c>
      <c r="GA45" s="138">
        <v>-14.7</v>
      </c>
      <c r="GB45" s="138">
        <v>-14.9</v>
      </c>
      <c r="GC45" s="138">
        <v>-12.3</v>
      </c>
      <c r="GD45" s="138">
        <v>-18.399999999999999</v>
      </c>
      <c r="GE45" s="138">
        <v>-16.899999999999999</v>
      </c>
      <c r="GF45" s="138">
        <v>-17.7</v>
      </c>
      <c r="GG45" s="138">
        <v>-20.100000000000001</v>
      </c>
      <c r="GH45" s="138">
        <v>-19.8</v>
      </c>
      <c r="GI45" s="138">
        <v>-21.7</v>
      </c>
      <c r="GJ45" s="138">
        <v>-19.100000000000001</v>
      </c>
      <c r="GK45" s="138">
        <v>-19.3</v>
      </c>
      <c r="GL45" s="138">
        <v>-25.6</v>
      </c>
      <c r="GM45" s="138">
        <v>-25.2</v>
      </c>
      <c r="GN45" s="138">
        <v>-20</v>
      </c>
      <c r="GO45" s="138">
        <v>-17.600000000000001</v>
      </c>
      <c r="GP45" s="138">
        <v>-16.5</v>
      </c>
      <c r="GQ45" s="138">
        <v>-20.5</v>
      </c>
      <c r="GR45" s="138">
        <v>-24.3</v>
      </c>
      <c r="GS45" s="138">
        <v>-22.2</v>
      </c>
      <c r="GT45" s="138">
        <v>-23.8</v>
      </c>
      <c r="GU45" s="138">
        <v>-23.6</v>
      </c>
      <c r="GV45" s="138">
        <v>-19.899999999999999</v>
      </c>
      <c r="GW45" s="138">
        <v>-20.5</v>
      </c>
      <c r="GX45" s="138">
        <v>-24</v>
      </c>
      <c r="GY45" s="138">
        <v>-22</v>
      </c>
      <c r="GZ45" s="138">
        <v>-24.2</v>
      </c>
      <c r="HA45" s="138">
        <v>-25.2</v>
      </c>
      <c r="HB45" s="138">
        <v>-19.600000000000001</v>
      </c>
      <c r="HC45" s="138">
        <v>-21.3</v>
      </c>
      <c r="HD45" s="138">
        <v>-23.3</v>
      </c>
      <c r="HE45" s="138">
        <v>-22.1</v>
      </c>
      <c r="HF45" s="138">
        <v>-23</v>
      </c>
      <c r="HG45" s="138">
        <v>-21.4</v>
      </c>
      <c r="HH45" s="138">
        <v>-23.8</v>
      </c>
      <c r="HI45" s="138">
        <v>-25.3</v>
      </c>
      <c r="HJ45" s="138">
        <v>-25.2</v>
      </c>
      <c r="HK45" s="138">
        <v>-25.2</v>
      </c>
      <c r="HL45" s="138">
        <v>-25.4</v>
      </c>
      <c r="HM45" s="138">
        <v>-31.2</v>
      </c>
      <c r="HN45" s="138">
        <v>-31.3</v>
      </c>
      <c r="HO45" s="138">
        <v>-29.7</v>
      </c>
      <c r="HP45" s="138"/>
    </row>
    <row r="46" spans="1:224" s="137" customFormat="1" x14ac:dyDescent="0.25">
      <c r="A46" s="64" t="s">
        <v>59</v>
      </c>
      <c r="B46" s="68">
        <v>15.2</v>
      </c>
      <c r="C46" s="68">
        <v>8.6</v>
      </c>
      <c r="D46" s="68">
        <v>6.1</v>
      </c>
      <c r="E46" s="68">
        <v>-4.0999999999999996</v>
      </c>
      <c r="F46" s="68">
        <v>-2.5</v>
      </c>
      <c r="G46" s="68">
        <v>-3.5</v>
      </c>
      <c r="H46" s="68">
        <v>-9.4</v>
      </c>
      <c r="I46" s="68">
        <v>-11</v>
      </c>
      <c r="J46" s="68">
        <v>-14.9</v>
      </c>
      <c r="K46" s="68">
        <v>-21.8</v>
      </c>
      <c r="L46" s="68">
        <v>-31.6</v>
      </c>
      <c r="M46" s="68">
        <v>-31.6</v>
      </c>
      <c r="N46" s="68">
        <v>-34.299999999999997</v>
      </c>
      <c r="O46" s="68">
        <v>-39.1</v>
      </c>
      <c r="P46" s="68">
        <v>-41.2</v>
      </c>
      <c r="Q46" s="68">
        <v>-43.2</v>
      </c>
      <c r="R46" s="68">
        <v>-39.4</v>
      </c>
      <c r="S46" s="68">
        <v>-41.8</v>
      </c>
      <c r="T46" s="68">
        <v>-35</v>
      </c>
      <c r="U46" s="68">
        <v>-30.2</v>
      </c>
      <c r="V46" s="68">
        <v>-26</v>
      </c>
      <c r="W46" s="68">
        <v>-27.2</v>
      </c>
      <c r="X46" s="68">
        <v>-25.5</v>
      </c>
      <c r="Y46" s="68">
        <v>-20.2</v>
      </c>
      <c r="Z46" s="68">
        <v>-16.5</v>
      </c>
      <c r="AA46" s="68">
        <v>-14.6</v>
      </c>
      <c r="AB46" s="68">
        <v>-14.1</v>
      </c>
      <c r="AC46" s="68">
        <v>-5.5</v>
      </c>
      <c r="AD46" s="68">
        <v>-5.4</v>
      </c>
      <c r="AE46" s="68">
        <v>1</v>
      </c>
      <c r="AF46" s="68">
        <v>6.7</v>
      </c>
      <c r="AG46" s="68">
        <v>7.5</v>
      </c>
      <c r="AH46" s="68">
        <v>8.8000000000000007</v>
      </c>
      <c r="AI46" s="68">
        <v>9.9</v>
      </c>
      <c r="AJ46" s="68">
        <v>16.600000000000001</v>
      </c>
      <c r="AK46" s="68">
        <v>11.6</v>
      </c>
      <c r="AL46" s="68">
        <v>16</v>
      </c>
      <c r="AM46" s="68">
        <v>19.100000000000001</v>
      </c>
      <c r="AN46" s="68">
        <v>19.3</v>
      </c>
      <c r="AO46" s="68">
        <v>21.6</v>
      </c>
      <c r="AP46" s="68">
        <v>24.2</v>
      </c>
      <c r="AQ46" s="68">
        <v>25.3</v>
      </c>
      <c r="AR46" s="68">
        <v>23.1</v>
      </c>
      <c r="AS46" s="68">
        <v>18.5</v>
      </c>
      <c r="AT46" s="68">
        <v>17.899999999999999</v>
      </c>
      <c r="AU46" s="68">
        <v>16.8</v>
      </c>
      <c r="AV46" s="68">
        <v>11.9</v>
      </c>
      <c r="AW46" s="68">
        <v>9.3000000000000007</v>
      </c>
      <c r="AX46" s="68">
        <v>14.9</v>
      </c>
      <c r="AY46" s="68">
        <v>15.5</v>
      </c>
      <c r="AZ46" s="68">
        <v>20.399999999999999</v>
      </c>
      <c r="BA46" s="68">
        <v>22.2</v>
      </c>
      <c r="BB46" s="68">
        <v>20.6</v>
      </c>
      <c r="BC46" s="68">
        <v>14.2</v>
      </c>
      <c r="BD46" s="68">
        <v>14.9</v>
      </c>
      <c r="BE46" s="68">
        <v>13.5</v>
      </c>
      <c r="BF46" s="68">
        <v>14</v>
      </c>
      <c r="BG46" s="68">
        <v>15.1</v>
      </c>
      <c r="BH46" s="68">
        <v>15.5</v>
      </c>
      <c r="BI46" s="68">
        <v>12.6</v>
      </c>
      <c r="BJ46" s="68">
        <v>16.100000000000001</v>
      </c>
      <c r="BK46" s="68">
        <v>13.8</v>
      </c>
      <c r="BL46" s="68">
        <v>10.199999999999999</v>
      </c>
      <c r="BM46" s="68">
        <v>8.6</v>
      </c>
      <c r="BN46" s="68">
        <v>8.8000000000000007</v>
      </c>
      <c r="BO46" s="68">
        <v>15.7</v>
      </c>
      <c r="BP46" s="68">
        <v>12.8</v>
      </c>
      <c r="BQ46" s="68">
        <v>13.3</v>
      </c>
      <c r="BR46" s="68">
        <v>12.3</v>
      </c>
      <c r="BS46" s="68">
        <v>11</v>
      </c>
      <c r="BT46" s="68">
        <v>10.6</v>
      </c>
      <c r="BU46" s="68">
        <v>14.5</v>
      </c>
      <c r="BV46" s="68">
        <v>14.4</v>
      </c>
      <c r="BW46" s="68">
        <v>16.3</v>
      </c>
      <c r="BX46" s="68">
        <v>16.2</v>
      </c>
      <c r="BY46" s="68">
        <v>17.600000000000001</v>
      </c>
      <c r="BZ46" s="68">
        <v>15.7</v>
      </c>
      <c r="CA46" s="68">
        <v>14.5</v>
      </c>
      <c r="CB46" s="68">
        <v>12</v>
      </c>
      <c r="CC46" s="68">
        <v>13.2</v>
      </c>
      <c r="CD46" s="68">
        <v>10.8</v>
      </c>
      <c r="CE46" s="68">
        <v>13.6</v>
      </c>
      <c r="CF46" s="68">
        <v>13.9</v>
      </c>
      <c r="CG46" s="68">
        <v>12.7</v>
      </c>
      <c r="CH46" s="68">
        <v>5.6</v>
      </c>
      <c r="CI46" s="68">
        <v>5</v>
      </c>
      <c r="CJ46" s="68">
        <v>7.2</v>
      </c>
      <c r="CK46" s="68">
        <v>9</v>
      </c>
      <c r="CL46" s="68">
        <v>7</v>
      </c>
      <c r="CM46" s="68">
        <v>8.1</v>
      </c>
      <c r="CN46" s="68">
        <v>12.1</v>
      </c>
      <c r="CO46" s="68">
        <v>10.7</v>
      </c>
      <c r="CP46" s="68">
        <v>10</v>
      </c>
      <c r="CQ46" s="68">
        <v>9.6</v>
      </c>
      <c r="CR46" s="68">
        <v>8.3000000000000007</v>
      </c>
      <c r="CS46" s="68">
        <v>11.5</v>
      </c>
      <c r="CT46" s="68">
        <v>16.7</v>
      </c>
      <c r="CU46" s="68">
        <v>18.399999999999999</v>
      </c>
      <c r="CV46" s="68">
        <v>18.899999999999999</v>
      </c>
      <c r="CW46" s="68">
        <v>15</v>
      </c>
      <c r="CX46" s="68">
        <v>13.3</v>
      </c>
      <c r="CY46" s="68">
        <v>15.7</v>
      </c>
      <c r="CZ46" s="68">
        <v>12.9</v>
      </c>
      <c r="DA46" s="141">
        <v>11.8</v>
      </c>
      <c r="DB46" s="141">
        <v>7.4</v>
      </c>
      <c r="DC46" s="141">
        <v>13.9</v>
      </c>
      <c r="DD46" s="141">
        <v>12.4</v>
      </c>
      <c r="DE46" s="141">
        <v>11.7</v>
      </c>
      <c r="DF46" s="141">
        <v>9.5</v>
      </c>
      <c r="DG46" s="141">
        <v>7.4</v>
      </c>
      <c r="DH46" s="141">
        <v>13.2</v>
      </c>
      <c r="DI46" s="141">
        <v>12.8</v>
      </c>
      <c r="DJ46" s="141">
        <v>15.4</v>
      </c>
      <c r="DK46" s="141">
        <v>13</v>
      </c>
      <c r="DL46" s="141">
        <v>9</v>
      </c>
      <c r="DM46" s="141">
        <v>9.9</v>
      </c>
      <c r="DN46" s="141">
        <v>12.6</v>
      </c>
      <c r="DO46" s="141">
        <v>14.8</v>
      </c>
      <c r="DP46" s="141">
        <v>8.4</v>
      </c>
      <c r="DQ46" s="141">
        <v>7.5</v>
      </c>
      <c r="DR46" s="141">
        <v>15.5</v>
      </c>
      <c r="DS46" s="141">
        <v>13</v>
      </c>
      <c r="DT46" s="141">
        <v>7</v>
      </c>
      <c r="DU46" s="141">
        <v>10.1</v>
      </c>
      <c r="DV46" s="141">
        <v>8.5</v>
      </c>
      <c r="DW46" s="141">
        <v>8.1999999999999993</v>
      </c>
      <c r="DX46" s="141">
        <v>7.7</v>
      </c>
      <c r="DY46" s="141">
        <v>10.8</v>
      </c>
      <c r="DZ46" s="141">
        <v>12</v>
      </c>
      <c r="EA46" s="141">
        <v>7.3</v>
      </c>
      <c r="EB46" s="141">
        <v>10.199999999999999</v>
      </c>
      <c r="EC46" s="141">
        <v>11</v>
      </c>
      <c r="ED46" s="141">
        <v>6.8</v>
      </c>
      <c r="EE46" s="141">
        <v>4.8</v>
      </c>
      <c r="EF46" s="141">
        <v>13.4</v>
      </c>
      <c r="EG46" s="141">
        <v>20.5</v>
      </c>
      <c r="EH46" s="141">
        <v>18.7</v>
      </c>
      <c r="EI46" s="141">
        <v>13.1</v>
      </c>
      <c r="EJ46" s="141">
        <v>12.8</v>
      </c>
      <c r="EK46" s="141">
        <v>9</v>
      </c>
      <c r="EL46" s="141">
        <v>10.1</v>
      </c>
      <c r="EM46" s="141">
        <v>4.7</v>
      </c>
      <c r="EN46" s="141">
        <v>8</v>
      </c>
      <c r="EO46" s="141">
        <v>9.9</v>
      </c>
      <c r="EP46" s="141">
        <v>7.8</v>
      </c>
      <c r="EQ46" s="141">
        <v>10.8</v>
      </c>
      <c r="ER46" s="141">
        <v>7.5</v>
      </c>
      <c r="ES46" s="141">
        <v>-38.9</v>
      </c>
      <c r="ET46" s="141">
        <v>-33.200000000000003</v>
      </c>
      <c r="EU46" s="141">
        <v>-21.2</v>
      </c>
      <c r="EV46" s="141">
        <v>-9.4</v>
      </c>
      <c r="EW46" s="141">
        <v>6.6</v>
      </c>
      <c r="EX46" s="141">
        <v>3.3</v>
      </c>
      <c r="EY46" s="141">
        <v>8.1999999999999993</v>
      </c>
      <c r="EZ46" s="141">
        <v>10.5</v>
      </c>
      <c r="FA46" s="141">
        <v>5.9</v>
      </c>
      <c r="FB46" s="141">
        <v>5.6</v>
      </c>
      <c r="FC46" s="141">
        <v>13</v>
      </c>
      <c r="FD46" s="141">
        <v>4.3</v>
      </c>
      <c r="FE46" s="141">
        <v>-4.5</v>
      </c>
      <c r="FF46" s="141">
        <v>7.5</v>
      </c>
      <c r="FG46" s="141">
        <v>9.1999999999999993</v>
      </c>
      <c r="FH46" s="141">
        <v>17.100000000000001</v>
      </c>
      <c r="FI46" s="141">
        <v>15.3</v>
      </c>
      <c r="FJ46" s="141">
        <v>19.600000000000001</v>
      </c>
      <c r="FK46" s="141">
        <v>25</v>
      </c>
      <c r="FL46" s="141">
        <v>18.899999999999999</v>
      </c>
      <c r="FM46" s="141">
        <v>23.5</v>
      </c>
      <c r="FN46" s="141">
        <v>17.600000000000001</v>
      </c>
      <c r="FO46" s="141">
        <v>15.5</v>
      </c>
      <c r="FP46" s="141">
        <v>13.2</v>
      </c>
      <c r="FQ46" s="141">
        <v>14</v>
      </c>
      <c r="FR46" s="141">
        <v>17.5</v>
      </c>
      <c r="FS46" s="141">
        <v>12.9</v>
      </c>
      <c r="FT46" s="141">
        <v>4.8</v>
      </c>
      <c r="FU46" s="141">
        <v>5.7</v>
      </c>
      <c r="FV46" s="141">
        <v>1.7</v>
      </c>
      <c r="FW46" s="141">
        <v>-6.8</v>
      </c>
      <c r="FX46" s="141">
        <v>-7.7</v>
      </c>
      <c r="FY46" s="141">
        <v>-4.9000000000000004</v>
      </c>
      <c r="FZ46" s="141">
        <v>-3</v>
      </c>
      <c r="GA46" s="141">
        <v>-5.8</v>
      </c>
      <c r="GB46" s="141">
        <v>1.3</v>
      </c>
      <c r="GC46" s="141">
        <v>4.8</v>
      </c>
      <c r="GD46" s="141">
        <v>-3.6</v>
      </c>
      <c r="GE46" s="141">
        <v>-10.1</v>
      </c>
      <c r="GF46" s="141">
        <v>-9.5</v>
      </c>
      <c r="GG46" s="141">
        <v>-8.1</v>
      </c>
      <c r="GH46" s="141">
        <v>-6.9</v>
      </c>
      <c r="GI46" s="141">
        <v>-13</v>
      </c>
      <c r="GJ46" s="141">
        <v>-8</v>
      </c>
      <c r="GK46" s="141">
        <v>-16.2</v>
      </c>
      <c r="GL46" s="141">
        <v>-17.3</v>
      </c>
      <c r="GM46" s="141">
        <v>-24.2</v>
      </c>
      <c r="GN46" s="141">
        <v>-21.6</v>
      </c>
      <c r="GO46" s="141">
        <v>-19</v>
      </c>
      <c r="GP46" s="141">
        <v>-23</v>
      </c>
      <c r="GQ46" s="141">
        <v>-16.899999999999999</v>
      </c>
      <c r="GR46" s="141">
        <v>-19</v>
      </c>
      <c r="GS46" s="141">
        <v>-21.9</v>
      </c>
      <c r="GT46" s="141">
        <v>-22</v>
      </c>
      <c r="GU46" s="141">
        <v>-17.8</v>
      </c>
      <c r="GV46" s="141">
        <v>-18.100000000000001</v>
      </c>
      <c r="GW46" s="141">
        <v>-15.7</v>
      </c>
      <c r="GX46" s="141">
        <v>-14.4</v>
      </c>
      <c r="GY46" s="141">
        <v>-12.1</v>
      </c>
      <c r="GZ46" s="141">
        <v>-17.899999999999999</v>
      </c>
      <c r="HA46" s="141">
        <v>-18.8</v>
      </c>
      <c r="HB46" s="141">
        <v>-14.6</v>
      </c>
      <c r="HC46" s="141">
        <v>-13.5</v>
      </c>
      <c r="HD46" s="141">
        <v>-11.4</v>
      </c>
      <c r="HE46" s="141">
        <v>-14.2</v>
      </c>
      <c r="HF46" s="141">
        <v>-14</v>
      </c>
      <c r="HG46" s="141">
        <v>-10.5</v>
      </c>
      <c r="HH46" s="141">
        <v>-9.5</v>
      </c>
      <c r="HI46" s="141">
        <v>-6.3</v>
      </c>
      <c r="HJ46" s="141">
        <v>-5.8</v>
      </c>
      <c r="HK46" s="141">
        <v>-3.2</v>
      </c>
      <c r="HL46" s="141">
        <v>-4.0999999999999996</v>
      </c>
      <c r="HM46" s="141">
        <v>-3.9</v>
      </c>
      <c r="HN46" s="141" t="s">
        <v>106</v>
      </c>
      <c r="HO46" s="141" t="s">
        <v>106</v>
      </c>
      <c r="HP46" s="141"/>
    </row>
    <row r="47" spans="1:224" x14ac:dyDescent="0.25">
      <c r="A47" s="41" t="s">
        <v>110</v>
      </c>
      <c r="B47" s="68">
        <v>-3</v>
      </c>
      <c r="C47" s="68">
        <v>7.3</v>
      </c>
      <c r="D47" s="68">
        <v>4.0999999999999996</v>
      </c>
      <c r="E47" s="68">
        <v>-7</v>
      </c>
      <c r="F47" s="68">
        <v>0.3</v>
      </c>
      <c r="G47" s="68">
        <v>-5.6</v>
      </c>
      <c r="H47" s="68">
        <v>-6.5</v>
      </c>
      <c r="I47" s="68">
        <v>-7.4</v>
      </c>
      <c r="J47" s="68">
        <v>-10.1</v>
      </c>
      <c r="K47" s="68">
        <v>-17.600000000000001</v>
      </c>
      <c r="L47" s="68">
        <v>-23</v>
      </c>
      <c r="M47" s="68">
        <v>-23.1</v>
      </c>
      <c r="N47" s="68">
        <v>-30.1</v>
      </c>
      <c r="O47" s="68">
        <v>-31.4</v>
      </c>
      <c r="P47" s="68">
        <v>-33.9</v>
      </c>
      <c r="Q47" s="68">
        <v>-35.1</v>
      </c>
      <c r="R47" s="68">
        <v>-35.200000000000003</v>
      </c>
      <c r="S47" s="68">
        <v>-28.9</v>
      </c>
      <c r="T47" s="68">
        <v>-31.8</v>
      </c>
      <c r="U47" s="68">
        <v>-29.6</v>
      </c>
      <c r="V47" s="68">
        <v>-26.4</v>
      </c>
      <c r="W47" s="68">
        <v>-23.7</v>
      </c>
      <c r="X47" s="68">
        <v>-24.7</v>
      </c>
      <c r="Y47" s="68">
        <v>-21.7</v>
      </c>
      <c r="Z47" s="68">
        <v>-20.6</v>
      </c>
      <c r="AA47" s="68">
        <v>-17.8</v>
      </c>
      <c r="AB47" s="68">
        <v>-16.100000000000001</v>
      </c>
      <c r="AC47" s="68">
        <v>-13.7</v>
      </c>
      <c r="AD47" s="68">
        <v>-11.7</v>
      </c>
      <c r="AE47" s="68">
        <v>-12.1</v>
      </c>
      <c r="AF47" s="68">
        <v>-14.2</v>
      </c>
      <c r="AG47" s="68">
        <v>-12</v>
      </c>
      <c r="AH47" s="68">
        <v>-15.7</v>
      </c>
      <c r="AI47" s="68">
        <v>-14.1</v>
      </c>
      <c r="AJ47" s="68">
        <v>-14.6</v>
      </c>
      <c r="AK47" s="68">
        <v>-12.3</v>
      </c>
      <c r="AL47" s="68">
        <v>-12.7</v>
      </c>
      <c r="AM47" s="68">
        <v>-9.8000000000000007</v>
      </c>
      <c r="AN47" s="68">
        <v>-7.4</v>
      </c>
      <c r="AO47" s="68">
        <v>-10.5</v>
      </c>
      <c r="AP47" s="68">
        <v>-9.6</v>
      </c>
      <c r="AQ47" s="68">
        <v>-10.5</v>
      </c>
      <c r="AR47" s="68">
        <v>-14.3</v>
      </c>
      <c r="AS47" s="68">
        <v>-14.4</v>
      </c>
      <c r="AT47" s="68">
        <v>-10.8</v>
      </c>
      <c r="AU47" s="68">
        <v>-9.4</v>
      </c>
      <c r="AV47" s="68">
        <v>-10.4</v>
      </c>
      <c r="AW47" s="68">
        <v>-12.6</v>
      </c>
      <c r="AX47" s="68">
        <v>-12.7</v>
      </c>
      <c r="AY47" s="68">
        <v>-10.1</v>
      </c>
      <c r="AZ47" s="68">
        <v>-8.6</v>
      </c>
      <c r="BA47" s="68">
        <v>-12.3</v>
      </c>
      <c r="BB47" s="68">
        <v>-7.5</v>
      </c>
      <c r="BC47" s="68">
        <v>-8.9</v>
      </c>
      <c r="BD47" s="68">
        <v>-7.2</v>
      </c>
      <c r="BE47" s="68">
        <v>-4.8</v>
      </c>
      <c r="BF47" s="68">
        <v>-5.0999999999999996</v>
      </c>
      <c r="BG47" s="68">
        <v>-5.5</v>
      </c>
      <c r="BH47" s="68">
        <v>-5.3</v>
      </c>
      <c r="BI47" s="68">
        <v>-8.8000000000000007</v>
      </c>
      <c r="BJ47" s="68">
        <v>-6.4</v>
      </c>
      <c r="BK47" s="68">
        <v>-3.8</v>
      </c>
      <c r="BL47" s="68">
        <v>-4.4000000000000004</v>
      </c>
      <c r="BM47" s="68">
        <v>-7.9</v>
      </c>
      <c r="BN47" s="68">
        <v>-4.5999999999999996</v>
      </c>
      <c r="BO47" s="68">
        <v>-2.4</v>
      </c>
      <c r="BP47" s="68">
        <v>-4.9000000000000004</v>
      </c>
      <c r="BQ47" s="68">
        <v>-2.4</v>
      </c>
      <c r="BR47" s="68">
        <v>-1</v>
      </c>
      <c r="BS47" s="68">
        <v>1.8</v>
      </c>
      <c r="BT47" s="68">
        <v>0.4</v>
      </c>
      <c r="BU47" s="68">
        <v>4.2</v>
      </c>
      <c r="BV47" s="68">
        <v>2.9</v>
      </c>
      <c r="BW47" s="68">
        <v>6.1</v>
      </c>
      <c r="BX47" s="68">
        <v>5.8</v>
      </c>
      <c r="BY47" s="68">
        <v>7.8</v>
      </c>
      <c r="BZ47" s="68">
        <v>7</v>
      </c>
      <c r="CA47" s="68">
        <v>7.9</v>
      </c>
      <c r="CB47" s="68">
        <v>8.8000000000000007</v>
      </c>
      <c r="CC47" s="68">
        <v>10.4</v>
      </c>
      <c r="CD47" s="68">
        <v>10</v>
      </c>
      <c r="CE47" s="68">
        <v>13.3</v>
      </c>
      <c r="CF47" s="68">
        <v>11.1</v>
      </c>
      <c r="CG47" s="68">
        <v>11.3</v>
      </c>
      <c r="CH47" s="68">
        <v>8.8000000000000007</v>
      </c>
      <c r="CI47" s="68">
        <v>12.7</v>
      </c>
      <c r="CJ47" s="68">
        <v>16.100000000000001</v>
      </c>
      <c r="CK47" s="68">
        <v>16</v>
      </c>
      <c r="CL47" s="68">
        <v>16</v>
      </c>
      <c r="CM47" s="68">
        <v>16.7</v>
      </c>
      <c r="CN47" s="68">
        <v>16</v>
      </c>
      <c r="CO47" s="68">
        <v>16.5</v>
      </c>
      <c r="CP47" s="68">
        <v>18.600000000000001</v>
      </c>
      <c r="CQ47" s="68">
        <v>18.2</v>
      </c>
      <c r="CR47" s="68">
        <v>19.399999999999999</v>
      </c>
      <c r="CS47" s="68">
        <v>18.5</v>
      </c>
      <c r="CT47" s="68">
        <v>15.1</v>
      </c>
      <c r="CU47" s="68">
        <v>17.100000000000001</v>
      </c>
      <c r="CV47" s="68">
        <v>17.100000000000001</v>
      </c>
      <c r="CW47" s="68">
        <v>13.9</v>
      </c>
      <c r="CX47" s="68">
        <v>28.4</v>
      </c>
      <c r="CY47" s="68">
        <v>26</v>
      </c>
      <c r="CZ47" s="68">
        <v>15.2</v>
      </c>
      <c r="DA47" s="138">
        <v>9.8000000000000007</v>
      </c>
      <c r="DB47" s="138">
        <v>4.5999999999999996</v>
      </c>
      <c r="DC47" s="138">
        <v>12.4</v>
      </c>
      <c r="DD47" s="138">
        <v>6</v>
      </c>
      <c r="DE47" s="138">
        <v>13.9</v>
      </c>
      <c r="DF47" s="138">
        <v>12</v>
      </c>
      <c r="DG47" s="138">
        <v>5.7</v>
      </c>
      <c r="DH47" s="138">
        <v>7.4</v>
      </c>
      <c r="DI47" s="138">
        <v>8.3000000000000007</v>
      </c>
      <c r="DJ47" s="138">
        <v>12.1</v>
      </c>
      <c r="DK47" s="138">
        <v>8.1999999999999993</v>
      </c>
      <c r="DL47" s="138">
        <v>9.9</v>
      </c>
      <c r="DM47" s="138">
        <v>9.4</v>
      </c>
      <c r="DN47" s="138">
        <v>6.2</v>
      </c>
      <c r="DO47" s="138">
        <v>15.5</v>
      </c>
      <c r="DP47" s="138">
        <v>11.7</v>
      </c>
      <c r="DQ47" s="138">
        <v>16.8</v>
      </c>
      <c r="DR47" s="138">
        <v>14.3</v>
      </c>
      <c r="DS47" s="138">
        <v>12.3</v>
      </c>
      <c r="DT47" s="138">
        <v>20.399999999999999</v>
      </c>
      <c r="DU47" s="138">
        <v>11</v>
      </c>
      <c r="DV47" s="138">
        <v>16.3</v>
      </c>
      <c r="DW47" s="138">
        <v>19.899999999999999</v>
      </c>
      <c r="DX47" s="138">
        <v>17.5</v>
      </c>
      <c r="DY47" s="138">
        <v>16.3</v>
      </c>
      <c r="DZ47" s="138">
        <v>18</v>
      </c>
      <c r="EA47" s="138">
        <v>11.2</v>
      </c>
      <c r="EB47" s="138">
        <v>15</v>
      </c>
      <c r="EC47" s="138">
        <v>8.6999999999999993</v>
      </c>
      <c r="ED47" s="138">
        <v>13.3</v>
      </c>
      <c r="EE47" s="138">
        <v>13.6</v>
      </c>
      <c r="EF47" s="138">
        <v>9.9</v>
      </c>
      <c r="EG47" s="138">
        <v>18.100000000000001</v>
      </c>
      <c r="EH47" s="138">
        <v>18.2</v>
      </c>
      <c r="EI47" s="138">
        <v>13.6</v>
      </c>
      <c r="EJ47" s="138">
        <v>5.6</v>
      </c>
      <c r="EK47" s="138">
        <v>-1.6</v>
      </c>
      <c r="EL47" s="138">
        <v>3.7</v>
      </c>
      <c r="EM47" s="138">
        <v>2.6</v>
      </c>
      <c r="EN47" s="138">
        <v>9.6999999999999993</v>
      </c>
      <c r="EO47" s="138">
        <v>6</v>
      </c>
      <c r="EP47" s="138">
        <v>4.4000000000000004</v>
      </c>
      <c r="EQ47" s="138">
        <v>10.199999999999999</v>
      </c>
      <c r="ER47" s="138">
        <v>0.1</v>
      </c>
      <c r="ES47" s="138">
        <v>-31.3</v>
      </c>
      <c r="ET47" s="138">
        <v>-19.8</v>
      </c>
      <c r="EU47" s="138">
        <v>-18.2</v>
      </c>
      <c r="EV47" s="138">
        <v>-2.5</v>
      </c>
      <c r="EW47" s="138">
        <v>-5.7</v>
      </c>
      <c r="EX47" s="138">
        <v>3.6</v>
      </c>
      <c r="EY47" s="138">
        <v>2.1</v>
      </c>
      <c r="EZ47" s="138">
        <v>-1.3</v>
      </c>
      <c r="FA47" s="138">
        <v>8.6999999999999993</v>
      </c>
      <c r="FB47" s="138">
        <v>6.2</v>
      </c>
      <c r="FC47" s="138">
        <v>-1.3</v>
      </c>
      <c r="FD47" s="138">
        <v>-2.2000000000000002</v>
      </c>
      <c r="FE47" s="138">
        <v>13.6</v>
      </c>
      <c r="FF47" s="138">
        <v>11.2</v>
      </c>
      <c r="FG47" s="138">
        <v>13.2</v>
      </c>
      <c r="FH47" s="138">
        <v>15.3</v>
      </c>
      <c r="FI47" s="138">
        <v>24.8</v>
      </c>
      <c r="FJ47" s="138">
        <v>19.399999999999999</v>
      </c>
      <c r="FK47" s="138">
        <v>25.1</v>
      </c>
      <c r="FL47" s="138">
        <v>15.2</v>
      </c>
      <c r="FM47" s="138">
        <v>11</v>
      </c>
      <c r="FN47" s="138">
        <v>15.6</v>
      </c>
      <c r="FO47" s="138">
        <v>14.1</v>
      </c>
      <c r="FP47" s="138">
        <v>13.6</v>
      </c>
      <c r="FQ47" s="138">
        <v>2.8</v>
      </c>
      <c r="FR47" s="138">
        <v>7.8</v>
      </c>
      <c r="FS47" s="138">
        <v>8.3000000000000007</v>
      </c>
      <c r="FT47" s="138">
        <v>-18</v>
      </c>
      <c r="FU47" s="138">
        <v>-14.6</v>
      </c>
      <c r="FV47" s="138">
        <v>-2.2000000000000002</v>
      </c>
      <c r="FW47" s="138">
        <v>-4.5</v>
      </c>
      <c r="FX47" s="138">
        <v>-2.9</v>
      </c>
      <c r="FY47" s="138">
        <v>-5.0999999999999996</v>
      </c>
      <c r="FZ47" s="138">
        <v>6.6</v>
      </c>
      <c r="GA47" s="138">
        <v>2.4</v>
      </c>
      <c r="GB47" s="138">
        <v>3.5</v>
      </c>
      <c r="GC47" s="138">
        <v>3.6</v>
      </c>
      <c r="GD47" s="138">
        <v>4.4000000000000004</v>
      </c>
      <c r="GE47" s="138">
        <v>3.6</v>
      </c>
      <c r="GF47" s="138">
        <v>1.7</v>
      </c>
      <c r="GG47" s="138">
        <v>2.1</v>
      </c>
      <c r="GH47" s="138">
        <v>2.4</v>
      </c>
      <c r="GI47" s="138">
        <v>1.8</v>
      </c>
      <c r="GJ47" s="138">
        <v>2.2000000000000002</v>
      </c>
      <c r="GK47" s="138">
        <v>2.2999999999999998</v>
      </c>
      <c r="GL47" s="138">
        <v>4.2</v>
      </c>
      <c r="GM47" s="138">
        <v>4.7</v>
      </c>
      <c r="GN47" s="138">
        <v>6</v>
      </c>
      <c r="GO47" s="138">
        <v>4.5</v>
      </c>
      <c r="GP47" s="138">
        <v>5.5</v>
      </c>
      <c r="GQ47" s="138">
        <v>5.8</v>
      </c>
      <c r="GR47" s="138">
        <v>3.4</v>
      </c>
      <c r="GS47" s="138">
        <v>-1</v>
      </c>
      <c r="GT47" s="138">
        <v>2.6</v>
      </c>
      <c r="GU47" s="138">
        <v>-5.5</v>
      </c>
      <c r="GV47" s="138">
        <v>4.2</v>
      </c>
      <c r="GW47" s="138">
        <v>8</v>
      </c>
      <c r="GX47" s="138">
        <v>0.2</v>
      </c>
      <c r="GY47" s="138">
        <v>2.7</v>
      </c>
      <c r="GZ47" s="138">
        <v>0.6</v>
      </c>
      <c r="HA47" s="138">
        <v>7.1</v>
      </c>
      <c r="HB47" s="138">
        <v>4.2</v>
      </c>
      <c r="HC47" s="138">
        <v>2.5</v>
      </c>
      <c r="HD47" s="138">
        <v>12.2</v>
      </c>
      <c r="HE47" s="138">
        <v>10.5</v>
      </c>
      <c r="HF47" s="138">
        <v>9.1</v>
      </c>
      <c r="HG47" s="138">
        <v>5.9</v>
      </c>
      <c r="HH47" s="138">
        <v>7.5</v>
      </c>
      <c r="HI47" s="138">
        <v>6.5</v>
      </c>
      <c r="HJ47" s="138">
        <v>8</v>
      </c>
      <c r="HK47" s="138">
        <v>3.9</v>
      </c>
      <c r="HL47" s="138">
        <v>4.9000000000000004</v>
      </c>
      <c r="HM47" s="138">
        <v>8.5</v>
      </c>
      <c r="HN47" s="138">
        <v>3.8</v>
      </c>
      <c r="HO47" s="138">
        <v>15.7</v>
      </c>
      <c r="HP47" s="138"/>
    </row>
    <row r="48" spans="1:224" x14ac:dyDescent="0.25">
      <c r="A48" s="41" t="s">
        <v>60</v>
      </c>
      <c r="B48" s="68">
        <v>30.5</v>
      </c>
      <c r="C48" s="68">
        <v>34.200000000000003</v>
      </c>
      <c r="D48" s="68">
        <v>30.5</v>
      </c>
      <c r="E48" s="68">
        <v>31</v>
      </c>
      <c r="F48" s="68">
        <v>25.3</v>
      </c>
      <c r="G48" s="68">
        <v>19.399999999999999</v>
      </c>
      <c r="H48" s="68">
        <v>11.2</v>
      </c>
      <c r="I48" s="68">
        <v>7.5</v>
      </c>
      <c r="J48" s="68">
        <v>4.7</v>
      </c>
      <c r="K48" s="68">
        <v>-2.5</v>
      </c>
      <c r="L48" s="68">
        <v>-13.8</v>
      </c>
      <c r="M48" s="68">
        <v>-24.3</v>
      </c>
      <c r="N48" s="68">
        <v>-25</v>
      </c>
      <c r="O48" s="68">
        <v>-28.3</v>
      </c>
      <c r="P48" s="68">
        <v>-31</v>
      </c>
      <c r="Q48" s="68">
        <v>-27.6</v>
      </c>
      <c r="R48" s="68">
        <v>-11.8</v>
      </c>
      <c r="S48" s="68">
        <v>-3</v>
      </c>
      <c r="T48" s="68">
        <v>-2.2999999999999998</v>
      </c>
      <c r="U48" s="68">
        <v>-4.4000000000000004</v>
      </c>
      <c r="V48" s="68">
        <v>-0.8</v>
      </c>
      <c r="W48" s="68">
        <v>6.7</v>
      </c>
      <c r="X48" s="68">
        <v>-0.6</v>
      </c>
      <c r="Y48" s="68">
        <v>-9.5</v>
      </c>
      <c r="Z48" s="68">
        <v>-16</v>
      </c>
      <c r="AA48" s="68">
        <v>-20.7</v>
      </c>
      <c r="AB48" s="68">
        <v>-39.9</v>
      </c>
      <c r="AC48" s="68">
        <v>-29.5</v>
      </c>
      <c r="AD48" s="68">
        <v>-29</v>
      </c>
      <c r="AE48" s="68">
        <v>-40.5</v>
      </c>
      <c r="AF48" s="68">
        <v>-44.2</v>
      </c>
      <c r="AG48" s="68">
        <v>-41</v>
      </c>
      <c r="AH48" s="68">
        <v>-39.4</v>
      </c>
      <c r="AI48" s="68">
        <v>-35.6</v>
      </c>
      <c r="AJ48" s="68">
        <v>-39.1</v>
      </c>
      <c r="AK48" s="68">
        <v>-37.4</v>
      </c>
      <c r="AL48" s="68">
        <v>-36.799999999999997</v>
      </c>
      <c r="AM48" s="68">
        <v>-29.1</v>
      </c>
      <c r="AN48" s="68">
        <v>-26.8</v>
      </c>
      <c r="AO48" s="68">
        <v>-31.5</v>
      </c>
      <c r="AP48" s="68">
        <v>-41.3</v>
      </c>
      <c r="AQ48" s="68">
        <v>-38.6</v>
      </c>
      <c r="AR48" s="68">
        <v>-36.6</v>
      </c>
      <c r="AS48" s="68">
        <v>-37.1</v>
      </c>
      <c r="AT48" s="68">
        <v>-36.1</v>
      </c>
      <c r="AU48" s="68">
        <v>-31.7</v>
      </c>
      <c r="AV48" s="68">
        <v>-34.6</v>
      </c>
      <c r="AW48" s="68">
        <v>-40.799999999999997</v>
      </c>
      <c r="AX48" s="68">
        <v>-40</v>
      </c>
      <c r="AY48" s="68">
        <v>-43.3</v>
      </c>
      <c r="AZ48" s="68">
        <v>-43.1</v>
      </c>
      <c r="BA48" s="68">
        <v>-41.9</v>
      </c>
      <c r="BB48" s="68">
        <v>-35.4</v>
      </c>
      <c r="BC48" s="68">
        <v>-35.299999999999997</v>
      </c>
      <c r="BD48" s="68">
        <v>-30.9</v>
      </c>
      <c r="BE48" s="68">
        <v>-26.1</v>
      </c>
      <c r="BF48" s="68">
        <v>-36.6</v>
      </c>
      <c r="BG48" s="68">
        <v>-44.2</v>
      </c>
      <c r="BH48" s="68">
        <v>-37.1</v>
      </c>
      <c r="BI48" s="68">
        <v>-34.299999999999997</v>
      </c>
      <c r="BJ48" s="68">
        <v>-33</v>
      </c>
      <c r="BK48" s="68">
        <v>-35.4</v>
      </c>
      <c r="BL48" s="68">
        <v>-30</v>
      </c>
      <c r="BM48" s="68">
        <v>-28.4</v>
      </c>
      <c r="BN48" s="68">
        <v>-13.2</v>
      </c>
      <c r="BO48" s="68">
        <v>-18.399999999999999</v>
      </c>
      <c r="BP48" s="68">
        <v>-19.5</v>
      </c>
      <c r="BQ48" s="68">
        <v>-18.899999999999999</v>
      </c>
      <c r="BR48" s="68">
        <v>-23.7</v>
      </c>
      <c r="BS48" s="68">
        <v>-23.2</v>
      </c>
      <c r="BT48" s="68">
        <v>-18.899999999999999</v>
      </c>
      <c r="BU48" s="68">
        <v>-17</v>
      </c>
      <c r="BV48" s="68">
        <v>-12.6</v>
      </c>
      <c r="BW48" s="68">
        <v>-8.9</v>
      </c>
      <c r="BX48" s="68">
        <v>-12.5</v>
      </c>
      <c r="BY48" s="68">
        <v>-12.1</v>
      </c>
      <c r="BZ48" s="68">
        <v>-4.9000000000000004</v>
      </c>
      <c r="CA48" s="68">
        <v>5</v>
      </c>
      <c r="CB48" s="68">
        <v>6.7</v>
      </c>
      <c r="CC48" s="68">
        <v>8.5</v>
      </c>
      <c r="CD48" s="68">
        <v>-6.1</v>
      </c>
      <c r="CE48" s="68">
        <v>2.2000000000000002</v>
      </c>
      <c r="CF48" s="68">
        <v>9</v>
      </c>
      <c r="CG48" s="68">
        <v>1.6</v>
      </c>
      <c r="CH48" s="68">
        <v>-3.6</v>
      </c>
      <c r="CI48" s="68">
        <v>-7</v>
      </c>
      <c r="CJ48" s="68">
        <v>-8.1999999999999993</v>
      </c>
      <c r="CK48" s="68">
        <v>-2.2999999999999998</v>
      </c>
      <c r="CL48" s="68">
        <v>4.2</v>
      </c>
      <c r="CM48" s="68">
        <v>-1.2</v>
      </c>
      <c r="CN48" s="68">
        <v>-27</v>
      </c>
      <c r="CO48" s="68">
        <v>-29.9</v>
      </c>
      <c r="CP48" s="68">
        <v>-24.3</v>
      </c>
      <c r="CQ48" s="68">
        <v>-17.7</v>
      </c>
      <c r="CR48" s="68">
        <v>-11.3</v>
      </c>
      <c r="CS48" s="68">
        <v>-4.5999999999999996</v>
      </c>
      <c r="CT48" s="68">
        <v>-2.8</v>
      </c>
      <c r="CU48" s="68">
        <v>4.3</v>
      </c>
      <c r="CV48" s="68">
        <v>3.9</v>
      </c>
      <c r="CW48" s="68">
        <v>8.4</v>
      </c>
      <c r="CX48" s="68">
        <v>14.4</v>
      </c>
      <c r="CY48" s="68">
        <v>12.1</v>
      </c>
      <c r="CZ48" s="68">
        <v>7.3</v>
      </c>
      <c r="DA48" s="138">
        <v>7.4</v>
      </c>
      <c r="DB48" s="138">
        <v>9.9</v>
      </c>
      <c r="DC48" s="138">
        <v>7.6</v>
      </c>
      <c r="DD48" s="138">
        <v>11.3</v>
      </c>
      <c r="DE48" s="138">
        <v>10.1</v>
      </c>
      <c r="DF48" s="138">
        <v>13.9</v>
      </c>
      <c r="DG48" s="138">
        <v>-0.1</v>
      </c>
      <c r="DH48" s="138">
        <v>-1.1000000000000001</v>
      </c>
      <c r="DI48" s="138">
        <v>-0.5</v>
      </c>
      <c r="DJ48" s="138">
        <v>5.0999999999999996</v>
      </c>
      <c r="DK48" s="138">
        <v>-0.6</v>
      </c>
      <c r="DL48" s="138">
        <v>-4.4000000000000004</v>
      </c>
      <c r="DM48" s="138">
        <v>-6.6</v>
      </c>
      <c r="DN48" s="138">
        <v>-6.2</v>
      </c>
      <c r="DO48" s="138">
        <v>-0.4</v>
      </c>
      <c r="DP48" s="138">
        <v>5.5</v>
      </c>
      <c r="DQ48" s="138">
        <v>2.5</v>
      </c>
      <c r="DR48" s="138">
        <v>6.2</v>
      </c>
      <c r="DS48" s="138">
        <v>3.8</v>
      </c>
      <c r="DT48" s="138">
        <v>0.8</v>
      </c>
      <c r="DU48" s="138">
        <v>11.6</v>
      </c>
      <c r="DV48" s="138">
        <v>14.6</v>
      </c>
      <c r="DW48" s="138">
        <v>7.8</v>
      </c>
      <c r="DX48" s="138">
        <v>14.2</v>
      </c>
      <c r="DY48" s="138">
        <v>17.3</v>
      </c>
      <c r="DZ48" s="138">
        <v>15.1</v>
      </c>
      <c r="EA48" s="138">
        <v>13.3</v>
      </c>
      <c r="EB48" s="138">
        <v>10.9</v>
      </c>
      <c r="EC48" s="138">
        <v>19.3</v>
      </c>
      <c r="ED48" s="138">
        <v>24.5</v>
      </c>
      <c r="EE48" s="138">
        <v>8.6</v>
      </c>
      <c r="EF48" s="138">
        <v>1.9</v>
      </c>
      <c r="EG48" s="138">
        <v>0.7</v>
      </c>
      <c r="EH48" s="138">
        <v>4.8</v>
      </c>
      <c r="EI48" s="138">
        <v>11.9</v>
      </c>
      <c r="EJ48" s="138">
        <v>12.8</v>
      </c>
      <c r="EK48" s="138">
        <v>21.5</v>
      </c>
      <c r="EL48" s="138">
        <v>32.299999999999997</v>
      </c>
      <c r="EM48" s="138">
        <v>26</v>
      </c>
      <c r="EN48" s="138">
        <v>26</v>
      </c>
      <c r="EO48" s="138">
        <v>24</v>
      </c>
      <c r="EP48" s="138">
        <v>26.6</v>
      </c>
      <c r="EQ48" s="138">
        <v>24.4</v>
      </c>
      <c r="ER48" s="138">
        <v>14.7</v>
      </c>
      <c r="ES48" s="138">
        <v>-1.5</v>
      </c>
      <c r="ET48" s="138">
        <v>-26.4</v>
      </c>
      <c r="EU48" s="138">
        <v>-7.3</v>
      </c>
      <c r="EV48" s="138">
        <v>-22.4</v>
      </c>
      <c r="EW48" s="138">
        <v>-20.6</v>
      </c>
      <c r="EX48" s="138">
        <v>-17</v>
      </c>
      <c r="EY48" s="138">
        <v>-10.7</v>
      </c>
      <c r="EZ48" s="138">
        <v>-10.1</v>
      </c>
      <c r="FA48" s="138">
        <v>-19.399999999999999</v>
      </c>
      <c r="FB48" s="138">
        <v>-9.3000000000000007</v>
      </c>
      <c r="FC48" s="138">
        <v>-4</v>
      </c>
      <c r="FD48" s="138">
        <v>0</v>
      </c>
      <c r="FE48" s="138">
        <v>3.8</v>
      </c>
      <c r="FF48" s="138">
        <v>2.4</v>
      </c>
      <c r="FG48" s="138">
        <v>2.5</v>
      </c>
      <c r="FH48" s="138">
        <v>8.1999999999999993</v>
      </c>
      <c r="FI48" s="138">
        <v>9.5</v>
      </c>
      <c r="FJ48" s="138">
        <v>4.4000000000000004</v>
      </c>
      <c r="FK48" s="138">
        <v>22.2</v>
      </c>
      <c r="FL48" s="138">
        <v>14</v>
      </c>
      <c r="FM48" s="138">
        <v>22.7</v>
      </c>
      <c r="FN48" s="138">
        <v>16.3</v>
      </c>
      <c r="FO48" s="138">
        <v>10.199999999999999</v>
      </c>
      <c r="FP48" s="138">
        <v>2.4</v>
      </c>
      <c r="FQ48" s="138">
        <v>-4.4000000000000004</v>
      </c>
      <c r="FR48" s="138">
        <v>2.5</v>
      </c>
      <c r="FS48" s="138">
        <v>1.1000000000000001</v>
      </c>
      <c r="FT48" s="138">
        <v>0.8</v>
      </c>
      <c r="FU48" s="138">
        <v>-7.3</v>
      </c>
      <c r="FV48" s="138">
        <v>-0.5</v>
      </c>
      <c r="FW48" s="138">
        <v>13.7</v>
      </c>
      <c r="FX48" s="138">
        <v>18.899999999999999</v>
      </c>
      <c r="FY48" s="138">
        <v>5.5</v>
      </c>
      <c r="FZ48" s="138">
        <v>19.5</v>
      </c>
      <c r="GA48" s="138">
        <v>23.5</v>
      </c>
      <c r="GB48" s="138">
        <v>22.4</v>
      </c>
      <c r="GC48" s="138">
        <v>24.3</v>
      </c>
      <c r="GD48" s="138">
        <v>14.7</v>
      </c>
      <c r="GE48" s="138">
        <v>20</v>
      </c>
      <c r="GF48" s="138">
        <v>22.3</v>
      </c>
      <c r="GG48" s="138">
        <v>22.7</v>
      </c>
      <c r="GH48" s="138">
        <v>29.1</v>
      </c>
      <c r="GI48" s="138">
        <v>15.7</v>
      </c>
      <c r="GJ48" s="138">
        <v>19.3</v>
      </c>
      <c r="GK48" s="138">
        <v>22</v>
      </c>
      <c r="GL48" s="138">
        <v>12.7</v>
      </c>
      <c r="GM48" s="138">
        <v>19.3</v>
      </c>
      <c r="GN48" s="138">
        <v>4.0999999999999996</v>
      </c>
      <c r="GO48" s="138">
        <v>0.3</v>
      </c>
      <c r="GP48" s="138">
        <v>19.399999999999999</v>
      </c>
      <c r="GQ48" s="138">
        <v>17.899999999999999</v>
      </c>
      <c r="GR48" s="138">
        <v>16.8</v>
      </c>
      <c r="GS48" s="138">
        <v>22.7</v>
      </c>
      <c r="GT48" s="138">
        <v>13.7</v>
      </c>
      <c r="GU48" s="138">
        <v>6.7</v>
      </c>
      <c r="GV48" s="138">
        <v>11.3</v>
      </c>
      <c r="GW48" s="138">
        <v>7.9</v>
      </c>
      <c r="GX48" s="138">
        <v>0.6</v>
      </c>
      <c r="GY48" s="138">
        <v>-0.1</v>
      </c>
      <c r="GZ48" s="138">
        <v>-4.5999999999999996</v>
      </c>
      <c r="HA48" s="138">
        <v>-3.2</v>
      </c>
      <c r="HB48" s="138">
        <v>-1.5</v>
      </c>
      <c r="HC48" s="138">
        <v>13.9</v>
      </c>
      <c r="HD48" s="138">
        <v>1.7</v>
      </c>
      <c r="HE48" s="138">
        <v>-1.5</v>
      </c>
      <c r="HF48" s="138">
        <v>-0.1</v>
      </c>
      <c r="HG48" s="138">
        <v>4</v>
      </c>
      <c r="HH48" s="138">
        <v>6.7</v>
      </c>
      <c r="HI48" s="138">
        <v>-7.4</v>
      </c>
      <c r="HJ48" s="138">
        <v>10.3</v>
      </c>
      <c r="HK48" s="138">
        <v>9.6</v>
      </c>
      <c r="HL48" s="138">
        <v>3.1</v>
      </c>
      <c r="HM48" s="138">
        <v>6.6</v>
      </c>
      <c r="HN48" s="138">
        <v>10.9</v>
      </c>
      <c r="HO48" s="138">
        <v>7.1</v>
      </c>
      <c r="HP48" s="138"/>
    </row>
    <row r="49" spans="1:224" ht="16.5" customHeight="1" x14ac:dyDescent="0.25">
      <c r="A49" s="41" t="s">
        <v>61</v>
      </c>
      <c r="B49" s="68">
        <v>-15.3</v>
      </c>
      <c r="C49" s="68">
        <v>-26</v>
      </c>
      <c r="D49" s="68">
        <v>-27.5</v>
      </c>
      <c r="E49" s="68">
        <v>-30.6</v>
      </c>
      <c r="F49" s="68">
        <v>-23.8</v>
      </c>
      <c r="G49" s="68">
        <v>-27.8</v>
      </c>
      <c r="H49" s="68">
        <v>-26</v>
      </c>
      <c r="I49" s="68">
        <v>-32.1</v>
      </c>
      <c r="J49" s="68">
        <v>-30.5</v>
      </c>
      <c r="K49" s="68">
        <v>-29.1</v>
      </c>
      <c r="L49" s="68">
        <v>-25.3</v>
      </c>
      <c r="M49" s="68">
        <v>-31.5</v>
      </c>
      <c r="N49" s="68">
        <v>-28.6</v>
      </c>
      <c r="O49" s="68">
        <v>-29.9</v>
      </c>
      <c r="P49" s="68">
        <v>-27.1</v>
      </c>
      <c r="Q49" s="68">
        <v>-28.8</v>
      </c>
      <c r="R49" s="68">
        <v>-21.7</v>
      </c>
      <c r="S49" s="68">
        <v>-24.8</v>
      </c>
      <c r="T49" s="68">
        <v>-22.5</v>
      </c>
      <c r="U49" s="68">
        <v>-19.600000000000001</v>
      </c>
      <c r="V49" s="68">
        <v>-20.7</v>
      </c>
      <c r="W49" s="68">
        <v>-18.100000000000001</v>
      </c>
      <c r="X49" s="68">
        <v>-21.8</v>
      </c>
      <c r="Y49" s="68">
        <v>-23.2</v>
      </c>
      <c r="Z49" s="68">
        <v>-22.6</v>
      </c>
      <c r="AA49" s="68">
        <v>-14.8</v>
      </c>
      <c r="AB49" s="68">
        <v>-15.1</v>
      </c>
      <c r="AC49" s="68">
        <v>-12.5</v>
      </c>
      <c r="AD49" s="68">
        <v>-16.2</v>
      </c>
      <c r="AE49" s="68">
        <v>-18.3</v>
      </c>
      <c r="AF49" s="68">
        <v>-22.8</v>
      </c>
      <c r="AG49" s="68">
        <v>-19.7</v>
      </c>
      <c r="AH49" s="68">
        <v>-14.2</v>
      </c>
      <c r="AI49" s="68">
        <v>-22</v>
      </c>
      <c r="AJ49" s="68">
        <v>-21.2</v>
      </c>
      <c r="AK49" s="68">
        <v>-22.8</v>
      </c>
      <c r="AL49" s="68">
        <v>-21.6</v>
      </c>
      <c r="AM49" s="68">
        <v>-21.2</v>
      </c>
      <c r="AN49" s="68">
        <v>-24</v>
      </c>
      <c r="AO49" s="68">
        <v>-22.5</v>
      </c>
      <c r="AP49" s="68">
        <v>-16.899999999999999</v>
      </c>
      <c r="AQ49" s="68">
        <v>-18.100000000000001</v>
      </c>
      <c r="AR49" s="68">
        <v>-17.5</v>
      </c>
      <c r="AS49" s="68">
        <v>-19.399999999999999</v>
      </c>
      <c r="AT49" s="68">
        <v>-18.2</v>
      </c>
      <c r="AU49" s="68">
        <v>-18.899999999999999</v>
      </c>
      <c r="AV49" s="68">
        <v>-19</v>
      </c>
      <c r="AW49" s="68">
        <v>-22.1</v>
      </c>
      <c r="AX49" s="68">
        <v>-23.7</v>
      </c>
      <c r="AY49" s="68">
        <v>-21.7</v>
      </c>
      <c r="AZ49" s="68">
        <v>-21.6</v>
      </c>
      <c r="BA49" s="68">
        <v>-21.2</v>
      </c>
      <c r="BB49" s="68">
        <v>-21.5</v>
      </c>
      <c r="BC49" s="68">
        <v>-18.2</v>
      </c>
      <c r="BD49" s="68">
        <v>-21.5</v>
      </c>
      <c r="BE49" s="68">
        <v>-23.6</v>
      </c>
      <c r="BF49" s="68">
        <v>-23.7</v>
      </c>
      <c r="BG49" s="68">
        <v>-18.899999999999999</v>
      </c>
      <c r="BH49" s="68">
        <v>-15.4</v>
      </c>
      <c r="BI49" s="68">
        <v>-20.399999999999999</v>
      </c>
      <c r="BJ49" s="68">
        <v>-21</v>
      </c>
      <c r="BK49" s="68">
        <v>-15.3</v>
      </c>
      <c r="BL49" s="68">
        <v>-16.100000000000001</v>
      </c>
      <c r="BM49" s="68">
        <v>-11.8</v>
      </c>
      <c r="BN49" s="68">
        <v>-16</v>
      </c>
      <c r="BO49" s="68">
        <v>-10.9</v>
      </c>
      <c r="BP49" s="68">
        <v>-8.6999999999999993</v>
      </c>
      <c r="BQ49" s="68">
        <v>-6.6</v>
      </c>
      <c r="BR49" s="68">
        <v>-3.4</v>
      </c>
      <c r="BS49" s="68">
        <v>-4.3</v>
      </c>
      <c r="BT49" s="68">
        <v>-1.7</v>
      </c>
      <c r="BU49" s="68">
        <v>2.6</v>
      </c>
      <c r="BV49" s="68">
        <v>3.9</v>
      </c>
      <c r="BW49" s="68">
        <v>-0.1</v>
      </c>
      <c r="BX49" s="68">
        <v>5.7</v>
      </c>
      <c r="BY49" s="68">
        <v>6.1</v>
      </c>
      <c r="BZ49" s="68">
        <v>6.5</v>
      </c>
      <c r="CA49" s="68">
        <v>6.3</v>
      </c>
      <c r="CB49" s="68">
        <v>5</v>
      </c>
      <c r="CC49" s="68">
        <v>7.7</v>
      </c>
      <c r="CD49" s="68">
        <v>7.5</v>
      </c>
      <c r="CE49" s="68">
        <v>5.4</v>
      </c>
      <c r="CF49" s="68">
        <v>7.3</v>
      </c>
      <c r="CG49" s="68">
        <v>7.1</v>
      </c>
      <c r="CH49" s="68">
        <v>8.3000000000000007</v>
      </c>
      <c r="CI49" s="68">
        <v>12.5</v>
      </c>
      <c r="CJ49" s="68">
        <v>13.7</v>
      </c>
      <c r="CK49" s="68">
        <v>16.899999999999999</v>
      </c>
      <c r="CL49" s="68">
        <v>15.5</v>
      </c>
      <c r="CM49" s="68">
        <v>14.4</v>
      </c>
      <c r="CN49" s="68">
        <v>13.8</v>
      </c>
      <c r="CO49" s="68">
        <v>14.1</v>
      </c>
      <c r="CP49" s="68">
        <v>12.2</v>
      </c>
      <c r="CQ49" s="68">
        <v>14.2</v>
      </c>
      <c r="CR49" s="68">
        <v>16.7</v>
      </c>
      <c r="CS49" s="68">
        <v>15.4</v>
      </c>
      <c r="CT49" s="68">
        <v>15.7</v>
      </c>
      <c r="CU49" s="68">
        <v>14</v>
      </c>
      <c r="CV49" s="68">
        <v>11.7</v>
      </c>
      <c r="CW49" s="68">
        <v>12.7</v>
      </c>
      <c r="CX49" s="68">
        <v>13.6</v>
      </c>
      <c r="CY49" s="68">
        <v>9.9</v>
      </c>
      <c r="CZ49" s="68">
        <v>14.1</v>
      </c>
      <c r="DA49" s="138">
        <v>11.7</v>
      </c>
      <c r="DB49" s="138">
        <v>11.2</v>
      </c>
      <c r="DC49" s="138">
        <v>10.8</v>
      </c>
      <c r="DD49" s="138">
        <v>12.4</v>
      </c>
      <c r="DE49" s="138">
        <v>13.2</v>
      </c>
      <c r="DF49" s="138">
        <v>12.7</v>
      </c>
      <c r="DG49" s="138">
        <v>10.5</v>
      </c>
      <c r="DH49" s="138">
        <v>11.8</v>
      </c>
      <c r="DI49" s="138">
        <v>13.2</v>
      </c>
      <c r="DJ49" s="138">
        <v>11.5</v>
      </c>
      <c r="DK49" s="138">
        <v>13.9</v>
      </c>
      <c r="DL49" s="138">
        <v>13.1</v>
      </c>
      <c r="DM49" s="138">
        <v>8.9</v>
      </c>
      <c r="DN49" s="138">
        <v>10.6</v>
      </c>
      <c r="DO49" s="138">
        <v>9.5</v>
      </c>
      <c r="DP49" s="138">
        <v>10.9</v>
      </c>
      <c r="DQ49" s="138">
        <v>10.9</v>
      </c>
      <c r="DR49" s="138">
        <v>11.2</v>
      </c>
      <c r="DS49" s="138">
        <v>12.6</v>
      </c>
      <c r="DT49" s="138">
        <v>10.5</v>
      </c>
      <c r="DU49" s="138">
        <v>12.3</v>
      </c>
      <c r="DV49" s="138">
        <v>9.1</v>
      </c>
      <c r="DW49" s="138">
        <v>10.5</v>
      </c>
      <c r="DX49" s="138">
        <v>11.2</v>
      </c>
      <c r="DY49" s="138">
        <v>9.6999999999999993</v>
      </c>
      <c r="DZ49" s="138">
        <v>8.5</v>
      </c>
      <c r="EA49" s="138">
        <v>8.1</v>
      </c>
      <c r="EB49" s="138">
        <v>11.6</v>
      </c>
      <c r="EC49" s="138">
        <v>11.1</v>
      </c>
      <c r="ED49" s="138">
        <v>7.1</v>
      </c>
      <c r="EE49" s="138">
        <v>5.2</v>
      </c>
      <c r="EF49" s="138">
        <v>10.1</v>
      </c>
      <c r="EG49" s="138">
        <v>6.9</v>
      </c>
      <c r="EH49" s="138">
        <v>4.9000000000000004</v>
      </c>
      <c r="EI49" s="138">
        <v>4.9000000000000004</v>
      </c>
      <c r="EJ49" s="138">
        <v>3.1</v>
      </c>
      <c r="EK49" s="138">
        <v>4.7</v>
      </c>
      <c r="EL49" s="138">
        <v>3</v>
      </c>
      <c r="EM49" s="138">
        <v>-2.5</v>
      </c>
      <c r="EN49" s="138">
        <v>1.3</v>
      </c>
      <c r="EO49" s="138">
        <v>4.5999999999999996</v>
      </c>
      <c r="EP49" s="138">
        <v>2.9</v>
      </c>
      <c r="EQ49" s="138">
        <v>3.4</v>
      </c>
      <c r="ER49" s="138">
        <v>1.8</v>
      </c>
      <c r="ES49" s="138">
        <v>-42.8</v>
      </c>
      <c r="ET49" s="138">
        <v>-39.200000000000003</v>
      </c>
      <c r="EU49" s="138">
        <v>-28.4</v>
      </c>
      <c r="EV49" s="138">
        <v>-22.4</v>
      </c>
      <c r="EW49" s="138">
        <v>-29.4</v>
      </c>
      <c r="EX49" s="138">
        <v>-24.5</v>
      </c>
      <c r="EY49" s="138">
        <v>-17.8</v>
      </c>
      <c r="EZ49" s="138">
        <v>-22.9</v>
      </c>
      <c r="FA49" s="138">
        <v>-17.899999999999999</v>
      </c>
      <c r="FB49" s="138">
        <v>-19.7</v>
      </c>
      <c r="FC49" s="138">
        <v>-24.8</v>
      </c>
      <c r="FD49" s="138">
        <v>-11.7</v>
      </c>
      <c r="FE49" s="138">
        <v>-1.8</v>
      </c>
      <c r="FF49" s="138">
        <v>1.3</v>
      </c>
      <c r="FG49" s="138">
        <v>9</v>
      </c>
      <c r="FH49" s="138">
        <v>6.2</v>
      </c>
      <c r="FI49" s="138">
        <v>7.5</v>
      </c>
      <c r="FJ49" s="138">
        <v>5.9</v>
      </c>
      <c r="FK49" s="138">
        <v>11.2</v>
      </c>
      <c r="FL49" s="138">
        <v>8.9</v>
      </c>
      <c r="FM49" s="138">
        <v>8.6999999999999993</v>
      </c>
      <c r="FN49" s="138">
        <v>4.0999999999999996</v>
      </c>
      <c r="FO49" s="138">
        <v>8.6999999999999993</v>
      </c>
      <c r="FP49" s="138">
        <v>2</v>
      </c>
      <c r="FQ49" s="138">
        <v>-5</v>
      </c>
      <c r="FR49" s="138">
        <v>1.8</v>
      </c>
      <c r="FS49" s="138">
        <v>3</v>
      </c>
      <c r="FT49" s="138">
        <v>-3.4</v>
      </c>
      <c r="FU49" s="138">
        <v>-0.9</v>
      </c>
      <c r="FV49" s="138">
        <v>-1.8</v>
      </c>
      <c r="FW49" s="138">
        <v>-1.2</v>
      </c>
      <c r="FX49" s="138">
        <v>-4.0999999999999996</v>
      </c>
      <c r="FY49" s="138">
        <v>0.5</v>
      </c>
      <c r="FZ49" s="138">
        <v>2.2999999999999998</v>
      </c>
      <c r="GA49" s="138">
        <v>1.8</v>
      </c>
      <c r="GB49" s="138">
        <v>3</v>
      </c>
      <c r="GC49" s="138">
        <v>7.5</v>
      </c>
      <c r="GD49" s="138">
        <v>4.3</v>
      </c>
      <c r="GE49" s="138">
        <v>0</v>
      </c>
      <c r="GF49" s="138">
        <v>6.2</v>
      </c>
      <c r="GG49" s="138">
        <v>1.4</v>
      </c>
      <c r="GH49" s="138">
        <v>1.8</v>
      </c>
      <c r="GI49" s="138">
        <v>3.3</v>
      </c>
      <c r="GJ49" s="138">
        <v>3.3</v>
      </c>
      <c r="GK49" s="138">
        <v>0.3</v>
      </c>
      <c r="GL49" s="138">
        <v>2.8</v>
      </c>
      <c r="GM49" s="138">
        <v>4.9000000000000004</v>
      </c>
      <c r="GN49" s="138">
        <v>4</v>
      </c>
      <c r="GO49" s="138">
        <v>2.2999999999999998</v>
      </c>
      <c r="GP49" s="138">
        <v>2.5</v>
      </c>
      <c r="GQ49" s="138">
        <v>2.9</v>
      </c>
      <c r="GR49" s="138">
        <v>1.9</v>
      </c>
      <c r="GS49" s="138">
        <v>5.2</v>
      </c>
      <c r="GT49" s="138">
        <v>2.8</v>
      </c>
      <c r="GU49" s="138" t="s">
        <v>106</v>
      </c>
      <c r="GV49" s="138" t="s">
        <v>106</v>
      </c>
      <c r="GW49" s="138" t="s">
        <v>106</v>
      </c>
      <c r="GX49" s="138" t="s">
        <v>106</v>
      </c>
      <c r="GY49" s="138" t="s">
        <v>106</v>
      </c>
      <c r="GZ49" s="138" t="s">
        <v>106</v>
      </c>
      <c r="HA49" s="138" t="s">
        <v>106</v>
      </c>
      <c r="HB49" s="138" t="s">
        <v>106</v>
      </c>
      <c r="HC49" s="138" t="s">
        <v>106</v>
      </c>
      <c r="HD49" s="138" t="s">
        <v>106</v>
      </c>
      <c r="HE49" s="138" t="s">
        <v>106</v>
      </c>
      <c r="HF49" s="138" t="s">
        <v>106</v>
      </c>
      <c r="HG49" s="138" t="s">
        <v>106</v>
      </c>
      <c r="HH49" s="138" t="s">
        <v>106</v>
      </c>
      <c r="HI49" s="138" t="s">
        <v>106</v>
      </c>
      <c r="HJ49" s="138" t="s">
        <v>106</v>
      </c>
      <c r="HK49" s="138" t="s">
        <v>106</v>
      </c>
      <c r="HL49" s="138" t="s">
        <v>106</v>
      </c>
      <c r="HM49" s="138" t="s">
        <v>106</v>
      </c>
      <c r="HN49" s="138" t="s">
        <v>106</v>
      </c>
      <c r="HO49" s="138" t="s">
        <v>106</v>
      </c>
      <c r="HP49" s="138"/>
    </row>
    <row r="50" spans="1:224" s="29" customFormat="1" x14ac:dyDescent="0.25">
      <c r="A50" s="70" t="s">
        <v>62</v>
      </c>
      <c r="B50" s="68">
        <v>6.2</v>
      </c>
      <c r="C50" s="68">
        <v>4</v>
      </c>
      <c r="D50" s="68">
        <v>1.2</v>
      </c>
      <c r="E50" s="68">
        <v>-0.4</v>
      </c>
      <c r="F50" s="68">
        <v>2.5</v>
      </c>
      <c r="G50" s="68">
        <v>-8</v>
      </c>
      <c r="H50" s="68">
        <v>-11.8</v>
      </c>
      <c r="I50" s="68">
        <v>-14.2</v>
      </c>
      <c r="J50" s="68">
        <v>-1.3</v>
      </c>
      <c r="K50" s="68">
        <v>-22.2</v>
      </c>
      <c r="L50" s="68">
        <v>-3.3</v>
      </c>
      <c r="M50" s="68">
        <v>-27.2</v>
      </c>
      <c r="N50" s="68">
        <v>-24.7</v>
      </c>
      <c r="O50" s="68">
        <v>-22.2</v>
      </c>
      <c r="P50" s="68">
        <v>-1.1000000000000001</v>
      </c>
      <c r="Q50" s="68">
        <v>-24.3</v>
      </c>
      <c r="R50" s="68">
        <v>-1.8</v>
      </c>
      <c r="S50" s="68">
        <v>-22.7</v>
      </c>
      <c r="T50" s="68">
        <v>-16.3</v>
      </c>
      <c r="U50" s="68">
        <v>-13.3</v>
      </c>
      <c r="V50" s="68">
        <v>-11.4</v>
      </c>
      <c r="W50" s="68">
        <v>-12.1</v>
      </c>
      <c r="X50" s="68">
        <v>-8.5</v>
      </c>
      <c r="Y50" s="68">
        <v>-8.3000000000000007</v>
      </c>
      <c r="Z50" s="68">
        <v>-5.8</v>
      </c>
      <c r="AA50" s="68">
        <v>-8.1</v>
      </c>
      <c r="AB50" s="68">
        <v>-11.5</v>
      </c>
      <c r="AC50" s="68">
        <v>-5</v>
      </c>
      <c r="AD50" s="68">
        <v>-4.0999999999999996</v>
      </c>
      <c r="AE50" s="68">
        <v>-1.4</v>
      </c>
      <c r="AF50" s="68">
        <v>-5.0999999999999996</v>
      </c>
      <c r="AG50" s="68">
        <v>-1.6</v>
      </c>
      <c r="AH50" s="68">
        <v>-2.1</v>
      </c>
      <c r="AI50" s="68">
        <v>-3.3</v>
      </c>
      <c r="AJ50" s="68">
        <v>-6.6</v>
      </c>
      <c r="AK50" s="68">
        <v>-0.6</v>
      </c>
      <c r="AL50" s="68">
        <v>0.7</v>
      </c>
      <c r="AM50" s="68">
        <v>-1.5</v>
      </c>
      <c r="AN50" s="68">
        <v>-5.8</v>
      </c>
      <c r="AO50" s="68">
        <v>-2.1</v>
      </c>
      <c r="AP50" s="68">
        <v>-2.2999999999999998</v>
      </c>
      <c r="AQ50" s="68">
        <v>-5.2</v>
      </c>
      <c r="AR50" s="68">
        <v>-9.3000000000000007</v>
      </c>
      <c r="AS50" s="68">
        <v>-9.9</v>
      </c>
      <c r="AT50" s="68">
        <v>-15</v>
      </c>
      <c r="AU50" s="68">
        <v>-14.2</v>
      </c>
      <c r="AV50" s="68">
        <v>-12.8</v>
      </c>
      <c r="AW50" s="68">
        <v>-16</v>
      </c>
      <c r="AX50" s="68">
        <v>-19.7</v>
      </c>
      <c r="AY50" s="68">
        <v>-15</v>
      </c>
      <c r="AZ50" s="68">
        <v>-14.2</v>
      </c>
      <c r="BA50" s="68">
        <v>-9.1999999999999993</v>
      </c>
      <c r="BB50" s="68">
        <v>-13.8</v>
      </c>
      <c r="BC50" s="68">
        <v>-13</v>
      </c>
      <c r="BD50" s="68">
        <v>-16.399999999999999</v>
      </c>
      <c r="BE50" s="68">
        <v>-9.4</v>
      </c>
      <c r="BF50" s="68">
        <v>-18</v>
      </c>
      <c r="BG50" s="68">
        <v>-16.600000000000001</v>
      </c>
      <c r="BH50" s="68">
        <v>-14.5</v>
      </c>
      <c r="BI50" s="68">
        <v>-16.8</v>
      </c>
      <c r="BJ50" s="68">
        <v>-15.2</v>
      </c>
      <c r="BK50" s="68">
        <v>-16.7</v>
      </c>
      <c r="BL50" s="68">
        <v>-17.100000000000001</v>
      </c>
      <c r="BM50" s="68">
        <v>-21.9</v>
      </c>
      <c r="BN50" s="68">
        <v>-19.7</v>
      </c>
      <c r="BO50" s="68">
        <v>-17.5</v>
      </c>
      <c r="BP50" s="68">
        <v>-18.8</v>
      </c>
      <c r="BQ50" s="68">
        <v>-11.8</v>
      </c>
      <c r="BR50" s="68">
        <v>-8.8000000000000007</v>
      </c>
      <c r="BS50" s="68">
        <v>-10.3</v>
      </c>
      <c r="BT50" s="68">
        <v>-11.2</v>
      </c>
      <c r="BU50" s="68">
        <v>-8.3000000000000007</v>
      </c>
      <c r="BV50" s="68">
        <v>-10.3</v>
      </c>
      <c r="BW50" s="68">
        <v>-11.5</v>
      </c>
      <c r="BX50" s="68">
        <v>-11.5</v>
      </c>
      <c r="BY50" s="68">
        <v>-9.5</v>
      </c>
      <c r="BZ50" s="68">
        <v>-9.6999999999999993</v>
      </c>
      <c r="CA50" s="68">
        <v>-11.3</v>
      </c>
      <c r="CB50" s="68">
        <v>-5.3</v>
      </c>
      <c r="CC50" s="68">
        <v>-14.5</v>
      </c>
      <c r="CD50" s="68">
        <v>-18.399999999999999</v>
      </c>
      <c r="CE50" s="68">
        <v>-14.5</v>
      </c>
      <c r="CF50" s="68">
        <v>-11.9</v>
      </c>
      <c r="CG50" s="68">
        <v>-10.3</v>
      </c>
      <c r="CH50" s="68">
        <v>-7.3</v>
      </c>
      <c r="CI50" s="68">
        <v>-4.4000000000000004</v>
      </c>
      <c r="CJ50" s="68">
        <v>-5.2</v>
      </c>
      <c r="CK50" s="68">
        <v>-5.0999999999999996</v>
      </c>
      <c r="CL50" s="68">
        <v>-0.9</v>
      </c>
      <c r="CM50" s="68">
        <v>-6</v>
      </c>
      <c r="CN50" s="68">
        <v>-2.2000000000000002</v>
      </c>
      <c r="CO50" s="68">
        <v>0.7</v>
      </c>
      <c r="CP50" s="68">
        <v>1.5</v>
      </c>
      <c r="CQ50" s="68">
        <v>1.6</v>
      </c>
      <c r="CR50" s="68">
        <v>-0.7</v>
      </c>
      <c r="CS50" s="68">
        <v>-9.4</v>
      </c>
      <c r="CT50" s="68">
        <v>-4.8</v>
      </c>
      <c r="CU50" s="68">
        <v>-8.3000000000000007</v>
      </c>
      <c r="CV50" s="68">
        <v>-5.0999999999999996</v>
      </c>
      <c r="CW50" s="68">
        <v>-3.1</v>
      </c>
      <c r="CX50" s="68">
        <v>-2.2000000000000002</v>
      </c>
      <c r="CY50" s="68">
        <v>-5.0999999999999996</v>
      </c>
      <c r="CZ50" s="68">
        <v>-7.2</v>
      </c>
      <c r="DA50" s="140">
        <v>-5.2</v>
      </c>
      <c r="DB50" s="140">
        <v>-8.9</v>
      </c>
      <c r="DC50" s="140">
        <v>-10.4</v>
      </c>
      <c r="DD50" s="140">
        <v>-6.6</v>
      </c>
      <c r="DE50" s="140">
        <v>-1.9</v>
      </c>
      <c r="DF50" s="140">
        <v>-1.5</v>
      </c>
      <c r="DG50" s="140">
        <v>-1.4</v>
      </c>
      <c r="DH50" s="140">
        <v>-2</v>
      </c>
      <c r="DI50" s="140">
        <v>-6.9</v>
      </c>
      <c r="DJ50" s="140">
        <v>-3.2</v>
      </c>
      <c r="DK50" s="140">
        <v>-3.8</v>
      </c>
      <c r="DL50" s="140">
        <v>0.2</v>
      </c>
      <c r="DM50" s="140">
        <v>-2.5</v>
      </c>
      <c r="DN50" s="140">
        <v>-2.5</v>
      </c>
      <c r="DO50" s="140">
        <v>-1.6</v>
      </c>
      <c r="DP50" s="140">
        <v>-0.5</v>
      </c>
      <c r="DQ50" s="140">
        <v>0.4</v>
      </c>
      <c r="DR50" s="140">
        <v>0.5</v>
      </c>
      <c r="DS50" s="140">
        <v>-0.1</v>
      </c>
      <c r="DT50" s="140">
        <v>-5.9</v>
      </c>
      <c r="DU50" s="140">
        <v>-6.8</v>
      </c>
      <c r="DV50" s="140">
        <v>-3.2</v>
      </c>
      <c r="DW50" s="140">
        <v>-3.6</v>
      </c>
      <c r="DX50" s="140">
        <v>-0.8</v>
      </c>
      <c r="DY50" s="140">
        <v>0.5</v>
      </c>
      <c r="DZ50" s="140">
        <v>-3.2</v>
      </c>
      <c r="EA50" s="140">
        <v>-7.2</v>
      </c>
      <c r="EB50" s="140">
        <v>-5.2</v>
      </c>
      <c r="EC50" s="140">
        <v>-11</v>
      </c>
      <c r="ED50" s="140">
        <v>-9.5</v>
      </c>
      <c r="EE50" s="140">
        <v>-8.6999999999999993</v>
      </c>
      <c r="EF50" s="140">
        <v>-7.4</v>
      </c>
      <c r="EG50" s="140">
        <v>-4.9000000000000004</v>
      </c>
      <c r="EH50" s="140">
        <v>-4.2</v>
      </c>
      <c r="EI50" s="140">
        <v>-6.7</v>
      </c>
      <c r="EJ50" s="140">
        <v>-4.7</v>
      </c>
      <c r="EK50" s="140">
        <v>-5.9</v>
      </c>
      <c r="EL50" s="140">
        <v>-5.0999999999999996</v>
      </c>
      <c r="EM50" s="140">
        <v>-5.4</v>
      </c>
      <c r="EN50" s="140">
        <v>-5.4</v>
      </c>
      <c r="EO50" s="140">
        <v>-4.5999999999999996</v>
      </c>
      <c r="EP50" s="140">
        <v>-1</v>
      </c>
      <c r="EQ50" s="140">
        <v>-5.7</v>
      </c>
      <c r="ER50" s="140">
        <v>-12.5</v>
      </c>
      <c r="ES50" s="140">
        <v>-26.5</v>
      </c>
      <c r="ET50" s="140">
        <v>-41.8</v>
      </c>
      <c r="EU50" s="140">
        <v>-25.1</v>
      </c>
      <c r="EV50" s="140">
        <v>-17.2</v>
      </c>
      <c r="EW50" s="140">
        <v>-7.6</v>
      </c>
      <c r="EX50" s="140">
        <v>-1.4</v>
      </c>
      <c r="EY50" s="140">
        <v>-5.9</v>
      </c>
      <c r="EZ50" s="140">
        <v>-14</v>
      </c>
      <c r="FA50" s="140">
        <v>-11.7</v>
      </c>
      <c r="FB50" s="140">
        <v>-7.6</v>
      </c>
      <c r="FC50" s="140">
        <v>-13.9</v>
      </c>
      <c r="FD50" s="140">
        <v>-12.2</v>
      </c>
      <c r="FE50" s="140">
        <v>-9.8000000000000007</v>
      </c>
      <c r="FF50" s="140">
        <v>-7.6</v>
      </c>
      <c r="FG50" s="140">
        <v>1.7</v>
      </c>
      <c r="FH50" s="140">
        <v>0.5</v>
      </c>
      <c r="FI50" s="140">
        <v>1.6</v>
      </c>
      <c r="FJ50" s="140">
        <v>-6.4</v>
      </c>
      <c r="FK50" s="140">
        <v>-6.9</v>
      </c>
      <c r="FL50" s="140">
        <v>-0.7</v>
      </c>
      <c r="FM50" s="140">
        <v>-0.3</v>
      </c>
      <c r="FN50" s="140">
        <v>-1.1000000000000001</v>
      </c>
      <c r="FO50" s="140">
        <v>-1.3</v>
      </c>
      <c r="FP50" s="140">
        <v>-8.6</v>
      </c>
      <c r="FQ50" s="140">
        <v>-11.7</v>
      </c>
      <c r="FR50" s="140">
        <v>-10.199999999999999</v>
      </c>
      <c r="FS50" s="140">
        <v>-10.4</v>
      </c>
      <c r="FT50" s="140">
        <v>-9.1999999999999993</v>
      </c>
      <c r="FU50" s="140">
        <v>-6.5</v>
      </c>
      <c r="FV50" s="140">
        <v>-9.9</v>
      </c>
      <c r="FW50" s="140">
        <v>-4.9000000000000004</v>
      </c>
      <c r="FX50" s="140">
        <v>-4</v>
      </c>
      <c r="FY50" s="140">
        <v>-5.0999999999999996</v>
      </c>
      <c r="FZ50" s="140">
        <v>-2.2000000000000002</v>
      </c>
      <c r="GA50" s="140">
        <v>-4</v>
      </c>
      <c r="GB50" s="140">
        <v>-7.9</v>
      </c>
      <c r="GC50" s="140">
        <v>-4.3</v>
      </c>
      <c r="GD50" s="140">
        <v>-6.8</v>
      </c>
      <c r="GE50" s="140">
        <v>-11.3</v>
      </c>
      <c r="GF50" s="140">
        <v>-8.3000000000000007</v>
      </c>
      <c r="GG50" s="140">
        <v>-3.6</v>
      </c>
      <c r="GH50" s="140">
        <v>-7.6</v>
      </c>
      <c r="GI50" s="140">
        <v>-13.8</v>
      </c>
      <c r="GJ50" s="140">
        <v>-15.6</v>
      </c>
      <c r="GK50" s="140">
        <v>-11.9</v>
      </c>
      <c r="GL50" s="140">
        <v>-8.3000000000000007</v>
      </c>
      <c r="GM50" s="140">
        <v>-12.6</v>
      </c>
      <c r="GN50" s="140">
        <v>-11</v>
      </c>
      <c r="GO50" s="140">
        <v>-10.6</v>
      </c>
      <c r="GP50" s="140">
        <v>-10.5</v>
      </c>
      <c r="GQ50" s="140">
        <v>-12.8</v>
      </c>
      <c r="GR50" s="140">
        <v>-13</v>
      </c>
      <c r="GS50" s="140">
        <v>-11.2</v>
      </c>
      <c r="GT50" s="140">
        <v>-12.1</v>
      </c>
      <c r="GU50" s="140">
        <v>-11.3</v>
      </c>
      <c r="GV50" s="140">
        <v>-9.6999999999999993</v>
      </c>
      <c r="GW50" s="140">
        <v>-12.3</v>
      </c>
      <c r="GX50" s="140">
        <v>-9.9</v>
      </c>
      <c r="GY50" s="140">
        <v>-13.5</v>
      </c>
      <c r="GZ50" s="140">
        <v>-14.4</v>
      </c>
      <c r="HA50" s="140">
        <v>-14.4</v>
      </c>
      <c r="HB50" s="140">
        <v>-13.2</v>
      </c>
      <c r="HC50" s="140">
        <v>-14.6</v>
      </c>
      <c r="HD50" s="140">
        <v>-11.3</v>
      </c>
      <c r="HE50" s="140">
        <v>-10.199999999999999</v>
      </c>
      <c r="HF50" s="140">
        <v>-16.7</v>
      </c>
      <c r="HG50" s="140">
        <v>-15.9</v>
      </c>
      <c r="HH50" s="140">
        <v>-12.3</v>
      </c>
      <c r="HI50" s="140">
        <v>-12.8</v>
      </c>
      <c r="HJ50" s="140">
        <v>-12</v>
      </c>
      <c r="HK50" s="140">
        <v>-11.6</v>
      </c>
      <c r="HL50" s="140">
        <v>-15</v>
      </c>
      <c r="HM50" s="140">
        <v>-14.7</v>
      </c>
      <c r="HN50" s="140">
        <v>-16.100000000000001</v>
      </c>
      <c r="HO50" s="140">
        <v>-16.899999999999999</v>
      </c>
      <c r="HP50" s="140"/>
    </row>
    <row r="51" spans="1:224" x14ac:dyDescent="0.25">
      <c r="A51" s="41" t="s">
        <v>138</v>
      </c>
      <c r="B51" s="68" t="s">
        <v>106</v>
      </c>
      <c r="C51" s="68" t="s">
        <v>106</v>
      </c>
      <c r="D51" s="68" t="s">
        <v>106</v>
      </c>
      <c r="E51" s="68" t="s">
        <v>106</v>
      </c>
      <c r="F51" s="68">
        <v>-3.4</v>
      </c>
      <c r="G51" s="68">
        <v>-3.8</v>
      </c>
      <c r="H51" s="68">
        <v>-1.8</v>
      </c>
      <c r="I51" s="68">
        <v>0.6</v>
      </c>
      <c r="J51" s="68">
        <v>6.8</v>
      </c>
      <c r="K51" s="68">
        <v>-5.5</v>
      </c>
      <c r="L51" s="68">
        <v>-12.4</v>
      </c>
      <c r="M51" s="68">
        <v>-15.9</v>
      </c>
      <c r="N51" s="68">
        <v>-13.4</v>
      </c>
      <c r="O51" s="68">
        <v>-20.9</v>
      </c>
      <c r="P51" s="68">
        <v>-21</v>
      </c>
      <c r="Q51" s="68">
        <v>-20.8</v>
      </c>
      <c r="R51" s="68">
        <v>-26</v>
      </c>
      <c r="S51" s="68">
        <v>-24.1</v>
      </c>
      <c r="T51" s="68">
        <v>-30.5</v>
      </c>
      <c r="U51" s="68">
        <v>-30.8</v>
      </c>
      <c r="V51" s="68">
        <v>-23.6</v>
      </c>
      <c r="W51" s="68">
        <v>-18.399999999999999</v>
      </c>
      <c r="X51" s="68">
        <v>-17.5</v>
      </c>
      <c r="Y51" s="68">
        <v>-21.9</v>
      </c>
      <c r="Z51" s="68">
        <v>-27.1</v>
      </c>
      <c r="AA51" s="68">
        <v>-23.9</v>
      </c>
      <c r="AB51" s="68">
        <v>-24.7</v>
      </c>
      <c r="AC51" s="68">
        <v>-23.2</v>
      </c>
      <c r="AD51" s="68">
        <v>-19</v>
      </c>
      <c r="AE51" s="68">
        <v>-16.8</v>
      </c>
      <c r="AF51" s="68">
        <v>-18</v>
      </c>
      <c r="AG51" s="68">
        <v>-13.9</v>
      </c>
      <c r="AH51" s="68">
        <v>-15.3</v>
      </c>
      <c r="AI51" s="68">
        <v>-14.8</v>
      </c>
      <c r="AJ51" s="68">
        <v>-16.100000000000001</v>
      </c>
      <c r="AK51" s="68">
        <v>-15.7</v>
      </c>
      <c r="AL51" s="68">
        <v>-10.3</v>
      </c>
      <c r="AM51" s="68">
        <v>-11.7</v>
      </c>
      <c r="AN51" s="68">
        <v>-14</v>
      </c>
      <c r="AO51" s="68">
        <v>-8.1999999999999993</v>
      </c>
      <c r="AP51" s="68">
        <v>-7</v>
      </c>
      <c r="AQ51" s="68">
        <v>-8.4</v>
      </c>
      <c r="AR51" s="68">
        <v>-8.1</v>
      </c>
      <c r="AS51" s="68">
        <v>-9.1999999999999993</v>
      </c>
      <c r="AT51" s="68">
        <v>-5.4</v>
      </c>
      <c r="AU51" s="68">
        <v>-8.6</v>
      </c>
      <c r="AV51" s="68">
        <v>-8.1</v>
      </c>
      <c r="AW51" s="68">
        <v>-14.7</v>
      </c>
      <c r="AX51" s="68">
        <v>-15.1</v>
      </c>
      <c r="AY51" s="68">
        <v>-17.899999999999999</v>
      </c>
      <c r="AZ51" s="68">
        <v>-10.8</v>
      </c>
      <c r="BA51" s="68">
        <v>-11.9</v>
      </c>
      <c r="BB51" s="68">
        <v>-13.6</v>
      </c>
      <c r="BC51" s="68">
        <v>-20.2</v>
      </c>
      <c r="BD51" s="68">
        <v>-22.3</v>
      </c>
      <c r="BE51" s="68">
        <v>-19.5</v>
      </c>
      <c r="BF51" s="68">
        <v>-22.2</v>
      </c>
      <c r="BG51" s="68">
        <v>-15.2</v>
      </c>
      <c r="BH51" s="68">
        <v>-14.3</v>
      </c>
      <c r="BI51" s="68">
        <v>-16.7</v>
      </c>
      <c r="BJ51" s="68">
        <v>-15.1</v>
      </c>
      <c r="BK51" s="68">
        <v>-11.7</v>
      </c>
      <c r="BL51" s="68">
        <v>-7.1</v>
      </c>
      <c r="BM51" s="68">
        <v>-13.6</v>
      </c>
      <c r="BN51" s="68">
        <v>-9.1</v>
      </c>
      <c r="BO51" s="68">
        <v>-10.5</v>
      </c>
      <c r="BP51" s="68">
        <v>-2.2000000000000002</v>
      </c>
      <c r="BQ51" s="68">
        <v>-2.7</v>
      </c>
      <c r="BR51" s="68">
        <v>-11.9</v>
      </c>
      <c r="BS51" s="68">
        <v>-6.8</v>
      </c>
      <c r="BT51" s="68">
        <v>-9.3000000000000007</v>
      </c>
      <c r="BU51" s="68">
        <v>-6.4</v>
      </c>
      <c r="BV51" s="68">
        <v>-10.1</v>
      </c>
      <c r="BW51" s="68">
        <v>-5.9</v>
      </c>
      <c r="BX51" s="68">
        <v>-12.8</v>
      </c>
      <c r="BY51" s="68">
        <v>-3.1</v>
      </c>
      <c r="BZ51" s="68">
        <v>-5.8</v>
      </c>
      <c r="CA51" s="68">
        <v>-4.9000000000000004</v>
      </c>
      <c r="CB51" s="68">
        <v>-4.8</v>
      </c>
      <c r="CC51" s="68">
        <v>-6.8</v>
      </c>
      <c r="CD51" s="68">
        <v>-6.8</v>
      </c>
      <c r="CE51" s="68">
        <v>-3.5</v>
      </c>
      <c r="CF51" s="68">
        <v>-0.1</v>
      </c>
      <c r="CG51" s="68">
        <v>-0.2</v>
      </c>
      <c r="CH51" s="68">
        <v>2.5</v>
      </c>
      <c r="CI51" s="68">
        <v>-2.6</v>
      </c>
      <c r="CJ51" s="68">
        <v>5.9</v>
      </c>
      <c r="CK51" s="68">
        <v>5.3</v>
      </c>
      <c r="CL51" s="68">
        <v>6</v>
      </c>
      <c r="CM51" s="68">
        <v>2.1</v>
      </c>
      <c r="CN51" s="68">
        <v>5.6</v>
      </c>
      <c r="CO51" s="68">
        <v>12</v>
      </c>
      <c r="CP51" s="68">
        <v>9.3000000000000007</v>
      </c>
      <c r="CQ51" s="68">
        <v>14.1</v>
      </c>
      <c r="CR51" s="68">
        <v>10.1</v>
      </c>
      <c r="CS51" s="68">
        <v>10.5</v>
      </c>
      <c r="CT51" s="68">
        <v>11.4</v>
      </c>
      <c r="CU51" s="68">
        <v>9.8000000000000007</v>
      </c>
      <c r="CV51" s="68">
        <v>6.8</v>
      </c>
      <c r="CW51" s="68">
        <v>11.9</v>
      </c>
      <c r="CX51" s="68">
        <v>10.5</v>
      </c>
      <c r="CY51" s="68">
        <v>15.3</v>
      </c>
      <c r="CZ51" s="68">
        <v>9.6999999999999993</v>
      </c>
      <c r="DA51" s="138">
        <v>10.9</v>
      </c>
      <c r="DB51" s="138">
        <v>8.5</v>
      </c>
      <c r="DC51" s="138">
        <v>8</v>
      </c>
      <c r="DD51" s="138">
        <v>13.8</v>
      </c>
      <c r="DE51" s="138">
        <v>10.6</v>
      </c>
      <c r="DF51" s="138">
        <v>10.1</v>
      </c>
      <c r="DG51" s="138">
        <v>5.9</v>
      </c>
      <c r="DH51" s="138">
        <v>11.4</v>
      </c>
      <c r="DI51" s="138">
        <v>13.9</v>
      </c>
      <c r="DJ51" s="138">
        <v>10.4</v>
      </c>
      <c r="DK51" s="138">
        <v>14.5</v>
      </c>
      <c r="DL51" s="138">
        <v>15.1</v>
      </c>
      <c r="DM51" s="138">
        <v>21.8</v>
      </c>
      <c r="DN51" s="138">
        <v>14.2</v>
      </c>
      <c r="DO51" s="138">
        <v>14</v>
      </c>
      <c r="DP51" s="138">
        <v>14.9</v>
      </c>
      <c r="DQ51" s="138">
        <v>12.5</v>
      </c>
      <c r="DR51" s="138">
        <v>11.4</v>
      </c>
      <c r="DS51" s="138">
        <v>12.6</v>
      </c>
      <c r="DT51" s="138">
        <v>9.6999999999999993</v>
      </c>
      <c r="DU51" s="138">
        <v>22</v>
      </c>
      <c r="DV51" s="138">
        <v>18.100000000000001</v>
      </c>
      <c r="DW51" s="138">
        <v>20.100000000000001</v>
      </c>
      <c r="DX51" s="138">
        <v>14.4</v>
      </c>
      <c r="DY51" s="138">
        <v>13.2</v>
      </c>
      <c r="DZ51" s="138">
        <v>7</v>
      </c>
      <c r="EA51" s="138">
        <v>6</v>
      </c>
      <c r="EB51" s="138">
        <v>2.2999999999999998</v>
      </c>
      <c r="EC51" s="138">
        <v>6.7</v>
      </c>
      <c r="ED51" s="138">
        <v>14.2</v>
      </c>
      <c r="EE51" s="138">
        <v>10</v>
      </c>
      <c r="EF51" s="138">
        <v>15.7</v>
      </c>
      <c r="EG51" s="138">
        <v>13</v>
      </c>
      <c r="EH51" s="138">
        <v>8.6</v>
      </c>
      <c r="EI51" s="138">
        <v>6.9</v>
      </c>
      <c r="EJ51" s="138">
        <v>10</v>
      </c>
      <c r="EK51" s="138">
        <v>5.9</v>
      </c>
      <c r="EL51" s="138">
        <v>10.7</v>
      </c>
      <c r="EM51" s="138">
        <v>12.3</v>
      </c>
      <c r="EN51" s="138">
        <v>16.899999999999999</v>
      </c>
      <c r="EO51" s="138">
        <v>11.2</v>
      </c>
      <c r="EP51" s="138">
        <v>13.4</v>
      </c>
      <c r="EQ51" s="138">
        <v>19.100000000000001</v>
      </c>
      <c r="ER51" s="138">
        <v>4.7</v>
      </c>
      <c r="ES51" s="138">
        <v>-48.6</v>
      </c>
      <c r="ET51" s="138">
        <v>-44.5</v>
      </c>
      <c r="EU51" s="138">
        <v>-25.2</v>
      </c>
      <c r="EV51" s="138">
        <v>-30.9</v>
      </c>
      <c r="EW51" s="138">
        <v>-22.6</v>
      </c>
      <c r="EX51" s="138">
        <v>-21.4</v>
      </c>
      <c r="EY51" s="138">
        <v>-24.3</v>
      </c>
      <c r="EZ51" s="138">
        <v>-25.8</v>
      </c>
      <c r="FA51" s="138">
        <v>-21.8</v>
      </c>
      <c r="FB51" s="138">
        <v>-18.8</v>
      </c>
      <c r="FC51" s="138">
        <v>-12.9</v>
      </c>
      <c r="FD51" s="138">
        <v>-0.6</v>
      </c>
      <c r="FE51" s="138">
        <v>-16.3</v>
      </c>
      <c r="FF51" s="138">
        <v>-15.5</v>
      </c>
      <c r="FG51" s="138">
        <v>9.1999999999999993</v>
      </c>
      <c r="FH51" s="138">
        <v>9.5</v>
      </c>
      <c r="FI51" s="138">
        <v>11.9</v>
      </c>
      <c r="FJ51" s="138">
        <v>13.1</v>
      </c>
      <c r="FK51" s="138">
        <v>10.1</v>
      </c>
      <c r="FL51" s="138">
        <v>11.6</v>
      </c>
      <c r="FM51" s="138">
        <v>13.6</v>
      </c>
      <c r="FN51" s="138">
        <v>11.8</v>
      </c>
      <c r="FO51" s="138">
        <v>0.2</v>
      </c>
      <c r="FP51" s="138">
        <v>-3</v>
      </c>
      <c r="FQ51" s="138">
        <v>2.1</v>
      </c>
      <c r="FR51" s="138">
        <v>9.1</v>
      </c>
      <c r="FS51" s="138">
        <v>5.2</v>
      </c>
      <c r="FT51" s="138">
        <v>12.2</v>
      </c>
      <c r="FU51" s="138">
        <v>5.2</v>
      </c>
      <c r="FV51" s="138">
        <v>-1.3</v>
      </c>
      <c r="FW51" s="138">
        <v>2.4</v>
      </c>
      <c r="FX51" s="138">
        <v>1.9</v>
      </c>
      <c r="FY51" s="138">
        <v>5.0999999999999996</v>
      </c>
      <c r="FZ51" s="138">
        <v>9.5</v>
      </c>
      <c r="GA51" s="138">
        <v>11.5</v>
      </c>
      <c r="GB51" s="138">
        <v>7.9</v>
      </c>
      <c r="GC51" s="138">
        <v>20.399999999999999</v>
      </c>
      <c r="GD51" s="138">
        <v>15.1</v>
      </c>
      <c r="GE51" s="138">
        <v>12.8</v>
      </c>
      <c r="GF51" s="138">
        <v>14.6</v>
      </c>
      <c r="GG51" s="138">
        <v>16.100000000000001</v>
      </c>
      <c r="GH51" s="138">
        <v>13.5</v>
      </c>
      <c r="GI51" s="138">
        <v>16.399999999999999</v>
      </c>
      <c r="GJ51" s="138">
        <v>15.2</v>
      </c>
      <c r="GK51" s="138">
        <v>16.399999999999999</v>
      </c>
      <c r="GL51" s="138">
        <v>14.3</v>
      </c>
      <c r="GM51" s="138">
        <v>17</v>
      </c>
      <c r="GN51" s="138">
        <v>17.5</v>
      </c>
      <c r="GO51" s="138">
        <v>15</v>
      </c>
      <c r="GP51" s="138">
        <v>15.6</v>
      </c>
      <c r="GQ51" s="138">
        <v>14.5</v>
      </c>
      <c r="GR51" s="138">
        <v>9.6999999999999993</v>
      </c>
      <c r="GS51" s="138">
        <v>8.4</v>
      </c>
      <c r="GT51" s="138">
        <v>19</v>
      </c>
      <c r="GU51" s="138">
        <v>17.3</v>
      </c>
      <c r="GV51" s="138">
        <v>15.1</v>
      </c>
      <c r="GW51" s="138">
        <v>18.100000000000001</v>
      </c>
      <c r="GX51" s="138">
        <v>11.6</v>
      </c>
      <c r="GY51" s="138">
        <v>9.6999999999999993</v>
      </c>
      <c r="GZ51" s="138">
        <v>10.9</v>
      </c>
      <c r="HA51" s="138">
        <v>3</v>
      </c>
      <c r="HB51" s="138">
        <v>1</v>
      </c>
      <c r="HC51" s="138">
        <v>-4.2</v>
      </c>
      <c r="HD51" s="138">
        <v>4.0999999999999996</v>
      </c>
      <c r="HE51" s="138">
        <v>3.8</v>
      </c>
      <c r="HF51" s="138">
        <v>5.0999999999999996</v>
      </c>
      <c r="HG51" s="138">
        <v>3.4</v>
      </c>
      <c r="HH51" s="138">
        <v>8.4</v>
      </c>
      <c r="HI51" s="138">
        <v>8.5</v>
      </c>
      <c r="HJ51" s="138">
        <v>0.6</v>
      </c>
      <c r="HK51" s="138">
        <v>11.9</v>
      </c>
      <c r="HL51" s="138">
        <v>9</v>
      </c>
      <c r="HM51" s="138">
        <v>-1.9</v>
      </c>
      <c r="HN51" s="138">
        <v>-2.2999999999999998</v>
      </c>
      <c r="HO51" s="138">
        <v>1.4</v>
      </c>
      <c r="HP51" s="138"/>
    </row>
    <row r="52" spans="1:224" x14ac:dyDescent="0.25">
      <c r="A52" s="41" t="s">
        <v>63</v>
      </c>
      <c r="B52" s="68">
        <v>0</v>
      </c>
      <c r="C52" s="68">
        <v>0.7</v>
      </c>
      <c r="D52" s="68">
        <v>0.1</v>
      </c>
      <c r="E52" s="68">
        <v>-3.9</v>
      </c>
      <c r="F52" s="68">
        <v>-4.9000000000000004</v>
      </c>
      <c r="G52" s="68">
        <v>-5</v>
      </c>
      <c r="H52" s="68">
        <v>-10.8</v>
      </c>
      <c r="I52" s="68">
        <v>-2.6</v>
      </c>
      <c r="J52" s="68">
        <v>-1.7</v>
      </c>
      <c r="K52" s="68">
        <v>-5.4</v>
      </c>
      <c r="L52" s="68">
        <v>-12.3</v>
      </c>
      <c r="M52" s="68">
        <v>-19</v>
      </c>
      <c r="N52" s="68">
        <v>-10.199999999999999</v>
      </c>
      <c r="O52" s="68">
        <v>-10.7</v>
      </c>
      <c r="P52" s="68">
        <v>-12.8</v>
      </c>
      <c r="Q52" s="68">
        <v>-12.4</v>
      </c>
      <c r="R52" s="68">
        <v>-7.5</v>
      </c>
      <c r="S52" s="68">
        <v>-7.2</v>
      </c>
      <c r="T52" s="68">
        <v>-4.3</v>
      </c>
      <c r="U52" s="68">
        <v>-2.9</v>
      </c>
      <c r="V52" s="68">
        <v>-3.7</v>
      </c>
      <c r="W52" s="68">
        <v>-7.6</v>
      </c>
      <c r="X52" s="68">
        <v>-2</v>
      </c>
      <c r="Y52" s="68">
        <v>-1.8</v>
      </c>
      <c r="Z52" s="68">
        <v>8.1999999999999993</v>
      </c>
      <c r="AA52" s="68">
        <v>1.8</v>
      </c>
      <c r="AB52" s="68">
        <v>6.4</v>
      </c>
      <c r="AC52" s="68">
        <v>3.5</v>
      </c>
      <c r="AD52" s="68">
        <v>2.7</v>
      </c>
      <c r="AE52" s="68">
        <v>-0.1</v>
      </c>
      <c r="AF52" s="68">
        <v>-3.1</v>
      </c>
      <c r="AG52" s="68">
        <v>-2.2000000000000002</v>
      </c>
      <c r="AH52" s="68">
        <v>-2.9</v>
      </c>
      <c r="AI52" s="68">
        <v>3</v>
      </c>
      <c r="AJ52" s="68">
        <v>0.6</v>
      </c>
      <c r="AK52" s="68">
        <v>10.1</v>
      </c>
      <c r="AL52" s="68">
        <v>5.7</v>
      </c>
      <c r="AM52" s="68">
        <v>1.3</v>
      </c>
      <c r="AN52" s="68">
        <v>0</v>
      </c>
      <c r="AO52" s="68">
        <v>5</v>
      </c>
      <c r="AP52" s="68">
        <v>-0.1</v>
      </c>
      <c r="AQ52" s="68">
        <v>-7.4</v>
      </c>
      <c r="AR52" s="68">
        <v>-2.8</v>
      </c>
      <c r="AS52" s="68">
        <v>-10.199999999999999</v>
      </c>
      <c r="AT52" s="68">
        <v>-10</v>
      </c>
      <c r="AU52" s="68">
        <v>-15.4</v>
      </c>
      <c r="AV52" s="68">
        <v>-19.899999999999999</v>
      </c>
      <c r="AW52" s="68">
        <v>-25.5</v>
      </c>
      <c r="AX52" s="68">
        <v>-25.4</v>
      </c>
      <c r="AY52" s="68">
        <v>-22.3</v>
      </c>
      <c r="AZ52" s="68">
        <v>-18.600000000000001</v>
      </c>
      <c r="BA52" s="68">
        <v>-17.3</v>
      </c>
      <c r="BB52" s="68">
        <v>-25.2</v>
      </c>
      <c r="BC52" s="68">
        <v>-16</v>
      </c>
      <c r="BD52" s="68">
        <v>-25.8</v>
      </c>
      <c r="BE52" s="68">
        <v>-28.7</v>
      </c>
      <c r="BF52" s="68">
        <v>-23.9</v>
      </c>
      <c r="BG52" s="68">
        <v>-22.2</v>
      </c>
      <c r="BH52" s="68">
        <v>-20.8</v>
      </c>
      <c r="BI52" s="68">
        <v>-26.4</v>
      </c>
      <c r="BJ52" s="68">
        <v>-29.2</v>
      </c>
      <c r="BK52" s="68">
        <v>-30.6</v>
      </c>
      <c r="BL52" s="68">
        <v>-29.9</v>
      </c>
      <c r="BM52" s="68">
        <v>-26.2</v>
      </c>
      <c r="BN52" s="68">
        <v>-22.5</v>
      </c>
      <c r="BO52" s="68">
        <v>-16.399999999999999</v>
      </c>
      <c r="BP52" s="68">
        <v>-15.1</v>
      </c>
      <c r="BQ52" s="68">
        <v>-12</v>
      </c>
      <c r="BR52" s="68">
        <v>-6.4</v>
      </c>
      <c r="BS52" s="68">
        <v>-8.1</v>
      </c>
      <c r="BT52" s="68">
        <v>-9.9</v>
      </c>
      <c r="BU52" s="68">
        <v>-8.1999999999999993</v>
      </c>
      <c r="BV52" s="68">
        <v>-2.8</v>
      </c>
      <c r="BW52" s="68">
        <v>-0.5</v>
      </c>
      <c r="BX52" s="68">
        <v>-3.6</v>
      </c>
      <c r="BY52" s="68">
        <v>-4.5</v>
      </c>
      <c r="BZ52" s="68">
        <v>-1.6</v>
      </c>
      <c r="CA52" s="68">
        <v>2.6</v>
      </c>
      <c r="CB52" s="68">
        <v>3.3</v>
      </c>
      <c r="CC52" s="68">
        <v>-1.2</v>
      </c>
      <c r="CD52" s="68">
        <v>-6.5</v>
      </c>
      <c r="CE52" s="68">
        <v>-5.5</v>
      </c>
      <c r="CF52" s="68">
        <v>-3.6</v>
      </c>
      <c r="CG52" s="68">
        <v>1.8</v>
      </c>
      <c r="CH52" s="68">
        <v>1</v>
      </c>
      <c r="CI52" s="68">
        <v>3</v>
      </c>
      <c r="CJ52" s="68">
        <v>5.5</v>
      </c>
      <c r="CK52" s="68">
        <v>10</v>
      </c>
      <c r="CL52" s="68">
        <v>8.6</v>
      </c>
      <c r="CM52" s="68">
        <v>9.5</v>
      </c>
      <c r="CN52" s="68">
        <v>8.6</v>
      </c>
      <c r="CO52" s="68">
        <v>10.5</v>
      </c>
      <c r="CP52" s="68">
        <v>11.2</v>
      </c>
      <c r="CQ52" s="68">
        <v>17.600000000000001</v>
      </c>
      <c r="CR52" s="68">
        <v>16.3</v>
      </c>
      <c r="CS52" s="68">
        <v>9.1999999999999993</v>
      </c>
      <c r="CT52" s="68">
        <v>4.8</v>
      </c>
      <c r="CU52" s="68">
        <v>8.1</v>
      </c>
      <c r="CV52" s="68">
        <v>7.3</v>
      </c>
      <c r="CW52" s="68">
        <v>6.2</v>
      </c>
      <c r="CX52" s="68">
        <v>5.5</v>
      </c>
      <c r="CY52" s="68">
        <v>2.1</v>
      </c>
      <c r="CZ52" s="68">
        <v>3.3</v>
      </c>
      <c r="DA52" s="138">
        <v>-0.3</v>
      </c>
      <c r="DB52" s="138">
        <v>4.0999999999999996</v>
      </c>
      <c r="DC52" s="138">
        <v>2.5</v>
      </c>
      <c r="DD52" s="138">
        <v>8</v>
      </c>
      <c r="DE52" s="138">
        <v>8.1</v>
      </c>
      <c r="DF52" s="138">
        <v>6.2</v>
      </c>
      <c r="DG52" s="138">
        <v>10.7</v>
      </c>
      <c r="DH52" s="138">
        <v>11.8</v>
      </c>
      <c r="DI52" s="138">
        <v>16.600000000000001</v>
      </c>
      <c r="DJ52" s="138">
        <v>16.399999999999999</v>
      </c>
      <c r="DK52" s="138">
        <v>11.6</v>
      </c>
      <c r="DL52" s="138">
        <v>10.199999999999999</v>
      </c>
      <c r="DM52" s="138">
        <v>6.5</v>
      </c>
      <c r="DN52" s="138">
        <v>10.6</v>
      </c>
      <c r="DO52" s="138">
        <v>14.6</v>
      </c>
      <c r="DP52" s="138">
        <v>11.9</v>
      </c>
      <c r="DQ52" s="138">
        <v>13.3</v>
      </c>
      <c r="DR52" s="138">
        <v>10.7</v>
      </c>
      <c r="DS52" s="138">
        <v>6.8</v>
      </c>
      <c r="DT52" s="138">
        <v>8.5</v>
      </c>
      <c r="DU52" s="138">
        <v>3.6</v>
      </c>
      <c r="DV52" s="138">
        <v>5.4</v>
      </c>
      <c r="DW52" s="138">
        <v>6.9</v>
      </c>
      <c r="DX52" s="138">
        <v>3.4</v>
      </c>
      <c r="DY52" s="138">
        <v>4.2</v>
      </c>
      <c r="DZ52" s="138">
        <v>5.7</v>
      </c>
      <c r="EA52" s="138">
        <v>2.6</v>
      </c>
      <c r="EB52" s="138">
        <v>4</v>
      </c>
      <c r="EC52" s="138">
        <v>6.6</v>
      </c>
      <c r="ED52" s="138">
        <v>5.0999999999999996</v>
      </c>
      <c r="EE52" s="138">
        <v>6.7</v>
      </c>
      <c r="EF52" s="138">
        <v>9.6</v>
      </c>
      <c r="EG52" s="138">
        <v>8</v>
      </c>
      <c r="EH52" s="138">
        <v>8.6</v>
      </c>
      <c r="EI52" s="138">
        <v>8.5</v>
      </c>
      <c r="EJ52" s="138">
        <v>11.3</v>
      </c>
      <c r="EK52" s="138">
        <v>9.6999999999999993</v>
      </c>
      <c r="EL52" s="138">
        <v>8.6999999999999993</v>
      </c>
      <c r="EM52" s="138">
        <v>9.1999999999999993</v>
      </c>
      <c r="EN52" s="138">
        <v>9.8000000000000007</v>
      </c>
      <c r="EO52" s="138">
        <v>12.8</v>
      </c>
      <c r="EP52" s="138">
        <v>8.4</v>
      </c>
      <c r="EQ52" s="138">
        <v>8.1999999999999993</v>
      </c>
      <c r="ER52" s="138">
        <v>0.6</v>
      </c>
      <c r="ES52" s="138" t="s">
        <v>106</v>
      </c>
      <c r="ET52" s="138">
        <v>-27.2</v>
      </c>
      <c r="EU52" s="138">
        <v>-19.100000000000001</v>
      </c>
      <c r="EV52" s="138">
        <v>-14.3</v>
      </c>
      <c r="EW52" s="138">
        <v>-7</v>
      </c>
      <c r="EX52" s="138">
        <v>-1.6</v>
      </c>
      <c r="EY52" s="138">
        <v>0.8</v>
      </c>
      <c r="EZ52" s="138">
        <v>-3</v>
      </c>
      <c r="FA52" s="138">
        <v>-9.5</v>
      </c>
      <c r="FB52" s="138">
        <v>-9.4</v>
      </c>
      <c r="FC52" s="138">
        <v>-2.6</v>
      </c>
      <c r="FD52" s="138">
        <v>-1.3</v>
      </c>
      <c r="FE52" s="138">
        <v>4.3</v>
      </c>
      <c r="FF52" s="138">
        <v>6.4</v>
      </c>
      <c r="FG52" s="138">
        <v>11.1</v>
      </c>
      <c r="FH52" s="138">
        <v>13.4</v>
      </c>
      <c r="FI52" s="138">
        <v>16</v>
      </c>
      <c r="FJ52" s="138">
        <v>11.4</v>
      </c>
      <c r="FK52" s="138">
        <v>9.8000000000000007</v>
      </c>
      <c r="FL52" s="138">
        <v>10.9</v>
      </c>
      <c r="FM52" s="138">
        <v>10.8</v>
      </c>
      <c r="FN52" s="138">
        <v>9.1999999999999993</v>
      </c>
      <c r="FO52" s="138">
        <v>7.9</v>
      </c>
      <c r="FP52" s="138">
        <v>5.4</v>
      </c>
      <c r="FQ52" s="138">
        <v>10.7</v>
      </c>
      <c r="FR52" s="138">
        <v>11.8</v>
      </c>
      <c r="FS52" s="138">
        <v>11.9</v>
      </c>
      <c r="FT52" s="138">
        <v>11.2</v>
      </c>
      <c r="FU52" s="138">
        <v>17</v>
      </c>
      <c r="FV52" s="138">
        <v>14.8</v>
      </c>
      <c r="FW52" s="138">
        <v>13.6</v>
      </c>
      <c r="FX52" s="138">
        <v>15.8</v>
      </c>
      <c r="FY52" s="138">
        <v>15.6</v>
      </c>
      <c r="FZ52" s="138">
        <v>11.9</v>
      </c>
      <c r="GA52" s="138">
        <v>16.899999999999999</v>
      </c>
      <c r="GB52" s="138">
        <v>20</v>
      </c>
      <c r="GC52" s="138">
        <v>18.5</v>
      </c>
      <c r="GD52" s="138">
        <v>15.9</v>
      </c>
      <c r="GE52" s="138">
        <v>14</v>
      </c>
      <c r="GF52" s="138">
        <v>13.3</v>
      </c>
      <c r="GG52" s="138">
        <v>11.7</v>
      </c>
      <c r="GH52" s="138">
        <v>11.4</v>
      </c>
      <c r="GI52" s="138">
        <v>10.3</v>
      </c>
      <c r="GJ52" s="138">
        <v>9.4</v>
      </c>
      <c r="GK52" s="138">
        <v>10.3</v>
      </c>
      <c r="GL52" s="138">
        <v>12.4</v>
      </c>
      <c r="GM52" s="138">
        <v>6.7</v>
      </c>
      <c r="GN52" s="138">
        <v>12.6</v>
      </c>
      <c r="GO52" s="138">
        <v>12.3</v>
      </c>
      <c r="GP52" s="138">
        <v>11.1</v>
      </c>
      <c r="GQ52" s="138">
        <v>9.5</v>
      </c>
      <c r="GR52" s="138">
        <v>8.1</v>
      </c>
      <c r="GS52" s="138">
        <v>7.4</v>
      </c>
      <c r="GT52" s="138">
        <v>9.8000000000000007</v>
      </c>
      <c r="GU52" s="138">
        <v>10.9</v>
      </c>
      <c r="GV52" s="138">
        <v>13.5</v>
      </c>
      <c r="GW52" s="138">
        <v>13</v>
      </c>
      <c r="GX52" s="138">
        <v>12.1</v>
      </c>
      <c r="GY52" s="138">
        <v>10.1</v>
      </c>
      <c r="GZ52" s="138">
        <v>11.9</v>
      </c>
      <c r="HA52" s="138">
        <v>10.8</v>
      </c>
      <c r="HB52" s="138">
        <v>11.1</v>
      </c>
      <c r="HC52" s="138">
        <v>9</v>
      </c>
      <c r="HD52" s="138">
        <v>11.6</v>
      </c>
      <c r="HE52" s="138">
        <v>8.6999999999999993</v>
      </c>
      <c r="HF52" s="138">
        <v>8.9</v>
      </c>
      <c r="HG52" s="138">
        <v>12.7</v>
      </c>
      <c r="HH52" s="138">
        <v>14.4</v>
      </c>
      <c r="HI52" s="138">
        <v>13.5</v>
      </c>
      <c r="HJ52" s="138">
        <v>7.7</v>
      </c>
      <c r="HK52" s="138">
        <v>11.2</v>
      </c>
      <c r="HL52" s="138">
        <v>8.1999999999999993</v>
      </c>
      <c r="HM52" s="138">
        <v>9.6999999999999993</v>
      </c>
      <c r="HN52" s="138">
        <v>9.3000000000000007</v>
      </c>
      <c r="HO52" s="138">
        <v>13.1</v>
      </c>
      <c r="HP52" s="138"/>
    </row>
    <row r="53" spans="1:224" s="137" customFormat="1" x14ac:dyDescent="0.25">
      <c r="A53" s="64" t="s">
        <v>137</v>
      </c>
      <c r="B53" s="68">
        <v>15.3</v>
      </c>
      <c r="C53" s="68">
        <v>19.600000000000001</v>
      </c>
      <c r="D53" s="68">
        <v>10.4</v>
      </c>
      <c r="E53" s="68">
        <v>19.7</v>
      </c>
      <c r="F53" s="68">
        <v>11.6</v>
      </c>
      <c r="G53" s="68">
        <v>8.1999999999999993</v>
      </c>
      <c r="H53" s="68">
        <v>6.8</v>
      </c>
      <c r="I53" s="68">
        <v>3.5</v>
      </c>
      <c r="J53" s="68">
        <v>3.7</v>
      </c>
      <c r="K53" s="68">
        <v>-0.7</v>
      </c>
      <c r="L53" s="68">
        <v>-5.4</v>
      </c>
      <c r="M53" s="68">
        <v>-13.8</v>
      </c>
      <c r="N53" s="68">
        <v>-19.100000000000001</v>
      </c>
      <c r="O53" s="68">
        <v>-25.1</v>
      </c>
      <c r="P53" s="68">
        <v>-28.7</v>
      </c>
      <c r="Q53" s="68">
        <v>-23.1</v>
      </c>
      <c r="R53" s="68">
        <v>-21</v>
      </c>
      <c r="S53" s="68">
        <v>-18.100000000000001</v>
      </c>
      <c r="T53" s="68">
        <v>-18.7</v>
      </c>
      <c r="U53" s="68">
        <v>-19.8</v>
      </c>
      <c r="V53" s="68">
        <v>-13.3</v>
      </c>
      <c r="W53" s="68">
        <v>-19.7</v>
      </c>
      <c r="X53" s="68">
        <v>-23.2</v>
      </c>
      <c r="Y53" s="68">
        <v>-21.3</v>
      </c>
      <c r="Z53" s="68">
        <v>-17.2</v>
      </c>
      <c r="AA53" s="68">
        <v>-16.399999999999999</v>
      </c>
      <c r="AB53" s="68">
        <v>-14.8</v>
      </c>
      <c r="AC53" s="68">
        <v>-14.5</v>
      </c>
      <c r="AD53" s="68">
        <v>-17.600000000000001</v>
      </c>
      <c r="AE53" s="68">
        <v>-22.8</v>
      </c>
      <c r="AF53" s="68">
        <v>-22.8</v>
      </c>
      <c r="AG53" s="68">
        <v>-19.600000000000001</v>
      </c>
      <c r="AH53" s="68">
        <v>-14.2</v>
      </c>
      <c r="AI53" s="68">
        <v>-12.9</v>
      </c>
      <c r="AJ53" s="68">
        <v>-17.100000000000001</v>
      </c>
      <c r="AK53" s="68">
        <v>-26.9</v>
      </c>
      <c r="AL53" s="68">
        <v>-33.299999999999997</v>
      </c>
      <c r="AM53" s="68">
        <v>-30.4</v>
      </c>
      <c r="AN53" s="68">
        <v>-24.8</v>
      </c>
      <c r="AO53" s="68">
        <v>-25.4</v>
      </c>
      <c r="AP53" s="68">
        <v>-25.7</v>
      </c>
      <c r="AQ53" s="68">
        <v>-23.3</v>
      </c>
      <c r="AR53" s="68">
        <v>-23.4</v>
      </c>
      <c r="AS53" s="68">
        <v>-29.9</v>
      </c>
      <c r="AT53" s="68">
        <v>-33.200000000000003</v>
      </c>
      <c r="AU53" s="68">
        <v>-31.7</v>
      </c>
      <c r="AV53" s="68">
        <v>-29.1</v>
      </c>
      <c r="AW53" s="68">
        <v>-31.5</v>
      </c>
      <c r="AX53" s="68">
        <v>-31.1</v>
      </c>
      <c r="AY53" s="68">
        <v>-30.9</v>
      </c>
      <c r="AZ53" s="68">
        <v>-29.3</v>
      </c>
      <c r="BA53" s="68">
        <v>-25.7</v>
      </c>
      <c r="BB53" s="68">
        <v>-27</v>
      </c>
      <c r="BC53" s="68">
        <v>-25.4</v>
      </c>
      <c r="BD53" s="68">
        <v>-27.6</v>
      </c>
      <c r="BE53" s="68">
        <v>-28.6</v>
      </c>
      <c r="BF53" s="68">
        <v>-28.3</v>
      </c>
      <c r="BG53" s="68">
        <v>-32.9</v>
      </c>
      <c r="BH53" s="68">
        <v>-36.1</v>
      </c>
      <c r="BI53" s="68">
        <v>-35</v>
      </c>
      <c r="BJ53" s="68">
        <v>-33.299999999999997</v>
      </c>
      <c r="BK53" s="68">
        <v>-30.6</v>
      </c>
      <c r="BL53" s="68">
        <v>-26.5</v>
      </c>
      <c r="BM53" s="68">
        <v>-51</v>
      </c>
      <c r="BN53" s="68">
        <v>-40.1</v>
      </c>
      <c r="BO53" s="68">
        <v>-30.7</v>
      </c>
      <c r="BP53" s="68">
        <v>-28</v>
      </c>
      <c r="BQ53" s="68">
        <v>-29.3</v>
      </c>
      <c r="BR53" s="68">
        <v>-27.7</v>
      </c>
      <c r="BS53" s="68">
        <v>-21.2</v>
      </c>
      <c r="BT53" s="68">
        <v>-24.5</v>
      </c>
      <c r="BU53" s="68">
        <v>-20.5</v>
      </c>
      <c r="BV53" s="68">
        <v>-19</v>
      </c>
      <c r="BW53" s="68">
        <v>-18.3</v>
      </c>
      <c r="BX53" s="68">
        <v>-21.5</v>
      </c>
      <c r="BY53" s="68">
        <v>-11.6</v>
      </c>
      <c r="BZ53" s="68">
        <v>-12.8</v>
      </c>
      <c r="CA53" s="68">
        <v>-12.9</v>
      </c>
      <c r="CB53" s="68">
        <v>-13.5</v>
      </c>
      <c r="CC53" s="68">
        <v>-14.8</v>
      </c>
      <c r="CD53" s="68">
        <v>-11.8</v>
      </c>
      <c r="CE53" s="68">
        <v>-15.3</v>
      </c>
      <c r="CF53" s="68">
        <v>-15.8</v>
      </c>
      <c r="CG53" s="68">
        <v>-14.5</v>
      </c>
      <c r="CH53" s="68">
        <v>-12.3</v>
      </c>
      <c r="CI53" s="68">
        <v>-11.9</v>
      </c>
      <c r="CJ53" s="68">
        <v>-11.5</v>
      </c>
      <c r="CK53" s="68">
        <v>-10.6</v>
      </c>
      <c r="CL53" s="68">
        <v>-13.3</v>
      </c>
      <c r="CM53" s="68">
        <v>-8.8000000000000007</v>
      </c>
      <c r="CN53" s="68">
        <v>-8.8000000000000007</v>
      </c>
      <c r="CO53" s="68">
        <v>-14.8</v>
      </c>
      <c r="CP53" s="68">
        <v>-6.8</v>
      </c>
      <c r="CQ53" s="68">
        <v>-9.4</v>
      </c>
      <c r="CR53" s="68">
        <v>-4.3</v>
      </c>
      <c r="CS53" s="68">
        <v>-2.9</v>
      </c>
      <c r="CT53" s="68">
        <v>-5.3</v>
      </c>
      <c r="CU53" s="68">
        <v>-1.7</v>
      </c>
      <c r="CV53" s="68">
        <v>-3.6</v>
      </c>
      <c r="CW53" s="68">
        <v>-1</v>
      </c>
      <c r="CX53" s="68">
        <v>-0.8</v>
      </c>
      <c r="CY53" s="68">
        <v>-4.5999999999999996</v>
      </c>
      <c r="CZ53" s="68">
        <v>0.8</v>
      </c>
      <c r="DA53" s="141">
        <v>2.4</v>
      </c>
      <c r="DB53" s="141">
        <v>1.3</v>
      </c>
      <c r="DC53" s="141">
        <v>4.5</v>
      </c>
      <c r="DD53" s="141">
        <v>5.8</v>
      </c>
      <c r="DE53" s="141">
        <v>7.7</v>
      </c>
      <c r="DF53" s="141">
        <v>9.1</v>
      </c>
      <c r="DG53" s="141">
        <v>4.7</v>
      </c>
      <c r="DH53" s="141">
        <v>3.7</v>
      </c>
      <c r="DI53" s="141">
        <v>5.8</v>
      </c>
      <c r="DJ53" s="141">
        <v>5.9</v>
      </c>
      <c r="DK53" s="141">
        <v>6.7</v>
      </c>
      <c r="DL53" s="141">
        <v>7.4</v>
      </c>
      <c r="DM53" s="141">
        <v>3.8</v>
      </c>
      <c r="DN53" s="141">
        <v>7.6</v>
      </c>
      <c r="DO53" s="141">
        <v>7.7</v>
      </c>
      <c r="DP53" s="141">
        <v>6.1</v>
      </c>
      <c r="DQ53" s="141">
        <v>10.6</v>
      </c>
      <c r="DR53" s="141">
        <v>8.3000000000000007</v>
      </c>
      <c r="DS53" s="141">
        <v>8.8000000000000007</v>
      </c>
      <c r="DT53" s="141">
        <v>12.6</v>
      </c>
      <c r="DU53" s="141">
        <v>8.1</v>
      </c>
      <c r="DV53" s="141">
        <v>9.1999999999999993</v>
      </c>
      <c r="DW53" s="141">
        <v>4.9000000000000004</v>
      </c>
      <c r="DX53" s="141">
        <v>5</v>
      </c>
      <c r="DY53" s="141">
        <v>7.5</v>
      </c>
      <c r="DZ53" s="141">
        <v>-0.2</v>
      </c>
      <c r="EA53" s="141">
        <v>1.8</v>
      </c>
      <c r="EB53" s="141">
        <v>5.6</v>
      </c>
      <c r="EC53" s="141">
        <v>2.1</v>
      </c>
      <c r="ED53" s="141">
        <v>1.1000000000000001</v>
      </c>
      <c r="EE53" s="141">
        <v>-0.4</v>
      </c>
      <c r="EF53" s="141">
        <v>1.3</v>
      </c>
      <c r="EG53" s="141">
        <v>3.3</v>
      </c>
      <c r="EH53" s="141">
        <v>1.4</v>
      </c>
      <c r="EI53" s="141">
        <v>2</v>
      </c>
      <c r="EJ53" s="141">
        <v>-2.2000000000000002</v>
      </c>
      <c r="EK53" s="141">
        <v>-3.8</v>
      </c>
      <c r="EL53" s="141">
        <v>-3.7</v>
      </c>
      <c r="EM53" s="141">
        <v>-4</v>
      </c>
      <c r="EN53" s="141">
        <v>-5.2</v>
      </c>
      <c r="EO53" s="141">
        <v>-4</v>
      </c>
      <c r="EP53" s="141">
        <v>-3.1</v>
      </c>
      <c r="EQ53" s="141">
        <v>-1.6</v>
      </c>
      <c r="ER53" s="141">
        <v>-3.7</v>
      </c>
      <c r="ES53" s="141">
        <v>-27.1</v>
      </c>
      <c r="ET53" s="141">
        <v>-38.200000000000003</v>
      </c>
      <c r="EU53" s="141">
        <v>-31.3</v>
      </c>
      <c r="EV53" s="141">
        <v>-31.7</v>
      </c>
      <c r="EW53" s="141">
        <v>-25.8</v>
      </c>
      <c r="EX53" s="141">
        <v>-25.4</v>
      </c>
      <c r="EY53" s="141">
        <v>-26.8</v>
      </c>
      <c r="EZ53" s="141">
        <v>-26.1</v>
      </c>
      <c r="FA53" s="141">
        <v>-21.4</v>
      </c>
      <c r="FB53" s="141">
        <v>-25</v>
      </c>
      <c r="FC53" s="141">
        <v>-26.5</v>
      </c>
      <c r="FD53" s="141">
        <v>-20.2</v>
      </c>
      <c r="FE53" s="141">
        <v>-17.600000000000001</v>
      </c>
      <c r="FF53" s="141">
        <v>-11</v>
      </c>
      <c r="FG53" s="141">
        <v>-6.2</v>
      </c>
      <c r="FH53" s="141">
        <v>-7.7</v>
      </c>
      <c r="FI53" s="141">
        <v>-5</v>
      </c>
      <c r="FJ53" s="141">
        <v>-6.6</v>
      </c>
      <c r="FK53" s="141">
        <v>-4.5999999999999996</v>
      </c>
      <c r="FL53" s="141">
        <v>-2.6</v>
      </c>
      <c r="FM53" s="141">
        <v>-2.6</v>
      </c>
      <c r="FN53" s="141">
        <v>-6.5</v>
      </c>
      <c r="FO53" s="141">
        <v>-0.1</v>
      </c>
      <c r="FP53" s="141">
        <v>-8.4</v>
      </c>
      <c r="FQ53" s="141">
        <v>-8.6999999999999993</v>
      </c>
      <c r="FR53" s="141">
        <v>-9.4</v>
      </c>
      <c r="FS53" s="141">
        <v>-11</v>
      </c>
      <c r="FT53" s="141">
        <v>-13</v>
      </c>
      <c r="FU53" s="141">
        <v>-13</v>
      </c>
      <c r="FV53" s="141">
        <v>-11</v>
      </c>
      <c r="FW53" s="141">
        <v>-6.5</v>
      </c>
      <c r="FX53" s="141">
        <v>-7.9</v>
      </c>
      <c r="FY53" s="141">
        <v>-5.8</v>
      </c>
      <c r="FZ53" s="141">
        <v>-0.2</v>
      </c>
      <c r="GA53" s="141">
        <v>-1.8</v>
      </c>
      <c r="GB53" s="141">
        <v>-1.2</v>
      </c>
      <c r="GC53" s="141">
        <v>1.5</v>
      </c>
      <c r="GD53" s="141">
        <v>2.4</v>
      </c>
      <c r="GE53" s="141">
        <v>3.5</v>
      </c>
      <c r="GF53" s="141">
        <v>1.4</v>
      </c>
      <c r="GG53" s="141">
        <v>2.9</v>
      </c>
      <c r="GH53" s="141">
        <v>-0.4</v>
      </c>
      <c r="GI53" s="141">
        <v>-0.6</v>
      </c>
      <c r="GJ53" s="141">
        <v>-0.1</v>
      </c>
      <c r="GK53" s="141">
        <v>-1.1000000000000001</v>
      </c>
      <c r="GL53" s="141">
        <v>-0.9</v>
      </c>
      <c r="GM53" s="141">
        <v>-3.5</v>
      </c>
      <c r="GN53" s="141">
        <v>-5.6</v>
      </c>
      <c r="GO53" s="141">
        <v>-2.1</v>
      </c>
      <c r="GP53" s="141">
        <v>-3.8</v>
      </c>
      <c r="GQ53" s="141">
        <v>-4.7</v>
      </c>
      <c r="GR53" s="141">
        <v>1.1000000000000001</v>
      </c>
      <c r="GS53" s="141">
        <v>-2.4</v>
      </c>
      <c r="GT53" s="141">
        <v>2.4</v>
      </c>
      <c r="GU53" s="141">
        <v>2</v>
      </c>
      <c r="GV53" s="141">
        <v>0.3</v>
      </c>
      <c r="GW53" s="141">
        <v>-1.1000000000000001</v>
      </c>
      <c r="GX53" s="141">
        <v>0</v>
      </c>
      <c r="GY53" s="141">
        <v>0.5</v>
      </c>
      <c r="GZ53" s="141">
        <v>4.3</v>
      </c>
      <c r="HA53" s="141">
        <v>5</v>
      </c>
      <c r="HB53" s="141">
        <v>5.2</v>
      </c>
      <c r="HC53" s="141">
        <v>-1.3</v>
      </c>
      <c r="HD53" s="141">
        <v>0.5</v>
      </c>
      <c r="HE53" s="141">
        <v>5.7</v>
      </c>
      <c r="HF53" s="141">
        <v>3.8</v>
      </c>
      <c r="HG53" s="141">
        <v>-0.2</v>
      </c>
      <c r="HH53" s="141">
        <v>3.5</v>
      </c>
      <c r="HI53" s="141">
        <v>5.3</v>
      </c>
      <c r="HJ53" s="141">
        <v>0.4</v>
      </c>
      <c r="HK53" s="141">
        <v>2.2999999999999998</v>
      </c>
      <c r="HL53" s="141">
        <v>-1.3</v>
      </c>
      <c r="HM53" s="141">
        <v>-9.1</v>
      </c>
      <c r="HN53" s="141">
        <v>-9</v>
      </c>
      <c r="HO53" s="141">
        <v>-4.5999999999999996</v>
      </c>
      <c r="HP53" s="141"/>
    </row>
    <row r="54" spans="1:224" x14ac:dyDescent="0.25">
      <c r="A54" s="41" t="s">
        <v>102</v>
      </c>
      <c r="B54" s="68">
        <v>9.5</v>
      </c>
      <c r="C54" s="68">
        <v>8.9</v>
      </c>
      <c r="D54" s="68">
        <v>4.3</v>
      </c>
      <c r="E54" s="68">
        <v>-1.3</v>
      </c>
      <c r="F54" s="68">
        <v>-0.8</v>
      </c>
      <c r="G54" s="68">
        <v>-4.8</v>
      </c>
      <c r="H54" s="68">
        <v>-5.2</v>
      </c>
      <c r="I54" s="68">
        <v>-6.3</v>
      </c>
      <c r="J54" s="68">
        <v>-9.5</v>
      </c>
      <c r="K54" s="68">
        <v>-12.8</v>
      </c>
      <c r="L54" s="68">
        <v>-19.2</v>
      </c>
      <c r="M54" s="68">
        <v>-27.5</v>
      </c>
      <c r="N54" s="68">
        <v>-29.8</v>
      </c>
      <c r="O54" s="68">
        <v>-31.9</v>
      </c>
      <c r="P54" s="68">
        <v>-30.9</v>
      </c>
      <c r="Q54" s="68">
        <v>-27.1</v>
      </c>
      <c r="R54" s="68">
        <v>-26.4</v>
      </c>
      <c r="S54" s="68">
        <v>-28.1</v>
      </c>
      <c r="T54" s="68">
        <v>-24.9</v>
      </c>
      <c r="U54" s="68">
        <v>-23.8</v>
      </c>
      <c r="V54" s="68">
        <v>-20.100000000000001</v>
      </c>
      <c r="W54" s="68">
        <v>-17.2</v>
      </c>
      <c r="X54" s="68">
        <v>-14.3</v>
      </c>
      <c r="Y54" s="68">
        <v>-12.5</v>
      </c>
      <c r="Z54" s="68">
        <v>-14.9</v>
      </c>
      <c r="AA54" s="68">
        <v>-13.7</v>
      </c>
      <c r="AB54" s="68">
        <v>-4.5999999999999996</v>
      </c>
      <c r="AC54" s="68">
        <v>1.8</v>
      </c>
      <c r="AD54" s="68">
        <v>3.6</v>
      </c>
      <c r="AE54" s="68">
        <v>6.2</v>
      </c>
      <c r="AF54" s="68">
        <v>5.3</v>
      </c>
      <c r="AG54" s="68">
        <v>4.9000000000000004</v>
      </c>
      <c r="AH54" s="68">
        <v>1.9</v>
      </c>
      <c r="AI54" s="68">
        <v>3.3</v>
      </c>
      <c r="AJ54" s="68">
        <v>4.9000000000000004</v>
      </c>
      <c r="AK54" s="68">
        <v>-0.1</v>
      </c>
      <c r="AL54" s="68">
        <v>1.4</v>
      </c>
      <c r="AM54" s="68">
        <v>4.0999999999999996</v>
      </c>
      <c r="AN54" s="68">
        <v>4.3</v>
      </c>
      <c r="AO54" s="68">
        <v>5.2</v>
      </c>
      <c r="AP54" s="68">
        <v>6.8</v>
      </c>
      <c r="AQ54" s="68">
        <v>7.2</v>
      </c>
      <c r="AR54" s="68">
        <v>7</v>
      </c>
      <c r="AS54" s="68">
        <v>5.4</v>
      </c>
      <c r="AT54" s="68">
        <v>3.3</v>
      </c>
      <c r="AU54" s="68">
        <v>4.5</v>
      </c>
      <c r="AV54" s="68">
        <v>4.5999999999999996</v>
      </c>
      <c r="AW54" s="68">
        <v>6.6</v>
      </c>
      <c r="AX54" s="68">
        <v>6.9</v>
      </c>
      <c r="AY54" s="68">
        <v>7.3</v>
      </c>
      <c r="AZ54" s="68">
        <v>7.1</v>
      </c>
      <c r="BA54" s="68">
        <v>7.3</v>
      </c>
      <c r="BB54" s="68">
        <v>3.2</v>
      </c>
      <c r="BC54" s="68">
        <v>9.9</v>
      </c>
      <c r="BD54" s="68">
        <v>4.9000000000000004</v>
      </c>
      <c r="BE54" s="68">
        <v>7.1</v>
      </c>
      <c r="BF54" s="68">
        <v>9.4</v>
      </c>
      <c r="BG54" s="68">
        <v>7.8</v>
      </c>
      <c r="BH54" s="68">
        <v>4.9000000000000004</v>
      </c>
      <c r="BI54" s="68">
        <v>6</v>
      </c>
      <c r="BJ54" s="68">
        <v>10.3</v>
      </c>
      <c r="BK54" s="68">
        <v>7.3</v>
      </c>
      <c r="BL54" s="68">
        <v>5.7</v>
      </c>
      <c r="BM54" s="68">
        <v>3.8</v>
      </c>
      <c r="BN54" s="68">
        <v>6</v>
      </c>
      <c r="BO54" s="68">
        <v>5.9</v>
      </c>
      <c r="BP54" s="68">
        <v>4.3</v>
      </c>
      <c r="BQ54" s="68">
        <v>7.6</v>
      </c>
      <c r="BR54" s="68">
        <v>6.5</v>
      </c>
      <c r="BS54" s="68">
        <v>7.1</v>
      </c>
      <c r="BT54" s="68">
        <v>9.6999999999999993</v>
      </c>
      <c r="BU54" s="68">
        <v>9</v>
      </c>
      <c r="BV54" s="68">
        <v>7.6</v>
      </c>
      <c r="BW54" s="68">
        <v>9.6999999999999993</v>
      </c>
      <c r="BX54" s="68">
        <v>9.9</v>
      </c>
      <c r="BY54" s="68">
        <v>9.3000000000000007</v>
      </c>
      <c r="BZ54" s="68">
        <v>9.9</v>
      </c>
      <c r="CA54" s="68">
        <v>6.7</v>
      </c>
      <c r="CB54" s="68">
        <v>7.7</v>
      </c>
      <c r="CC54" s="68">
        <v>7.2</v>
      </c>
      <c r="CD54" s="68">
        <v>6</v>
      </c>
      <c r="CE54" s="68">
        <v>8.9</v>
      </c>
      <c r="CF54" s="68">
        <v>7.2</v>
      </c>
      <c r="CG54" s="68">
        <v>7</v>
      </c>
      <c r="CH54" s="68">
        <v>4.9000000000000004</v>
      </c>
      <c r="CI54" s="68">
        <v>2.6</v>
      </c>
      <c r="CJ54" s="68">
        <v>4.0999999999999996</v>
      </c>
      <c r="CK54" s="68">
        <v>2.5</v>
      </c>
      <c r="CL54" s="68">
        <v>2.8</v>
      </c>
      <c r="CM54" s="68">
        <v>3.6</v>
      </c>
      <c r="CN54" s="68">
        <v>4.5999999999999996</v>
      </c>
      <c r="CO54" s="68">
        <v>6.1</v>
      </c>
      <c r="CP54" s="68">
        <v>4</v>
      </c>
      <c r="CQ54" s="68">
        <v>4.2</v>
      </c>
      <c r="CR54" s="68">
        <v>7.5</v>
      </c>
      <c r="CS54" s="68">
        <v>4.4000000000000004</v>
      </c>
      <c r="CT54" s="68">
        <v>5.5</v>
      </c>
      <c r="CU54" s="68">
        <v>6.9</v>
      </c>
      <c r="CV54" s="68">
        <v>10.6</v>
      </c>
      <c r="CW54" s="68">
        <v>8.1999999999999993</v>
      </c>
      <c r="CX54" s="68">
        <v>9.6999999999999993</v>
      </c>
      <c r="CY54" s="68">
        <v>7.3</v>
      </c>
      <c r="CZ54" s="68">
        <v>6.1</v>
      </c>
      <c r="DA54" s="138">
        <v>4.7</v>
      </c>
      <c r="DB54" s="138">
        <v>7.1</v>
      </c>
      <c r="DC54" s="138">
        <v>5.2</v>
      </c>
      <c r="DD54" s="138">
        <v>5.3</v>
      </c>
      <c r="DE54" s="138">
        <v>4.3</v>
      </c>
      <c r="DF54" s="138">
        <v>5</v>
      </c>
      <c r="DG54" s="138">
        <v>8.9</v>
      </c>
      <c r="DH54" s="138">
        <v>7.9</v>
      </c>
      <c r="DI54" s="138">
        <v>9.1999999999999993</v>
      </c>
      <c r="DJ54" s="138">
        <v>5.3</v>
      </c>
      <c r="DK54" s="138">
        <v>3.8</v>
      </c>
      <c r="DL54" s="138">
        <v>3.6</v>
      </c>
      <c r="DM54" s="138">
        <v>5.0999999999999996</v>
      </c>
      <c r="DN54" s="138">
        <v>4.9000000000000004</v>
      </c>
      <c r="DO54" s="138">
        <v>5.0999999999999996</v>
      </c>
      <c r="DP54" s="138">
        <v>4.9000000000000004</v>
      </c>
      <c r="DQ54" s="138">
        <v>6</v>
      </c>
      <c r="DR54" s="138">
        <v>8.6999999999999993</v>
      </c>
      <c r="DS54" s="138">
        <v>10.7</v>
      </c>
      <c r="DT54" s="138">
        <v>7.7</v>
      </c>
      <c r="DU54" s="138">
        <v>7.5</v>
      </c>
      <c r="DV54" s="138">
        <v>8.6999999999999993</v>
      </c>
      <c r="DW54" s="138">
        <v>7.3</v>
      </c>
      <c r="DX54" s="138">
        <v>7</v>
      </c>
      <c r="DY54" s="138">
        <v>5.2</v>
      </c>
      <c r="DZ54" s="138">
        <v>4.5999999999999996</v>
      </c>
      <c r="EA54" s="138">
        <v>5.8</v>
      </c>
      <c r="EB54" s="138">
        <v>6.6</v>
      </c>
      <c r="EC54" s="138">
        <v>8.9</v>
      </c>
      <c r="ED54" s="138">
        <v>5.2</v>
      </c>
      <c r="EE54" s="138">
        <v>6.2</v>
      </c>
      <c r="EF54" s="138">
        <v>6.2</v>
      </c>
      <c r="EG54" s="138">
        <v>8.1999999999999993</v>
      </c>
      <c r="EH54" s="138">
        <v>4.3</v>
      </c>
      <c r="EI54" s="138">
        <v>5.4</v>
      </c>
      <c r="EJ54" s="138">
        <v>4.0999999999999996</v>
      </c>
      <c r="EK54" s="138">
        <v>4.5999999999999996</v>
      </c>
      <c r="EL54" s="138">
        <v>6</v>
      </c>
      <c r="EM54" s="138">
        <v>5.5</v>
      </c>
      <c r="EN54" s="138">
        <v>6</v>
      </c>
      <c r="EO54" s="138">
        <v>6.7</v>
      </c>
      <c r="EP54" s="138">
        <v>9.1999999999999993</v>
      </c>
      <c r="EQ54" s="138">
        <v>7.7</v>
      </c>
      <c r="ER54" s="138">
        <v>-3.5</v>
      </c>
      <c r="ES54" s="138">
        <v>-30.4</v>
      </c>
      <c r="ET54" s="138">
        <v>-25.8</v>
      </c>
      <c r="EU54" s="138">
        <v>-15.6</v>
      </c>
      <c r="EV54" s="138">
        <v>-5.9</v>
      </c>
      <c r="EW54" s="138">
        <v>3.6</v>
      </c>
      <c r="EX54" s="138">
        <v>4.4000000000000004</v>
      </c>
      <c r="EY54" s="138">
        <v>4.5999999999999996</v>
      </c>
      <c r="EZ54" s="138">
        <v>-4.5</v>
      </c>
      <c r="FA54" s="138">
        <v>-10.7</v>
      </c>
      <c r="FB54" s="138">
        <v>-14.2</v>
      </c>
      <c r="FC54" s="138">
        <v>-16.3</v>
      </c>
      <c r="FD54" s="138">
        <v>-11.4</v>
      </c>
      <c r="FE54" s="138">
        <v>-0.9</v>
      </c>
      <c r="FF54" s="138">
        <v>5.8</v>
      </c>
      <c r="FG54" s="138">
        <v>8.6</v>
      </c>
      <c r="FH54" s="138">
        <v>10.7</v>
      </c>
      <c r="FI54" s="138">
        <v>8.8000000000000007</v>
      </c>
      <c r="FJ54" s="138">
        <v>6.3</v>
      </c>
      <c r="FK54" s="138">
        <v>-0.6</v>
      </c>
      <c r="FL54" s="138">
        <v>-4.9000000000000004</v>
      </c>
      <c r="FM54" s="138">
        <v>-2.6</v>
      </c>
      <c r="FN54" s="138">
        <v>0.1</v>
      </c>
      <c r="FO54" s="138">
        <v>3.7</v>
      </c>
      <c r="FP54" s="138">
        <v>1.6</v>
      </c>
      <c r="FQ54" s="138">
        <v>1.3</v>
      </c>
      <c r="FR54" s="138">
        <v>0.8</v>
      </c>
      <c r="FS54" s="138">
        <v>0.5</v>
      </c>
      <c r="FT54" s="138">
        <v>-1.9</v>
      </c>
      <c r="FU54" s="138">
        <v>-1.1000000000000001</v>
      </c>
      <c r="FV54" s="138">
        <v>-0.7</v>
      </c>
      <c r="FW54" s="138">
        <v>-0.2</v>
      </c>
      <c r="FX54" s="138">
        <v>3.2</v>
      </c>
      <c r="FY54" s="138">
        <v>6.6</v>
      </c>
      <c r="FZ54" s="138">
        <v>6.9</v>
      </c>
      <c r="GA54" s="138">
        <v>6.7</v>
      </c>
      <c r="GB54" s="138">
        <v>8.1</v>
      </c>
      <c r="GC54" s="138">
        <v>6.1</v>
      </c>
      <c r="GD54" s="138">
        <v>8.4</v>
      </c>
      <c r="GE54" s="138">
        <v>5.9</v>
      </c>
      <c r="GF54" s="138">
        <v>3.4</v>
      </c>
      <c r="GG54" s="138">
        <v>1.8</v>
      </c>
      <c r="GH54" s="138">
        <v>1.6</v>
      </c>
      <c r="GI54" s="138">
        <v>2.2000000000000002</v>
      </c>
      <c r="GJ54" s="138">
        <v>1.9</v>
      </c>
      <c r="GK54" s="138">
        <v>3.6</v>
      </c>
      <c r="GL54" s="138">
        <v>-0.3</v>
      </c>
      <c r="GM54" s="138">
        <v>3.1</v>
      </c>
      <c r="GN54" s="138">
        <v>2.7</v>
      </c>
      <c r="GO54" s="138">
        <v>2.9</v>
      </c>
      <c r="GP54" s="138">
        <v>2</v>
      </c>
      <c r="GQ54" s="138">
        <v>0.3</v>
      </c>
      <c r="GR54" s="138">
        <v>-0.5</v>
      </c>
      <c r="GS54" s="138">
        <v>1.5</v>
      </c>
      <c r="GT54" s="138">
        <v>2.1</v>
      </c>
      <c r="GU54" s="138">
        <v>4.5</v>
      </c>
      <c r="GV54" s="138">
        <v>1.8</v>
      </c>
      <c r="GW54" s="138">
        <v>3.6</v>
      </c>
      <c r="GX54" s="138">
        <v>4.7</v>
      </c>
      <c r="GY54" s="138">
        <v>2.9</v>
      </c>
      <c r="GZ54" s="138">
        <v>2.7</v>
      </c>
      <c r="HA54" s="138">
        <v>3.2</v>
      </c>
      <c r="HB54" s="138">
        <v>1.4</v>
      </c>
      <c r="HC54" s="138">
        <v>1.2</v>
      </c>
      <c r="HD54" s="138">
        <v>1.4</v>
      </c>
      <c r="HE54" s="138">
        <v>3.1</v>
      </c>
      <c r="HF54" s="138">
        <v>4.3</v>
      </c>
      <c r="HG54" s="138">
        <v>4.9000000000000004</v>
      </c>
      <c r="HH54" s="138">
        <v>5.4</v>
      </c>
      <c r="HI54" s="138">
        <v>2.2999999999999998</v>
      </c>
      <c r="HJ54" s="138">
        <v>3</v>
      </c>
      <c r="HK54" s="138">
        <v>2</v>
      </c>
      <c r="HL54" s="138">
        <v>3.2</v>
      </c>
      <c r="HM54" s="138">
        <v>1.4</v>
      </c>
      <c r="HN54" s="138">
        <v>2.9</v>
      </c>
      <c r="HO54" s="138">
        <v>0.4</v>
      </c>
      <c r="HP54" s="138"/>
    </row>
    <row r="55" spans="1:224" x14ac:dyDescent="0.25">
      <c r="A55" s="41" t="s">
        <v>64</v>
      </c>
      <c r="B55" s="68">
        <v>27.4</v>
      </c>
      <c r="C55" s="68">
        <v>25.1</v>
      </c>
      <c r="D55" s="68">
        <v>20.6</v>
      </c>
      <c r="E55" s="68">
        <v>17.600000000000001</v>
      </c>
      <c r="F55" s="68">
        <v>15.7</v>
      </c>
      <c r="G55" s="68">
        <v>6.4</v>
      </c>
      <c r="H55" s="68">
        <v>9</v>
      </c>
      <c r="I55" s="68">
        <v>7</v>
      </c>
      <c r="J55" s="68">
        <v>1.3</v>
      </c>
      <c r="K55" s="68">
        <v>-10.199999999999999</v>
      </c>
      <c r="L55" s="68">
        <v>-25.8</v>
      </c>
      <c r="M55" s="68">
        <v>-34.6</v>
      </c>
      <c r="N55" s="68">
        <v>-48.5</v>
      </c>
      <c r="O55" s="68">
        <v>-52.2</v>
      </c>
      <c r="P55" s="68">
        <v>-48.9</v>
      </c>
      <c r="Q55" s="68">
        <v>-52.4</v>
      </c>
      <c r="R55" s="68">
        <v>-34.1</v>
      </c>
      <c r="S55" s="68">
        <v>-33.6</v>
      </c>
      <c r="T55" s="68">
        <v>-33.9</v>
      </c>
      <c r="U55" s="68">
        <v>-36.700000000000003</v>
      </c>
      <c r="V55" s="68">
        <v>-41.4</v>
      </c>
      <c r="W55" s="68">
        <v>-28.9</v>
      </c>
      <c r="X55" s="68">
        <v>-36.4</v>
      </c>
      <c r="Y55" s="68">
        <v>-38.799999999999997</v>
      </c>
      <c r="Z55" s="68">
        <v>-25.4</v>
      </c>
      <c r="AA55" s="68">
        <v>-22</v>
      </c>
      <c r="AB55" s="68">
        <v>-21.1</v>
      </c>
      <c r="AC55" s="68">
        <v>-13.6</v>
      </c>
      <c r="AD55" s="68">
        <v>-13.4</v>
      </c>
      <c r="AE55" s="68">
        <v>-5.4</v>
      </c>
      <c r="AF55" s="68">
        <v>2.2000000000000002</v>
      </c>
      <c r="AG55" s="68">
        <v>5.9</v>
      </c>
      <c r="AH55" s="68">
        <v>6.9</v>
      </c>
      <c r="AI55" s="68">
        <v>7.5</v>
      </c>
      <c r="AJ55" s="68">
        <v>5.2</v>
      </c>
      <c r="AK55" s="68">
        <v>7.7</v>
      </c>
      <c r="AL55" s="68">
        <v>-11.7</v>
      </c>
      <c r="AM55" s="68">
        <v>-5.2</v>
      </c>
      <c r="AN55" s="68">
        <v>-4.3</v>
      </c>
      <c r="AO55" s="68">
        <v>0.2</v>
      </c>
      <c r="AP55" s="68">
        <v>5.9</v>
      </c>
      <c r="AQ55" s="68">
        <v>5.8</v>
      </c>
      <c r="AR55" s="68">
        <v>6.4</v>
      </c>
      <c r="AS55" s="68">
        <v>5.2</v>
      </c>
      <c r="AT55" s="68">
        <v>1.3</v>
      </c>
      <c r="AU55" s="68">
        <v>-0.5</v>
      </c>
      <c r="AV55" s="68">
        <v>-6.6</v>
      </c>
      <c r="AW55" s="68">
        <v>-8.1999999999999993</v>
      </c>
      <c r="AX55" s="68">
        <v>-19.5</v>
      </c>
      <c r="AY55" s="68">
        <v>-6.6</v>
      </c>
      <c r="AZ55" s="68">
        <v>-7.2</v>
      </c>
      <c r="BA55" s="68">
        <v>4</v>
      </c>
      <c r="BB55" s="68">
        <v>-12.2</v>
      </c>
      <c r="BC55" s="68">
        <v>-1.3</v>
      </c>
      <c r="BD55" s="68">
        <v>-12.3</v>
      </c>
      <c r="BE55" s="68">
        <v>-12.2</v>
      </c>
      <c r="BF55" s="68">
        <v>-5.2</v>
      </c>
      <c r="BG55" s="68">
        <v>-8.1</v>
      </c>
      <c r="BH55" s="68">
        <v>-11.5</v>
      </c>
      <c r="BI55" s="68">
        <v>-9.6</v>
      </c>
      <c r="BJ55" s="68">
        <v>-10.3</v>
      </c>
      <c r="BK55" s="68">
        <v>-11.8</v>
      </c>
      <c r="BL55" s="68">
        <v>-2.8</v>
      </c>
      <c r="BM55" s="68">
        <v>5.3</v>
      </c>
      <c r="BN55" s="68">
        <v>-0.3</v>
      </c>
      <c r="BO55" s="68">
        <v>3.7</v>
      </c>
      <c r="BP55" s="68">
        <v>-0.9</v>
      </c>
      <c r="BQ55" s="68">
        <v>6.3</v>
      </c>
      <c r="BR55" s="68">
        <v>-2.2999999999999998</v>
      </c>
      <c r="BS55" s="68">
        <v>0.4</v>
      </c>
      <c r="BT55" s="68">
        <v>-0.5</v>
      </c>
      <c r="BU55" s="68">
        <v>-6.3</v>
      </c>
      <c r="BV55" s="68">
        <v>0.4</v>
      </c>
      <c r="BW55" s="68">
        <v>1.4</v>
      </c>
      <c r="BX55" s="68">
        <v>3.3</v>
      </c>
      <c r="BY55" s="68">
        <v>8.3000000000000007</v>
      </c>
      <c r="BZ55" s="68">
        <v>4.8</v>
      </c>
      <c r="CA55" s="68">
        <v>1</v>
      </c>
      <c r="CB55" s="68">
        <v>0.4</v>
      </c>
      <c r="CC55" s="68">
        <v>8.6</v>
      </c>
      <c r="CD55" s="68">
        <v>3.6</v>
      </c>
      <c r="CE55" s="68">
        <v>1.8</v>
      </c>
      <c r="CF55" s="68">
        <v>1.9</v>
      </c>
      <c r="CG55" s="68">
        <v>-2.2000000000000002</v>
      </c>
      <c r="CH55" s="68">
        <v>-0.8</v>
      </c>
      <c r="CI55" s="68">
        <v>-2.1</v>
      </c>
      <c r="CJ55" s="68">
        <v>-3</v>
      </c>
      <c r="CK55" s="68">
        <v>-5.7</v>
      </c>
      <c r="CL55" s="68">
        <v>-0.8</v>
      </c>
      <c r="CM55" s="68">
        <v>0.8</v>
      </c>
      <c r="CN55" s="68">
        <v>3.9</v>
      </c>
      <c r="CO55" s="68">
        <v>6.7</v>
      </c>
      <c r="CP55" s="68">
        <v>3.3</v>
      </c>
      <c r="CQ55" s="68">
        <v>3.5</v>
      </c>
      <c r="CR55" s="68">
        <v>5.9</v>
      </c>
      <c r="CS55" s="68">
        <v>13.9</v>
      </c>
      <c r="CT55" s="68">
        <v>11.7</v>
      </c>
      <c r="CU55" s="68">
        <v>11.3</v>
      </c>
      <c r="CV55" s="68">
        <v>12.8</v>
      </c>
      <c r="CW55" s="68">
        <v>13.6</v>
      </c>
      <c r="CX55" s="68">
        <v>11.9</v>
      </c>
      <c r="CY55" s="68">
        <v>10.4</v>
      </c>
      <c r="CZ55" s="68">
        <v>5.6</v>
      </c>
      <c r="DA55" s="138">
        <v>3.3</v>
      </c>
      <c r="DB55" s="138">
        <v>9.4</v>
      </c>
      <c r="DC55" s="138">
        <v>5</v>
      </c>
      <c r="DD55" s="138">
        <v>6.5</v>
      </c>
      <c r="DE55" s="138">
        <v>5</v>
      </c>
      <c r="DF55" s="138">
        <v>5.4</v>
      </c>
      <c r="DG55" s="138">
        <v>7.7</v>
      </c>
      <c r="DH55" s="138">
        <v>5.0999999999999996</v>
      </c>
      <c r="DI55" s="138">
        <v>6.1</v>
      </c>
      <c r="DJ55" s="138">
        <v>4</v>
      </c>
      <c r="DK55" s="138">
        <v>3.3</v>
      </c>
      <c r="DL55" s="138">
        <v>2.8</v>
      </c>
      <c r="DM55" s="138">
        <v>2.6</v>
      </c>
      <c r="DN55" s="138">
        <v>2.1</v>
      </c>
      <c r="DO55" s="138">
        <v>4.3</v>
      </c>
      <c r="DP55" s="138">
        <v>5.9</v>
      </c>
      <c r="DQ55" s="138">
        <v>7.7</v>
      </c>
      <c r="DR55" s="138">
        <v>7.7</v>
      </c>
      <c r="DS55" s="138">
        <v>9.3000000000000007</v>
      </c>
      <c r="DT55" s="138">
        <v>9.4</v>
      </c>
      <c r="DU55" s="138">
        <v>10.1</v>
      </c>
      <c r="DV55" s="138">
        <v>9.1</v>
      </c>
      <c r="DW55" s="138">
        <v>7.9</v>
      </c>
      <c r="DX55" s="138">
        <v>7.9</v>
      </c>
      <c r="DY55" s="138">
        <v>7.9</v>
      </c>
      <c r="DZ55" s="138">
        <v>8.9</v>
      </c>
      <c r="EA55" s="138">
        <v>9.6</v>
      </c>
      <c r="EB55" s="138">
        <v>10.8</v>
      </c>
      <c r="EC55" s="138">
        <v>8.6</v>
      </c>
      <c r="ED55" s="138">
        <v>5.9</v>
      </c>
      <c r="EE55" s="138">
        <v>5.9</v>
      </c>
      <c r="EF55" s="138">
        <v>7.5</v>
      </c>
      <c r="EG55" s="138">
        <v>8</v>
      </c>
      <c r="EH55" s="138">
        <v>7.4</v>
      </c>
      <c r="EI55" s="138">
        <v>9</v>
      </c>
      <c r="EJ55" s="138">
        <v>8.1</v>
      </c>
      <c r="EK55" s="138">
        <v>7.4</v>
      </c>
      <c r="EL55" s="138">
        <v>5.9</v>
      </c>
      <c r="EM55" s="138">
        <v>7.8</v>
      </c>
      <c r="EN55" s="138">
        <v>11.2</v>
      </c>
      <c r="EO55" s="138">
        <v>9.6</v>
      </c>
      <c r="EP55" s="138">
        <v>8.1</v>
      </c>
      <c r="EQ55" s="138">
        <v>10.4</v>
      </c>
      <c r="ER55" s="138">
        <v>6.4</v>
      </c>
      <c r="ES55" s="138">
        <v>-23.8</v>
      </c>
      <c r="ET55" s="138">
        <v>-21.5</v>
      </c>
      <c r="EU55" s="138">
        <v>-14.3</v>
      </c>
      <c r="EV55" s="138">
        <v>0</v>
      </c>
      <c r="EW55" s="138">
        <v>2.6</v>
      </c>
      <c r="EX55" s="138">
        <v>4.8</v>
      </c>
      <c r="EY55" s="138">
        <v>5.7</v>
      </c>
      <c r="EZ55" s="138">
        <v>-1.4</v>
      </c>
      <c r="FA55" s="138">
        <v>-4.4000000000000004</v>
      </c>
      <c r="FB55" s="138">
        <v>-9.4</v>
      </c>
      <c r="FC55" s="138">
        <v>-6.7</v>
      </c>
      <c r="FD55" s="138">
        <v>-0.2</v>
      </c>
      <c r="FE55" s="138">
        <v>0.2</v>
      </c>
      <c r="FF55" s="138">
        <v>6.2</v>
      </c>
      <c r="FG55" s="138">
        <v>10.1</v>
      </c>
      <c r="FH55" s="138">
        <v>11.2</v>
      </c>
      <c r="FI55" s="138">
        <v>11.2</v>
      </c>
      <c r="FJ55" s="138">
        <v>10.6</v>
      </c>
      <c r="FK55" s="138">
        <v>9.6</v>
      </c>
      <c r="FL55" s="138">
        <v>6.9</v>
      </c>
      <c r="FM55" s="138">
        <v>5.9</v>
      </c>
      <c r="FN55" s="138">
        <v>6</v>
      </c>
      <c r="FO55" s="138">
        <v>1.9</v>
      </c>
      <c r="FP55" s="138">
        <v>-5.0999999999999996</v>
      </c>
      <c r="FQ55" s="138">
        <v>-4.8</v>
      </c>
      <c r="FR55" s="138">
        <v>-3</v>
      </c>
      <c r="FS55" s="138">
        <v>-2.2000000000000002</v>
      </c>
      <c r="FT55" s="138">
        <v>-1.7</v>
      </c>
      <c r="FU55" s="138">
        <v>-3.1</v>
      </c>
      <c r="FV55" s="138">
        <v>-4.7</v>
      </c>
      <c r="FW55" s="138">
        <v>-5</v>
      </c>
      <c r="FX55" s="138">
        <v>-4.3</v>
      </c>
      <c r="FY55" s="138">
        <v>0.7</v>
      </c>
      <c r="FZ55" s="138">
        <v>1.6</v>
      </c>
      <c r="GA55" s="138">
        <v>5.3</v>
      </c>
      <c r="GB55" s="138">
        <v>6.6</v>
      </c>
      <c r="GC55" s="138">
        <v>5.0999999999999996</v>
      </c>
      <c r="GD55" s="138">
        <v>3.2</v>
      </c>
      <c r="GE55" s="138">
        <v>0</v>
      </c>
      <c r="GF55" s="138">
        <v>1.3</v>
      </c>
      <c r="GG55" s="138">
        <v>1.5</v>
      </c>
      <c r="GH55" s="138">
        <v>1.7</v>
      </c>
      <c r="GI55" s="138">
        <v>0.7</v>
      </c>
      <c r="GJ55" s="138">
        <v>0.9</v>
      </c>
      <c r="GK55" s="138">
        <v>0.1</v>
      </c>
      <c r="GL55" s="138">
        <v>0.3</v>
      </c>
      <c r="GM55" s="138">
        <v>2.4</v>
      </c>
      <c r="GN55" s="138">
        <v>3.4</v>
      </c>
      <c r="GO55" s="138">
        <v>8</v>
      </c>
      <c r="GP55" s="138">
        <v>7.6</v>
      </c>
      <c r="GQ55" s="138">
        <v>6</v>
      </c>
      <c r="GR55" s="138">
        <v>2</v>
      </c>
      <c r="GS55" s="138">
        <v>2.4</v>
      </c>
      <c r="GT55" s="138">
        <v>2.4</v>
      </c>
      <c r="GU55" s="138">
        <v>1</v>
      </c>
      <c r="GV55" s="138">
        <v>2.5</v>
      </c>
      <c r="GW55" s="138">
        <v>3.1</v>
      </c>
      <c r="GX55" s="138">
        <v>2.4</v>
      </c>
      <c r="GY55" s="138">
        <v>-0.3</v>
      </c>
      <c r="GZ55" s="138">
        <v>5</v>
      </c>
      <c r="HA55" s="138">
        <v>3</v>
      </c>
      <c r="HB55" s="138">
        <v>2.8</v>
      </c>
      <c r="HC55" s="138">
        <v>1.9</v>
      </c>
      <c r="HD55" s="138">
        <v>1.9</v>
      </c>
      <c r="HE55" s="138">
        <v>3.1</v>
      </c>
      <c r="HF55" s="138">
        <v>5</v>
      </c>
      <c r="HG55" s="138">
        <v>6</v>
      </c>
      <c r="HH55" s="138">
        <v>7.4</v>
      </c>
      <c r="HI55" s="138">
        <v>5.3</v>
      </c>
      <c r="HJ55" s="138">
        <v>7.9</v>
      </c>
      <c r="HK55" s="138">
        <v>7.3</v>
      </c>
      <c r="HL55" s="138">
        <v>5.7</v>
      </c>
      <c r="HM55" s="138">
        <v>7.1</v>
      </c>
      <c r="HN55" s="138">
        <v>6.3</v>
      </c>
      <c r="HO55" s="138">
        <v>3.7</v>
      </c>
      <c r="HP55" s="138"/>
    </row>
    <row r="56" spans="1:224" x14ac:dyDescent="0.25">
      <c r="A56" s="41" t="s">
        <v>65</v>
      </c>
      <c r="B56" s="68">
        <v>-23</v>
      </c>
      <c r="C56" s="68">
        <v>-17.899999999999999</v>
      </c>
      <c r="D56" s="68">
        <v>-13.5</v>
      </c>
      <c r="E56" s="68">
        <v>-19.2</v>
      </c>
      <c r="F56" s="68">
        <v>-15.5</v>
      </c>
      <c r="G56" s="68">
        <v>-16.899999999999999</v>
      </c>
      <c r="H56" s="68">
        <v>-12.3</v>
      </c>
      <c r="I56" s="68">
        <v>-14.3</v>
      </c>
      <c r="J56" s="68">
        <v>-13</v>
      </c>
      <c r="K56" s="68">
        <v>-18.100000000000001</v>
      </c>
      <c r="L56" s="68">
        <v>-28.1</v>
      </c>
      <c r="M56" s="68">
        <v>-35.799999999999997</v>
      </c>
      <c r="N56" s="68">
        <v>-27</v>
      </c>
      <c r="O56" s="68">
        <v>-31.5</v>
      </c>
      <c r="P56" s="68">
        <v>-38.9</v>
      </c>
      <c r="Q56" s="68">
        <v>-33.799999999999997</v>
      </c>
      <c r="R56" s="68">
        <v>-29.5</v>
      </c>
      <c r="S56" s="68">
        <v>-26</v>
      </c>
      <c r="T56" s="68">
        <v>-27.3</v>
      </c>
      <c r="U56" s="68">
        <v>-22.8</v>
      </c>
      <c r="V56" s="68">
        <v>-25.5</v>
      </c>
      <c r="W56" s="68">
        <v>-20.9</v>
      </c>
      <c r="X56" s="68">
        <v>-22.6</v>
      </c>
      <c r="Y56" s="68">
        <v>-17.3</v>
      </c>
      <c r="Z56" s="68">
        <v>-21.1</v>
      </c>
      <c r="AA56" s="68">
        <v>-14.3</v>
      </c>
      <c r="AB56" s="68">
        <v>-13.5</v>
      </c>
      <c r="AC56" s="68">
        <v>-9.6999999999999993</v>
      </c>
      <c r="AD56" s="68">
        <v>-8.9</v>
      </c>
      <c r="AE56" s="68">
        <v>-8.6999999999999993</v>
      </c>
      <c r="AF56" s="68">
        <v>-3.4</v>
      </c>
      <c r="AG56" s="68">
        <v>-1.1000000000000001</v>
      </c>
      <c r="AH56" s="68">
        <v>-6.4</v>
      </c>
      <c r="AI56" s="68">
        <v>1.6</v>
      </c>
      <c r="AJ56" s="68">
        <v>0.3</v>
      </c>
      <c r="AK56" s="68">
        <v>0.7</v>
      </c>
      <c r="AL56" s="68">
        <v>-0.2</v>
      </c>
      <c r="AM56" s="68">
        <v>0.6</v>
      </c>
      <c r="AN56" s="68">
        <v>-5.0999999999999996</v>
      </c>
      <c r="AO56" s="68">
        <v>-1.5</v>
      </c>
      <c r="AP56" s="68">
        <v>-0.6</v>
      </c>
      <c r="AQ56" s="68">
        <v>-3.1</v>
      </c>
      <c r="AR56" s="68">
        <v>-0.4</v>
      </c>
      <c r="AS56" s="68">
        <v>-6.9</v>
      </c>
      <c r="AT56" s="68">
        <v>-6.3</v>
      </c>
      <c r="AU56" s="68">
        <v>-11</v>
      </c>
      <c r="AV56" s="68">
        <v>-10.8</v>
      </c>
      <c r="AW56" s="68">
        <v>-12.6</v>
      </c>
      <c r="AX56" s="68">
        <v>-16.2</v>
      </c>
      <c r="AY56" s="68">
        <v>-18.100000000000001</v>
      </c>
      <c r="AZ56" s="68">
        <v>-10.8</v>
      </c>
      <c r="BA56" s="68">
        <v>-8.8000000000000007</v>
      </c>
      <c r="BB56" s="68">
        <v>-12.3</v>
      </c>
      <c r="BC56" s="68">
        <v>-10</v>
      </c>
      <c r="BD56" s="68">
        <v>-10.1</v>
      </c>
      <c r="BE56" s="68">
        <v>-9.8000000000000007</v>
      </c>
      <c r="BF56" s="68">
        <v>-11.1</v>
      </c>
      <c r="BG56" s="68">
        <v>-16.399999999999999</v>
      </c>
      <c r="BH56" s="68">
        <v>-9.8000000000000007</v>
      </c>
      <c r="BI56" s="68">
        <v>-11.3</v>
      </c>
      <c r="BJ56" s="68">
        <v>-11.9</v>
      </c>
      <c r="BK56" s="68">
        <v>-10.3</v>
      </c>
      <c r="BL56" s="68">
        <v>-11.4</v>
      </c>
      <c r="BM56" s="68">
        <v>-9.6999999999999993</v>
      </c>
      <c r="BN56" s="68">
        <v>-5.8</v>
      </c>
      <c r="BO56" s="68">
        <v>-6.7</v>
      </c>
      <c r="BP56" s="68">
        <v>-4.0999999999999996</v>
      </c>
      <c r="BQ56" s="68">
        <v>-5.5</v>
      </c>
      <c r="BR56" s="68">
        <v>-4.8</v>
      </c>
      <c r="BS56" s="68">
        <v>-1.1000000000000001</v>
      </c>
      <c r="BT56" s="68">
        <v>-3.5</v>
      </c>
      <c r="BU56" s="68">
        <v>4.4000000000000004</v>
      </c>
      <c r="BV56" s="68">
        <v>10.6</v>
      </c>
      <c r="BW56" s="68">
        <v>4.5999999999999996</v>
      </c>
      <c r="BX56" s="68">
        <v>7.7</v>
      </c>
      <c r="BY56" s="68">
        <v>7.4</v>
      </c>
      <c r="BZ56" s="68">
        <v>9.1999999999999993</v>
      </c>
      <c r="CA56" s="68">
        <v>5.8</v>
      </c>
      <c r="CB56" s="68">
        <v>6.5</v>
      </c>
      <c r="CC56" s="68">
        <v>9.6</v>
      </c>
      <c r="CD56" s="68">
        <v>10.6</v>
      </c>
      <c r="CE56" s="68">
        <v>5.2</v>
      </c>
      <c r="CF56" s="68">
        <v>10.1</v>
      </c>
      <c r="CG56" s="68">
        <v>6.8</v>
      </c>
      <c r="CH56" s="68">
        <v>7.6</v>
      </c>
      <c r="CI56" s="68">
        <v>4.8</v>
      </c>
      <c r="CJ56" s="68">
        <v>6</v>
      </c>
      <c r="CK56" s="68">
        <v>11.1</v>
      </c>
      <c r="CL56" s="68">
        <v>3.9</v>
      </c>
      <c r="CM56" s="68">
        <v>8.8000000000000007</v>
      </c>
      <c r="CN56" s="68">
        <v>9.6999999999999993</v>
      </c>
      <c r="CO56" s="68">
        <v>8.6</v>
      </c>
      <c r="CP56" s="68">
        <v>8.4</v>
      </c>
      <c r="CQ56" s="68">
        <v>9.6</v>
      </c>
      <c r="CR56" s="68">
        <v>9.9</v>
      </c>
      <c r="CS56" s="68">
        <v>8.6999999999999993</v>
      </c>
      <c r="CT56" s="68">
        <v>10.8</v>
      </c>
      <c r="CU56" s="68">
        <v>8.6999999999999993</v>
      </c>
      <c r="CV56" s="68">
        <v>5.8</v>
      </c>
      <c r="CW56" s="68">
        <v>8.1</v>
      </c>
      <c r="CX56" s="68">
        <v>11.8</v>
      </c>
      <c r="CY56" s="68">
        <v>8.6999999999999993</v>
      </c>
      <c r="CZ56" s="68">
        <v>4</v>
      </c>
      <c r="DA56" s="138">
        <v>0.1</v>
      </c>
      <c r="DB56" s="138">
        <v>3.1</v>
      </c>
      <c r="DC56" s="138">
        <v>6.2</v>
      </c>
      <c r="DD56" s="138">
        <v>4.4000000000000004</v>
      </c>
      <c r="DE56" s="138">
        <v>8.1</v>
      </c>
      <c r="DF56" s="138">
        <v>8.8000000000000007</v>
      </c>
      <c r="DG56" s="138">
        <v>8.1999999999999993</v>
      </c>
      <c r="DH56" s="138">
        <v>9.8000000000000007</v>
      </c>
      <c r="DI56" s="138">
        <v>8.1</v>
      </c>
      <c r="DJ56" s="138">
        <v>5.6</v>
      </c>
      <c r="DK56" s="138">
        <v>8.4</v>
      </c>
      <c r="DL56" s="138">
        <v>6.6</v>
      </c>
      <c r="DM56" s="138">
        <v>10</v>
      </c>
      <c r="DN56" s="138">
        <v>10.5</v>
      </c>
      <c r="DO56" s="138">
        <v>9.1999999999999993</v>
      </c>
      <c r="DP56" s="138">
        <v>12.1</v>
      </c>
      <c r="DQ56" s="138">
        <v>14.7</v>
      </c>
      <c r="DR56" s="138">
        <v>10.1</v>
      </c>
      <c r="DS56" s="138">
        <v>13</v>
      </c>
      <c r="DT56" s="138">
        <v>9.6</v>
      </c>
      <c r="DU56" s="138">
        <v>8.6</v>
      </c>
      <c r="DV56" s="138">
        <v>6.7</v>
      </c>
      <c r="DW56" s="138">
        <v>10.5</v>
      </c>
      <c r="DX56" s="138">
        <v>7.5</v>
      </c>
      <c r="DY56" s="138">
        <v>10.5</v>
      </c>
      <c r="DZ56" s="138">
        <v>13.4</v>
      </c>
      <c r="EA56" s="138">
        <v>11.1</v>
      </c>
      <c r="EB56" s="138">
        <v>9.6</v>
      </c>
      <c r="EC56" s="138">
        <v>9.6</v>
      </c>
      <c r="ED56" s="138">
        <v>10.1</v>
      </c>
      <c r="EE56" s="138">
        <v>7.4</v>
      </c>
      <c r="EF56" s="138">
        <v>10.9</v>
      </c>
      <c r="EG56" s="138">
        <v>7.3</v>
      </c>
      <c r="EH56" s="138">
        <v>8.1999999999999993</v>
      </c>
      <c r="EI56" s="138">
        <v>7.3</v>
      </c>
      <c r="EJ56" s="138">
        <v>4.5999999999999996</v>
      </c>
      <c r="EK56" s="138">
        <v>1.3</v>
      </c>
      <c r="EL56" s="138">
        <v>-0.6</v>
      </c>
      <c r="EM56" s="138">
        <v>2.6</v>
      </c>
      <c r="EN56" s="138">
        <v>3.7</v>
      </c>
      <c r="EO56" s="138">
        <v>3.7</v>
      </c>
      <c r="EP56" s="138">
        <v>3.9</v>
      </c>
      <c r="EQ56" s="138">
        <v>1.3</v>
      </c>
      <c r="ER56" s="138">
        <v>-1.1000000000000001</v>
      </c>
      <c r="ES56" s="138">
        <v>-31.3</v>
      </c>
      <c r="ET56" s="138">
        <v>-19.100000000000001</v>
      </c>
      <c r="EU56" s="138">
        <v>-15.3</v>
      </c>
      <c r="EV56" s="138">
        <v>-13.1</v>
      </c>
      <c r="EW56" s="138">
        <v>-11.5</v>
      </c>
      <c r="EX56" s="138">
        <v>-12.8</v>
      </c>
      <c r="EY56" s="138">
        <v>-10.9</v>
      </c>
      <c r="EZ56" s="138">
        <v>-20.6</v>
      </c>
      <c r="FA56" s="138">
        <v>-11.2</v>
      </c>
      <c r="FB56" s="138">
        <v>-9.6999999999999993</v>
      </c>
      <c r="FC56" s="138">
        <v>-10.7</v>
      </c>
      <c r="FD56" s="138">
        <v>-10.4</v>
      </c>
      <c r="FE56" s="138">
        <v>-5.9</v>
      </c>
      <c r="FF56" s="138">
        <v>-3.7</v>
      </c>
      <c r="FG56" s="138">
        <v>-0.3</v>
      </c>
      <c r="FH56" s="138">
        <v>-1.5</v>
      </c>
      <c r="FI56" s="138">
        <v>-0.3</v>
      </c>
      <c r="FJ56" s="138">
        <v>-0.1</v>
      </c>
      <c r="FK56" s="138">
        <v>0.9</v>
      </c>
      <c r="FL56" s="138">
        <v>4.3</v>
      </c>
      <c r="FM56" s="138">
        <v>-4.8</v>
      </c>
      <c r="FN56" s="138">
        <v>2.2000000000000002</v>
      </c>
      <c r="FO56" s="138">
        <v>0.3</v>
      </c>
      <c r="FP56" s="138">
        <v>-0.1</v>
      </c>
      <c r="FQ56" s="138">
        <v>-5.0999999999999996</v>
      </c>
      <c r="FR56" s="138">
        <v>-3.4</v>
      </c>
      <c r="FS56" s="138">
        <v>-7.2</v>
      </c>
      <c r="FT56" s="138">
        <v>-5.2</v>
      </c>
      <c r="FU56" s="138">
        <v>-10.8</v>
      </c>
      <c r="FV56" s="138">
        <v>-8</v>
      </c>
      <c r="FW56" s="138">
        <v>-15.7</v>
      </c>
      <c r="FX56" s="138">
        <v>-14.9</v>
      </c>
      <c r="FY56" s="138">
        <v>-12.8</v>
      </c>
      <c r="FZ56" s="138">
        <v>-12.8</v>
      </c>
      <c r="GA56" s="138">
        <v>-11.2</v>
      </c>
      <c r="GB56" s="138">
        <v>-13.4</v>
      </c>
      <c r="GC56" s="138">
        <v>-14.7</v>
      </c>
      <c r="GD56" s="138">
        <v>-12.4</v>
      </c>
      <c r="GE56" s="138">
        <v>-16.5</v>
      </c>
      <c r="GF56" s="138">
        <v>-15.2</v>
      </c>
      <c r="GG56" s="138">
        <v>-14.4</v>
      </c>
      <c r="GH56" s="138">
        <v>-14.7</v>
      </c>
      <c r="GI56" s="138">
        <v>-13.1</v>
      </c>
      <c r="GJ56" s="138">
        <v>-14.5</v>
      </c>
      <c r="GK56" s="138">
        <v>-12.5</v>
      </c>
      <c r="GL56" s="138">
        <v>-11.1</v>
      </c>
      <c r="GM56" s="138">
        <v>-8.5</v>
      </c>
      <c r="GN56" s="138">
        <v>-12.2</v>
      </c>
      <c r="GO56" s="138">
        <v>-12.8</v>
      </c>
      <c r="GP56" s="138">
        <v>-11.3</v>
      </c>
      <c r="GQ56" s="138">
        <v>-13.3</v>
      </c>
      <c r="GR56" s="138">
        <v>-12.2</v>
      </c>
      <c r="GS56" s="138">
        <v>-11.4</v>
      </c>
      <c r="GT56" s="138">
        <v>-16.2</v>
      </c>
      <c r="GU56" s="138">
        <v>-18.7</v>
      </c>
      <c r="GV56" s="138">
        <v>-20.2</v>
      </c>
      <c r="GW56" s="138">
        <v>-23.7</v>
      </c>
      <c r="GX56" s="138">
        <v>-24.2</v>
      </c>
      <c r="GY56" s="138">
        <v>-20.9</v>
      </c>
      <c r="GZ56" s="138">
        <v>-19.7</v>
      </c>
      <c r="HA56" s="138">
        <v>-21.1</v>
      </c>
      <c r="HB56" s="138">
        <v>-23.9</v>
      </c>
      <c r="HC56" s="138">
        <v>-22.9</v>
      </c>
      <c r="HD56" s="138">
        <v>-23.3</v>
      </c>
      <c r="HE56" s="138">
        <v>-21</v>
      </c>
      <c r="HF56" s="138">
        <v>-21.4</v>
      </c>
      <c r="HG56" s="138">
        <v>-17.600000000000001</v>
      </c>
      <c r="HH56" s="138">
        <v>-17</v>
      </c>
      <c r="HI56" s="138">
        <v>-16</v>
      </c>
      <c r="HJ56" s="138">
        <v>-17.600000000000001</v>
      </c>
      <c r="HK56" s="138">
        <v>-18.100000000000001</v>
      </c>
      <c r="HL56" s="138">
        <v>-15.4</v>
      </c>
      <c r="HM56" s="138">
        <v>-12.1</v>
      </c>
      <c r="HN56" s="138">
        <v>-10.7</v>
      </c>
      <c r="HO56" s="138">
        <v>-9.4</v>
      </c>
      <c r="HP56" s="138"/>
    </row>
    <row r="57" spans="1:224" x14ac:dyDescent="0.25">
      <c r="A57" s="41" t="s">
        <v>111</v>
      </c>
      <c r="B57" s="68" t="s">
        <v>106</v>
      </c>
      <c r="C57" s="68" t="s">
        <v>106</v>
      </c>
      <c r="D57" s="68" t="s">
        <v>106</v>
      </c>
      <c r="E57" s="68" t="s">
        <v>106</v>
      </c>
      <c r="F57" s="68" t="s">
        <v>106</v>
      </c>
      <c r="G57" s="68" t="s">
        <v>106</v>
      </c>
      <c r="H57" s="68" t="s">
        <v>106</v>
      </c>
      <c r="I57" s="68" t="s">
        <v>106</v>
      </c>
      <c r="J57" s="68" t="s">
        <v>106</v>
      </c>
      <c r="K57" s="68" t="s">
        <v>106</v>
      </c>
      <c r="L57" s="68" t="s">
        <v>106</v>
      </c>
      <c r="M57" s="68" t="s">
        <v>106</v>
      </c>
      <c r="N57" s="68" t="s">
        <v>106</v>
      </c>
      <c r="O57" s="68" t="s">
        <v>106</v>
      </c>
      <c r="P57" s="68" t="s">
        <v>106</v>
      </c>
      <c r="Q57" s="68" t="s">
        <v>106</v>
      </c>
      <c r="R57" s="68" t="s">
        <v>106</v>
      </c>
      <c r="S57" s="68" t="s">
        <v>106</v>
      </c>
      <c r="T57" s="68" t="s">
        <v>106</v>
      </c>
      <c r="U57" s="68" t="s">
        <v>106</v>
      </c>
      <c r="V57" s="68" t="s">
        <v>106</v>
      </c>
      <c r="W57" s="68" t="s">
        <v>106</v>
      </c>
      <c r="X57" s="68" t="s">
        <v>106</v>
      </c>
      <c r="Y57" s="68" t="s">
        <v>106</v>
      </c>
      <c r="Z57" s="68" t="s">
        <v>106</v>
      </c>
      <c r="AA57" s="68" t="s">
        <v>106</v>
      </c>
      <c r="AB57" s="68" t="s">
        <v>106</v>
      </c>
      <c r="AC57" s="68" t="s">
        <v>106</v>
      </c>
      <c r="AD57" s="68" t="s">
        <v>106</v>
      </c>
      <c r="AE57" s="68" t="s">
        <v>106</v>
      </c>
      <c r="AF57" s="68" t="s">
        <v>106</v>
      </c>
      <c r="AG57" s="68" t="s">
        <v>106</v>
      </c>
      <c r="AH57" s="68" t="s">
        <v>106</v>
      </c>
      <c r="AI57" s="68" t="s">
        <v>106</v>
      </c>
      <c r="AJ57" s="68" t="s">
        <v>106</v>
      </c>
      <c r="AK57" s="68" t="s">
        <v>106</v>
      </c>
      <c r="AL57" s="68" t="s">
        <v>106</v>
      </c>
      <c r="AM57" s="68" t="s">
        <v>106</v>
      </c>
      <c r="AN57" s="68" t="s">
        <v>106</v>
      </c>
      <c r="AO57" s="68" t="s">
        <v>106</v>
      </c>
      <c r="AP57" s="68">
        <v>-10.8</v>
      </c>
      <c r="AQ57" s="68">
        <v>3.8</v>
      </c>
      <c r="AR57" s="68">
        <v>-2</v>
      </c>
      <c r="AS57" s="68">
        <v>-0.6</v>
      </c>
      <c r="AT57" s="68">
        <v>-7.3</v>
      </c>
      <c r="AU57" s="68">
        <v>-12</v>
      </c>
      <c r="AV57" s="68">
        <v>-0.6</v>
      </c>
      <c r="AW57" s="68">
        <v>-8.9</v>
      </c>
      <c r="AX57" s="68">
        <v>2.5</v>
      </c>
      <c r="AY57" s="68">
        <v>-10.199999999999999</v>
      </c>
      <c r="AZ57" s="68">
        <v>-6.4</v>
      </c>
      <c r="BA57" s="68">
        <v>-6.2</v>
      </c>
      <c r="BB57" s="68">
        <v>-1.9</v>
      </c>
      <c r="BC57" s="68">
        <v>-18.3</v>
      </c>
      <c r="BD57" s="68">
        <v>-11.4</v>
      </c>
      <c r="BE57" s="68">
        <v>-4.3</v>
      </c>
      <c r="BF57" s="68">
        <v>4.9000000000000004</v>
      </c>
      <c r="BG57" s="68">
        <v>2.9</v>
      </c>
      <c r="BH57" s="68">
        <v>-8.6</v>
      </c>
      <c r="BI57" s="68">
        <v>2.6</v>
      </c>
      <c r="BJ57" s="68">
        <v>-8.9</v>
      </c>
      <c r="BK57" s="68">
        <v>-21.1</v>
      </c>
      <c r="BL57" s="68">
        <v>-20.8</v>
      </c>
      <c r="BM57" s="68">
        <v>-6.6</v>
      </c>
      <c r="BN57" s="68">
        <v>-7.1</v>
      </c>
      <c r="BO57" s="68">
        <v>0.4</v>
      </c>
      <c r="BP57" s="68">
        <v>1.4</v>
      </c>
      <c r="BQ57" s="68">
        <v>11.9</v>
      </c>
      <c r="BR57" s="68">
        <v>-8.6</v>
      </c>
      <c r="BS57" s="68">
        <v>-10.199999999999999</v>
      </c>
      <c r="BT57" s="68">
        <v>-8.1999999999999993</v>
      </c>
      <c r="BU57" s="68">
        <v>3.7</v>
      </c>
      <c r="BV57" s="68">
        <v>7.5</v>
      </c>
      <c r="BW57" s="68">
        <v>-21.4</v>
      </c>
      <c r="BX57" s="68">
        <v>-15.8</v>
      </c>
      <c r="BY57" s="68">
        <v>-17.100000000000001</v>
      </c>
      <c r="BZ57" s="68">
        <v>-5.9</v>
      </c>
      <c r="CA57" s="68">
        <v>-7.7</v>
      </c>
      <c r="CB57" s="68">
        <v>5.3</v>
      </c>
      <c r="CC57" s="68">
        <v>-14.5</v>
      </c>
      <c r="CD57" s="68">
        <v>-11.1</v>
      </c>
      <c r="CE57" s="68">
        <v>2.4</v>
      </c>
      <c r="CF57" s="68">
        <v>9.3000000000000007</v>
      </c>
      <c r="CG57" s="68">
        <v>5.5</v>
      </c>
      <c r="CH57" s="68">
        <v>13.6</v>
      </c>
      <c r="CI57" s="68">
        <v>-3</v>
      </c>
      <c r="CJ57" s="68">
        <v>-2.8</v>
      </c>
      <c r="CK57" s="68">
        <v>18.600000000000001</v>
      </c>
      <c r="CL57" s="68">
        <v>23</v>
      </c>
      <c r="CM57" s="68">
        <v>24.7</v>
      </c>
      <c r="CN57" s="68">
        <v>20.100000000000001</v>
      </c>
      <c r="CO57" s="68">
        <v>18</v>
      </c>
      <c r="CP57" s="68">
        <v>24.6</v>
      </c>
      <c r="CQ57" s="68">
        <v>29.1</v>
      </c>
      <c r="CR57" s="68">
        <v>26.4</v>
      </c>
      <c r="CS57" s="68">
        <v>-0.8</v>
      </c>
      <c r="CT57" s="68">
        <v>11.9</v>
      </c>
      <c r="CU57" s="68">
        <v>4.3</v>
      </c>
      <c r="CV57" s="68">
        <v>3.2</v>
      </c>
      <c r="CW57" s="68">
        <v>14.6</v>
      </c>
      <c r="CX57" s="68">
        <v>2.9</v>
      </c>
      <c r="CY57" s="68">
        <v>12.2</v>
      </c>
      <c r="CZ57" s="68">
        <v>1.5</v>
      </c>
      <c r="DA57" s="138">
        <v>9</v>
      </c>
      <c r="DB57" s="138">
        <v>12.1</v>
      </c>
      <c r="DC57" s="138">
        <v>9</v>
      </c>
      <c r="DD57" s="138">
        <v>-13.9</v>
      </c>
      <c r="DE57" s="138">
        <v>12.4</v>
      </c>
      <c r="DF57" s="138">
        <v>6.9</v>
      </c>
      <c r="DG57" s="138">
        <v>8.4</v>
      </c>
      <c r="DH57" s="138">
        <v>-0.4</v>
      </c>
      <c r="DI57" s="138">
        <v>-1.7</v>
      </c>
      <c r="DJ57" s="138">
        <v>-1.1000000000000001</v>
      </c>
      <c r="DK57" s="138">
        <v>-1.9</v>
      </c>
      <c r="DL57" s="138">
        <v>3.9</v>
      </c>
      <c r="DM57" s="138">
        <v>22.1</v>
      </c>
      <c r="DN57" s="138">
        <v>11.7</v>
      </c>
      <c r="DO57" s="138">
        <v>24.2</v>
      </c>
      <c r="DP57" s="138">
        <v>30.3</v>
      </c>
      <c r="DQ57" s="138">
        <v>20</v>
      </c>
      <c r="DR57" s="138">
        <v>19.600000000000001</v>
      </c>
      <c r="DS57" s="138">
        <v>16.7</v>
      </c>
      <c r="DT57" s="138">
        <v>-7.6</v>
      </c>
      <c r="DU57" s="138">
        <v>-3.7</v>
      </c>
      <c r="DV57" s="138">
        <v>6.7</v>
      </c>
      <c r="DW57" s="138">
        <v>-2.2000000000000002</v>
      </c>
      <c r="DX57" s="138">
        <v>13</v>
      </c>
      <c r="DY57" s="138">
        <v>15.4</v>
      </c>
      <c r="DZ57" s="138">
        <v>21.1</v>
      </c>
      <c r="EA57" s="138">
        <v>4.9000000000000004</v>
      </c>
      <c r="EB57" s="138">
        <v>20.5</v>
      </c>
      <c r="EC57" s="138">
        <v>-15.6</v>
      </c>
      <c r="ED57" s="138">
        <v>1.6</v>
      </c>
      <c r="EE57" s="138">
        <v>2.6</v>
      </c>
      <c r="EF57" s="138">
        <v>22.4</v>
      </c>
      <c r="EG57" s="138">
        <v>0.2</v>
      </c>
      <c r="EH57" s="138">
        <v>-18.100000000000001</v>
      </c>
      <c r="EI57" s="138">
        <v>2.6</v>
      </c>
      <c r="EJ57" s="138">
        <v>33.5</v>
      </c>
      <c r="EK57" s="138">
        <v>7.8</v>
      </c>
      <c r="EL57" s="138">
        <v>5.8</v>
      </c>
      <c r="EM57" s="138">
        <v>3.1</v>
      </c>
      <c r="EN57" s="138">
        <v>15.7</v>
      </c>
      <c r="EO57" s="138">
        <v>-30</v>
      </c>
      <c r="EP57" s="138">
        <v>2</v>
      </c>
      <c r="EQ57" s="138">
        <v>-0.5</v>
      </c>
      <c r="ER57" s="138">
        <v>-30.8</v>
      </c>
      <c r="ES57" s="138">
        <v>-42.9</v>
      </c>
      <c r="ET57" s="138">
        <v>-57.8</v>
      </c>
      <c r="EU57" s="138">
        <v>-34.799999999999997</v>
      </c>
      <c r="EV57" s="138">
        <v>-49.7</v>
      </c>
      <c r="EW57" s="138">
        <v>-43.6</v>
      </c>
      <c r="EX57" s="138">
        <v>-59.1</v>
      </c>
      <c r="EY57" s="138">
        <v>-33</v>
      </c>
      <c r="EZ57" s="138">
        <v>1.7</v>
      </c>
      <c r="FA57" s="138">
        <v>-14.6</v>
      </c>
      <c r="FB57" s="138">
        <v>-46.7</v>
      </c>
      <c r="FC57" s="138">
        <v>-43.5</v>
      </c>
      <c r="FD57" s="138">
        <v>-39.5</v>
      </c>
      <c r="FE57" s="138">
        <v>-61.5</v>
      </c>
      <c r="FF57" s="138">
        <v>-8.1</v>
      </c>
      <c r="FG57" s="138">
        <v>-7.8</v>
      </c>
      <c r="FH57" s="138">
        <v>-5.3</v>
      </c>
      <c r="FI57" s="138">
        <v>26</v>
      </c>
      <c r="FJ57" s="138">
        <v>27.5</v>
      </c>
      <c r="FK57" s="138">
        <v>5.7</v>
      </c>
      <c r="FL57" s="138">
        <v>17.899999999999999</v>
      </c>
      <c r="FM57" s="138">
        <v>34.9</v>
      </c>
      <c r="FN57" s="138">
        <v>3.6</v>
      </c>
      <c r="FO57" s="138">
        <v>19.3</v>
      </c>
      <c r="FP57" s="138">
        <v>7.4</v>
      </c>
      <c r="FQ57" s="138">
        <v>4.0999999999999996</v>
      </c>
      <c r="FR57" s="138">
        <v>17.2</v>
      </c>
      <c r="FS57" s="138">
        <v>-1</v>
      </c>
      <c r="FT57" s="138">
        <v>3.3</v>
      </c>
      <c r="FU57" s="138">
        <v>-20.5</v>
      </c>
      <c r="FV57" s="138">
        <v>5.2</v>
      </c>
      <c r="FW57" s="138">
        <v>15.4</v>
      </c>
      <c r="FX57" s="138">
        <v>-9.6</v>
      </c>
      <c r="FY57" s="138">
        <v>27.6</v>
      </c>
      <c r="FZ57" s="138">
        <v>24</v>
      </c>
      <c r="GA57" s="138">
        <v>-2.6</v>
      </c>
      <c r="GB57" s="138">
        <v>23.3</v>
      </c>
      <c r="GC57" s="138">
        <v>35.1</v>
      </c>
      <c r="GD57" s="138">
        <v>-9.6999999999999993</v>
      </c>
      <c r="GE57" s="138">
        <v>-14.6</v>
      </c>
      <c r="GF57" s="138">
        <v>25.7</v>
      </c>
      <c r="GG57" s="138">
        <v>19.399999999999999</v>
      </c>
      <c r="GH57" s="138">
        <v>9.1999999999999993</v>
      </c>
      <c r="GI57" s="138">
        <v>0.3</v>
      </c>
      <c r="GJ57" s="138">
        <v>-8.5</v>
      </c>
      <c r="GK57" s="138">
        <v>16.100000000000001</v>
      </c>
      <c r="GL57" s="138">
        <v>25</v>
      </c>
      <c r="GM57" s="138">
        <v>13.4</v>
      </c>
      <c r="GN57" s="138">
        <v>7.9</v>
      </c>
      <c r="GO57" s="138">
        <v>9.5</v>
      </c>
      <c r="GP57" s="138">
        <v>2</v>
      </c>
      <c r="GQ57" s="138">
        <v>-0.4</v>
      </c>
      <c r="GR57" s="138">
        <v>-5.7</v>
      </c>
      <c r="GS57" s="138">
        <v>-10</v>
      </c>
      <c r="GT57" s="138">
        <v>-12.7</v>
      </c>
      <c r="GU57" s="138">
        <v>0.8</v>
      </c>
      <c r="GV57" s="138">
        <v>-29.8</v>
      </c>
      <c r="GW57" s="138">
        <v>-5.5</v>
      </c>
      <c r="GX57" s="138">
        <v>-5.3</v>
      </c>
      <c r="GY57" s="138">
        <v>8.6999999999999993</v>
      </c>
      <c r="GZ57" s="138">
        <v>-8.1999999999999993</v>
      </c>
      <c r="HA57" s="138">
        <v>-6.3</v>
      </c>
      <c r="HB57" s="138">
        <v>10.3</v>
      </c>
      <c r="HC57" s="138">
        <v>9.9</v>
      </c>
      <c r="HD57" s="138">
        <v>-6.3</v>
      </c>
      <c r="HE57" s="138">
        <v>5.2</v>
      </c>
      <c r="HF57" s="138">
        <v>14.8</v>
      </c>
      <c r="HG57" s="138">
        <v>5.9</v>
      </c>
      <c r="HH57" s="138">
        <v>16</v>
      </c>
      <c r="HI57" s="138">
        <v>22.3</v>
      </c>
      <c r="HJ57" s="138">
        <v>24.5</v>
      </c>
      <c r="HK57" s="138">
        <v>16</v>
      </c>
      <c r="HL57" s="138">
        <v>7.7</v>
      </c>
      <c r="HM57" s="138">
        <v>7.7</v>
      </c>
      <c r="HN57" s="138" t="s">
        <v>106</v>
      </c>
      <c r="HO57" s="138" t="s">
        <v>106</v>
      </c>
      <c r="HP57" s="138"/>
    </row>
    <row r="58" spans="1:224" x14ac:dyDescent="0.25">
      <c r="A58" s="41" t="s">
        <v>66</v>
      </c>
      <c r="B58" s="68">
        <v>17</v>
      </c>
      <c r="C58" s="68">
        <v>16.3</v>
      </c>
      <c r="D58" s="68">
        <v>17.2</v>
      </c>
      <c r="E58" s="68">
        <v>13.4</v>
      </c>
      <c r="F58" s="68">
        <v>17</v>
      </c>
      <c r="G58" s="68">
        <v>13</v>
      </c>
      <c r="H58" s="68">
        <v>7.5</v>
      </c>
      <c r="I58" s="68">
        <v>9.8000000000000007</v>
      </c>
      <c r="J58" s="68">
        <v>9.6999999999999993</v>
      </c>
      <c r="K58" s="68">
        <v>10.5</v>
      </c>
      <c r="L58" s="68">
        <v>-0.9</v>
      </c>
      <c r="M58" s="68">
        <v>-9.4</v>
      </c>
      <c r="N58" s="68">
        <v>-11.6</v>
      </c>
      <c r="O58" s="68">
        <v>-12.7</v>
      </c>
      <c r="P58" s="68">
        <v>-16</v>
      </c>
      <c r="Q58" s="68">
        <v>-13.1</v>
      </c>
      <c r="R58" s="68">
        <v>-12.7</v>
      </c>
      <c r="S58" s="68">
        <v>-13.5</v>
      </c>
      <c r="T58" s="68">
        <v>-10.1</v>
      </c>
      <c r="U58" s="68">
        <v>-4.5</v>
      </c>
      <c r="V58" s="68">
        <v>-8.1</v>
      </c>
      <c r="W58" s="68">
        <v>-10.6</v>
      </c>
      <c r="X58" s="68">
        <v>-3.4</v>
      </c>
      <c r="Y58" s="68">
        <v>0.2</v>
      </c>
      <c r="Z58" s="68">
        <v>0</v>
      </c>
      <c r="AA58" s="68">
        <v>2.2000000000000002</v>
      </c>
      <c r="AB58" s="68">
        <v>-2.9</v>
      </c>
      <c r="AC58" s="68">
        <v>2.8</v>
      </c>
      <c r="AD58" s="68">
        <v>-7.8</v>
      </c>
      <c r="AE58" s="68">
        <v>-1</v>
      </c>
      <c r="AF58" s="68">
        <v>-0.9</v>
      </c>
      <c r="AG58" s="68">
        <v>0</v>
      </c>
      <c r="AH58" s="68">
        <v>-1.3</v>
      </c>
      <c r="AI58" s="68">
        <v>9</v>
      </c>
      <c r="AJ58" s="68">
        <v>4</v>
      </c>
      <c r="AK58" s="68">
        <v>14.1</v>
      </c>
      <c r="AL58" s="68">
        <v>4.8</v>
      </c>
      <c r="AM58" s="68">
        <v>9.6</v>
      </c>
      <c r="AN58" s="68">
        <v>11.7</v>
      </c>
      <c r="AO58" s="68">
        <v>4.5</v>
      </c>
      <c r="AP58" s="68">
        <v>5.7</v>
      </c>
      <c r="AQ58" s="68">
        <v>5.2</v>
      </c>
      <c r="AR58" s="68">
        <v>0.9</v>
      </c>
      <c r="AS58" s="68">
        <v>-1.7</v>
      </c>
      <c r="AT58" s="68">
        <v>-0.4</v>
      </c>
      <c r="AU58" s="68">
        <v>-7.6</v>
      </c>
      <c r="AV58" s="68">
        <v>-6.2</v>
      </c>
      <c r="AW58" s="68">
        <v>-5.9</v>
      </c>
      <c r="AX58" s="68">
        <v>-1.3</v>
      </c>
      <c r="AY58" s="68">
        <v>-2.5</v>
      </c>
      <c r="AZ58" s="68">
        <v>-1.6</v>
      </c>
      <c r="BA58" s="68">
        <v>-3</v>
      </c>
      <c r="BB58" s="68">
        <v>-4</v>
      </c>
      <c r="BC58" s="68">
        <v>-8.3000000000000007</v>
      </c>
      <c r="BD58" s="68">
        <v>-3.7</v>
      </c>
      <c r="BE58" s="68">
        <v>-9.3000000000000007</v>
      </c>
      <c r="BF58" s="68">
        <v>-6.9</v>
      </c>
      <c r="BG58" s="68">
        <v>-8.1999999999999993</v>
      </c>
      <c r="BH58" s="68">
        <v>-1.7</v>
      </c>
      <c r="BI58" s="68">
        <v>-7.7</v>
      </c>
      <c r="BJ58" s="68">
        <v>-6.3</v>
      </c>
      <c r="BK58" s="68">
        <v>-8.4</v>
      </c>
      <c r="BL58" s="68">
        <v>-9.9</v>
      </c>
      <c r="BM58" s="68">
        <v>-8</v>
      </c>
      <c r="BN58" s="68">
        <v>-5</v>
      </c>
      <c r="BO58" s="68">
        <v>-2.1</v>
      </c>
      <c r="BP58" s="68">
        <v>-7.6</v>
      </c>
      <c r="BQ58" s="68">
        <v>-1.1000000000000001</v>
      </c>
      <c r="BR58" s="68">
        <v>-1.8</v>
      </c>
      <c r="BS58" s="68">
        <v>-6.6</v>
      </c>
      <c r="BT58" s="68">
        <v>-5.3</v>
      </c>
      <c r="BU58" s="68">
        <v>-5.0999999999999996</v>
      </c>
      <c r="BV58" s="68">
        <v>-1.6</v>
      </c>
      <c r="BW58" s="68">
        <v>-0.9</v>
      </c>
      <c r="BX58" s="68">
        <v>1.9</v>
      </c>
      <c r="BY58" s="68">
        <v>1.4</v>
      </c>
      <c r="BZ58" s="68">
        <v>1</v>
      </c>
      <c r="CA58" s="68">
        <v>0.8</v>
      </c>
      <c r="CB58" s="68">
        <v>3.8</v>
      </c>
      <c r="CC58" s="68">
        <v>2.8</v>
      </c>
      <c r="CD58" s="68">
        <v>2.7</v>
      </c>
      <c r="CE58" s="68">
        <v>4.0999999999999996</v>
      </c>
      <c r="CF58" s="68">
        <v>0.9</v>
      </c>
      <c r="CG58" s="68">
        <v>5.0999999999999996</v>
      </c>
      <c r="CH58" s="68">
        <v>3.2</v>
      </c>
      <c r="CI58" s="68">
        <v>2.9</v>
      </c>
      <c r="CJ58" s="68">
        <v>5.7</v>
      </c>
      <c r="CK58" s="68">
        <v>10</v>
      </c>
      <c r="CL58" s="68">
        <v>9.1</v>
      </c>
      <c r="CM58" s="68">
        <v>6.6</v>
      </c>
      <c r="CN58" s="68">
        <v>7.9</v>
      </c>
      <c r="CO58" s="68">
        <v>5.9</v>
      </c>
      <c r="CP58" s="68">
        <v>8.3000000000000007</v>
      </c>
      <c r="CQ58" s="68">
        <v>7.7</v>
      </c>
      <c r="CR58" s="68">
        <v>15.5</v>
      </c>
      <c r="CS58" s="68">
        <v>8.4</v>
      </c>
      <c r="CT58" s="68">
        <v>7.9</v>
      </c>
      <c r="CU58" s="68">
        <v>7.4</v>
      </c>
      <c r="CV58" s="68">
        <v>7.2</v>
      </c>
      <c r="CW58" s="68">
        <v>5</v>
      </c>
      <c r="CX58" s="68">
        <v>5.9</v>
      </c>
      <c r="CY58" s="68">
        <v>6.8</v>
      </c>
      <c r="CZ58" s="68">
        <v>6.1</v>
      </c>
      <c r="DA58" s="138">
        <v>8.6</v>
      </c>
      <c r="DB58" s="138">
        <v>6.2</v>
      </c>
      <c r="DC58" s="138">
        <v>5.9</v>
      </c>
      <c r="DD58" s="138">
        <v>7.7</v>
      </c>
      <c r="DE58" s="138">
        <v>8.3000000000000007</v>
      </c>
      <c r="DF58" s="138">
        <v>10</v>
      </c>
      <c r="DG58" s="138">
        <v>10.3</v>
      </c>
      <c r="DH58" s="138">
        <v>9</v>
      </c>
      <c r="DI58" s="138">
        <v>10.6</v>
      </c>
      <c r="DJ58" s="138">
        <v>10.7</v>
      </c>
      <c r="DK58" s="138">
        <v>11.8</v>
      </c>
      <c r="DL58" s="138">
        <v>12.1</v>
      </c>
      <c r="DM58" s="138">
        <v>10.4</v>
      </c>
      <c r="DN58" s="138">
        <v>9.8000000000000007</v>
      </c>
      <c r="DO58" s="138">
        <v>12.7</v>
      </c>
      <c r="DP58" s="138">
        <v>7.1</v>
      </c>
      <c r="DQ58" s="138">
        <v>11</v>
      </c>
      <c r="DR58" s="138">
        <v>13.3</v>
      </c>
      <c r="DS58" s="138">
        <v>9.3000000000000007</v>
      </c>
      <c r="DT58" s="138">
        <v>9.4</v>
      </c>
      <c r="DU58" s="138">
        <v>5.6</v>
      </c>
      <c r="DV58" s="138">
        <v>6.9</v>
      </c>
      <c r="DW58" s="138">
        <v>6.8</v>
      </c>
      <c r="DX58" s="138">
        <v>5.3</v>
      </c>
      <c r="DY58" s="138">
        <v>5.8</v>
      </c>
      <c r="DZ58" s="138">
        <v>9.6</v>
      </c>
      <c r="EA58" s="138">
        <v>10.5</v>
      </c>
      <c r="EB58" s="138">
        <v>6.9</v>
      </c>
      <c r="EC58" s="138">
        <v>9.9</v>
      </c>
      <c r="ED58" s="138">
        <v>8.4</v>
      </c>
      <c r="EE58" s="138">
        <v>8.5</v>
      </c>
      <c r="EF58" s="138">
        <v>9.6</v>
      </c>
      <c r="EG58" s="138">
        <v>5.9</v>
      </c>
      <c r="EH58" s="138">
        <v>7.1</v>
      </c>
      <c r="EI58" s="138">
        <v>5.7</v>
      </c>
      <c r="EJ58" s="138">
        <v>5.3</v>
      </c>
      <c r="EK58" s="138">
        <v>3.2</v>
      </c>
      <c r="EL58" s="138">
        <v>3.9</v>
      </c>
      <c r="EM58" s="138">
        <v>5.4</v>
      </c>
      <c r="EN58" s="138">
        <v>4.5999999999999996</v>
      </c>
      <c r="EO58" s="138">
        <v>1.7</v>
      </c>
      <c r="EP58" s="138">
        <v>5.7</v>
      </c>
      <c r="EQ58" s="138">
        <v>5.9</v>
      </c>
      <c r="ER58" s="138">
        <v>3.1</v>
      </c>
      <c r="ES58" s="138">
        <v>-19.600000000000001</v>
      </c>
      <c r="ET58" s="138">
        <v>-15.6</v>
      </c>
      <c r="EU58" s="138">
        <v>-2.2000000000000002</v>
      </c>
      <c r="EV58" s="138">
        <v>-0.4</v>
      </c>
      <c r="EW58" s="138">
        <v>3.5</v>
      </c>
      <c r="EX58" s="138">
        <v>8.1</v>
      </c>
      <c r="EY58" s="138">
        <v>1.3</v>
      </c>
      <c r="EZ58" s="138">
        <v>-2.6</v>
      </c>
      <c r="FA58" s="138">
        <v>-4.4000000000000004</v>
      </c>
      <c r="FB58" s="138">
        <v>-8.1999999999999993</v>
      </c>
      <c r="FC58" s="138">
        <v>-12.5</v>
      </c>
      <c r="FD58" s="138">
        <v>-7.7</v>
      </c>
      <c r="FE58" s="138">
        <v>-3.1</v>
      </c>
      <c r="FF58" s="138">
        <v>0</v>
      </c>
      <c r="FG58" s="138">
        <v>11</v>
      </c>
      <c r="FH58" s="138">
        <v>5.2</v>
      </c>
      <c r="FI58" s="138">
        <v>0.3</v>
      </c>
      <c r="FJ58" s="138">
        <v>4.7</v>
      </c>
      <c r="FK58" s="138">
        <v>3.6</v>
      </c>
      <c r="FL58" s="138">
        <v>1.7</v>
      </c>
      <c r="FM58" s="138">
        <v>5</v>
      </c>
      <c r="FN58" s="138">
        <v>-2.2000000000000002</v>
      </c>
      <c r="FO58" s="138">
        <v>3.7</v>
      </c>
      <c r="FP58" s="138">
        <v>0.7</v>
      </c>
      <c r="FQ58" s="138">
        <v>2.2000000000000002</v>
      </c>
      <c r="FR58" s="138">
        <v>1.6</v>
      </c>
      <c r="FS58" s="138">
        <v>2</v>
      </c>
      <c r="FT58" s="138">
        <v>2.1</v>
      </c>
      <c r="FU58" s="138">
        <v>7.2</v>
      </c>
      <c r="FV58" s="138">
        <v>2.9</v>
      </c>
      <c r="FW58" s="138">
        <v>3.1</v>
      </c>
      <c r="FX58" s="138">
        <v>4.8</v>
      </c>
      <c r="FY58" s="138">
        <v>4.8</v>
      </c>
      <c r="FZ58" s="138">
        <v>6.5</v>
      </c>
      <c r="GA58" s="138">
        <v>3.7</v>
      </c>
      <c r="GB58" s="138">
        <v>8.8000000000000007</v>
      </c>
      <c r="GC58" s="138">
        <v>5.8</v>
      </c>
      <c r="GD58" s="138">
        <v>6.4</v>
      </c>
      <c r="GE58" s="138">
        <v>10.9</v>
      </c>
      <c r="GF58" s="138">
        <v>6.1</v>
      </c>
      <c r="GG58" s="138">
        <v>3</v>
      </c>
      <c r="GH58" s="138">
        <v>1.6</v>
      </c>
      <c r="GI58" s="138">
        <v>4.7</v>
      </c>
      <c r="GJ58" s="138">
        <v>2.4</v>
      </c>
      <c r="GK58" s="138">
        <v>-3.7</v>
      </c>
      <c r="GL58" s="138">
        <v>2.2999999999999998</v>
      </c>
      <c r="GM58" s="138">
        <v>4.9000000000000004</v>
      </c>
      <c r="GN58" s="138">
        <v>-1.8</v>
      </c>
      <c r="GO58" s="138">
        <v>3.3</v>
      </c>
      <c r="GP58" s="138">
        <v>-0.5</v>
      </c>
      <c r="GQ58" s="138">
        <v>-2.1</v>
      </c>
      <c r="GR58" s="138">
        <v>-0.6</v>
      </c>
      <c r="GS58" s="138">
        <v>-2.6</v>
      </c>
      <c r="GT58" s="138">
        <v>-1.9</v>
      </c>
      <c r="GU58" s="138">
        <v>0.9</v>
      </c>
      <c r="GV58" s="138">
        <v>3</v>
      </c>
      <c r="GW58" s="138">
        <v>2.7</v>
      </c>
      <c r="GX58" s="138">
        <v>2.8</v>
      </c>
      <c r="GY58" s="138">
        <v>3.7</v>
      </c>
      <c r="GZ58" s="138">
        <v>6.6</v>
      </c>
      <c r="HA58" s="138">
        <v>3.2</v>
      </c>
      <c r="HB58" s="138">
        <v>-1</v>
      </c>
      <c r="HC58" s="138">
        <v>3.9</v>
      </c>
      <c r="HD58" s="138">
        <v>0.1</v>
      </c>
      <c r="HE58" s="138">
        <v>6.4</v>
      </c>
      <c r="HF58" s="138">
        <v>5.0999999999999996</v>
      </c>
      <c r="HG58" s="138">
        <v>1.2</v>
      </c>
      <c r="HH58" s="138">
        <v>5.4</v>
      </c>
      <c r="HI58" s="138">
        <v>3.1</v>
      </c>
      <c r="HJ58" s="138">
        <v>5.8</v>
      </c>
      <c r="HK58" s="138">
        <v>5.5</v>
      </c>
      <c r="HL58" s="138">
        <v>3.3</v>
      </c>
      <c r="HM58" s="138">
        <v>2.1</v>
      </c>
      <c r="HN58" s="138">
        <v>9.6</v>
      </c>
      <c r="HO58" s="138">
        <v>2.2000000000000002</v>
      </c>
      <c r="HP58" s="138"/>
    </row>
    <row r="59" spans="1:224" x14ac:dyDescent="0.25">
      <c r="A59" s="41" t="s">
        <v>67</v>
      </c>
      <c r="B59" s="68">
        <v>-4.5999999999999996</v>
      </c>
      <c r="C59" s="68">
        <v>2.1</v>
      </c>
      <c r="D59" s="68">
        <v>2.5</v>
      </c>
      <c r="E59" s="68">
        <v>-8.3000000000000007</v>
      </c>
      <c r="F59" s="68">
        <v>-14.9</v>
      </c>
      <c r="G59" s="68">
        <v>-13.6</v>
      </c>
      <c r="H59" s="68">
        <v>-15.6</v>
      </c>
      <c r="I59" s="68">
        <v>-13.4</v>
      </c>
      <c r="J59" s="68">
        <v>-14.7</v>
      </c>
      <c r="K59" s="68">
        <v>-18.600000000000001</v>
      </c>
      <c r="L59" s="68">
        <v>-19.7</v>
      </c>
      <c r="M59" s="68">
        <v>-11.8</v>
      </c>
      <c r="N59" s="68">
        <v>-16.8</v>
      </c>
      <c r="O59" s="68">
        <v>-13.5</v>
      </c>
      <c r="P59" s="68">
        <v>-23.2</v>
      </c>
      <c r="Q59" s="68">
        <v>-11.7</v>
      </c>
      <c r="R59" s="68">
        <v>-6.1</v>
      </c>
      <c r="S59" s="68">
        <v>-5.2</v>
      </c>
      <c r="T59" s="68">
        <v>-4.8</v>
      </c>
      <c r="U59" s="68">
        <v>1.8</v>
      </c>
      <c r="V59" s="68">
        <v>-4.9000000000000004</v>
      </c>
      <c r="W59" s="68">
        <v>2.9</v>
      </c>
      <c r="X59" s="68">
        <v>2</v>
      </c>
      <c r="Y59" s="68">
        <v>-6.3</v>
      </c>
      <c r="Z59" s="68">
        <v>5.6</v>
      </c>
      <c r="AA59" s="68">
        <v>2.8</v>
      </c>
      <c r="AB59" s="68">
        <v>4.2</v>
      </c>
      <c r="AC59" s="68">
        <v>4.9000000000000004</v>
      </c>
      <c r="AD59" s="68">
        <v>12.2</v>
      </c>
      <c r="AE59" s="68">
        <v>3</v>
      </c>
      <c r="AF59" s="68">
        <v>4.2</v>
      </c>
      <c r="AG59" s="68">
        <v>-1.1000000000000001</v>
      </c>
      <c r="AH59" s="68">
        <v>3.7</v>
      </c>
      <c r="AI59" s="68">
        <v>6.1</v>
      </c>
      <c r="AJ59" s="68">
        <v>3.9</v>
      </c>
      <c r="AK59" s="68">
        <v>4.5999999999999996</v>
      </c>
      <c r="AL59" s="68">
        <v>0.3</v>
      </c>
      <c r="AM59" s="68">
        <v>1.6</v>
      </c>
      <c r="AN59" s="68">
        <v>0.9</v>
      </c>
      <c r="AO59" s="68">
        <v>-12.9</v>
      </c>
      <c r="AP59" s="68">
        <v>-4.8</v>
      </c>
      <c r="AQ59" s="68">
        <v>-3.8</v>
      </c>
      <c r="AR59" s="68">
        <v>-7.4</v>
      </c>
      <c r="AS59" s="68">
        <v>-10.4</v>
      </c>
      <c r="AT59" s="68">
        <v>-6.6</v>
      </c>
      <c r="AU59" s="68">
        <v>-8.9</v>
      </c>
      <c r="AV59" s="68">
        <v>-10.5</v>
      </c>
      <c r="AW59" s="68">
        <v>-6.7</v>
      </c>
      <c r="AX59" s="68">
        <v>-7.3</v>
      </c>
      <c r="AY59" s="68">
        <v>-1.7</v>
      </c>
      <c r="AZ59" s="68">
        <v>-3.3</v>
      </c>
      <c r="BA59" s="68">
        <v>-3.8</v>
      </c>
      <c r="BB59" s="68">
        <v>-9.1</v>
      </c>
      <c r="BC59" s="68">
        <v>-6.7</v>
      </c>
      <c r="BD59" s="68">
        <v>-2.5</v>
      </c>
      <c r="BE59" s="68">
        <v>-8.6</v>
      </c>
      <c r="BF59" s="68">
        <v>-16.7</v>
      </c>
      <c r="BG59" s="68">
        <v>-16.5</v>
      </c>
      <c r="BH59" s="68">
        <v>-9.8000000000000007</v>
      </c>
      <c r="BI59" s="68">
        <v>-20.8</v>
      </c>
      <c r="BJ59" s="68">
        <v>-10.3</v>
      </c>
      <c r="BK59" s="68">
        <v>-14.5</v>
      </c>
      <c r="BL59" s="68">
        <v>-18.5</v>
      </c>
      <c r="BM59" s="68">
        <v>-15.3</v>
      </c>
      <c r="BN59" s="68">
        <v>-7</v>
      </c>
      <c r="BO59" s="68">
        <v>-7.3</v>
      </c>
      <c r="BP59" s="68">
        <v>-10.4</v>
      </c>
      <c r="BQ59" s="68">
        <v>-6.4</v>
      </c>
      <c r="BR59" s="68">
        <v>-11.7</v>
      </c>
      <c r="BS59" s="68">
        <v>-7.5</v>
      </c>
      <c r="BT59" s="68">
        <v>-8.3000000000000007</v>
      </c>
      <c r="BU59" s="68">
        <v>-5.3</v>
      </c>
      <c r="BV59" s="68">
        <v>-6.9</v>
      </c>
      <c r="BW59" s="68">
        <v>-7.8</v>
      </c>
      <c r="BX59" s="68">
        <v>-5.0999999999999996</v>
      </c>
      <c r="BY59" s="68">
        <v>-5.2</v>
      </c>
      <c r="BZ59" s="68">
        <v>-3.8</v>
      </c>
      <c r="CA59" s="68">
        <v>-14</v>
      </c>
      <c r="CB59" s="68">
        <v>-14.2</v>
      </c>
      <c r="CC59" s="68">
        <v>-14.2</v>
      </c>
      <c r="CD59" s="68">
        <v>-13.3</v>
      </c>
      <c r="CE59" s="68">
        <v>-8.9</v>
      </c>
      <c r="CF59" s="68">
        <v>-10.7</v>
      </c>
      <c r="CG59" s="68">
        <v>-19.100000000000001</v>
      </c>
      <c r="CH59" s="68">
        <v>-10</v>
      </c>
      <c r="CI59" s="68">
        <v>-11.7</v>
      </c>
      <c r="CJ59" s="68">
        <v>-14.1</v>
      </c>
      <c r="CK59" s="68">
        <v>-16.3</v>
      </c>
      <c r="CL59" s="68">
        <v>-9.9</v>
      </c>
      <c r="CM59" s="68">
        <v>-13.3</v>
      </c>
      <c r="CN59" s="68">
        <v>-4.7</v>
      </c>
      <c r="CO59" s="68">
        <v>-4</v>
      </c>
      <c r="CP59" s="68">
        <v>-10.1</v>
      </c>
      <c r="CQ59" s="68">
        <v>-8.1999999999999993</v>
      </c>
      <c r="CR59" s="68">
        <v>-8.3000000000000007</v>
      </c>
      <c r="CS59" s="68">
        <v>-2.9</v>
      </c>
      <c r="CT59" s="68">
        <v>-4.3</v>
      </c>
      <c r="CU59" s="68">
        <v>-3.3</v>
      </c>
      <c r="CV59" s="68">
        <v>-5.2</v>
      </c>
      <c r="CW59" s="68">
        <v>-0.1</v>
      </c>
      <c r="CX59" s="68">
        <v>0.7</v>
      </c>
      <c r="CY59" s="68">
        <v>-2.6</v>
      </c>
      <c r="CZ59" s="68">
        <v>1.6</v>
      </c>
      <c r="DA59" s="138">
        <v>-3.5</v>
      </c>
      <c r="DB59" s="138">
        <v>-3.2</v>
      </c>
      <c r="DC59" s="138">
        <v>-4.0999999999999996</v>
      </c>
      <c r="DD59" s="138">
        <v>2.2999999999999998</v>
      </c>
      <c r="DE59" s="138">
        <v>-3.6</v>
      </c>
      <c r="DF59" s="138">
        <v>-5.4</v>
      </c>
      <c r="DG59" s="138">
        <v>-3.9</v>
      </c>
      <c r="DH59" s="138">
        <v>-2.6</v>
      </c>
      <c r="DI59" s="138">
        <v>-4.4000000000000004</v>
      </c>
      <c r="DJ59" s="138">
        <v>-13.4</v>
      </c>
      <c r="DK59" s="138">
        <v>-6.1</v>
      </c>
      <c r="DL59" s="138">
        <v>-5.9</v>
      </c>
      <c r="DM59" s="138">
        <v>-4.7</v>
      </c>
      <c r="DN59" s="138">
        <v>-3.6</v>
      </c>
      <c r="DO59" s="138">
        <v>-6.7</v>
      </c>
      <c r="DP59" s="138">
        <v>-7.4</v>
      </c>
      <c r="DQ59" s="138">
        <v>0.3</v>
      </c>
      <c r="DR59" s="138">
        <v>-1.8</v>
      </c>
      <c r="DS59" s="138">
        <v>-9.9</v>
      </c>
      <c r="DT59" s="138">
        <v>-8.6999999999999993</v>
      </c>
      <c r="DU59" s="138">
        <v>-11</v>
      </c>
      <c r="DV59" s="138">
        <v>-8.9</v>
      </c>
      <c r="DW59" s="138">
        <v>-8.6</v>
      </c>
      <c r="DX59" s="138">
        <v>-12</v>
      </c>
      <c r="DY59" s="138">
        <v>-11.9</v>
      </c>
      <c r="DZ59" s="138">
        <v>-11.9</v>
      </c>
      <c r="EA59" s="138">
        <v>-10.9</v>
      </c>
      <c r="EB59" s="138">
        <v>-13.5</v>
      </c>
      <c r="EC59" s="138">
        <v>-9.1</v>
      </c>
      <c r="ED59" s="138">
        <v>-12.2</v>
      </c>
      <c r="EE59" s="138">
        <v>-7.9</v>
      </c>
      <c r="EF59" s="138">
        <v>-7.8</v>
      </c>
      <c r="EG59" s="138">
        <v>-8.9</v>
      </c>
      <c r="EH59" s="138">
        <v>-13.6</v>
      </c>
      <c r="EI59" s="138">
        <v>-17.8</v>
      </c>
      <c r="EJ59" s="138">
        <v>-15</v>
      </c>
      <c r="EK59" s="138">
        <v>-10.4</v>
      </c>
      <c r="EL59" s="138">
        <v>-5.7</v>
      </c>
      <c r="EM59" s="138">
        <v>-8.9</v>
      </c>
      <c r="EN59" s="138">
        <v>-13.4</v>
      </c>
      <c r="EO59" s="138">
        <v>-12.3</v>
      </c>
      <c r="EP59" s="138">
        <v>-15.1</v>
      </c>
      <c r="EQ59" s="138">
        <v>-14.7</v>
      </c>
      <c r="ER59" s="138">
        <v>-26.1</v>
      </c>
      <c r="ES59" s="138">
        <v>-52.8</v>
      </c>
      <c r="ET59" s="138">
        <v>-43.6</v>
      </c>
      <c r="EU59" s="138">
        <v>-24</v>
      </c>
      <c r="EV59" s="138">
        <v>-28.5</v>
      </c>
      <c r="EW59" s="138">
        <v>-19.8</v>
      </c>
      <c r="EX59" s="138">
        <v>-9.3000000000000007</v>
      </c>
      <c r="EY59" s="138">
        <v>-13.6</v>
      </c>
      <c r="EZ59" s="138">
        <v>-35.5</v>
      </c>
      <c r="FA59" s="138">
        <v>-33.4</v>
      </c>
      <c r="FB59" s="138">
        <v>-48.5</v>
      </c>
      <c r="FC59" s="138">
        <v>-37.200000000000003</v>
      </c>
      <c r="FD59" s="138">
        <v>2.2999999999999998</v>
      </c>
      <c r="FE59" s="138">
        <v>-13.1</v>
      </c>
      <c r="FF59" s="138">
        <v>-3.9</v>
      </c>
      <c r="FG59" s="138">
        <v>18.399999999999999</v>
      </c>
      <c r="FH59" s="138">
        <v>10.4</v>
      </c>
      <c r="FI59" s="138">
        <v>14.8</v>
      </c>
      <c r="FJ59" s="138">
        <v>16.5</v>
      </c>
      <c r="FK59" s="138">
        <v>2.8</v>
      </c>
      <c r="FL59" s="138">
        <v>0.7</v>
      </c>
      <c r="FM59" s="138">
        <v>-18</v>
      </c>
      <c r="FN59" s="138">
        <v>-5.5</v>
      </c>
      <c r="FO59" s="138">
        <v>-1.7</v>
      </c>
      <c r="FP59" s="138">
        <v>-14.6</v>
      </c>
      <c r="FQ59" s="138">
        <v>-6.5</v>
      </c>
      <c r="FR59" s="138">
        <v>-6.3</v>
      </c>
      <c r="FS59" s="138">
        <v>-6.6</v>
      </c>
      <c r="FT59" s="138">
        <v>-9.9</v>
      </c>
      <c r="FU59" s="138">
        <v>-21.3</v>
      </c>
      <c r="FV59" s="138">
        <v>-17.3</v>
      </c>
      <c r="FW59" s="138">
        <v>-19.2</v>
      </c>
      <c r="FX59" s="138">
        <v>-13.3</v>
      </c>
      <c r="FY59" s="138">
        <v>-10.199999999999999</v>
      </c>
      <c r="FZ59" s="138">
        <v>-12.5</v>
      </c>
      <c r="GA59" s="138">
        <v>-13.4</v>
      </c>
      <c r="GB59" s="138">
        <v>-27.3</v>
      </c>
      <c r="GC59" s="138">
        <v>-17.600000000000001</v>
      </c>
      <c r="GD59" s="138">
        <v>-35.1</v>
      </c>
      <c r="GE59" s="138">
        <v>-31.7</v>
      </c>
      <c r="GF59" s="138">
        <v>-28.7</v>
      </c>
      <c r="GG59" s="138">
        <v>-24.7</v>
      </c>
      <c r="GH59" s="138">
        <v>-25.9</v>
      </c>
      <c r="GI59" s="138">
        <v>-25.3</v>
      </c>
      <c r="GJ59" s="138">
        <v>-29</v>
      </c>
      <c r="GK59" s="138">
        <v>-16.3</v>
      </c>
      <c r="GL59" s="138">
        <v>-27.3</v>
      </c>
      <c r="GM59" s="138">
        <v>-16.100000000000001</v>
      </c>
      <c r="GN59" s="138">
        <v>-10.9</v>
      </c>
      <c r="GO59" s="138">
        <v>-10.1</v>
      </c>
      <c r="GP59" s="138">
        <v>-8.1999999999999993</v>
      </c>
      <c r="GQ59" s="138">
        <v>-10.7</v>
      </c>
      <c r="GR59" s="138">
        <v>-20.6</v>
      </c>
      <c r="GS59" s="138">
        <v>-19.899999999999999</v>
      </c>
      <c r="GT59" s="138">
        <v>-29.8</v>
      </c>
      <c r="GU59" s="138">
        <v>-19.399999999999999</v>
      </c>
      <c r="GV59" s="138">
        <v>-11.6</v>
      </c>
      <c r="GW59" s="138">
        <v>-9.9</v>
      </c>
      <c r="GX59" s="138">
        <v>-2.9</v>
      </c>
      <c r="GY59" s="138">
        <v>-8.3000000000000007</v>
      </c>
      <c r="GZ59" s="138">
        <v>-11.8</v>
      </c>
      <c r="HA59" s="138">
        <v>-4.9000000000000004</v>
      </c>
      <c r="HB59" s="138">
        <v>-5</v>
      </c>
      <c r="HC59" s="138">
        <v>-1.7</v>
      </c>
      <c r="HD59" s="138">
        <v>-1.5</v>
      </c>
      <c r="HE59" s="138">
        <v>-3.3</v>
      </c>
      <c r="HF59" s="138">
        <v>-2.9</v>
      </c>
      <c r="HG59" s="138">
        <v>-4.5</v>
      </c>
      <c r="HH59" s="138">
        <v>-4.5999999999999996</v>
      </c>
      <c r="HI59" s="138">
        <v>-7</v>
      </c>
      <c r="HJ59" s="138">
        <v>-6.5</v>
      </c>
      <c r="HK59" s="138">
        <v>-2.2999999999999998</v>
      </c>
      <c r="HL59" s="138">
        <v>5.0999999999999996</v>
      </c>
      <c r="HM59" s="138">
        <v>-5.7</v>
      </c>
      <c r="HN59" s="138">
        <v>-8.1999999999999993</v>
      </c>
      <c r="HO59" s="138">
        <v>-15.1</v>
      </c>
      <c r="HP59" s="138"/>
    </row>
    <row r="60" spans="1:224" x14ac:dyDescent="0.25">
      <c r="A60" s="41" t="s">
        <v>208</v>
      </c>
      <c r="B60" s="68">
        <v>10.199999999999999</v>
      </c>
      <c r="C60" s="68">
        <v>10.7</v>
      </c>
      <c r="D60" s="68">
        <v>9.6999999999999993</v>
      </c>
      <c r="E60" s="68">
        <v>8.1</v>
      </c>
      <c r="F60" s="68">
        <v>4.3</v>
      </c>
      <c r="G60" s="68">
        <v>7.5</v>
      </c>
      <c r="H60" s="68">
        <v>5.2</v>
      </c>
      <c r="I60" s="68">
        <v>2.5</v>
      </c>
      <c r="J60" s="68">
        <v>3.1</v>
      </c>
      <c r="K60" s="68">
        <v>3.1</v>
      </c>
      <c r="L60" s="68">
        <v>1.7</v>
      </c>
      <c r="M60" s="68">
        <v>0</v>
      </c>
      <c r="N60" s="68">
        <v>-6.8</v>
      </c>
      <c r="O60" s="68">
        <v>-13</v>
      </c>
      <c r="P60" s="68">
        <v>-15.3</v>
      </c>
      <c r="Q60" s="68">
        <v>-9.4</v>
      </c>
      <c r="R60" s="68">
        <v>-5.8</v>
      </c>
      <c r="S60" s="68">
        <v>-6.8</v>
      </c>
      <c r="T60" s="68">
        <v>-6.3</v>
      </c>
      <c r="U60" s="68">
        <v>-3.6</v>
      </c>
      <c r="V60" s="68">
        <v>-5.9</v>
      </c>
      <c r="W60" s="68">
        <v>-8</v>
      </c>
      <c r="X60" s="68">
        <v>-8.6</v>
      </c>
      <c r="Y60" s="68">
        <v>-8.6999999999999993</v>
      </c>
      <c r="Z60" s="68">
        <v>-8.1</v>
      </c>
      <c r="AA60" s="68">
        <v>-5</v>
      </c>
      <c r="AB60" s="68">
        <v>-2.2999999999999998</v>
      </c>
      <c r="AC60" s="68">
        <v>-2.4</v>
      </c>
      <c r="AD60" s="68">
        <v>-5.4</v>
      </c>
      <c r="AE60" s="68">
        <v>-5.8</v>
      </c>
      <c r="AF60" s="68">
        <v>-3.2</v>
      </c>
      <c r="AG60" s="68">
        <v>-3</v>
      </c>
      <c r="AH60" s="68">
        <v>-2.2999999999999998</v>
      </c>
      <c r="AI60" s="68">
        <v>-1.9</v>
      </c>
      <c r="AJ60" s="68">
        <v>-0.6</v>
      </c>
      <c r="AK60" s="68">
        <v>-0.3</v>
      </c>
      <c r="AL60" s="68">
        <v>-1.9</v>
      </c>
      <c r="AM60" s="68">
        <v>-1.6</v>
      </c>
      <c r="AN60" s="68">
        <v>-1.8</v>
      </c>
      <c r="AO60" s="68">
        <v>-3.6</v>
      </c>
      <c r="AP60" s="68">
        <v>-1.8</v>
      </c>
      <c r="AQ60" s="68">
        <v>-3.2</v>
      </c>
      <c r="AR60" s="68">
        <v>-4.4000000000000004</v>
      </c>
      <c r="AS60" s="68">
        <v>-6.1</v>
      </c>
      <c r="AT60" s="68">
        <v>-3.8</v>
      </c>
      <c r="AU60" s="68">
        <v>-3.9</v>
      </c>
      <c r="AV60" s="68">
        <v>-4.0999999999999996</v>
      </c>
      <c r="AW60" s="68">
        <v>-5.5</v>
      </c>
      <c r="AX60" s="68">
        <v>-7.1</v>
      </c>
      <c r="AY60" s="68">
        <v>-5.6</v>
      </c>
      <c r="AZ60" s="68">
        <v>-4.5</v>
      </c>
      <c r="BA60" s="68">
        <v>-3.8</v>
      </c>
      <c r="BB60" s="68">
        <v>-6</v>
      </c>
      <c r="BC60" s="68">
        <v>-6</v>
      </c>
      <c r="BD60" s="68">
        <v>-6.1</v>
      </c>
      <c r="BE60" s="68">
        <v>-6.8</v>
      </c>
      <c r="BF60" s="68">
        <v>-8.1</v>
      </c>
      <c r="BG60" s="68">
        <v>-10.4</v>
      </c>
      <c r="BH60" s="68">
        <v>-7.8</v>
      </c>
      <c r="BI60" s="68">
        <v>-9.8000000000000007</v>
      </c>
      <c r="BJ60" s="68">
        <v>-9.9</v>
      </c>
      <c r="BK60" s="68">
        <v>-10.7</v>
      </c>
      <c r="BL60" s="68">
        <v>-10.3</v>
      </c>
      <c r="BM60" s="68">
        <v>-10.199999999999999</v>
      </c>
      <c r="BN60" s="68">
        <v>-6.7</v>
      </c>
      <c r="BO60" s="68">
        <v>-6.9</v>
      </c>
      <c r="BP60" s="68">
        <v>-6.1</v>
      </c>
      <c r="BQ60" s="68">
        <v>-4.0999999999999996</v>
      </c>
      <c r="BR60" s="68">
        <v>-4.4000000000000004</v>
      </c>
      <c r="BS60" s="68">
        <v>-2.2999999999999998</v>
      </c>
      <c r="BT60" s="68">
        <v>-3.3</v>
      </c>
      <c r="BU60" s="68">
        <v>-2.9</v>
      </c>
      <c r="BV60" s="68">
        <v>-2</v>
      </c>
      <c r="BW60" s="68">
        <v>-0.5</v>
      </c>
      <c r="BX60" s="68">
        <v>0.2</v>
      </c>
      <c r="BY60" s="68">
        <v>1.1000000000000001</v>
      </c>
      <c r="BZ60" s="68">
        <v>0.1</v>
      </c>
      <c r="CA60" s="68">
        <v>-0.2</v>
      </c>
      <c r="CB60" s="68">
        <v>-1.4</v>
      </c>
      <c r="CC60" s="68">
        <v>-1.1000000000000001</v>
      </c>
      <c r="CD60" s="68">
        <v>-1.7</v>
      </c>
      <c r="CE60" s="68">
        <v>0.7</v>
      </c>
      <c r="CF60" s="68">
        <v>1.4</v>
      </c>
      <c r="CG60" s="68">
        <v>-0.1</v>
      </c>
      <c r="CH60" s="68">
        <v>-1.1000000000000001</v>
      </c>
      <c r="CI60" s="68">
        <v>0.1</v>
      </c>
      <c r="CJ60" s="68">
        <v>0.6</v>
      </c>
      <c r="CK60" s="68">
        <v>-0.1</v>
      </c>
      <c r="CL60" s="68">
        <v>-0.6</v>
      </c>
      <c r="CM60" s="68">
        <v>0.7</v>
      </c>
      <c r="CN60" s="68">
        <v>1.6</v>
      </c>
      <c r="CO60" s="68">
        <v>2.2999999999999998</v>
      </c>
      <c r="CP60" s="68">
        <v>1.3</v>
      </c>
      <c r="CQ60" s="68">
        <v>2.1</v>
      </c>
      <c r="CR60" s="68">
        <v>1.6</v>
      </c>
      <c r="CS60" s="68">
        <v>1.1000000000000001</v>
      </c>
      <c r="CT60" s="68">
        <v>0.2</v>
      </c>
      <c r="CU60" s="68">
        <v>0.3</v>
      </c>
      <c r="CV60" s="68">
        <v>1.4</v>
      </c>
      <c r="CW60" s="68">
        <v>1</v>
      </c>
      <c r="CX60" s="68">
        <v>2</v>
      </c>
      <c r="CY60" s="68">
        <v>1</v>
      </c>
      <c r="CZ60" s="68">
        <v>1.5</v>
      </c>
      <c r="DA60" s="138">
        <v>1</v>
      </c>
      <c r="DB60" s="138">
        <v>2.2000000000000002</v>
      </c>
      <c r="DC60" s="138">
        <v>2.5</v>
      </c>
      <c r="DD60" s="138">
        <v>2</v>
      </c>
      <c r="DE60" s="138">
        <v>2.1</v>
      </c>
      <c r="DF60" s="138">
        <v>5.3</v>
      </c>
      <c r="DG60" s="138">
        <v>4.4000000000000004</v>
      </c>
      <c r="DH60" s="138">
        <v>5</v>
      </c>
      <c r="DI60" s="138">
        <v>7.5</v>
      </c>
      <c r="DJ60" s="138">
        <v>5.4</v>
      </c>
      <c r="DK60" s="138">
        <v>5.9</v>
      </c>
      <c r="DL60" s="138">
        <v>4.5999999999999996</v>
      </c>
      <c r="DM60" s="138">
        <v>5.7</v>
      </c>
      <c r="DN60" s="138">
        <v>5.7</v>
      </c>
      <c r="DO60" s="138">
        <v>7.4</v>
      </c>
      <c r="DP60" s="138">
        <v>7</v>
      </c>
      <c r="DQ60" s="138">
        <v>8.1999999999999993</v>
      </c>
      <c r="DR60" s="138">
        <v>8.5</v>
      </c>
      <c r="DS60" s="138">
        <v>8.8000000000000007</v>
      </c>
      <c r="DT60" s="138">
        <v>7</v>
      </c>
      <c r="DU60" s="138">
        <v>6</v>
      </c>
      <c r="DV60" s="138">
        <v>5</v>
      </c>
      <c r="DW60" s="138">
        <v>4.7</v>
      </c>
      <c r="DX60" s="138">
        <v>4.7</v>
      </c>
      <c r="DY60" s="138">
        <v>4.8</v>
      </c>
      <c r="DZ60" s="138">
        <v>5.7</v>
      </c>
      <c r="EA60" s="138">
        <v>5.6</v>
      </c>
      <c r="EB60" s="138">
        <v>7.3</v>
      </c>
      <c r="EC60" s="138">
        <v>6.6</v>
      </c>
      <c r="ED60" s="138">
        <v>2.9</v>
      </c>
      <c r="EE60" s="138">
        <v>2.2000000000000002</v>
      </c>
      <c r="EF60" s="138">
        <v>2.9</v>
      </c>
      <c r="EG60" s="138">
        <v>2.6</v>
      </c>
      <c r="EH60" s="138">
        <v>2.4</v>
      </c>
      <c r="EI60" s="138">
        <v>0.9</v>
      </c>
      <c r="EJ60" s="138">
        <v>-0.4</v>
      </c>
      <c r="EK60" s="138">
        <v>0.8</v>
      </c>
      <c r="EL60" s="138">
        <v>-0.4</v>
      </c>
      <c r="EM60" s="138">
        <v>0.4</v>
      </c>
      <c r="EN60" s="138">
        <v>0.6</v>
      </c>
      <c r="EO60" s="138">
        <v>0.9</v>
      </c>
      <c r="EP60" s="138">
        <v>0.4</v>
      </c>
      <c r="EQ60" s="138">
        <v>0</v>
      </c>
      <c r="ER60" s="138">
        <v>-1.5</v>
      </c>
      <c r="ES60" s="138">
        <v>-37.6</v>
      </c>
      <c r="ET60" s="138">
        <v>-40.200000000000003</v>
      </c>
      <c r="EU60" s="138">
        <v>-29.9</v>
      </c>
      <c r="EV60" s="138">
        <v>-17.8</v>
      </c>
      <c r="EW60" s="138">
        <v>-9.4</v>
      </c>
      <c r="EX60" s="138">
        <v>-3.9</v>
      </c>
      <c r="EY60" s="138">
        <v>-6.1</v>
      </c>
      <c r="EZ60" s="138">
        <v>-21.5</v>
      </c>
      <c r="FA60" s="138">
        <v>-16.5</v>
      </c>
      <c r="FB60" s="138">
        <v>-12.7</v>
      </c>
      <c r="FC60" s="138">
        <v>-10.5</v>
      </c>
      <c r="FD60" s="138">
        <v>-7.4</v>
      </c>
      <c r="FE60" s="138">
        <v>-8.6999999999999993</v>
      </c>
      <c r="FF60" s="138">
        <v>-5</v>
      </c>
      <c r="FG60" s="138">
        <v>-0.9</v>
      </c>
      <c r="FH60" s="138">
        <v>-1.5</v>
      </c>
      <c r="FI60" s="138">
        <v>-0.2</v>
      </c>
      <c r="FJ60" s="138">
        <v>-0.4</v>
      </c>
      <c r="FK60" s="138">
        <v>0.4</v>
      </c>
      <c r="FL60" s="138">
        <v>-1.5</v>
      </c>
      <c r="FM60" s="138">
        <v>0.3</v>
      </c>
      <c r="FN60" s="138">
        <v>-0.9</v>
      </c>
      <c r="FO60" s="138">
        <v>0.2</v>
      </c>
      <c r="FP60" s="138">
        <v>-4</v>
      </c>
      <c r="FQ60" s="138">
        <v>-0.5</v>
      </c>
      <c r="FR60" s="138">
        <v>-0.2</v>
      </c>
      <c r="FS60" s="138">
        <v>-0.5</v>
      </c>
      <c r="FT60" s="138">
        <v>-3.3</v>
      </c>
      <c r="FU60" s="138">
        <v>-3.3</v>
      </c>
      <c r="FV60" s="138">
        <v>-3.8</v>
      </c>
      <c r="FW60" s="138">
        <v>-3.5</v>
      </c>
      <c r="FX60" s="138">
        <v>-2.9</v>
      </c>
      <c r="FY60" s="138">
        <v>-3.2</v>
      </c>
      <c r="FZ60" s="138">
        <v>-3.4</v>
      </c>
      <c r="GA60" s="138">
        <v>-1.8</v>
      </c>
      <c r="GB60" s="138">
        <v>-1.9</v>
      </c>
      <c r="GC60" s="138">
        <v>-0.5</v>
      </c>
      <c r="GD60" s="138">
        <v>-1.6</v>
      </c>
      <c r="GE60" s="138">
        <v>-1.7</v>
      </c>
      <c r="GF60" s="138">
        <v>-3.2</v>
      </c>
      <c r="GG60" s="138">
        <v>-3.2</v>
      </c>
      <c r="GH60" s="138">
        <v>-0.9</v>
      </c>
      <c r="GI60" s="138">
        <v>-0.2</v>
      </c>
      <c r="GJ60" s="138">
        <v>-0.2</v>
      </c>
      <c r="GK60" s="138">
        <v>-0.5</v>
      </c>
      <c r="GL60" s="138">
        <v>-0.7</v>
      </c>
      <c r="GM60" s="138">
        <v>-1.6</v>
      </c>
      <c r="GN60" s="138">
        <v>-0.4</v>
      </c>
      <c r="GO60" s="138">
        <v>0.2</v>
      </c>
      <c r="GP60" s="138">
        <v>-0.2</v>
      </c>
      <c r="GQ60" s="138">
        <v>-2</v>
      </c>
      <c r="GR60" s="138">
        <v>-1.2</v>
      </c>
      <c r="GS60" s="138">
        <v>-0.1</v>
      </c>
      <c r="GT60" s="138">
        <v>-0.9</v>
      </c>
      <c r="GU60" s="138">
        <v>-1.7</v>
      </c>
      <c r="GV60" s="138">
        <v>-1</v>
      </c>
      <c r="GW60" s="138">
        <v>-2.2000000000000002</v>
      </c>
      <c r="GX60" s="138">
        <v>-3.1</v>
      </c>
      <c r="GY60" s="138">
        <v>-2.1</v>
      </c>
      <c r="GZ60" s="138">
        <v>-3.1</v>
      </c>
      <c r="HA60" s="138">
        <v>-2.8</v>
      </c>
      <c r="HB60" s="138">
        <v>-2</v>
      </c>
      <c r="HC60" s="138">
        <v>-1.4</v>
      </c>
      <c r="HD60" s="138">
        <v>-2.5</v>
      </c>
      <c r="HE60" s="138">
        <v>-2.5</v>
      </c>
      <c r="HF60" s="138">
        <v>-2.2999999999999998</v>
      </c>
      <c r="HG60" s="138">
        <v>-1.6</v>
      </c>
      <c r="HH60" s="138">
        <v>-2.5</v>
      </c>
      <c r="HI60" s="138">
        <v>-1.7</v>
      </c>
      <c r="HJ60" s="138">
        <v>-0.6</v>
      </c>
      <c r="HK60" s="138">
        <v>-0.7</v>
      </c>
      <c r="HL60" s="138">
        <v>-0.6</v>
      </c>
      <c r="HM60" s="138">
        <v>-0.7</v>
      </c>
      <c r="HN60" s="138">
        <v>-1.5</v>
      </c>
      <c r="HO60" s="138">
        <v>-1.9</v>
      </c>
      <c r="HP60" s="138"/>
    </row>
    <row r="61" spans="1:224" s="137" customFormat="1" x14ac:dyDescent="0.25">
      <c r="A61" s="64" t="s">
        <v>68</v>
      </c>
      <c r="B61" s="68">
        <v>-0.5</v>
      </c>
      <c r="C61" s="68">
        <v>-5.2</v>
      </c>
      <c r="D61" s="68">
        <v>-2.7</v>
      </c>
      <c r="E61" s="68">
        <v>-8.1999999999999993</v>
      </c>
      <c r="F61" s="68">
        <v>-6.9</v>
      </c>
      <c r="G61" s="68">
        <v>-14.2</v>
      </c>
      <c r="H61" s="68">
        <v>-19.899999999999999</v>
      </c>
      <c r="I61" s="68">
        <v>-12.4</v>
      </c>
      <c r="J61" s="68">
        <v>-14.4</v>
      </c>
      <c r="K61" s="68">
        <v>-19</v>
      </c>
      <c r="L61" s="68">
        <v>-23.3</v>
      </c>
      <c r="M61" s="68">
        <v>-28.6</v>
      </c>
      <c r="N61" s="68">
        <v>-20.5</v>
      </c>
      <c r="O61" s="68">
        <v>-29.1</v>
      </c>
      <c r="P61" s="68">
        <v>-25.7</v>
      </c>
      <c r="Q61" s="68">
        <v>-26.5</v>
      </c>
      <c r="R61" s="68">
        <v>-23.6</v>
      </c>
      <c r="S61" s="68">
        <v>-17.8</v>
      </c>
      <c r="T61" s="68">
        <v>-12.9</v>
      </c>
      <c r="U61" s="68">
        <v>-10.5</v>
      </c>
      <c r="V61" s="68">
        <v>-4.2</v>
      </c>
      <c r="W61" s="68">
        <v>-5.6</v>
      </c>
      <c r="X61" s="68">
        <v>-6.5</v>
      </c>
      <c r="Y61" s="68">
        <v>-6.2</v>
      </c>
      <c r="Z61" s="68">
        <v>-6.2</v>
      </c>
      <c r="AA61" s="68">
        <v>-3.9</v>
      </c>
      <c r="AB61" s="68">
        <v>-3.8</v>
      </c>
      <c r="AC61" s="68">
        <v>0.1</v>
      </c>
      <c r="AD61" s="68">
        <v>-3.2</v>
      </c>
      <c r="AE61" s="68">
        <v>-2.2999999999999998</v>
      </c>
      <c r="AF61" s="68">
        <v>-2.6</v>
      </c>
      <c r="AG61" s="68">
        <v>-4.0999999999999996</v>
      </c>
      <c r="AH61" s="68">
        <v>-4</v>
      </c>
      <c r="AI61" s="68">
        <v>-12.4</v>
      </c>
      <c r="AJ61" s="68">
        <v>-9.1</v>
      </c>
      <c r="AK61" s="68">
        <v>-11.6</v>
      </c>
      <c r="AL61" s="68">
        <v>-4.4000000000000004</v>
      </c>
      <c r="AM61" s="68">
        <v>-8.9</v>
      </c>
      <c r="AN61" s="68">
        <v>-11.9</v>
      </c>
      <c r="AO61" s="68">
        <v>-19.100000000000001</v>
      </c>
      <c r="AP61" s="68">
        <v>-19.100000000000001</v>
      </c>
      <c r="AQ61" s="68">
        <v>-20.5</v>
      </c>
      <c r="AR61" s="68">
        <v>-21.2</v>
      </c>
      <c r="AS61" s="68">
        <v>-20.7</v>
      </c>
      <c r="AT61" s="68">
        <v>-24.7</v>
      </c>
      <c r="AU61" s="68">
        <v>-24.3</v>
      </c>
      <c r="AV61" s="68">
        <v>-25.1</v>
      </c>
      <c r="AW61" s="68">
        <v>-27.1</v>
      </c>
      <c r="AX61" s="68">
        <v>-22.1</v>
      </c>
      <c r="AY61" s="68">
        <v>-24.9</v>
      </c>
      <c r="AZ61" s="68">
        <v>-24</v>
      </c>
      <c r="BA61" s="68">
        <v>-23.5</v>
      </c>
      <c r="BB61" s="68">
        <v>-23.5</v>
      </c>
      <c r="BC61" s="68">
        <v>-21.4</v>
      </c>
      <c r="BD61" s="68">
        <v>-22.1</v>
      </c>
      <c r="BE61" s="68">
        <v>-23.3</v>
      </c>
      <c r="BF61" s="68">
        <v>-25.7</v>
      </c>
      <c r="BG61" s="68">
        <v>-26.1</v>
      </c>
      <c r="BH61" s="68">
        <v>-24.5</v>
      </c>
      <c r="BI61" s="68">
        <v>-25.3</v>
      </c>
      <c r="BJ61" s="68">
        <v>-23.2</v>
      </c>
      <c r="BK61" s="68">
        <v>-20.100000000000001</v>
      </c>
      <c r="BL61" s="68">
        <v>-19.3</v>
      </c>
      <c r="BM61" s="68">
        <v>-18.100000000000001</v>
      </c>
      <c r="BN61" s="68">
        <v>-16</v>
      </c>
      <c r="BO61" s="68">
        <v>-16.100000000000001</v>
      </c>
      <c r="BP61" s="68">
        <v>-12.3</v>
      </c>
      <c r="BQ61" s="68">
        <v>-11.2</v>
      </c>
      <c r="BR61" s="68">
        <v>-10.7</v>
      </c>
      <c r="BS61" s="68">
        <v>-7.9</v>
      </c>
      <c r="BT61" s="68">
        <v>-6.4</v>
      </c>
      <c r="BU61" s="68">
        <v>-1.6</v>
      </c>
      <c r="BV61" s="68">
        <v>-1.1000000000000001</v>
      </c>
      <c r="BW61" s="68">
        <v>-0.2</v>
      </c>
      <c r="BX61" s="68">
        <v>3.5</v>
      </c>
      <c r="BY61" s="68">
        <v>1.3</v>
      </c>
      <c r="BZ61" s="68">
        <v>1.8</v>
      </c>
      <c r="CA61" s="68">
        <v>-0.2</v>
      </c>
      <c r="CB61" s="68">
        <v>-0.2</v>
      </c>
      <c r="CC61" s="68">
        <v>-0.5</v>
      </c>
      <c r="CD61" s="68">
        <v>-0.8</v>
      </c>
      <c r="CE61" s="68">
        <v>-2.7</v>
      </c>
      <c r="CF61" s="68">
        <v>-0.4</v>
      </c>
      <c r="CG61" s="68">
        <v>-1.4</v>
      </c>
      <c r="CH61" s="68">
        <v>-0.4</v>
      </c>
      <c r="CI61" s="68">
        <v>-0.3</v>
      </c>
      <c r="CJ61" s="68">
        <v>1.5</v>
      </c>
      <c r="CK61" s="68">
        <v>1.9</v>
      </c>
      <c r="CL61" s="68">
        <v>3.9</v>
      </c>
      <c r="CM61" s="68">
        <v>4.5999999999999996</v>
      </c>
      <c r="CN61" s="68">
        <v>2.2000000000000002</v>
      </c>
      <c r="CO61" s="68">
        <v>2</v>
      </c>
      <c r="CP61" s="68">
        <v>1.9</v>
      </c>
      <c r="CQ61" s="68">
        <v>-0.5</v>
      </c>
      <c r="CR61" s="68">
        <v>2.1</v>
      </c>
      <c r="CS61" s="68">
        <v>3</v>
      </c>
      <c r="CT61" s="68">
        <v>0.1</v>
      </c>
      <c r="CU61" s="68">
        <v>1.4</v>
      </c>
      <c r="CV61" s="68">
        <v>2.9</v>
      </c>
      <c r="CW61" s="68">
        <v>2.5</v>
      </c>
      <c r="CX61" s="68">
        <v>2</v>
      </c>
      <c r="CY61" s="68">
        <v>1.6</v>
      </c>
      <c r="CZ61" s="68">
        <v>2.2000000000000002</v>
      </c>
      <c r="DA61" s="141">
        <v>2.4</v>
      </c>
      <c r="DB61" s="141">
        <v>1.3</v>
      </c>
      <c r="DC61" s="141">
        <v>2.6</v>
      </c>
      <c r="DD61" s="141">
        <v>3.5</v>
      </c>
      <c r="DE61" s="141">
        <v>2</v>
      </c>
      <c r="DF61" s="141">
        <v>3.3</v>
      </c>
      <c r="DG61" s="141">
        <v>2.8</v>
      </c>
      <c r="DH61" s="141">
        <v>2.2000000000000002</v>
      </c>
      <c r="DI61" s="141">
        <v>3.2</v>
      </c>
      <c r="DJ61" s="141">
        <v>3.1</v>
      </c>
      <c r="DK61" s="141">
        <v>3.2</v>
      </c>
      <c r="DL61" s="141">
        <v>3.7</v>
      </c>
      <c r="DM61" s="141">
        <v>1.1000000000000001</v>
      </c>
      <c r="DN61" s="141">
        <v>1.9</v>
      </c>
      <c r="DO61" s="141">
        <v>2.1</v>
      </c>
      <c r="DP61" s="141">
        <v>3.4</v>
      </c>
      <c r="DQ61" s="141">
        <v>4</v>
      </c>
      <c r="DR61" s="141">
        <v>4.7</v>
      </c>
      <c r="DS61" s="141">
        <v>2.7</v>
      </c>
      <c r="DT61" s="141">
        <v>4.0999999999999996</v>
      </c>
      <c r="DU61" s="141">
        <v>3.3</v>
      </c>
      <c r="DV61" s="141">
        <v>4.0999999999999996</v>
      </c>
      <c r="DW61" s="141">
        <v>3</v>
      </c>
      <c r="DX61" s="141">
        <v>2.2000000000000002</v>
      </c>
      <c r="DY61" s="141">
        <v>1.3</v>
      </c>
      <c r="DZ61" s="141">
        <v>0.7</v>
      </c>
      <c r="EA61" s="141">
        <v>1.9</v>
      </c>
      <c r="EB61" s="141">
        <v>2.7</v>
      </c>
      <c r="EC61" s="141">
        <v>3.2</v>
      </c>
      <c r="ED61" s="141">
        <v>4.2</v>
      </c>
      <c r="EE61" s="141">
        <v>4</v>
      </c>
      <c r="EF61" s="141">
        <v>3.4</v>
      </c>
      <c r="EG61" s="141">
        <v>2.9</v>
      </c>
      <c r="EH61" s="141">
        <v>3.3</v>
      </c>
      <c r="EI61" s="141">
        <v>1.6</v>
      </c>
      <c r="EJ61" s="141">
        <v>2.1</v>
      </c>
      <c r="EK61" s="141">
        <v>0.1</v>
      </c>
      <c r="EL61" s="141">
        <v>1.5</v>
      </c>
      <c r="EM61" s="141">
        <v>0.9</v>
      </c>
      <c r="EN61" s="141">
        <v>2.9</v>
      </c>
      <c r="EO61" s="141">
        <v>3.2</v>
      </c>
      <c r="EP61" s="141">
        <v>2.1</v>
      </c>
      <c r="EQ61" s="141">
        <v>4.4000000000000004</v>
      </c>
      <c r="ER61" s="141">
        <v>-0.3</v>
      </c>
      <c r="ES61" s="141">
        <v>-31.7</v>
      </c>
      <c r="ET61" s="141">
        <v>-27.3</v>
      </c>
      <c r="EU61" s="141">
        <v>-21.3</v>
      </c>
      <c r="EV61" s="141">
        <v>-16.3</v>
      </c>
      <c r="EW61" s="141">
        <v>-11.2</v>
      </c>
      <c r="EX61" s="141">
        <v>-9.5</v>
      </c>
      <c r="EY61" s="141">
        <v>-6.2</v>
      </c>
      <c r="EZ61" s="141">
        <v>-9.8000000000000007</v>
      </c>
      <c r="FA61" s="141">
        <v>-10.3</v>
      </c>
      <c r="FB61" s="141">
        <v>-10.5</v>
      </c>
      <c r="FC61" s="141">
        <v>-16</v>
      </c>
      <c r="FD61" s="141">
        <v>-10.7</v>
      </c>
      <c r="FE61" s="141">
        <v>-6.6</v>
      </c>
      <c r="FF61" s="141">
        <v>-1.9</v>
      </c>
      <c r="FG61" s="141">
        <v>2.2999999999999998</v>
      </c>
      <c r="FH61" s="141">
        <v>-0.6</v>
      </c>
      <c r="FI61" s="141">
        <v>2.2000000000000002</v>
      </c>
      <c r="FJ61" s="141">
        <v>5.9</v>
      </c>
      <c r="FK61" s="141">
        <v>3.8</v>
      </c>
      <c r="FL61" s="141">
        <v>5</v>
      </c>
      <c r="FM61" s="141">
        <v>4.9000000000000004</v>
      </c>
      <c r="FN61" s="141">
        <v>4.0999999999999996</v>
      </c>
      <c r="FO61" s="141">
        <v>3</v>
      </c>
      <c r="FP61" s="141">
        <v>1.7</v>
      </c>
      <c r="FQ61" s="141">
        <v>1</v>
      </c>
      <c r="FR61" s="141">
        <v>5.2</v>
      </c>
      <c r="FS61" s="141">
        <v>2.7</v>
      </c>
      <c r="FT61" s="141">
        <v>2</v>
      </c>
      <c r="FU61" s="141">
        <v>3.2</v>
      </c>
      <c r="FV61" s="141">
        <v>2.2999999999999998</v>
      </c>
      <c r="FW61" s="141">
        <v>0.3</v>
      </c>
      <c r="FX61" s="141">
        <v>2.2999999999999998</v>
      </c>
      <c r="FY61" s="141">
        <v>1.9</v>
      </c>
      <c r="FZ61" s="141">
        <v>3.2</v>
      </c>
      <c r="GA61" s="141">
        <v>5.3</v>
      </c>
      <c r="GB61" s="141">
        <v>6</v>
      </c>
      <c r="GC61" s="141">
        <v>6.2</v>
      </c>
      <c r="GD61" s="141">
        <v>6.6</v>
      </c>
      <c r="GE61" s="141">
        <v>3.3</v>
      </c>
      <c r="GF61" s="141">
        <v>5.7</v>
      </c>
      <c r="GG61" s="141">
        <v>5</v>
      </c>
      <c r="GH61" s="141">
        <v>2.5</v>
      </c>
      <c r="GI61" s="141">
        <v>2.6</v>
      </c>
      <c r="GJ61" s="141">
        <v>2.2000000000000002</v>
      </c>
      <c r="GK61" s="141">
        <v>4.5999999999999996</v>
      </c>
      <c r="GL61" s="141">
        <v>2.7</v>
      </c>
      <c r="GM61" s="141">
        <v>1.5</v>
      </c>
      <c r="GN61" s="141">
        <v>2.5</v>
      </c>
      <c r="GO61" s="141">
        <v>3.7</v>
      </c>
      <c r="GP61" s="141">
        <v>2.1</v>
      </c>
      <c r="GQ61" s="141">
        <v>2.8</v>
      </c>
      <c r="GR61" s="141">
        <v>2.5</v>
      </c>
      <c r="GS61" s="141">
        <v>1.1000000000000001</v>
      </c>
      <c r="GT61" s="141">
        <v>2</v>
      </c>
      <c r="GU61" s="141">
        <v>2.7</v>
      </c>
      <c r="GV61" s="141">
        <v>2.7</v>
      </c>
      <c r="GW61" s="141">
        <v>3.9</v>
      </c>
      <c r="GX61" s="141">
        <v>3.2</v>
      </c>
      <c r="GY61" s="141">
        <v>3.9</v>
      </c>
      <c r="GZ61" s="141">
        <v>3.8</v>
      </c>
      <c r="HA61" s="141">
        <v>2.5</v>
      </c>
      <c r="HB61" s="141">
        <v>2.6</v>
      </c>
      <c r="HC61" s="141">
        <v>2.5</v>
      </c>
      <c r="HD61" s="141">
        <v>4</v>
      </c>
      <c r="HE61" s="141">
        <v>3.4</v>
      </c>
      <c r="HF61" s="141">
        <v>3.6</v>
      </c>
      <c r="HG61" s="141">
        <v>4.5999999999999996</v>
      </c>
      <c r="HH61" s="141">
        <v>6.6</v>
      </c>
      <c r="HI61" s="141">
        <v>6.3</v>
      </c>
      <c r="HJ61" s="141">
        <v>4.5</v>
      </c>
      <c r="HK61" s="141">
        <v>3.8</v>
      </c>
      <c r="HL61" s="141">
        <v>3.6</v>
      </c>
      <c r="HM61" s="141">
        <v>5</v>
      </c>
      <c r="HN61" s="141">
        <v>5.8</v>
      </c>
      <c r="HO61" s="141">
        <v>7.5</v>
      </c>
      <c r="HP61" s="141"/>
    </row>
    <row r="62" spans="1:224" x14ac:dyDescent="0.25">
      <c r="A62" s="41" t="s">
        <v>69</v>
      </c>
      <c r="B62" s="68">
        <v>20.2</v>
      </c>
      <c r="C62" s="68">
        <v>22.4</v>
      </c>
      <c r="D62" s="68">
        <v>19.5</v>
      </c>
      <c r="E62" s="68">
        <v>22.2</v>
      </c>
      <c r="F62" s="68">
        <v>20.9</v>
      </c>
      <c r="G62" s="68">
        <v>20.8</v>
      </c>
      <c r="H62" s="68">
        <v>20.7</v>
      </c>
      <c r="I62" s="68">
        <v>17.2</v>
      </c>
      <c r="J62" s="68">
        <v>15.2</v>
      </c>
      <c r="K62" s="68">
        <v>11.6</v>
      </c>
      <c r="L62" s="68">
        <v>-1.3</v>
      </c>
      <c r="M62" s="68">
        <v>1</v>
      </c>
      <c r="N62" s="68">
        <v>4.3</v>
      </c>
      <c r="O62" s="68">
        <v>-16</v>
      </c>
      <c r="P62" s="68">
        <v>-13.2</v>
      </c>
      <c r="Q62" s="68">
        <v>-24</v>
      </c>
      <c r="R62" s="68">
        <v>-18.5</v>
      </c>
      <c r="S62" s="68">
        <v>-17.899999999999999</v>
      </c>
      <c r="T62" s="68">
        <v>-18.7</v>
      </c>
      <c r="U62" s="68">
        <v>-17.3</v>
      </c>
      <c r="V62" s="68">
        <v>-6.5</v>
      </c>
      <c r="W62" s="68">
        <v>-15.9</v>
      </c>
      <c r="X62" s="68">
        <v>-12.1</v>
      </c>
      <c r="Y62" s="68">
        <v>-12.1</v>
      </c>
      <c r="Z62" s="68">
        <v>-11.4</v>
      </c>
      <c r="AA62" s="68">
        <v>-11.7</v>
      </c>
      <c r="AB62" s="68">
        <v>-9.4</v>
      </c>
      <c r="AC62" s="68">
        <v>-5.4</v>
      </c>
      <c r="AD62" s="68">
        <v>-12</v>
      </c>
      <c r="AE62" s="68">
        <v>-12.8</v>
      </c>
      <c r="AF62" s="68">
        <v>-16.5</v>
      </c>
      <c r="AG62" s="68">
        <v>-12.1</v>
      </c>
      <c r="AH62" s="68">
        <v>-13.1</v>
      </c>
      <c r="AI62" s="68">
        <v>-9.6</v>
      </c>
      <c r="AJ62" s="68">
        <v>-8.1999999999999993</v>
      </c>
      <c r="AK62" s="68">
        <v>-6.5</v>
      </c>
      <c r="AL62" s="68">
        <v>-5.7</v>
      </c>
      <c r="AM62" s="68">
        <v>1.5</v>
      </c>
      <c r="AN62" s="68">
        <v>-2.1</v>
      </c>
      <c r="AO62" s="68">
        <v>-0.8</v>
      </c>
      <c r="AP62" s="68">
        <v>-2.2000000000000002</v>
      </c>
      <c r="AQ62" s="68">
        <v>0.5</v>
      </c>
      <c r="AR62" s="68">
        <v>0.9</v>
      </c>
      <c r="AS62" s="68">
        <v>1.2</v>
      </c>
      <c r="AT62" s="68">
        <v>4.9000000000000004</v>
      </c>
      <c r="AU62" s="68">
        <v>5.7</v>
      </c>
      <c r="AV62" s="68">
        <v>4.4000000000000004</v>
      </c>
      <c r="AW62" s="68">
        <v>2.7</v>
      </c>
      <c r="AX62" s="68">
        <v>4.2</v>
      </c>
      <c r="AY62" s="68">
        <v>0.7</v>
      </c>
      <c r="AZ62" s="68">
        <v>0.6</v>
      </c>
      <c r="BA62" s="68">
        <v>5.7</v>
      </c>
      <c r="BB62" s="68">
        <v>1</v>
      </c>
      <c r="BC62" s="68">
        <v>3</v>
      </c>
      <c r="BD62" s="68">
        <v>6.3</v>
      </c>
      <c r="BE62" s="68">
        <v>3.3</v>
      </c>
      <c r="BF62" s="68">
        <v>3.2</v>
      </c>
      <c r="BG62" s="68">
        <v>5.3</v>
      </c>
      <c r="BH62" s="68">
        <v>5.4</v>
      </c>
      <c r="BI62" s="68">
        <v>7.7</v>
      </c>
      <c r="BJ62" s="68">
        <v>5.3</v>
      </c>
      <c r="BK62" s="68">
        <v>3.7</v>
      </c>
      <c r="BL62" s="68">
        <v>3.6</v>
      </c>
      <c r="BM62" s="68">
        <v>2.6</v>
      </c>
      <c r="BN62" s="68">
        <v>10</v>
      </c>
      <c r="BO62" s="68">
        <v>9.3000000000000007</v>
      </c>
      <c r="BP62" s="68">
        <v>5.7</v>
      </c>
      <c r="BQ62" s="68">
        <v>2.7</v>
      </c>
      <c r="BR62" s="68">
        <v>2.6</v>
      </c>
      <c r="BS62" s="68">
        <v>2.7</v>
      </c>
      <c r="BT62" s="68">
        <v>9</v>
      </c>
      <c r="BU62" s="68">
        <v>1.9</v>
      </c>
      <c r="BV62" s="68">
        <v>1.7</v>
      </c>
      <c r="BW62" s="68">
        <v>7.1</v>
      </c>
      <c r="BX62" s="68">
        <v>8.6999999999999993</v>
      </c>
      <c r="BY62" s="68">
        <v>5.0999999999999996</v>
      </c>
      <c r="BZ62" s="68">
        <v>9</v>
      </c>
      <c r="CA62" s="68">
        <v>8</v>
      </c>
      <c r="CB62" s="68">
        <v>12.2</v>
      </c>
      <c r="CC62" s="68">
        <v>9.4</v>
      </c>
      <c r="CD62" s="68">
        <v>5.8</v>
      </c>
      <c r="CE62" s="68">
        <v>9.4</v>
      </c>
      <c r="CF62" s="68">
        <v>7.7</v>
      </c>
      <c r="CG62" s="68">
        <v>7.2</v>
      </c>
      <c r="CH62" s="68">
        <v>3.6</v>
      </c>
      <c r="CI62" s="68">
        <v>7.8</v>
      </c>
      <c r="CJ62" s="68">
        <v>11.2</v>
      </c>
      <c r="CK62" s="68">
        <v>20</v>
      </c>
      <c r="CL62" s="68">
        <v>7</v>
      </c>
      <c r="CM62" s="68">
        <v>24.3</v>
      </c>
      <c r="CN62" s="68">
        <v>18.2</v>
      </c>
      <c r="CO62" s="68">
        <v>17.899999999999999</v>
      </c>
      <c r="CP62" s="68">
        <v>12.4</v>
      </c>
      <c r="CQ62" s="68">
        <v>14.1</v>
      </c>
      <c r="CR62" s="68">
        <v>14.8</v>
      </c>
      <c r="CS62" s="68">
        <v>3.8</v>
      </c>
      <c r="CT62" s="68">
        <v>3.2</v>
      </c>
      <c r="CU62" s="68">
        <v>12.7</v>
      </c>
      <c r="CV62" s="68">
        <v>8.4</v>
      </c>
      <c r="CW62" s="68">
        <v>5.2</v>
      </c>
      <c r="CX62" s="68">
        <v>9.8000000000000007</v>
      </c>
      <c r="CY62" s="68">
        <v>6.6</v>
      </c>
      <c r="CZ62" s="68">
        <v>8.6999999999999993</v>
      </c>
      <c r="DA62" s="138">
        <v>17.7</v>
      </c>
      <c r="DB62" s="138">
        <v>-8.1999999999999993</v>
      </c>
      <c r="DC62" s="138">
        <v>2.9</v>
      </c>
      <c r="DD62" s="138">
        <v>3.4</v>
      </c>
      <c r="DE62" s="138">
        <v>-0.3</v>
      </c>
      <c r="DF62" s="138">
        <v>-6.3</v>
      </c>
      <c r="DG62" s="138">
        <v>-0.9</v>
      </c>
      <c r="DH62" s="138">
        <v>3</v>
      </c>
      <c r="DI62" s="138">
        <v>16.899999999999999</v>
      </c>
      <c r="DJ62" s="138">
        <v>13.5</v>
      </c>
      <c r="DK62" s="138">
        <v>11</v>
      </c>
      <c r="DL62" s="138">
        <v>8.9</v>
      </c>
      <c r="DM62" s="138">
        <v>8.5</v>
      </c>
      <c r="DN62" s="138">
        <v>10.3</v>
      </c>
      <c r="DO62" s="138">
        <v>10.6</v>
      </c>
      <c r="DP62" s="138">
        <v>9.8000000000000007</v>
      </c>
      <c r="DQ62" s="138">
        <v>9.6999999999999993</v>
      </c>
      <c r="DR62" s="138">
        <v>10</v>
      </c>
      <c r="DS62" s="138">
        <v>9.6999999999999993</v>
      </c>
      <c r="DT62" s="138">
        <v>6.5</v>
      </c>
      <c r="DU62" s="138">
        <v>8.6999999999999993</v>
      </c>
      <c r="DV62" s="138">
        <v>10.4</v>
      </c>
      <c r="DW62" s="138">
        <v>7</v>
      </c>
      <c r="DX62" s="138">
        <v>9.1</v>
      </c>
      <c r="DY62" s="138">
        <v>6.9</v>
      </c>
      <c r="DZ62" s="138">
        <v>13.1</v>
      </c>
      <c r="EA62" s="138">
        <v>10.199999999999999</v>
      </c>
      <c r="EB62" s="138">
        <v>6.8</v>
      </c>
      <c r="EC62" s="138">
        <v>10.3</v>
      </c>
      <c r="ED62" s="138">
        <v>4.7</v>
      </c>
      <c r="EE62" s="138">
        <v>2</v>
      </c>
      <c r="EF62" s="138">
        <v>12.2</v>
      </c>
      <c r="EG62" s="138">
        <v>10.4</v>
      </c>
      <c r="EH62" s="138">
        <v>7.4</v>
      </c>
      <c r="EI62" s="138">
        <v>9</v>
      </c>
      <c r="EJ62" s="138">
        <v>10.7</v>
      </c>
      <c r="EK62" s="138">
        <v>6.5</v>
      </c>
      <c r="EL62" s="138">
        <v>5.7</v>
      </c>
      <c r="EM62" s="138">
        <v>4.2</v>
      </c>
      <c r="EN62" s="138">
        <v>7.4</v>
      </c>
      <c r="EO62" s="138">
        <v>6.9</v>
      </c>
      <c r="EP62" s="138">
        <v>11</v>
      </c>
      <c r="EQ62" s="138">
        <v>13.2</v>
      </c>
      <c r="ER62" s="138">
        <v>10</v>
      </c>
      <c r="ES62" s="138">
        <v>-28.2</v>
      </c>
      <c r="ET62" s="138">
        <v>-21.9</v>
      </c>
      <c r="EU62" s="138">
        <v>-13.5</v>
      </c>
      <c r="EV62" s="138">
        <v>-9.5</v>
      </c>
      <c r="EW62" s="138">
        <v>1.7</v>
      </c>
      <c r="EX62" s="138">
        <v>0.4</v>
      </c>
      <c r="EY62" s="138">
        <v>5.2</v>
      </c>
      <c r="EZ62" s="138">
        <v>1</v>
      </c>
      <c r="FA62" s="138">
        <v>1.1000000000000001</v>
      </c>
      <c r="FB62" s="138">
        <v>0.3</v>
      </c>
      <c r="FC62" s="138">
        <v>10.8</v>
      </c>
      <c r="FD62" s="138">
        <v>4.2</v>
      </c>
      <c r="FE62" s="138">
        <v>7</v>
      </c>
      <c r="FF62" s="138">
        <v>10.199999999999999</v>
      </c>
      <c r="FG62" s="138">
        <v>9.5</v>
      </c>
      <c r="FH62" s="138">
        <v>9.6</v>
      </c>
      <c r="FI62" s="138">
        <v>9.1</v>
      </c>
      <c r="FJ62" s="138">
        <v>8.6</v>
      </c>
      <c r="FK62" s="138">
        <v>5.3</v>
      </c>
      <c r="FL62" s="138">
        <v>3.4</v>
      </c>
      <c r="FM62" s="138">
        <v>4.4000000000000004</v>
      </c>
      <c r="FN62" s="138">
        <v>5.5</v>
      </c>
      <c r="FO62" s="138">
        <v>3.3</v>
      </c>
      <c r="FP62" s="138">
        <v>1.1000000000000001</v>
      </c>
      <c r="FQ62" s="138">
        <v>1</v>
      </c>
      <c r="FR62" s="138">
        <v>8.1999999999999993</v>
      </c>
      <c r="FS62" s="138">
        <v>10.5</v>
      </c>
      <c r="FT62" s="138">
        <v>11</v>
      </c>
      <c r="FU62" s="138">
        <v>9.6</v>
      </c>
      <c r="FV62" s="138">
        <v>4.8</v>
      </c>
      <c r="FW62" s="138">
        <v>5.6</v>
      </c>
      <c r="FX62" s="138">
        <v>12.6</v>
      </c>
      <c r="FY62" s="138">
        <v>10.4</v>
      </c>
      <c r="FZ62" s="138">
        <v>8.3000000000000007</v>
      </c>
      <c r="GA62" s="138">
        <v>3.4</v>
      </c>
      <c r="GB62" s="138">
        <v>5.7</v>
      </c>
      <c r="GC62" s="138">
        <v>0.7</v>
      </c>
      <c r="GD62" s="138">
        <v>9</v>
      </c>
      <c r="GE62" s="138">
        <v>7.1</v>
      </c>
      <c r="GF62" s="138">
        <v>5.2</v>
      </c>
      <c r="GG62" s="138">
        <v>4.8</v>
      </c>
      <c r="GH62" s="138">
        <v>6</v>
      </c>
      <c r="GI62" s="138">
        <v>6.8</v>
      </c>
      <c r="GJ62" s="138">
        <v>6.7</v>
      </c>
      <c r="GK62" s="138">
        <v>8.6999999999999993</v>
      </c>
      <c r="GL62" s="138">
        <v>10.4</v>
      </c>
      <c r="GM62" s="138">
        <v>8.8000000000000007</v>
      </c>
      <c r="GN62" s="138">
        <v>7.2</v>
      </c>
      <c r="GO62" s="138">
        <v>10.4</v>
      </c>
      <c r="GP62" s="138">
        <v>7.6</v>
      </c>
      <c r="GQ62" s="138">
        <v>10.6</v>
      </c>
      <c r="GR62" s="138">
        <v>9.6999999999999993</v>
      </c>
      <c r="GS62" s="138">
        <v>4.7</v>
      </c>
      <c r="GT62" s="138">
        <v>11.8</v>
      </c>
      <c r="GU62" s="138">
        <v>12.7</v>
      </c>
      <c r="GV62" s="138">
        <v>11.2</v>
      </c>
      <c r="GW62" s="138">
        <v>5.3</v>
      </c>
      <c r="GX62" s="138">
        <v>7.9</v>
      </c>
      <c r="GY62" s="138">
        <v>7</v>
      </c>
      <c r="GZ62" s="138">
        <v>10.1</v>
      </c>
      <c r="HA62" s="138">
        <v>8.1999999999999993</v>
      </c>
      <c r="HB62" s="138">
        <v>-1.2</v>
      </c>
      <c r="HC62" s="138">
        <v>-0.8</v>
      </c>
      <c r="HD62" s="138">
        <v>-6.5</v>
      </c>
      <c r="HE62" s="138">
        <v>-3.2</v>
      </c>
      <c r="HF62" s="138">
        <v>-5.2</v>
      </c>
      <c r="HG62" s="138">
        <v>-7.4</v>
      </c>
      <c r="HH62" s="138">
        <v>-2.6</v>
      </c>
      <c r="HI62" s="138">
        <v>-1.6</v>
      </c>
      <c r="HJ62" s="138">
        <v>-2.4</v>
      </c>
      <c r="HK62" s="138">
        <v>-1.5</v>
      </c>
      <c r="HL62" s="138">
        <v>-4.5</v>
      </c>
      <c r="HM62" s="138">
        <v>-3.6</v>
      </c>
      <c r="HN62" s="138">
        <v>-4.2</v>
      </c>
      <c r="HO62" s="138">
        <v>-8.8000000000000007</v>
      </c>
      <c r="HP62" s="138"/>
    </row>
    <row r="63" spans="1:224" x14ac:dyDescent="0.25">
      <c r="A63" s="41" t="s">
        <v>70</v>
      </c>
      <c r="B63" s="68">
        <v>24.8</v>
      </c>
      <c r="C63" s="68">
        <v>26.2</v>
      </c>
      <c r="D63" s="68">
        <v>31.4</v>
      </c>
      <c r="E63" s="68">
        <v>26.4</v>
      </c>
      <c r="F63" s="68">
        <v>30.7</v>
      </c>
      <c r="G63" s="68">
        <v>25.9</v>
      </c>
      <c r="H63" s="68">
        <v>28.9</v>
      </c>
      <c r="I63" s="68">
        <v>26.6</v>
      </c>
      <c r="J63" s="68">
        <v>15.9</v>
      </c>
      <c r="K63" s="68">
        <v>22.9</v>
      </c>
      <c r="L63" s="68">
        <v>5.7</v>
      </c>
      <c r="M63" s="68">
        <v>-2.6</v>
      </c>
      <c r="N63" s="68">
        <v>-8.5</v>
      </c>
      <c r="O63" s="68">
        <v>-14.2</v>
      </c>
      <c r="P63" s="68">
        <v>-25.6</v>
      </c>
      <c r="Q63" s="68">
        <v>-17.600000000000001</v>
      </c>
      <c r="R63" s="68">
        <v>-19.100000000000001</v>
      </c>
      <c r="S63" s="68">
        <v>-18.600000000000001</v>
      </c>
      <c r="T63" s="68">
        <v>-14</v>
      </c>
      <c r="U63" s="68">
        <v>-2.6</v>
      </c>
      <c r="V63" s="68">
        <v>-8.5</v>
      </c>
      <c r="W63" s="68">
        <v>-9.1</v>
      </c>
      <c r="X63" s="68">
        <v>-7.7</v>
      </c>
      <c r="Y63" s="68">
        <v>-3.8</v>
      </c>
      <c r="Z63" s="68">
        <v>-5.3</v>
      </c>
      <c r="AA63" s="68">
        <v>-5.6</v>
      </c>
      <c r="AB63" s="68">
        <v>-6.2</v>
      </c>
      <c r="AC63" s="68">
        <v>5</v>
      </c>
      <c r="AD63" s="68">
        <v>5.0999999999999996</v>
      </c>
      <c r="AE63" s="68">
        <v>16.899999999999999</v>
      </c>
      <c r="AF63" s="68">
        <v>8.9</v>
      </c>
      <c r="AG63" s="68">
        <v>20.3</v>
      </c>
      <c r="AH63" s="68">
        <v>9.5</v>
      </c>
      <c r="AI63" s="68">
        <v>12.4</v>
      </c>
      <c r="AJ63" s="68">
        <v>7</v>
      </c>
      <c r="AK63" s="68">
        <v>13.9</v>
      </c>
      <c r="AL63" s="68">
        <v>0.1</v>
      </c>
      <c r="AM63" s="68">
        <v>11.1</v>
      </c>
      <c r="AN63" s="68">
        <v>-5.9</v>
      </c>
      <c r="AO63" s="68">
        <v>10.199999999999999</v>
      </c>
      <c r="AP63" s="68">
        <v>18.3</v>
      </c>
      <c r="AQ63" s="68">
        <v>13.1</v>
      </c>
      <c r="AR63" s="68">
        <v>-2.1</v>
      </c>
      <c r="AS63" s="68">
        <v>-4.4000000000000004</v>
      </c>
      <c r="AT63" s="68">
        <v>14.9</v>
      </c>
      <c r="AU63" s="68">
        <v>13.6</v>
      </c>
      <c r="AV63" s="68">
        <v>16.3</v>
      </c>
      <c r="AW63" s="68">
        <v>13.6</v>
      </c>
      <c r="AX63" s="68">
        <v>0.5</v>
      </c>
      <c r="AY63" s="68">
        <v>6.7</v>
      </c>
      <c r="AZ63" s="68">
        <v>1.5</v>
      </c>
      <c r="BA63" s="68">
        <v>9.1999999999999993</v>
      </c>
      <c r="BB63" s="68">
        <v>-0.3</v>
      </c>
      <c r="BC63" s="68">
        <v>4.5999999999999996</v>
      </c>
      <c r="BD63" s="68">
        <v>-3.8</v>
      </c>
      <c r="BE63" s="68">
        <v>0.8</v>
      </c>
      <c r="BF63" s="68">
        <v>10.199999999999999</v>
      </c>
      <c r="BG63" s="68">
        <v>-5.2</v>
      </c>
      <c r="BH63" s="68">
        <v>-6.3</v>
      </c>
      <c r="BI63" s="68">
        <v>1.7</v>
      </c>
      <c r="BJ63" s="68">
        <v>1.6</v>
      </c>
      <c r="BK63" s="68">
        <v>-11.8</v>
      </c>
      <c r="BL63" s="68">
        <v>-6.1</v>
      </c>
      <c r="BM63" s="68">
        <v>-4.5999999999999996</v>
      </c>
      <c r="BN63" s="68">
        <v>-6</v>
      </c>
      <c r="BO63" s="68">
        <v>16.399999999999999</v>
      </c>
      <c r="BP63" s="68">
        <v>13.9</v>
      </c>
      <c r="BQ63" s="68">
        <v>2.6</v>
      </c>
      <c r="BR63" s="68">
        <v>5.8</v>
      </c>
      <c r="BS63" s="68">
        <v>15.6</v>
      </c>
      <c r="BT63" s="68">
        <v>-8.1999999999999993</v>
      </c>
      <c r="BU63" s="68">
        <v>-1.2</v>
      </c>
      <c r="BV63" s="68">
        <v>9.4</v>
      </c>
      <c r="BW63" s="68">
        <v>-1.3</v>
      </c>
      <c r="BX63" s="68">
        <v>-2</v>
      </c>
      <c r="BY63" s="68">
        <v>3.6</v>
      </c>
      <c r="BZ63" s="68">
        <v>19</v>
      </c>
      <c r="CA63" s="68">
        <v>2.1</v>
      </c>
      <c r="CB63" s="68">
        <v>11.9</v>
      </c>
      <c r="CC63" s="68">
        <v>7.5</v>
      </c>
      <c r="CD63" s="68">
        <v>8.8000000000000007</v>
      </c>
      <c r="CE63" s="68">
        <v>17</v>
      </c>
      <c r="CF63" s="68">
        <v>18.8</v>
      </c>
      <c r="CG63" s="68">
        <v>13.4</v>
      </c>
      <c r="CH63" s="68">
        <v>24</v>
      </c>
      <c r="CI63" s="68">
        <v>17.8</v>
      </c>
      <c r="CJ63" s="68">
        <v>10.1</v>
      </c>
      <c r="CK63" s="68">
        <v>23.8</v>
      </c>
      <c r="CL63" s="68">
        <v>20.399999999999999</v>
      </c>
      <c r="CM63" s="68">
        <v>4.9000000000000004</v>
      </c>
      <c r="CN63" s="68">
        <v>5.8</v>
      </c>
      <c r="CO63" s="68">
        <v>13</v>
      </c>
      <c r="CP63" s="68">
        <v>22.7</v>
      </c>
      <c r="CQ63" s="68">
        <v>13.5</v>
      </c>
      <c r="CR63" s="68">
        <v>15.1</v>
      </c>
      <c r="CS63" s="68">
        <v>11.9</v>
      </c>
      <c r="CT63" s="68">
        <v>28.1</v>
      </c>
      <c r="CU63" s="68">
        <v>21.5</v>
      </c>
      <c r="CV63" s="68">
        <v>22.1</v>
      </c>
      <c r="CW63" s="68">
        <v>8.6</v>
      </c>
      <c r="CX63" s="68">
        <v>14.5</v>
      </c>
      <c r="CY63" s="68">
        <v>16.600000000000001</v>
      </c>
      <c r="CZ63" s="68">
        <v>20.399999999999999</v>
      </c>
      <c r="DA63" s="138">
        <v>21.9</v>
      </c>
      <c r="DB63" s="138">
        <v>30.3</v>
      </c>
      <c r="DC63" s="138">
        <v>10.8</v>
      </c>
      <c r="DD63" s="138">
        <v>19.7</v>
      </c>
      <c r="DE63" s="138">
        <v>18.899999999999999</v>
      </c>
      <c r="DF63" s="138">
        <v>13.4</v>
      </c>
      <c r="DG63" s="138">
        <v>15.6</v>
      </c>
      <c r="DH63" s="138">
        <v>28.6</v>
      </c>
      <c r="DI63" s="138">
        <v>11.9</v>
      </c>
      <c r="DJ63" s="138">
        <v>11.9</v>
      </c>
      <c r="DK63" s="138">
        <v>31.1</v>
      </c>
      <c r="DL63" s="138">
        <v>23.6</v>
      </c>
      <c r="DM63" s="138">
        <v>16.8</v>
      </c>
      <c r="DN63" s="138">
        <v>24.2</v>
      </c>
      <c r="DO63" s="138">
        <v>28.7</v>
      </c>
      <c r="DP63" s="138">
        <v>31.2</v>
      </c>
      <c r="DQ63" s="138">
        <v>19.7</v>
      </c>
      <c r="DR63" s="138">
        <v>33.6</v>
      </c>
      <c r="DS63" s="138">
        <v>16.7</v>
      </c>
      <c r="DT63" s="138">
        <v>5.7</v>
      </c>
      <c r="DU63" s="138">
        <v>11.1</v>
      </c>
      <c r="DV63" s="138">
        <v>2.4</v>
      </c>
      <c r="DW63" s="138">
        <v>21.9</v>
      </c>
      <c r="DX63" s="138">
        <v>10.1</v>
      </c>
      <c r="DY63" s="138">
        <v>9</v>
      </c>
      <c r="DZ63" s="138">
        <v>17.100000000000001</v>
      </c>
      <c r="EA63" s="138">
        <v>20</v>
      </c>
      <c r="EB63" s="138">
        <v>10.6</v>
      </c>
      <c r="EC63" s="138">
        <v>12.7</v>
      </c>
      <c r="ED63" s="138">
        <v>29</v>
      </c>
      <c r="EE63" s="138">
        <v>15.1</v>
      </c>
      <c r="EF63" s="138">
        <v>25</v>
      </c>
      <c r="EG63" s="138">
        <v>12.3</v>
      </c>
      <c r="EH63" s="138">
        <v>26.6</v>
      </c>
      <c r="EI63" s="138">
        <v>17.100000000000001</v>
      </c>
      <c r="EJ63" s="138">
        <v>16.600000000000001</v>
      </c>
      <c r="EK63" s="138">
        <v>21.6</v>
      </c>
      <c r="EL63" s="138">
        <v>20.5</v>
      </c>
      <c r="EM63" s="138">
        <v>20.399999999999999</v>
      </c>
      <c r="EN63" s="138">
        <v>5.4</v>
      </c>
      <c r="EO63" s="138">
        <v>16.7</v>
      </c>
      <c r="EP63" s="138">
        <v>15.6</v>
      </c>
      <c r="EQ63" s="138">
        <v>32.299999999999997</v>
      </c>
      <c r="ER63" s="138">
        <v>8</v>
      </c>
      <c r="ES63" s="138">
        <v>-29.8</v>
      </c>
      <c r="ET63" s="138">
        <v>-21.2</v>
      </c>
      <c r="EU63" s="138">
        <v>-6.8</v>
      </c>
      <c r="EV63" s="138">
        <v>7.4</v>
      </c>
      <c r="EW63" s="138">
        <v>11.8</v>
      </c>
      <c r="EX63" s="138">
        <v>15</v>
      </c>
      <c r="EY63" s="138">
        <v>2.5</v>
      </c>
      <c r="EZ63" s="138">
        <v>-11</v>
      </c>
      <c r="FA63" s="138">
        <v>-10.199999999999999</v>
      </c>
      <c r="FB63" s="138">
        <v>-23.9</v>
      </c>
      <c r="FC63" s="138">
        <v>-15</v>
      </c>
      <c r="FD63" s="138">
        <v>-7.7</v>
      </c>
      <c r="FE63" s="138">
        <v>5.2</v>
      </c>
      <c r="FF63" s="138">
        <v>17</v>
      </c>
      <c r="FG63" s="138">
        <v>26</v>
      </c>
      <c r="FH63" s="138">
        <v>14.9</v>
      </c>
      <c r="FI63" s="138">
        <v>18.399999999999999</v>
      </c>
      <c r="FJ63" s="138">
        <v>8.1</v>
      </c>
      <c r="FK63" s="138">
        <v>0.6</v>
      </c>
      <c r="FL63" s="138">
        <v>4.4000000000000004</v>
      </c>
      <c r="FM63" s="138">
        <v>10.9</v>
      </c>
      <c r="FN63" s="138">
        <v>13.8</v>
      </c>
      <c r="FO63" s="138">
        <v>16.5</v>
      </c>
      <c r="FP63" s="138">
        <v>19.3</v>
      </c>
      <c r="FQ63" s="138">
        <v>25.7</v>
      </c>
      <c r="FR63" s="138">
        <v>25.6</v>
      </c>
      <c r="FS63" s="138">
        <v>23</v>
      </c>
      <c r="FT63" s="138">
        <v>27</v>
      </c>
      <c r="FU63" s="138">
        <v>21.7</v>
      </c>
      <c r="FV63" s="138">
        <v>14.8</v>
      </c>
      <c r="FW63" s="138">
        <v>13.3</v>
      </c>
      <c r="FX63" s="138">
        <v>17.3</v>
      </c>
      <c r="FY63" s="138">
        <v>21.3</v>
      </c>
      <c r="FZ63" s="138">
        <v>18.3</v>
      </c>
      <c r="GA63" s="138">
        <v>16.600000000000001</v>
      </c>
      <c r="GB63" s="138">
        <v>7.8</v>
      </c>
      <c r="GC63" s="138">
        <v>17.399999999999999</v>
      </c>
      <c r="GD63" s="138">
        <v>12.5</v>
      </c>
      <c r="GE63" s="138">
        <v>15.6</v>
      </c>
      <c r="GF63" s="138">
        <v>2.1</v>
      </c>
      <c r="GG63" s="138">
        <v>19</v>
      </c>
      <c r="GH63" s="138">
        <v>16.3</v>
      </c>
      <c r="GI63" s="138">
        <v>16.899999999999999</v>
      </c>
      <c r="GJ63" s="138">
        <v>1</v>
      </c>
      <c r="GK63" s="138">
        <v>15.1</v>
      </c>
      <c r="GL63" s="138">
        <v>17</v>
      </c>
      <c r="GM63" s="138">
        <v>9.4</v>
      </c>
      <c r="GN63" s="138">
        <v>5</v>
      </c>
      <c r="GO63" s="138">
        <v>18.600000000000001</v>
      </c>
      <c r="GP63" s="138">
        <v>13.1</v>
      </c>
      <c r="GQ63" s="138">
        <v>21.5</v>
      </c>
      <c r="GR63" s="138">
        <v>1.7</v>
      </c>
      <c r="GS63" s="138">
        <v>15.2</v>
      </c>
      <c r="GT63" s="138">
        <v>10.7</v>
      </c>
      <c r="GU63" s="138">
        <v>4.5</v>
      </c>
      <c r="GV63" s="138">
        <v>19.899999999999999</v>
      </c>
      <c r="GW63" s="138">
        <v>19.8</v>
      </c>
      <c r="GX63" s="138">
        <v>21.8</v>
      </c>
      <c r="GY63" s="138">
        <v>19.899999999999999</v>
      </c>
      <c r="GZ63" s="138">
        <v>24.8</v>
      </c>
      <c r="HA63" s="138">
        <v>4.7</v>
      </c>
      <c r="HB63" s="138">
        <v>6.8</v>
      </c>
      <c r="HC63" s="138">
        <v>-0.9</v>
      </c>
      <c r="HD63" s="138">
        <v>3.1</v>
      </c>
      <c r="HE63" s="138">
        <v>-0.4</v>
      </c>
      <c r="HF63" s="138">
        <v>6.1</v>
      </c>
      <c r="HG63" s="138">
        <v>11.9</v>
      </c>
      <c r="HH63" s="138">
        <v>11.4</v>
      </c>
      <c r="HI63" s="138">
        <v>20.3</v>
      </c>
      <c r="HJ63" s="138">
        <v>14.2</v>
      </c>
      <c r="HK63" s="138">
        <v>7.7</v>
      </c>
      <c r="HL63" s="138">
        <v>14.5</v>
      </c>
      <c r="HM63" s="138">
        <v>1.4</v>
      </c>
      <c r="HN63" s="138">
        <v>20.100000000000001</v>
      </c>
      <c r="HO63" s="138">
        <v>17.100000000000001</v>
      </c>
      <c r="HP63" s="138"/>
    </row>
    <row r="64" spans="1:224" x14ac:dyDescent="0.25">
      <c r="A64" s="41" t="s">
        <v>71</v>
      </c>
      <c r="B64" s="68">
        <v>23.2</v>
      </c>
      <c r="C64" s="68">
        <v>25.6</v>
      </c>
      <c r="D64" s="68">
        <v>35.6</v>
      </c>
      <c r="E64" s="68">
        <v>25.3</v>
      </c>
      <c r="F64" s="68">
        <v>25.3</v>
      </c>
      <c r="G64" s="68">
        <v>24.6</v>
      </c>
      <c r="H64" s="68">
        <v>19.8</v>
      </c>
      <c r="I64" s="68">
        <v>18</v>
      </c>
      <c r="J64" s="68">
        <v>20.100000000000001</v>
      </c>
      <c r="K64" s="68">
        <v>14.9</v>
      </c>
      <c r="L64" s="68">
        <v>8.8000000000000007</v>
      </c>
      <c r="M64" s="68">
        <v>-0.9</v>
      </c>
      <c r="N64" s="68">
        <v>1.8</v>
      </c>
      <c r="O64" s="68">
        <v>-8.6999999999999993</v>
      </c>
      <c r="P64" s="68">
        <v>-21.6</v>
      </c>
      <c r="Q64" s="68">
        <v>-21.7</v>
      </c>
      <c r="R64" s="68">
        <v>-18.5</v>
      </c>
      <c r="S64" s="68">
        <v>-16.3</v>
      </c>
      <c r="T64" s="68">
        <v>-18.8</v>
      </c>
      <c r="U64" s="68">
        <v>-13.5</v>
      </c>
      <c r="V64" s="68">
        <v>-13.1</v>
      </c>
      <c r="W64" s="68">
        <v>-10.9</v>
      </c>
      <c r="X64" s="68">
        <v>-11.1</v>
      </c>
      <c r="Y64" s="68">
        <v>-9.5</v>
      </c>
      <c r="Z64" s="68">
        <v>-8.6</v>
      </c>
      <c r="AA64" s="68">
        <v>-7.8</v>
      </c>
      <c r="AB64" s="68">
        <v>-7.1</v>
      </c>
      <c r="AC64" s="68">
        <v>-1</v>
      </c>
      <c r="AD64" s="68">
        <v>-5.7</v>
      </c>
      <c r="AE64" s="68">
        <v>-3.6</v>
      </c>
      <c r="AF64" s="68">
        <v>-0.7</v>
      </c>
      <c r="AG64" s="68">
        <v>5</v>
      </c>
      <c r="AH64" s="68">
        <v>4.8</v>
      </c>
      <c r="AI64" s="68">
        <v>12.7</v>
      </c>
      <c r="AJ64" s="68">
        <v>16.100000000000001</v>
      </c>
      <c r="AK64" s="68">
        <v>15.4</v>
      </c>
      <c r="AL64" s="68">
        <v>17.399999999999999</v>
      </c>
      <c r="AM64" s="68">
        <v>1</v>
      </c>
      <c r="AN64" s="68">
        <v>13</v>
      </c>
      <c r="AO64" s="68">
        <v>15.1</v>
      </c>
      <c r="AP64" s="68">
        <v>18</v>
      </c>
      <c r="AQ64" s="68">
        <v>19.100000000000001</v>
      </c>
      <c r="AR64" s="68">
        <v>19.2</v>
      </c>
      <c r="AS64" s="68">
        <v>12.8</v>
      </c>
      <c r="AT64" s="68">
        <v>13</v>
      </c>
      <c r="AU64" s="68">
        <v>7.9</v>
      </c>
      <c r="AV64" s="68">
        <v>8.1999999999999993</v>
      </c>
      <c r="AW64" s="68">
        <v>0.2</v>
      </c>
      <c r="AX64" s="68">
        <v>4.9000000000000004</v>
      </c>
      <c r="AY64" s="68">
        <v>8.6999999999999993</v>
      </c>
      <c r="AZ64" s="68">
        <v>13.4</v>
      </c>
      <c r="BA64" s="68">
        <v>12</v>
      </c>
      <c r="BB64" s="68">
        <v>8.5</v>
      </c>
      <c r="BC64" s="68">
        <v>4.5999999999999996</v>
      </c>
      <c r="BD64" s="68">
        <v>12</v>
      </c>
      <c r="BE64" s="68">
        <v>6.4</v>
      </c>
      <c r="BF64" s="68">
        <v>8.5</v>
      </c>
      <c r="BG64" s="68">
        <v>12.8</v>
      </c>
      <c r="BH64" s="68">
        <v>12.5</v>
      </c>
      <c r="BI64" s="68">
        <v>10</v>
      </c>
      <c r="BJ64" s="68">
        <v>7.7</v>
      </c>
      <c r="BK64" s="68">
        <v>6.1</v>
      </c>
      <c r="BL64" s="68">
        <v>7.9</v>
      </c>
      <c r="BM64" s="68">
        <v>6.6</v>
      </c>
      <c r="BN64" s="68">
        <v>6.7</v>
      </c>
      <c r="BO64" s="68">
        <v>7.7</v>
      </c>
      <c r="BP64" s="68">
        <v>3.9</v>
      </c>
      <c r="BQ64" s="68">
        <v>5</v>
      </c>
      <c r="BR64" s="68">
        <v>0.3</v>
      </c>
      <c r="BS64" s="68">
        <v>0.7</v>
      </c>
      <c r="BT64" s="68">
        <v>6.9</v>
      </c>
      <c r="BU64" s="68">
        <v>5.7</v>
      </c>
      <c r="BV64" s="68">
        <v>6.4</v>
      </c>
      <c r="BW64" s="68">
        <v>9.1</v>
      </c>
      <c r="BX64" s="68">
        <v>3.8</v>
      </c>
      <c r="BY64" s="68">
        <v>6.1</v>
      </c>
      <c r="BZ64" s="68">
        <v>9.5</v>
      </c>
      <c r="CA64" s="68">
        <v>11.3</v>
      </c>
      <c r="CB64" s="68">
        <v>9.8000000000000007</v>
      </c>
      <c r="CC64" s="68">
        <v>8.5</v>
      </c>
      <c r="CD64" s="68">
        <v>7.7</v>
      </c>
      <c r="CE64" s="68">
        <v>11</v>
      </c>
      <c r="CF64" s="68">
        <v>8.6999999999999993</v>
      </c>
      <c r="CG64" s="68">
        <v>9.1999999999999993</v>
      </c>
      <c r="CH64" s="68">
        <v>11.2</v>
      </c>
      <c r="CI64" s="68">
        <v>14.2</v>
      </c>
      <c r="CJ64" s="68">
        <v>9.6999999999999993</v>
      </c>
      <c r="CK64" s="68">
        <v>13</v>
      </c>
      <c r="CL64" s="68">
        <v>15.3</v>
      </c>
      <c r="CM64" s="68">
        <v>11.6</v>
      </c>
      <c r="CN64" s="68">
        <v>13.9</v>
      </c>
      <c r="CO64" s="68">
        <v>15.1</v>
      </c>
      <c r="CP64" s="68">
        <v>12.4</v>
      </c>
      <c r="CQ64" s="68">
        <v>11.6</v>
      </c>
      <c r="CR64" s="68">
        <v>9.4</v>
      </c>
      <c r="CS64" s="68">
        <v>13.3</v>
      </c>
      <c r="CT64" s="68">
        <v>12</v>
      </c>
      <c r="CU64" s="68">
        <v>15.4</v>
      </c>
      <c r="CV64" s="68">
        <v>13</v>
      </c>
      <c r="CW64" s="68">
        <v>14.9</v>
      </c>
      <c r="CX64" s="68">
        <v>14.8</v>
      </c>
      <c r="CY64" s="68">
        <v>18.5</v>
      </c>
      <c r="CZ64" s="68">
        <v>23.3</v>
      </c>
      <c r="DA64" s="138">
        <v>16.7</v>
      </c>
      <c r="DB64" s="138">
        <v>18.399999999999999</v>
      </c>
      <c r="DC64" s="138">
        <v>21.4</v>
      </c>
      <c r="DD64" s="138">
        <v>12.4</v>
      </c>
      <c r="DE64" s="138">
        <v>12.4</v>
      </c>
      <c r="DF64" s="138">
        <v>11.5</v>
      </c>
      <c r="DG64" s="138">
        <v>3.6</v>
      </c>
      <c r="DH64" s="138">
        <v>6</v>
      </c>
      <c r="DI64" s="138">
        <v>16.2</v>
      </c>
      <c r="DJ64" s="138">
        <v>16.899999999999999</v>
      </c>
      <c r="DK64" s="138">
        <v>21.5</v>
      </c>
      <c r="DL64" s="138">
        <v>22.5</v>
      </c>
      <c r="DM64" s="138">
        <v>21.3</v>
      </c>
      <c r="DN64" s="138">
        <v>20.8</v>
      </c>
      <c r="DO64" s="138">
        <v>19.8</v>
      </c>
      <c r="DP64" s="138">
        <v>19.899999999999999</v>
      </c>
      <c r="DQ64" s="138">
        <v>17.8</v>
      </c>
      <c r="DR64" s="138">
        <v>22.9</v>
      </c>
      <c r="DS64" s="138">
        <v>22.7</v>
      </c>
      <c r="DT64" s="138">
        <v>18.5</v>
      </c>
      <c r="DU64" s="138">
        <v>26.2</v>
      </c>
      <c r="DV64" s="138">
        <v>28.7</v>
      </c>
      <c r="DW64" s="138">
        <v>30.1</v>
      </c>
      <c r="DX64" s="138">
        <v>26.7</v>
      </c>
      <c r="DY64" s="138">
        <v>20.3</v>
      </c>
      <c r="DZ64" s="138">
        <v>25.3</v>
      </c>
      <c r="EA64" s="138">
        <v>28.1</v>
      </c>
      <c r="EB64" s="138">
        <v>20.6</v>
      </c>
      <c r="EC64" s="138">
        <v>28.4</v>
      </c>
      <c r="ED64" s="138">
        <v>23.9</v>
      </c>
      <c r="EE64" s="138">
        <v>22.8</v>
      </c>
      <c r="EF64" s="138">
        <v>19.8</v>
      </c>
      <c r="EG64" s="138">
        <v>25.9</v>
      </c>
      <c r="EH64" s="138">
        <v>23.6</v>
      </c>
      <c r="EI64" s="138">
        <v>23.5</v>
      </c>
      <c r="EJ64" s="138">
        <v>21.6</v>
      </c>
      <c r="EK64" s="138">
        <v>17.600000000000001</v>
      </c>
      <c r="EL64" s="138">
        <v>24.1</v>
      </c>
      <c r="EM64" s="138">
        <v>21.4</v>
      </c>
      <c r="EN64" s="138">
        <v>29</v>
      </c>
      <c r="EO64" s="138">
        <v>28.4</v>
      </c>
      <c r="EP64" s="138">
        <v>29.3</v>
      </c>
      <c r="EQ64" s="138">
        <v>21.6</v>
      </c>
      <c r="ER64" s="138">
        <v>22.5</v>
      </c>
      <c r="ES64" s="138">
        <v>-9</v>
      </c>
      <c r="ET64" s="138">
        <v>-4.5999999999999996</v>
      </c>
      <c r="EU64" s="138">
        <v>-3.4</v>
      </c>
      <c r="EV64" s="138">
        <v>-1.7</v>
      </c>
      <c r="EW64" s="138">
        <v>13.4</v>
      </c>
      <c r="EX64" s="138">
        <v>10.8</v>
      </c>
      <c r="EY64" s="138">
        <v>5.0999999999999996</v>
      </c>
      <c r="EZ64" s="138">
        <v>3.5</v>
      </c>
      <c r="FA64" s="138">
        <v>7.5</v>
      </c>
      <c r="FB64" s="138">
        <v>6.2</v>
      </c>
      <c r="FC64" s="138">
        <v>2.1</v>
      </c>
      <c r="FD64" s="138">
        <v>3.6</v>
      </c>
      <c r="FE64" s="138">
        <v>7.6</v>
      </c>
      <c r="FF64" s="138">
        <v>17.3</v>
      </c>
      <c r="FG64" s="138">
        <v>20.100000000000001</v>
      </c>
      <c r="FH64" s="138">
        <v>28.7</v>
      </c>
      <c r="FI64" s="138">
        <v>31</v>
      </c>
      <c r="FJ64" s="138">
        <v>28.7</v>
      </c>
      <c r="FK64" s="138">
        <v>28.6</v>
      </c>
      <c r="FL64" s="138">
        <v>28.5</v>
      </c>
      <c r="FM64" s="138">
        <v>14.8</v>
      </c>
      <c r="FN64" s="138">
        <v>17.600000000000001</v>
      </c>
      <c r="FO64" s="138">
        <v>17.8</v>
      </c>
      <c r="FP64" s="138">
        <v>19.399999999999999</v>
      </c>
      <c r="FQ64" s="138">
        <v>23.5</v>
      </c>
      <c r="FR64" s="138">
        <v>26.2</v>
      </c>
      <c r="FS64" s="138">
        <v>26.1</v>
      </c>
      <c r="FT64" s="138">
        <v>26.2</v>
      </c>
      <c r="FU64" s="138">
        <v>25.1</v>
      </c>
      <c r="FV64" s="138">
        <v>24.3</v>
      </c>
      <c r="FW64" s="138">
        <v>17.8</v>
      </c>
      <c r="FX64" s="138">
        <v>24.5</v>
      </c>
      <c r="FY64" s="138">
        <v>27.1</v>
      </c>
      <c r="FZ64" s="138">
        <v>18.100000000000001</v>
      </c>
      <c r="GA64" s="138">
        <v>5.8</v>
      </c>
      <c r="GB64" s="138">
        <v>3.7</v>
      </c>
      <c r="GC64" s="138">
        <v>6.7</v>
      </c>
      <c r="GD64" s="138">
        <v>4.5</v>
      </c>
      <c r="GE64" s="138">
        <v>1.1000000000000001</v>
      </c>
      <c r="GF64" s="138">
        <v>8.6999999999999993</v>
      </c>
      <c r="GG64" s="138">
        <v>6.5</v>
      </c>
      <c r="GH64" s="138">
        <v>3.2</v>
      </c>
      <c r="GI64" s="138">
        <v>4.9000000000000004</v>
      </c>
      <c r="GJ64" s="138">
        <v>7</v>
      </c>
      <c r="GK64" s="138">
        <v>10.199999999999999</v>
      </c>
      <c r="GL64" s="138">
        <v>10</v>
      </c>
      <c r="GM64" s="138">
        <v>4.2</v>
      </c>
      <c r="GN64" s="138">
        <v>3.1</v>
      </c>
      <c r="GO64" s="138">
        <v>6.5</v>
      </c>
      <c r="GP64" s="138">
        <v>5.3</v>
      </c>
      <c r="GQ64" s="138">
        <v>9.9</v>
      </c>
      <c r="GR64" s="138">
        <v>9.1</v>
      </c>
      <c r="GS64" s="138">
        <v>11.2</v>
      </c>
      <c r="GT64" s="138">
        <v>11.2</v>
      </c>
      <c r="GU64" s="138">
        <v>16.7</v>
      </c>
      <c r="GV64" s="138">
        <v>16.2</v>
      </c>
      <c r="GW64" s="138">
        <v>12.7</v>
      </c>
      <c r="GX64" s="138">
        <v>12.5</v>
      </c>
      <c r="GY64" s="138">
        <v>9.3000000000000007</v>
      </c>
      <c r="GZ64" s="138">
        <v>9.8000000000000007</v>
      </c>
      <c r="HA64" s="138">
        <v>7.6</v>
      </c>
      <c r="HB64" s="138">
        <v>7.5</v>
      </c>
      <c r="HC64" s="138">
        <v>8.6999999999999993</v>
      </c>
      <c r="HD64" s="138">
        <v>10.199999999999999</v>
      </c>
      <c r="HE64" s="138">
        <v>8.1999999999999993</v>
      </c>
      <c r="HF64" s="138">
        <v>7.8</v>
      </c>
      <c r="HG64" s="138">
        <v>8.3000000000000007</v>
      </c>
      <c r="HH64" s="138">
        <v>11.4</v>
      </c>
      <c r="HI64" s="138">
        <v>13.5</v>
      </c>
      <c r="HJ64" s="138">
        <v>9.1</v>
      </c>
      <c r="HK64" s="138">
        <v>2</v>
      </c>
      <c r="HL64" s="138">
        <v>-4.9000000000000004</v>
      </c>
      <c r="HM64" s="138">
        <v>-2.7</v>
      </c>
      <c r="HN64" s="138">
        <v>0</v>
      </c>
      <c r="HO64" s="138">
        <v>-2.9</v>
      </c>
      <c r="HP64" s="138"/>
    </row>
    <row r="65" spans="1:224" x14ac:dyDescent="0.25">
      <c r="A65" s="41" t="s">
        <v>72</v>
      </c>
      <c r="B65" s="68">
        <v>16.600000000000001</v>
      </c>
      <c r="C65" s="68">
        <v>15.9</v>
      </c>
      <c r="D65" s="68">
        <v>18.600000000000001</v>
      </c>
      <c r="E65" s="68">
        <v>14.2</v>
      </c>
      <c r="F65" s="68">
        <v>16.7</v>
      </c>
      <c r="G65" s="68">
        <v>11.4</v>
      </c>
      <c r="H65" s="68">
        <v>3</v>
      </c>
      <c r="I65" s="68">
        <v>4.2</v>
      </c>
      <c r="J65" s="68">
        <v>3.2</v>
      </c>
      <c r="K65" s="68">
        <v>3.2</v>
      </c>
      <c r="L65" s="68">
        <v>-3.7</v>
      </c>
      <c r="M65" s="68">
        <v>-3.9</v>
      </c>
      <c r="N65" s="68">
        <v>-9.4</v>
      </c>
      <c r="O65" s="68">
        <v>-7.1</v>
      </c>
      <c r="P65" s="68">
        <v>-10.3</v>
      </c>
      <c r="Q65" s="68">
        <v>-13.9</v>
      </c>
      <c r="R65" s="68">
        <v>-14.2</v>
      </c>
      <c r="S65" s="68">
        <v>-16.7</v>
      </c>
      <c r="T65" s="68">
        <v>-14.1</v>
      </c>
      <c r="U65" s="68">
        <v>-13.4</v>
      </c>
      <c r="V65" s="68">
        <v>-11.7</v>
      </c>
      <c r="W65" s="68">
        <v>-14.8</v>
      </c>
      <c r="X65" s="68">
        <v>-2.5</v>
      </c>
      <c r="Y65" s="68">
        <v>-1.5</v>
      </c>
      <c r="Z65" s="68">
        <v>-4.4000000000000004</v>
      </c>
      <c r="AA65" s="68">
        <v>-0.1</v>
      </c>
      <c r="AB65" s="68">
        <v>3.1</v>
      </c>
      <c r="AC65" s="68">
        <v>9.6</v>
      </c>
      <c r="AD65" s="68">
        <v>5.4</v>
      </c>
      <c r="AE65" s="68">
        <v>14.9</v>
      </c>
      <c r="AF65" s="68">
        <v>10</v>
      </c>
      <c r="AG65" s="68">
        <v>6.5</v>
      </c>
      <c r="AH65" s="68">
        <v>13.4</v>
      </c>
      <c r="AI65" s="68">
        <v>11.8</v>
      </c>
      <c r="AJ65" s="68">
        <v>16.899999999999999</v>
      </c>
      <c r="AK65" s="68">
        <v>19.7</v>
      </c>
      <c r="AL65" s="68">
        <v>10.7</v>
      </c>
      <c r="AM65" s="68">
        <v>12.5</v>
      </c>
      <c r="AN65" s="68">
        <v>12.7</v>
      </c>
      <c r="AO65" s="68">
        <v>10.8</v>
      </c>
      <c r="AP65" s="68">
        <v>12.7</v>
      </c>
      <c r="AQ65" s="68">
        <v>10.7</v>
      </c>
      <c r="AR65" s="68">
        <v>13.4</v>
      </c>
      <c r="AS65" s="68">
        <v>11.3</v>
      </c>
      <c r="AT65" s="68">
        <v>17.8</v>
      </c>
      <c r="AU65" s="68">
        <v>13.8</v>
      </c>
      <c r="AV65" s="68">
        <v>0.4</v>
      </c>
      <c r="AW65" s="68">
        <v>7.4</v>
      </c>
      <c r="AX65" s="68">
        <v>4.5</v>
      </c>
      <c r="AY65" s="68">
        <v>13.8</v>
      </c>
      <c r="AZ65" s="68">
        <v>20.3</v>
      </c>
      <c r="BA65" s="68">
        <v>15.1</v>
      </c>
      <c r="BB65" s="68">
        <v>10</v>
      </c>
      <c r="BC65" s="68">
        <v>10.199999999999999</v>
      </c>
      <c r="BD65" s="68">
        <v>1.7</v>
      </c>
      <c r="BE65" s="68">
        <v>-2.4</v>
      </c>
      <c r="BF65" s="68">
        <v>-3.6</v>
      </c>
      <c r="BG65" s="68">
        <v>-5.6</v>
      </c>
      <c r="BH65" s="68">
        <v>-4.5999999999999996</v>
      </c>
      <c r="BI65" s="68">
        <v>-8.9</v>
      </c>
      <c r="BJ65" s="68">
        <v>2.7</v>
      </c>
      <c r="BK65" s="68">
        <v>-2.5</v>
      </c>
      <c r="BL65" s="68">
        <v>-9</v>
      </c>
      <c r="BM65" s="68">
        <v>-14.1</v>
      </c>
      <c r="BN65" s="68">
        <v>-11.7</v>
      </c>
      <c r="BO65" s="68">
        <v>-12</v>
      </c>
      <c r="BP65" s="68">
        <v>-10.7</v>
      </c>
      <c r="BQ65" s="68">
        <v>-21.9</v>
      </c>
      <c r="BR65" s="68">
        <v>-19.5</v>
      </c>
      <c r="BS65" s="68">
        <v>-10</v>
      </c>
      <c r="BT65" s="68">
        <v>-6.1</v>
      </c>
      <c r="BU65" s="68">
        <v>0.7</v>
      </c>
      <c r="BV65" s="68">
        <v>-1</v>
      </c>
      <c r="BW65" s="68">
        <v>-2.8</v>
      </c>
      <c r="BX65" s="68">
        <v>-9</v>
      </c>
      <c r="BY65" s="68">
        <v>-1.1000000000000001</v>
      </c>
      <c r="BZ65" s="68">
        <v>-7.1</v>
      </c>
      <c r="CA65" s="68">
        <v>-17.600000000000001</v>
      </c>
      <c r="CB65" s="68">
        <v>-24.5</v>
      </c>
      <c r="CC65" s="68">
        <v>-22.5</v>
      </c>
      <c r="CD65" s="68">
        <v>-25.4</v>
      </c>
      <c r="CE65" s="68">
        <v>-20.7</v>
      </c>
      <c r="CF65" s="68">
        <v>-25.8</v>
      </c>
      <c r="CG65" s="68">
        <v>-25.4</v>
      </c>
      <c r="CH65" s="68">
        <v>-26</v>
      </c>
      <c r="CI65" s="68">
        <v>-27.3</v>
      </c>
      <c r="CJ65" s="68">
        <v>-22.4</v>
      </c>
      <c r="CK65" s="68">
        <v>-19.7</v>
      </c>
      <c r="CL65" s="68">
        <v>-20.9</v>
      </c>
      <c r="CM65" s="68">
        <v>-25.6</v>
      </c>
      <c r="CN65" s="68">
        <v>-16.7</v>
      </c>
      <c r="CO65" s="68">
        <v>-18.7</v>
      </c>
      <c r="CP65" s="68">
        <v>-17.8</v>
      </c>
      <c r="CQ65" s="68">
        <v>-7.5</v>
      </c>
      <c r="CR65" s="68">
        <v>-15</v>
      </c>
      <c r="CS65" s="68">
        <v>-9.9</v>
      </c>
      <c r="CT65" s="68">
        <v>-2.1</v>
      </c>
      <c r="CU65" s="68">
        <v>-14.9</v>
      </c>
      <c r="CV65" s="68">
        <v>-10.3</v>
      </c>
      <c r="CW65" s="68">
        <v>-9.6999999999999993</v>
      </c>
      <c r="CX65" s="68">
        <v>-6.4</v>
      </c>
      <c r="CY65" s="68">
        <v>-0.4</v>
      </c>
      <c r="CZ65" s="68">
        <v>-1.4</v>
      </c>
      <c r="DA65" s="138">
        <v>-7.7</v>
      </c>
      <c r="DB65" s="138">
        <v>-10.1</v>
      </c>
      <c r="DC65" s="138">
        <v>-3.9</v>
      </c>
      <c r="DD65" s="138">
        <v>-11.6</v>
      </c>
      <c r="DE65" s="138">
        <v>-3.8</v>
      </c>
      <c r="DF65" s="138">
        <v>-5.8</v>
      </c>
      <c r="DG65" s="138">
        <v>-2.5</v>
      </c>
      <c r="DH65" s="138">
        <v>7.1</v>
      </c>
      <c r="DI65" s="138">
        <v>3.9</v>
      </c>
      <c r="DJ65" s="138">
        <v>-3.6</v>
      </c>
      <c r="DK65" s="138">
        <v>6.2</v>
      </c>
      <c r="DL65" s="138">
        <v>16.100000000000001</v>
      </c>
      <c r="DM65" s="138">
        <v>21.5</v>
      </c>
      <c r="DN65" s="138">
        <v>18</v>
      </c>
      <c r="DO65" s="138">
        <v>4.9000000000000004</v>
      </c>
      <c r="DP65" s="138">
        <v>20.399999999999999</v>
      </c>
      <c r="DQ65" s="138">
        <v>10</v>
      </c>
      <c r="DR65" s="138">
        <v>12.4</v>
      </c>
      <c r="DS65" s="138">
        <v>25.8</v>
      </c>
      <c r="DT65" s="138">
        <v>12.1</v>
      </c>
      <c r="DU65" s="138">
        <v>4.3</v>
      </c>
      <c r="DV65" s="138">
        <v>19.399999999999999</v>
      </c>
      <c r="DW65" s="138">
        <v>13.7</v>
      </c>
      <c r="DX65" s="138">
        <v>16.8</v>
      </c>
      <c r="DY65" s="138">
        <v>15.8</v>
      </c>
      <c r="DZ65" s="138">
        <v>11.8</v>
      </c>
      <c r="EA65" s="138">
        <v>12.7</v>
      </c>
      <c r="EB65" s="138">
        <v>4.8</v>
      </c>
      <c r="EC65" s="138">
        <v>5.0999999999999996</v>
      </c>
      <c r="ED65" s="138">
        <v>6.1</v>
      </c>
      <c r="EE65" s="138">
        <v>4.8</v>
      </c>
      <c r="EF65" s="138">
        <v>2.4</v>
      </c>
      <c r="EG65" s="138">
        <v>-0.6</v>
      </c>
      <c r="EH65" s="138">
        <v>1.1000000000000001</v>
      </c>
      <c r="EI65" s="138">
        <v>3.5</v>
      </c>
      <c r="EJ65" s="138">
        <v>10.199999999999999</v>
      </c>
      <c r="EK65" s="138">
        <v>5.6</v>
      </c>
      <c r="EL65" s="138">
        <v>15.6</v>
      </c>
      <c r="EM65" s="138">
        <v>7.7</v>
      </c>
      <c r="EN65" s="138">
        <v>9</v>
      </c>
      <c r="EO65" s="138">
        <v>9.6999999999999993</v>
      </c>
      <c r="EP65" s="138">
        <v>-5.4</v>
      </c>
      <c r="EQ65" s="138">
        <v>-10</v>
      </c>
      <c r="ER65" s="138">
        <v>-18.100000000000001</v>
      </c>
      <c r="ES65" s="138">
        <v>-33.700000000000003</v>
      </c>
      <c r="ET65" s="138">
        <v>-10.199999999999999</v>
      </c>
      <c r="EU65" s="138">
        <v>-8.4</v>
      </c>
      <c r="EV65" s="138">
        <v>2.2000000000000002</v>
      </c>
      <c r="EW65" s="138">
        <v>9.1</v>
      </c>
      <c r="EX65" s="138">
        <v>1</v>
      </c>
      <c r="EY65" s="138">
        <v>-6.1</v>
      </c>
      <c r="EZ65" s="138">
        <v>-0.7</v>
      </c>
      <c r="FA65" s="138">
        <v>5.6</v>
      </c>
      <c r="FB65" s="138">
        <v>-1.6</v>
      </c>
      <c r="FC65" s="138">
        <v>5.7</v>
      </c>
      <c r="FD65" s="138">
        <v>-3.3</v>
      </c>
      <c r="FE65" s="138">
        <v>1.5</v>
      </c>
      <c r="FF65" s="138">
        <v>6.8</v>
      </c>
      <c r="FG65" s="138">
        <v>10.5</v>
      </c>
      <c r="FH65" s="138">
        <v>5.5</v>
      </c>
      <c r="FI65" s="138">
        <v>13.3</v>
      </c>
      <c r="FJ65" s="138">
        <v>10.8</v>
      </c>
      <c r="FK65" s="138">
        <v>8.4</v>
      </c>
      <c r="FL65" s="138">
        <v>11.8</v>
      </c>
      <c r="FM65" s="138">
        <v>3.1</v>
      </c>
      <c r="FN65" s="138">
        <v>3.1</v>
      </c>
      <c r="FO65" s="138">
        <v>-2.7</v>
      </c>
      <c r="FP65" s="138">
        <v>-8.6</v>
      </c>
      <c r="FQ65" s="138">
        <v>-7</v>
      </c>
      <c r="FR65" s="138">
        <v>-5.0999999999999996</v>
      </c>
      <c r="FS65" s="138">
        <v>-1.9</v>
      </c>
      <c r="FT65" s="138">
        <v>-1.2</v>
      </c>
      <c r="FU65" s="138">
        <v>-22.5</v>
      </c>
      <c r="FV65" s="138">
        <v>-22.5</v>
      </c>
      <c r="FW65" s="138">
        <v>-17</v>
      </c>
      <c r="FX65" s="138">
        <v>-14.6</v>
      </c>
      <c r="FY65" s="138">
        <v>-23.9</v>
      </c>
      <c r="FZ65" s="138">
        <v>-17.5</v>
      </c>
      <c r="GA65" s="138">
        <v>-13.7</v>
      </c>
      <c r="GB65" s="138">
        <v>-1</v>
      </c>
      <c r="GC65" s="138">
        <v>-1.9</v>
      </c>
      <c r="GD65" s="138">
        <v>-2.1</v>
      </c>
      <c r="GE65" s="138">
        <v>-4</v>
      </c>
      <c r="GF65" s="138">
        <v>-13.4</v>
      </c>
      <c r="GG65" s="138">
        <v>-4.5</v>
      </c>
      <c r="GH65" s="138">
        <v>-9.9</v>
      </c>
      <c r="GI65" s="138">
        <v>-6.3</v>
      </c>
      <c r="GJ65" s="138">
        <v>-4.5999999999999996</v>
      </c>
      <c r="GK65" s="138">
        <v>-11.6</v>
      </c>
      <c r="GL65" s="138">
        <v>-3.8</v>
      </c>
      <c r="GM65" s="138">
        <v>-7.1</v>
      </c>
      <c r="GN65" s="138">
        <v>-4.8</v>
      </c>
      <c r="GO65" s="138">
        <v>-16.8</v>
      </c>
      <c r="GP65" s="138">
        <v>-20.7</v>
      </c>
      <c r="GQ65" s="138">
        <v>-12.2</v>
      </c>
      <c r="GR65" s="138">
        <v>-15.9</v>
      </c>
      <c r="GS65" s="138">
        <v>-23.6</v>
      </c>
      <c r="GT65" s="138">
        <v>-14.5</v>
      </c>
      <c r="GU65" s="138">
        <v>-7.9</v>
      </c>
      <c r="GV65" s="138">
        <v>-11.9</v>
      </c>
      <c r="GW65" s="138">
        <v>2.6</v>
      </c>
      <c r="GX65" s="138">
        <v>-3.8</v>
      </c>
      <c r="GY65" s="138">
        <v>-5.4</v>
      </c>
      <c r="GZ65" s="138">
        <v>-2.2999999999999998</v>
      </c>
      <c r="HA65" s="138">
        <v>9.5</v>
      </c>
      <c r="HB65" s="138">
        <v>10.1</v>
      </c>
      <c r="HC65" s="138">
        <v>3.2</v>
      </c>
      <c r="HD65" s="138">
        <v>0.4</v>
      </c>
      <c r="HE65" s="138">
        <v>2</v>
      </c>
      <c r="HF65" s="138">
        <v>4.9000000000000004</v>
      </c>
      <c r="HG65" s="138">
        <v>0.4</v>
      </c>
      <c r="HH65" s="138">
        <v>-0.7</v>
      </c>
      <c r="HI65" s="138">
        <v>-1.6</v>
      </c>
      <c r="HJ65" s="138">
        <v>2.4</v>
      </c>
      <c r="HK65" s="138">
        <v>9.1999999999999993</v>
      </c>
      <c r="HL65" s="138">
        <v>-5.5</v>
      </c>
      <c r="HM65" s="138">
        <v>12.1</v>
      </c>
      <c r="HN65" s="138">
        <v>9.4</v>
      </c>
      <c r="HO65" s="138">
        <v>11.9</v>
      </c>
      <c r="HP65" s="138"/>
    </row>
    <row r="66" spans="1:224" x14ac:dyDescent="0.25">
      <c r="A66" s="41" t="s">
        <v>73</v>
      </c>
      <c r="B66" s="68">
        <v>15.1</v>
      </c>
      <c r="C66" s="68">
        <v>8</v>
      </c>
      <c r="D66" s="68">
        <v>9.6999999999999993</v>
      </c>
      <c r="E66" s="68">
        <v>9.5</v>
      </c>
      <c r="F66" s="68">
        <v>1.1000000000000001</v>
      </c>
      <c r="G66" s="68">
        <v>4.9000000000000004</v>
      </c>
      <c r="H66" s="68">
        <v>2</v>
      </c>
      <c r="I66" s="68">
        <v>-8.6999999999999993</v>
      </c>
      <c r="J66" s="68">
        <v>-7.4</v>
      </c>
      <c r="K66" s="68">
        <v>-13.6</v>
      </c>
      <c r="L66" s="68">
        <v>-34.299999999999997</v>
      </c>
      <c r="M66" s="68">
        <v>-39.6</v>
      </c>
      <c r="N66" s="68">
        <v>-39.6</v>
      </c>
      <c r="O66" s="68">
        <v>-23.6</v>
      </c>
      <c r="P66" s="68">
        <v>-27.7</v>
      </c>
      <c r="Q66" s="68">
        <v>-27.4</v>
      </c>
      <c r="R66" s="68">
        <v>-5.6</v>
      </c>
      <c r="S66" s="68">
        <v>1.4</v>
      </c>
      <c r="T66" s="68">
        <v>-2.1</v>
      </c>
      <c r="U66" s="68">
        <v>25.3</v>
      </c>
      <c r="V66" s="68">
        <v>26.4</v>
      </c>
      <c r="W66" s="68">
        <v>24.9</v>
      </c>
      <c r="X66" s="68">
        <v>30.9</v>
      </c>
      <c r="Y66" s="68">
        <v>29.5</v>
      </c>
      <c r="Z66" s="68">
        <v>44.9</v>
      </c>
      <c r="AA66" s="68">
        <v>33.200000000000003</v>
      </c>
      <c r="AB66" s="68">
        <v>27.6</v>
      </c>
      <c r="AC66" s="68">
        <v>34.299999999999997</v>
      </c>
      <c r="AD66" s="68">
        <v>31.6</v>
      </c>
      <c r="AE66" s="68">
        <v>23.4</v>
      </c>
      <c r="AF66" s="68">
        <v>26.8</v>
      </c>
      <c r="AG66" s="68">
        <v>16.8</v>
      </c>
      <c r="AH66" s="68">
        <v>23.8</v>
      </c>
      <c r="AI66" s="68">
        <v>28.2</v>
      </c>
      <c r="AJ66" s="68">
        <v>27.6</v>
      </c>
      <c r="AK66" s="68">
        <v>24.3</v>
      </c>
      <c r="AL66" s="68">
        <v>20.2</v>
      </c>
      <c r="AM66" s="68">
        <v>16.399999999999999</v>
      </c>
      <c r="AN66" s="68">
        <v>16</v>
      </c>
      <c r="AO66" s="68">
        <v>13.6</v>
      </c>
      <c r="AP66" s="68">
        <v>12.7</v>
      </c>
      <c r="AQ66" s="68">
        <v>5.4</v>
      </c>
      <c r="AR66" s="68">
        <v>3.7</v>
      </c>
      <c r="AS66" s="68">
        <v>-0.9</v>
      </c>
      <c r="AT66" s="68">
        <v>-12.9</v>
      </c>
      <c r="AU66" s="68">
        <v>-18.2</v>
      </c>
      <c r="AV66" s="68">
        <v>-16.399999999999999</v>
      </c>
      <c r="AW66" s="68">
        <v>-16.100000000000001</v>
      </c>
      <c r="AX66" s="68">
        <v>-14.3</v>
      </c>
      <c r="AY66" s="68">
        <v>-9.5</v>
      </c>
      <c r="AZ66" s="68">
        <v>2.2999999999999998</v>
      </c>
      <c r="BA66" s="68">
        <v>0.8</v>
      </c>
      <c r="BB66" s="68">
        <v>3.8</v>
      </c>
      <c r="BC66" s="68">
        <v>-2</v>
      </c>
      <c r="BD66" s="68">
        <v>-1.5</v>
      </c>
      <c r="BE66" s="68">
        <v>2.5</v>
      </c>
      <c r="BF66" s="68">
        <v>4.5999999999999996</v>
      </c>
      <c r="BG66" s="68">
        <v>-0.8</v>
      </c>
      <c r="BH66" s="68">
        <v>-2.9</v>
      </c>
      <c r="BI66" s="68">
        <v>-6.3</v>
      </c>
      <c r="BJ66" s="68">
        <v>1.9</v>
      </c>
      <c r="BK66" s="68">
        <v>0.7</v>
      </c>
      <c r="BL66" s="68">
        <v>1.9</v>
      </c>
      <c r="BM66" s="68">
        <v>-4.2</v>
      </c>
      <c r="BN66" s="68">
        <v>-6.3</v>
      </c>
      <c r="BO66" s="68">
        <v>0.2</v>
      </c>
      <c r="BP66" s="68">
        <v>4.8</v>
      </c>
      <c r="BQ66" s="68">
        <v>8.5</v>
      </c>
      <c r="BR66" s="68">
        <v>4</v>
      </c>
      <c r="BS66" s="68">
        <v>6</v>
      </c>
      <c r="BT66" s="68">
        <v>9.6</v>
      </c>
      <c r="BU66" s="68">
        <v>10.9</v>
      </c>
      <c r="BV66" s="68">
        <v>16</v>
      </c>
      <c r="BW66" s="68">
        <v>15</v>
      </c>
      <c r="BX66" s="68">
        <v>18.600000000000001</v>
      </c>
      <c r="BY66" s="68">
        <v>19</v>
      </c>
      <c r="BZ66" s="68">
        <v>24.4</v>
      </c>
      <c r="CA66" s="68">
        <v>19.600000000000001</v>
      </c>
      <c r="CB66" s="68">
        <v>21.5</v>
      </c>
      <c r="CC66" s="68">
        <v>17.600000000000001</v>
      </c>
      <c r="CD66" s="68">
        <v>19.399999999999999</v>
      </c>
      <c r="CE66" s="68">
        <v>15.6</v>
      </c>
      <c r="CF66" s="68">
        <v>11</v>
      </c>
      <c r="CG66" s="68">
        <v>10.9</v>
      </c>
      <c r="CH66" s="68">
        <v>15</v>
      </c>
      <c r="CI66" s="68">
        <v>18.399999999999999</v>
      </c>
      <c r="CJ66" s="68">
        <v>21.2</v>
      </c>
      <c r="CK66" s="68">
        <v>23.4</v>
      </c>
      <c r="CL66" s="68">
        <v>24.4</v>
      </c>
      <c r="CM66" s="68">
        <v>21.3</v>
      </c>
      <c r="CN66" s="68">
        <v>18.7</v>
      </c>
      <c r="CO66" s="68">
        <v>25.6</v>
      </c>
      <c r="CP66" s="68">
        <v>24.7</v>
      </c>
      <c r="CQ66" s="68">
        <v>23</v>
      </c>
      <c r="CR66" s="68">
        <v>26.1</v>
      </c>
      <c r="CS66" s="68">
        <v>25.9</v>
      </c>
      <c r="CT66" s="68">
        <v>29.4</v>
      </c>
      <c r="CU66" s="68">
        <v>17.100000000000001</v>
      </c>
      <c r="CV66" s="68">
        <v>19.7</v>
      </c>
      <c r="CW66" s="68">
        <v>21.1</v>
      </c>
      <c r="CX66" s="68">
        <v>21.2</v>
      </c>
      <c r="CY66" s="68">
        <v>19.899999999999999</v>
      </c>
      <c r="CZ66" s="68">
        <v>18.5</v>
      </c>
      <c r="DA66" s="138">
        <v>16.399999999999999</v>
      </c>
      <c r="DB66" s="138">
        <v>12.1</v>
      </c>
      <c r="DC66" s="138">
        <v>14.6</v>
      </c>
      <c r="DD66" s="138">
        <v>13.8</v>
      </c>
      <c r="DE66" s="138">
        <v>11.6</v>
      </c>
      <c r="DF66" s="138">
        <v>12.3</v>
      </c>
      <c r="DG66" s="138">
        <v>13.7</v>
      </c>
      <c r="DH66" s="138">
        <v>15</v>
      </c>
      <c r="DI66" s="138">
        <v>13.3</v>
      </c>
      <c r="DJ66" s="138">
        <v>13.2</v>
      </c>
      <c r="DK66" s="138">
        <v>20.5</v>
      </c>
      <c r="DL66" s="138">
        <v>19.2</v>
      </c>
      <c r="DM66" s="138">
        <v>16.399999999999999</v>
      </c>
      <c r="DN66" s="138">
        <v>11.5</v>
      </c>
      <c r="DO66" s="138">
        <v>15.2</v>
      </c>
      <c r="DP66" s="138">
        <v>15.8</v>
      </c>
      <c r="DQ66" s="138">
        <v>17.899999999999999</v>
      </c>
      <c r="DR66" s="138">
        <v>19</v>
      </c>
      <c r="DS66" s="138">
        <v>19</v>
      </c>
      <c r="DT66" s="138">
        <v>18</v>
      </c>
      <c r="DU66" s="138">
        <v>12.3</v>
      </c>
      <c r="DV66" s="138">
        <v>17.2</v>
      </c>
      <c r="DW66" s="138">
        <v>20.399999999999999</v>
      </c>
      <c r="DX66" s="138">
        <v>10.5</v>
      </c>
      <c r="DY66" s="138">
        <v>14.4</v>
      </c>
      <c r="DZ66" s="138">
        <v>16.2</v>
      </c>
      <c r="EA66" s="138">
        <v>13.6</v>
      </c>
      <c r="EB66" s="138">
        <v>15.4</v>
      </c>
      <c r="EC66" s="138">
        <v>15.2</v>
      </c>
      <c r="ED66" s="138">
        <v>13.4</v>
      </c>
      <c r="EE66" s="138">
        <v>10.4</v>
      </c>
      <c r="EF66" s="138">
        <v>13.1</v>
      </c>
      <c r="EG66" s="138">
        <v>15.3</v>
      </c>
      <c r="EH66" s="138">
        <v>18.5</v>
      </c>
      <c r="EI66" s="138">
        <v>14.1</v>
      </c>
      <c r="EJ66" s="138">
        <v>12.2</v>
      </c>
      <c r="EK66" s="138">
        <v>14.1</v>
      </c>
      <c r="EL66" s="138">
        <v>14.9</v>
      </c>
      <c r="EM66" s="138">
        <v>12.6</v>
      </c>
      <c r="EN66" s="138">
        <v>18.100000000000001</v>
      </c>
      <c r="EO66" s="138">
        <v>24.5</v>
      </c>
      <c r="EP66" s="138">
        <v>21.1</v>
      </c>
      <c r="EQ66" s="138">
        <v>23.7</v>
      </c>
      <c r="ER66" s="138">
        <v>19.100000000000001</v>
      </c>
      <c r="ES66" s="138">
        <v>-21.1</v>
      </c>
      <c r="ET66" s="138">
        <v>-16.2</v>
      </c>
      <c r="EU66" s="138">
        <v>-6.3</v>
      </c>
      <c r="EV66" s="138">
        <v>1.5</v>
      </c>
      <c r="EW66" s="138">
        <v>6.8</v>
      </c>
      <c r="EX66" s="138">
        <v>13.9</v>
      </c>
      <c r="EY66" s="138">
        <v>16.600000000000001</v>
      </c>
      <c r="EZ66" s="138">
        <v>8.8000000000000007</v>
      </c>
      <c r="FA66" s="138">
        <v>7.9</v>
      </c>
      <c r="FB66" s="138">
        <v>5.8</v>
      </c>
      <c r="FC66" s="138">
        <v>6.3</v>
      </c>
      <c r="FD66" s="138">
        <v>6.1</v>
      </c>
      <c r="FE66" s="138">
        <v>20.2</v>
      </c>
      <c r="FF66" s="138">
        <v>18.399999999999999</v>
      </c>
      <c r="FG66" s="138">
        <v>25</v>
      </c>
      <c r="FH66" s="138">
        <v>27.5</v>
      </c>
      <c r="FI66" s="138">
        <v>20.100000000000001</v>
      </c>
      <c r="FJ66" s="138">
        <v>25.6</v>
      </c>
      <c r="FK66" s="138">
        <v>26.6</v>
      </c>
      <c r="FL66" s="138">
        <v>30.1</v>
      </c>
      <c r="FM66" s="138">
        <v>25.2</v>
      </c>
      <c r="FN66" s="138">
        <v>12.5</v>
      </c>
      <c r="FO66" s="138">
        <v>28</v>
      </c>
      <c r="FP66" s="138">
        <v>21.8</v>
      </c>
      <c r="FQ66" s="138">
        <v>18.2</v>
      </c>
      <c r="FR66" s="138">
        <v>19.399999999999999</v>
      </c>
      <c r="FS66" s="138">
        <v>13.3</v>
      </c>
      <c r="FT66" s="138">
        <v>-0.9</v>
      </c>
      <c r="FU66" s="138">
        <v>-0.2</v>
      </c>
      <c r="FV66" s="138">
        <v>-7.7</v>
      </c>
      <c r="FW66" s="138">
        <v>-18.100000000000001</v>
      </c>
      <c r="FX66" s="138">
        <v>-13.9</v>
      </c>
      <c r="FY66" s="138">
        <v>-16.2</v>
      </c>
      <c r="FZ66" s="138">
        <v>-15.2</v>
      </c>
      <c r="GA66" s="138">
        <v>-15</v>
      </c>
      <c r="GB66" s="138">
        <v>-9.1999999999999993</v>
      </c>
      <c r="GC66" s="138">
        <v>-14.1</v>
      </c>
      <c r="GD66" s="138">
        <v>-3.6</v>
      </c>
      <c r="GE66" s="138">
        <v>-1.1000000000000001</v>
      </c>
      <c r="GF66" s="138">
        <v>-2.4</v>
      </c>
      <c r="GG66" s="138">
        <v>-1.8</v>
      </c>
      <c r="GH66" s="138">
        <v>-7.8</v>
      </c>
      <c r="GI66" s="138">
        <v>-0.6</v>
      </c>
      <c r="GJ66" s="138">
        <v>-2.7</v>
      </c>
      <c r="GK66" s="138">
        <v>0.6</v>
      </c>
      <c r="GL66" s="138">
        <v>4.0999999999999996</v>
      </c>
      <c r="GM66" s="138">
        <v>5.0999999999999996</v>
      </c>
      <c r="GN66" s="138">
        <v>9.1</v>
      </c>
      <c r="GO66" s="138">
        <v>15.2</v>
      </c>
      <c r="GP66" s="138">
        <v>4.4000000000000004</v>
      </c>
      <c r="GQ66" s="138">
        <v>15.2</v>
      </c>
      <c r="GR66" s="138">
        <v>13.8</v>
      </c>
      <c r="GS66" s="138">
        <v>12.8</v>
      </c>
      <c r="GT66" s="138">
        <v>14.8</v>
      </c>
      <c r="GU66" s="138">
        <v>14.8</v>
      </c>
      <c r="GV66" s="138">
        <v>17.5</v>
      </c>
      <c r="GW66" s="138">
        <v>23.7</v>
      </c>
      <c r="GX66" s="138">
        <v>22.1</v>
      </c>
      <c r="GY66" s="138">
        <v>23.5</v>
      </c>
      <c r="GZ66" s="138">
        <v>18.399999999999999</v>
      </c>
      <c r="HA66" s="138">
        <v>16.8</v>
      </c>
      <c r="HB66" s="138">
        <v>18</v>
      </c>
      <c r="HC66" s="138">
        <v>13.1</v>
      </c>
      <c r="HD66" s="138">
        <v>15.7</v>
      </c>
      <c r="HE66" s="138">
        <v>19.100000000000001</v>
      </c>
      <c r="HF66" s="138">
        <v>17.7</v>
      </c>
      <c r="HG66" s="138">
        <v>28.2</v>
      </c>
      <c r="HH66" s="138">
        <v>24.2</v>
      </c>
      <c r="HI66" s="138">
        <v>27</v>
      </c>
      <c r="HJ66" s="138">
        <v>27.2</v>
      </c>
      <c r="HK66" s="138">
        <v>23.6</v>
      </c>
      <c r="HL66" s="138">
        <v>15.5</v>
      </c>
      <c r="HM66" s="138">
        <v>23.5</v>
      </c>
      <c r="HN66" s="138">
        <v>25.9</v>
      </c>
      <c r="HO66" s="138">
        <v>22.7</v>
      </c>
      <c r="HP66" s="138"/>
    </row>
    <row r="67" spans="1:224" s="29" customFormat="1" x14ac:dyDescent="0.25">
      <c r="A67" s="70" t="s">
        <v>209</v>
      </c>
      <c r="B67" s="68" t="s">
        <v>106</v>
      </c>
      <c r="C67" s="68" t="s">
        <v>106</v>
      </c>
      <c r="D67" s="68" t="s">
        <v>106</v>
      </c>
      <c r="E67" s="68" t="s">
        <v>106</v>
      </c>
      <c r="F67" s="68" t="s">
        <v>106</v>
      </c>
      <c r="G67" s="68" t="s">
        <v>106</v>
      </c>
      <c r="H67" s="68" t="s">
        <v>106</v>
      </c>
      <c r="I67" s="68" t="s">
        <v>106</v>
      </c>
      <c r="J67" s="68" t="s">
        <v>106</v>
      </c>
      <c r="K67" s="68" t="s">
        <v>106</v>
      </c>
      <c r="L67" s="68" t="s">
        <v>106</v>
      </c>
      <c r="M67" s="68" t="s">
        <v>106</v>
      </c>
      <c r="N67" s="68" t="s">
        <v>106</v>
      </c>
      <c r="O67" s="68" t="s">
        <v>106</v>
      </c>
      <c r="P67" s="68" t="s">
        <v>106</v>
      </c>
      <c r="Q67" s="68" t="s">
        <v>106</v>
      </c>
      <c r="R67" s="68" t="s">
        <v>106</v>
      </c>
      <c r="S67" s="68" t="s">
        <v>106</v>
      </c>
      <c r="T67" s="68" t="s">
        <v>106</v>
      </c>
      <c r="U67" s="68" t="s">
        <v>106</v>
      </c>
      <c r="V67" s="68" t="s">
        <v>106</v>
      </c>
      <c r="W67" s="68" t="s">
        <v>106</v>
      </c>
      <c r="X67" s="68" t="s">
        <v>106</v>
      </c>
      <c r="Y67" s="68" t="s">
        <v>106</v>
      </c>
      <c r="Z67" s="68" t="s">
        <v>106</v>
      </c>
      <c r="AA67" s="68" t="s">
        <v>106</v>
      </c>
      <c r="AB67" s="68" t="s">
        <v>106</v>
      </c>
      <c r="AC67" s="68" t="s">
        <v>106</v>
      </c>
      <c r="AD67" s="68" t="s">
        <v>106</v>
      </c>
      <c r="AE67" s="68" t="s">
        <v>106</v>
      </c>
      <c r="AF67" s="68" t="s">
        <v>106</v>
      </c>
      <c r="AG67" s="68" t="s">
        <v>106</v>
      </c>
      <c r="AH67" s="68" t="s">
        <v>106</v>
      </c>
      <c r="AI67" s="68" t="s">
        <v>106</v>
      </c>
      <c r="AJ67" s="68" t="s">
        <v>106</v>
      </c>
      <c r="AK67" s="68" t="s">
        <v>106</v>
      </c>
      <c r="AL67" s="68" t="s">
        <v>106</v>
      </c>
      <c r="AM67" s="68" t="s">
        <v>106</v>
      </c>
      <c r="AN67" s="68" t="s">
        <v>106</v>
      </c>
      <c r="AO67" s="68" t="s">
        <v>106</v>
      </c>
      <c r="AP67" s="68" t="s">
        <v>106</v>
      </c>
      <c r="AQ67" s="68" t="s">
        <v>106</v>
      </c>
      <c r="AR67" s="68" t="s">
        <v>106</v>
      </c>
      <c r="AS67" s="68" t="s">
        <v>106</v>
      </c>
      <c r="AT67" s="68" t="s">
        <v>106</v>
      </c>
      <c r="AU67" s="68" t="s">
        <v>106</v>
      </c>
      <c r="AV67" s="68" t="s">
        <v>106</v>
      </c>
      <c r="AW67" s="68" t="s">
        <v>106</v>
      </c>
      <c r="AX67" s="68" t="s">
        <v>106</v>
      </c>
      <c r="AY67" s="68" t="s">
        <v>106</v>
      </c>
      <c r="AZ67" s="68" t="s">
        <v>106</v>
      </c>
      <c r="BA67" s="68" t="s">
        <v>106</v>
      </c>
      <c r="BB67" s="68">
        <v>3.6</v>
      </c>
      <c r="BC67" s="68">
        <v>5.7</v>
      </c>
      <c r="BD67" s="68">
        <v>6.8</v>
      </c>
      <c r="BE67" s="68">
        <v>3.7</v>
      </c>
      <c r="BF67" s="68">
        <v>-0.4</v>
      </c>
      <c r="BG67" s="68">
        <v>3.6</v>
      </c>
      <c r="BH67" s="68">
        <v>-0.1</v>
      </c>
      <c r="BI67" s="68">
        <v>2.5</v>
      </c>
      <c r="BJ67" s="68">
        <v>-0.2</v>
      </c>
      <c r="BK67" s="68">
        <v>2.6</v>
      </c>
      <c r="BL67" s="68">
        <v>1.9</v>
      </c>
      <c r="BM67" s="68">
        <v>1.6</v>
      </c>
      <c r="BN67" s="68">
        <v>7</v>
      </c>
      <c r="BO67" s="68">
        <v>5.6</v>
      </c>
      <c r="BP67" s="68">
        <v>5.8</v>
      </c>
      <c r="BQ67" s="68">
        <v>9.9</v>
      </c>
      <c r="BR67" s="68">
        <v>11.3</v>
      </c>
      <c r="BS67" s="68">
        <v>8.6999999999999993</v>
      </c>
      <c r="BT67" s="68">
        <v>8.8000000000000007</v>
      </c>
      <c r="BU67" s="68">
        <v>9.5</v>
      </c>
      <c r="BV67" s="68">
        <v>10.5</v>
      </c>
      <c r="BW67" s="68">
        <v>8.8000000000000007</v>
      </c>
      <c r="BX67" s="68">
        <v>9.3000000000000007</v>
      </c>
      <c r="BY67" s="68">
        <v>12.8</v>
      </c>
      <c r="BZ67" s="68">
        <v>10.9</v>
      </c>
      <c r="CA67" s="68">
        <v>12.6</v>
      </c>
      <c r="CB67" s="68">
        <v>12.1</v>
      </c>
      <c r="CC67" s="68">
        <v>10.6</v>
      </c>
      <c r="CD67" s="68">
        <v>7.3</v>
      </c>
      <c r="CE67" s="68">
        <v>7.4</v>
      </c>
      <c r="CF67" s="68">
        <v>9</v>
      </c>
      <c r="CG67" s="68">
        <v>6.6</v>
      </c>
      <c r="CH67" s="68">
        <v>13</v>
      </c>
      <c r="CI67" s="68">
        <v>11.7</v>
      </c>
      <c r="CJ67" s="68">
        <v>11.7</v>
      </c>
      <c r="CK67" s="68">
        <v>8.1999999999999993</v>
      </c>
      <c r="CL67" s="68">
        <v>11.6</v>
      </c>
      <c r="CM67" s="68">
        <v>9.4</v>
      </c>
      <c r="CN67" s="68">
        <v>9.6</v>
      </c>
      <c r="CO67" s="68">
        <v>13.2</v>
      </c>
      <c r="CP67" s="68">
        <v>12.5</v>
      </c>
      <c r="CQ67" s="68">
        <v>15.6</v>
      </c>
      <c r="CR67" s="68">
        <v>15.7</v>
      </c>
      <c r="CS67" s="68">
        <v>12.3</v>
      </c>
      <c r="CT67" s="68">
        <v>9.3000000000000007</v>
      </c>
      <c r="CU67" s="68">
        <v>10.3</v>
      </c>
      <c r="CV67" s="68">
        <v>12.2</v>
      </c>
      <c r="CW67" s="68">
        <v>14.2</v>
      </c>
      <c r="CX67" s="68">
        <v>13</v>
      </c>
      <c r="CY67" s="68">
        <v>14.5</v>
      </c>
      <c r="CZ67" s="68">
        <v>15.9</v>
      </c>
      <c r="DA67" s="140">
        <v>14.1</v>
      </c>
      <c r="DB67" s="140">
        <v>16.5</v>
      </c>
      <c r="DC67" s="140">
        <v>15.2</v>
      </c>
      <c r="DD67" s="140">
        <v>11.2</v>
      </c>
      <c r="DE67" s="140">
        <v>13.7</v>
      </c>
      <c r="DF67" s="140">
        <v>14.7</v>
      </c>
      <c r="DG67" s="140">
        <v>15.1</v>
      </c>
      <c r="DH67" s="140">
        <v>18</v>
      </c>
      <c r="DI67" s="140">
        <v>15.7</v>
      </c>
      <c r="DJ67" s="140">
        <v>14.4</v>
      </c>
      <c r="DK67" s="140">
        <v>11.8</v>
      </c>
      <c r="DL67" s="140">
        <v>12.9</v>
      </c>
      <c r="DM67" s="140">
        <v>16.2</v>
      </c>
      <c r="DN67" s="140">
        <v>15.5</v>
      </c>
      <c r="DO67" s="140">
        <v>14.3</v>
      </c>
      <c r="DP67" s="140">
        <v>14.6</v>
      </c>
      <c r="DQ67" s="140">
        <v>17.5</v>
      </c>
      <c r="DR67" s="140">
        <v>18</v>
      </c>
      <c r="DS67" s="140">
        <v>18</v>
      </c>
      <c r="DT67" s="140">
        <v>16.3</v>
      </c>
      <c r="DU67" s="140">
        <v>17.8</v>
      </c>
      <c r="DV67" s="140">
        <v>16.3</v>
      </c>
      <c r="DW67" s="140">
        <v>18.100000000000001</v>
      </c>
      <c r="DX67" s="140">
        <v>18.3</v>
      </c>
      <c r="DY67" s="140">
        <v>20.6</v>
      </c>
      <c r="DZ67" s="140">
        <v>19.600000000000001</v>
      </c>
      <c r="EA67" s="140">
        <v>21.1</v>
      </c>
      <c r="EB67" s="140">
        <v>22.3</v>
      </c>
      <c r="EC67" s="140">
        <v>18.3</v>
      </c>
      <c r="ED67" s="140">
        <v>15.8</v>
      </c>
      <c r="EE67" s="140">
        <v>15.6</v>
      </c>
      <c r="EF67" s="140">
        <v>19.8</v>
      </c>
      <c r="EG67" s="140">
        <v>20.3</v>
      </c>
      <c r="EH67" s="140">
        <v>17.5</v>
      </c>
      <c r="EI67" s="140">
        <v>16.899999999999999</v>
      </c>
      <c r="EJ67" s="140">
        <v>22.8</v>
      </c>
      <c r="EK67" s="140">
        <v>19.7</v>
      </c>
      <c r="EL67" s="140">
        <v>16</v>
      </c>
      <c r="EM67" s="140">
        <v>15.8</v>
      </c>
      <c r="EN67" s="140">
        <v>17</v>
      </c>
      <c r="EO67" s="140">
        <v>16.7</v>
      </c>
      <c r="EP67" s="140">
        <v>15.3</v>
      </c>
      <c r="EQ67" s="140">
        <v>18.100000000000001</v>
      </c>
      <c r="ER67" s="140">
        <v>15.3</v>
      </c>
      <c r="ES67" s="140">
        <v>-32.200000000000003</v>
      </c>
      <c r="ET67" s="140">
        <v>-31.1</v>
      </c>
      <c r="EU67" s="140">
        <v>-26.3</v>
      </c>
      <c r="EV67" s="140">
        <v>-34.4</v>
      </c>
      <c r="EW67" s="140">
        <v>-28.1</v>
      </c>
      <c r="EX67" s="140">
        <v>-23.7</v>
      </c>
      <c r="EY67" s="140">
        <v>-17.7</v>
      </c>
      <c r="EZ67" s="140">
        <v>-14.7</v>
      </c>
      <c r="FA67" s="140">
        <v>-15.6</v>
      </c>
      <c r="FB67" s="140">
        <v>-10</v>
      </c>
      <c r="FC67" s="140">
        <v>-12.1</v>
      </c>
      <c r="FD67" s="140">
        <v>-11.4</v>
      </c>
      <c r="FE67" s="140">
        <v>-7.2</v>
      </c>
      <c r="FF67" s="140">
        <v>-12.3</v>
      </c>
      <c r="FG67" s="140">
        <v>-1.3</v>
      </c>
      <c r="FH67" s="140">
        <v>8</v>
      </c>
      <c r="FI67" s="140">
        <v>8.6999999999999993</v>
      </c>
      <c r="FJ67" s="140">
        <v>5.8</v>
      </c>
      <c r="FK67" s="140">
        <v>-1.2</v>
      </c>
      <c r="FL67" s="140">
        <v>-0.4</v>
      </c>
      <c r="FM67" s="140">
        <v>-2.6</v>
      </c>
      <c r="FN67" s="140">
        <v>-2.2000000000000002</v>
      </c>
      <c r="FO67" s="140">
        <v>12.5</v>
      </c>
      <c r="FP67" s="140">
        <v>9.1999999999999993</v>
      </c>
      <c r="FQ67" s="140">
        <v>2.2999999999999998</v>
      </c>
      <c r="FR67" s="140">
        <v>5.5</v>
      </c>
      <c r="FS67" s="140">
        <v>2.6</v>
      </c>
      <c r="FT67" s="140">
        <v>2.6</v>
      </c>
      <c r="FU67" s="140">
        <v>6</v>
      </c>
      <c r="FV67" s="140">
        <v>10</v>
      </c>
      <c r="FW67" s="140">
        <v>13.2</v>
      </c>
      <c r="FX67" s="140">
        <v>13.7</v>
      </c>
      <c r="FY67" s="140">
        <v>13</v>
      </c>
      <c r="FZ67" s="140">
        <v>15.4</v>
      </c>
      <c r="GA67" s="140">
        <v>13.7</v>
      </c>
      <c r="GB67" s="140">
        <v>13.5</v>
      </c>
      <c r="GC67" s="140">
        <v>9.6999999999999993</v>
      </c>
      <c r="GD67" s="140">
        <v>16.3</v>
      </c>
      <c r="GE67" s="140">
        <v>19.3</v>
      </c>
      <c r="GF67" s="140">
        <v>13.5</v>
      </c>
      <c r="GG67" s="140">
        <v>15.9</v>
      </c>
      <c r="GH67" s="140">
        <v>7</v>
      </c>
      <c r="GI67" s="140">
        <v>12.9</v>
      </c>
      <c r="GJ67" s="140">
        <v>8.3000000000000007</v>
      </c>
      <c r="GK67" s="140">
        <v>11.1</v>
      </c>
      <c r="GL67" s="140">
        <v>10.5</v>
      </c>
      <c r="GM67" s="140">
        <v>10.7</v>
      </c>
      <c r="GN67" s="140">
        <v>10.9</v>
      </c>
      <c r="GO67" s="140">
        <v>13</v>
      </c>
      <c r="GP67" s="140">
        <v>12.4</v>
      </c>
      <c r="GQ67" s="140">
        <v>11</v>
      </c>
      <c r="GR67" s="140">
        <v>14.5</v>
      </c>
      <c r="GS67" s="140">
        <v>8.3000000000000007</v>
      </c>
      <c r="GT67" s="140">
        <v>11.1</v>
      </c>
      <c r="GU67" s="140">
        <v>7.4</v>
      </c>
      <c r="GV67" s="140">
        <v>11.6</v>
      </c>
      <c r="GW67" s="140">
        <v>7</v>
      </c>
      <c r="GX67" s="140">
        <v>11.6</v>
      </c>
      <c r="GY67" s="140">
        <v>8.5</v>
      </c>
      <c r="GZ67" s="140">
        <v>12.9</v>
      </c>
      <c r="HA67" s="140">
        <v>7.7</v>
      </c>
      <c r="HB67" s="140">
        <v>9.1999999999999993</v>
      </c>
      <c r="HC67" s="140">
        <v>5.7</v>
      </c>
      <c r="HD67" s="140">
        <v>5.4</v>
      </c>
      <c r="HE67" s="140">
        <v>4.8</v>
      </c>
      <c r="HF67" s="140">
        <v>6.8</v>
      </c>
      <c r="HG67" s="140">
        <v>6.2</v>
      </c>
      <c r="HH67" s="140">
        <v>5.4</v>
      </c>
      <c r="HI67" s="140">
        <v>8.1</v>
      </c>
      <c r="HJ67" s="140">
        <v>4.8</v>
      </c>
      <c r="HK67" s="140">
        <v>5.5</v>
      </c>
      <c r="HL67" s="140">
        <v>3.2</v>
      </c>
      <c r="HM67" s="140">
        <v>10</v>
      </c>
      <c r="HN67" s="140">
        <v>7.8</v>
      </c>
      <c r="HO67" s="140">
        <v>10.9</v>
      </c>
      <c r="HP67" s="140"/>
    </row>
    <row r="68" spans="1:224" s="29" customFormat="1" x14ac:dyDescent="0.25">
      <c r="A68" s="70" t="s">
        <v>210</v>
      </c>
      <c r="B68" s="68" t="s">
        <v>106</v>
      </c>
      <c r="C68" s="68" t="s">
        <v>106</v>
      </c>
      <c r="D68" s="68" t="s">
        <v>106</v>
      </c>
      <c r="E68" s="68" t="s">
        <v>106</v>
      </c>
      <c r="F68" s="68">
        <v>2.9</v>
      </c>
      <c r="G68" s="68">
        <v>8.1999999999999993</v>
      </c>
      <c r="H68" s="68">
        <v>4.4000000000000004</v>
      </c>
      <c r="I68" s="68">
        <v>7.8</v>
      </c>
      <c r="J68" s="68">
        <v>7.1</v>
      </c>
      <c r="K68" s="68">
        <v>7.2</v>
      </c>
      <c r="L68" s="68">
        <v>6.9</v>
      </c>
      <c r="M68" s="68">
        <v>-2</v>
      </c>
      <c r="N68" s="68">
        <v>-1</v>
      </c>
      <c r="O68" s="68">
        <v>-1.3</v>
      </c>
      <c r="P68" s="68">
        <v>-10.9</v>
      </c>
      <c r="Q68" s="68">
        <v>-8.9</v>
      </c>
      <c r="R68" s="68">
        <v>-1.6</v>
      </c>
      <c r="S68" s="68">
        <v>-6.5</v>
      </c>
      <c r="T68" s="68">
        <v>-3</v>
      </c>
      <c r="U68" s="68">
        <v>-3.1</v>
      </c>
      <c r="V68" s="68">
        <v>-0.2</v>
      </c>
      <c r="W68" s="68">
        <v>-1.9</v>
      </c>
      <c r="X68" s="68">
        <v>1.1000000000000001</v>
      </c>
      <c r="Y68" s="68">
        <v>4.3</v>
      </c>
      <c r="Z68" s="68">
        <v>3</v>
      </c>
      <c r="AA68" s="68">
        <v>-1.7</v>
      </c>
      <c r="AB68" s="68">
        <v>0.4</v>
      </c>
      <c r="AC68" s="68">
        <v>2.4</v>
      </c>
      <c r="AD68" s="68">
        <v>1</v>
      </c>
      <c r="AE68" s="68">
        <v>0.1</v>
      </c>
      <c r="AF68" s="68">
        <v>-0.9</v>
      </c>
      <c r="AG68" s="68">
        <v>2.2000000000000002</v>
      </c>
      <c r="AH68" s="68">
        <v>-0.7</v>
      </c>
      <c r="AI68" s="68">
        <v>0.4</v>
      </c>
      <c r="AJ68" s="68">
        <v>-0.8</v>
      </c>
      <c r="AK68" s="68">
        <v>5.6</v>
      </c>
      <c r="AL68" s="68">
        <v>6.3</v>
      </c>
      <c r="AM68" s="68">
        <v>4.5</v>
      </c>
      <c r="AN68" s="68">
        <v>-1.8</v>
      </c>
      <c r="AO68" s="68">
        <v>1.6</v>
      </c>
      <c r="AP68" s="68">
        <v>4</v>
      </c>
      <c r="AQ68" s="68">
        <v>4.9000000000000004</v>
      </c>
      <c r="AR68" s="68">
        <v>7.6</v>
      </c>
      <c r="AS68" s="68">
        <v>6</v>
      </c>
      <c r="AT68" s="68">
        <v>6.8</v>
      </c>
      <c r="AU68" s="68">
        <v>7.8</v>
      </c>
      <c r="AV68" s="68">
        <v>7.9</v>
      </c>
      <c r="AW68" s="68">
        <v>5.2</v>
      </c>
      <c r="AX68" s="68">
        <v>2.7</v>
      </c>
      <c r="AY68" s="68">
        <v>-1.3</v>
      </c>
      <c r="AZ68" s="68">
        <v>-0.7</v>
      </c>
      <c r="BA68" s="68">
        <v>-0.7</v>
      </c>
      <c r="BB68" s="68">
        <v>-3</v>
      </c>
      <c r="BC68" s="68">
        <v>3.2</v>
      </c>
      <c r="BD68" s="68">
        <v>3.3</v>
      </c>
      <c r="BE68" s="68">
        <v>0.8</v>
      </c>
      <c r="BF68" s="68">
        <v>-1.6</v>
      </c>
      <c r="BG68" s="68">
        <v>-2.2000000000000002</v>
      </c>
      <c r="BH68" s="68">
        <v>3.6</v>
      </c>
      <c r="BI68" s="68">
        <v>4.0999999999999996</v>
      </c>
      <c r="BJ68" s="68">
        <v>3.4</v>
      </c>
      <c r="BK68" s="68">
        <v>4.7</v>
      </c>
      <c r="BL68" s="68">
        <v>9.4</v>
      </c>
      <c r="BM68" s="68">
        <v>4.9000000000000004</v>
      </c>
      <c r="BN68" s="68">
        <v>6.6</v>
      </c>
      <c r="BO68" s="68">
        <v>2.6</v>
      </c>
      <c r="BP68" s="68">
        <v>2.5</v>
      </c>
      <c r="BQ68" s="68">
        <v>2.7</v>
      </c>
      <c r="BR68" s="68">
        <v>6.2</v>
      </c>
      <c r="BS68" s="68">
        <v>3.7</v>
      </c>
      <c r="BT68" s="68">
        <v>0</v>
      </c>
      <c r="BU68" s="68">
        <v>2.8</v>
      </c>
      <c r="BV68" s="68">
        <v>2.2000000000000002</v>
      </c>
      <c r="BW68" s="68">
        <v>9.8000000000000007</v>
      </c>
      <c r="BX68" s="68">
        <v>8.9</v>
      </c>
      <c r="BY68" s="68">
        <v>9.1</v>
      </c>
      <c r="BZ68" s="68">
        <v>6.8</v>
      </c>
      <c r="CA68" s="68">
        <v>6.1</v>
      </c>
      <c r="CB68" s="68">
        <v>0.4</v>
      </c>
      <c r="CC68" s="68">
        <v>3.9</v>
      </c>
      <c r="CD68" s="68">
        <v>5</v>
      </c>
      <c r="CE68" s="68">
        <v>5.9</v>
      </c>
      <c r="CF68" s="68">
        <v>5.9</v>
      </c>
      <c r="CG68" s="68">
        <v>0</v>
      </c>
      <c r="CH68" s="68">
        <v>3.4</v>
      </c>
      <c r="CI68" s="68">
        <v>6.1</v>
      </c>
      <c r="CJ68" s="68">
        <v>4.0999999999999996</v>
      </c>
      <c r="CK68" s="68">
        <v>5.6</v>
      </c>
      <c r="CL68" s="68">
        <v>4.5</v>
      </c>
      <c r="CM68" s="68">
        <v>0.7</v>
      </c>
      <c r="CN68" s="68">
        <v>6</v>
      </c>
      <c r="CO68" s="68">
        <v>4.5</v>
      </c>
      <c r="CP68" s="68">
        <v>5</v>
      </c>
      <c r="CQ68" s="68">
        <v>3.7</v>
      </c>
      <c r="CR68" s="68">
        <v>2.9</v>
      </c>
      <c r="CS68" s="68">
        <v>5.6</v>
      </c>
      <c r="CT68" s="68">
        <v>8</v>
      </c>
      <c r="CU68" s="68">
        <v>2</v>
      </c>
      <c r="CV68" s="68">
        <v>6.4</v>
      </c>
      <c r="CW68" s="68">
        <v>4.5999999999999996</v>
      </c>
      <c r="CX68" s="68">
        <v>1.2</v>
      </c>
      <c r="CY68" s="68">
        <v>6</v>
      </c>
      <c r="CZ68" s="68">
        <v>3.7</v>
      </c>
      <c r="DA68" s="140">
        <v>3.1</v>
      </c>
      <c r="DB68" s="140">
        <v>0.5</v>
      </c>
      <c r="DC68" s="140">
        <v>4</v>
      </c>
      <c r="DD68" s="140">
        <v>0.2</v>
      </c>
      <c r="DE68" s="140">
        <v>-0.2</v>
      </c>
      <c r="DF68" s="140">
        <v>0.8</v>
      </c>
      <c r="DG68" s="140">
        <v>0.3</v>
      </c>
      <c r="DH68" s="140">
        <v>-4</v>
      </c>
      <c r="DI68" s="140">
        <v>0.1</v>
      </c>
      <c r="DJ68" s="140">
        <v>-1.1000000000000001</v>
      </c>
      <c r="DK68" s="140">
        <v>7.1</v>
      </c>
      <c r="DL68" s="140">
        <v>7</v>
      </c>
      <c r="DM68" s="140">
        <v>7.5</v>
      </c>
      <c r="DN68" s="140">
        <v>5.3</v>
      </c>
      <c r="DO68" s="140">
        <v>7.7</v>
      </c>
      <c r="DP68" s="140">
        <v>6.4</v>
      </c>
      <c r="DQ68" s="140">
        <v>6</v>
      </c>
      <c r="DR68" s="140">
        <v>3.5</v>
      </c>
      <c r="DS68" s="140">
        <v>6.1</v>
      </c>
      <c r="DT68" s="140">
        <v>6.7</v>
      </c>
      <c r="DU68" s="140">
        <v>6.8</v>
      </c>
      <c r="DV68" s="140">
        <v>13.8</v>
      </c>
      <c r="DW68" s="140">
        <v>2.6</v>
      </c>
      <c r="DX68" s="140">
        <v>3</v>
      </c>
      <c r="DY68" s="140">
        <v>2.4</v>
      </c>
      <c r="DZ68" s="140">
        <v>3.7</v>
      </c>
      <c r="EA68" s="140">
        <v>1.9</v>
      </c>
      <c r="EB68" s="140">
        <v>3.3</v>
      </c>
      <c r="EC68" s="140">
        <v>2.4</v>
      </c>
      <c r="ED68" s="140">
        <v>1.4</v>
      </c>
      <c r="EE68" s="140">
        <v>8.6</v>
      </c>
      <c r="EF68" s="140">
        <v>7.7</v>
      </c>
      <c r="EG68" s="140">
        <v>8.6999999999999993</v>
      </c>
      <c r="EH68" s="140">
        <v>7.3</v>
      </c>
      <c r="EI68" s="140">
        <v>12.2</v>
      </c>
      <c r="EJ68" s="140">
        <v>9.6</v>
      </c>
      <c r="EK68" s="140">
        <v>7.2</v>
      </c>
      <c r="EL68" s="140">
        <v>7.2</v>
      </c>
      <c r="EM68" s="140">
        <v>6</v>
      </c>
      <c r="EN68" s="140">
        <v>6.9</v>
      </c>
      <c r="EO68" s="140">
        <v>2.8</v>
      </c>
      <c r="EP68" s="140">
        <v>7.5</v>
      </c>
      <c r="EQ68" s="140">
        <v>5.9</v>
      </c>
      <c r="ER68" s="140">
        <v>5.2</v>
      </c>
      <c r="ES68" s="140">
        <v>-36.6</v>
      </c>
      <c r="ET68" s="140">
        <v>-15.7</v>
      </c>
      <c r="EU68" s="140">
        <v>-16</v>
      </c>
      <c r="EV68" s="140">
        <v>-18.3</v>
      </c>
      <c r="EW68" s="140">
        <v>-7.8</v>
      </c>
      <c r="EX68" s="140">
        <v>-8.3000000000000007</v>
      </c>
      <c r="EY68" s="140">
        <v>-9.6</v>
      </c>
      <c r="EZ68" s="140">
        <v>-11.3</v>
      </c>
      <c r="FA68" s="140">
        <v>-10.6</v>
      </c>
      <c r="FB68" s="140">
        <v>-5.6</v>
      </c>
      <c r="FC68" s="140">
        <v>-6.6</v>
      </c>
      <c r="FD68" s="140">
        <v>-0.9</v>
      </c>
      <c r="FE68" s="140">
        <v>-8.1999999999999993</v>
      </c>
      <c r="FF68" s="140">
        <v>0</v>
      </c>
      <c r="FG68" s="140">
        <v>4.7</v>
      </c>
      <c r="FH68" s="140">
        <v>7.4</v>
      </c>
      <c r="FI68" s="140">
        <v>-1</v>
      </c>
      <c r="FJ68" s="140">
        <v>-1.1000000000000001</v>
      </c>
      <c r="FK68" s="140">
        <v>-2.2999999999999998</v>
      </c>
      <c r="FL68" s="140">
        <v>-3.2</v>
      </c>
      <c r="FM68" s="140">
        <v>-2.2000000000000002</v>
      </c>
      <c r="FN68" s="140">
        <v>-7.9</v>
      </c>
      <c r="FO68" s="140">
        <v>-7</v>
      </c>
      <c r="FP68" s="140">
        <v>-10.3</v>
      </c>
      <c r="FQ68" s="140">
        <v>-1.1000000000000001</v>
      </c>
      <c r="FR68" s="140">
        <v>0.2</v>
      </c>
      <c r="FS68" s="140">
        <v>-7.6</v>
      </c>
      <c r="FT68" s="140">
        <v>-6.9</v>
      </c>
      <c r="FU68" s="140">
        <v>-9.8000000000000007</v>
      </c>
      <c r="FV68" s="140">
        <v>-8.6</v>
      </c>
      <c r="FW68" s="140">
        <v>-10.4</v>
      </c>
      <c r="FX68" s="140">
        <v>-3.8</v>
      </c>
      <c r="FY68" s="140">
        <v>-3.9</v>
      </c>
      <c r="FZ68" s="140">
        <v>-0.6</v>
      </c>
      <c r="GA68" s="140">
        <v>-3.3</v>
      </c>
      <c r="GB68" s="140">
        <v>-0.7</v>
      </c>
      <c r="GC68" s="140">
        <v>3.5</v>
      </c>
      <c r="GD68" s="140">
        <v>3.1</v>
      </c>
      <c r="GE68" s="140">
        <v>7.5</v>
      </c>
      <c r="GF68" s="140">
        <v>4.7</v>
      </c>
      <c r="GG68" s="140">
        <v>4.5999999999999996</v>
      </c>
      <c r="GH68" s="140">
        <v>4.3</v>
      </c>
      <c r="GI68" s="140">
        <v>3.7</v>
      </c>
      <c r="GJ68" s="140">
        <v>-0.9</v>
      </c>
      <c r="GK68" s="140">
        <v>-1.2</v>
      </c>
      <c r="GL68" s="140">
        <v>2.9</v>
      </c>
      <c r="GM68" s="140">
        <v>8.1</v>
      </c>
      <c r="GN68" s="140">
        <v>2.8</v>
      </c>
      <c r="GO68" s="140">
        <v>3</v>
      </c>
      <c r="GP68" s="140">
        <v>10.8</v>
      </c>
      <c r="GQ68" s="140">
        <v>6.1</v>
      </c>
      <c r="GR68" s="140">
        <v>7.2</v>
      </c>
      <c r="GS68" s="140">
        <v>5.6</v>
      </c>
      <c r="GT68" s="140">
        <v>9.8000000000000007</v>
      </c>
      <c r="GU68" s="140">
        <v>13.7</v>
      </c>
      <c r="GV68" s="140">
        <v>15.5</v>
      </c>
      <c r="GW68" s="140">
        <v>16.8</v>
      </c>
      <c r="GX68" s="140">
        <v>17.5</v>
      </c>
      <c r="GY68" s="140">
        <v>11.5</v>
      </c>
      <c r="GZ68" s="140">
        <v>15.8</v>
      </c>
      <c r="HA68" s="140">
        <v>9.6</v>
      </c>
      <c r="HB68" s="140">
        <v>7.5</v>
      </c>
      <c r="HC68" s="140">
        <v>12</v>
      </c>
      <c r="HD68" s="140">
        <v>13.7</v>
      </c>
      <c r="HE68" s="140">
        <v>15</v>
      </c>
      <c r="HF68" s="140">
        <v>13.9</v>
      </c>
      <c r="HG68" s="140">
        <v>16.600000000000001</v>
      </c>
      <c r="HH68" s="140">
        <v>16.8</v>
      </c>
      <c r="HI68" s="140">
        <v>22.6</v>
      </c>
      <c r="HJ68" s="140">
        <v>21.2</v>
      </c>
      <c r="HK68" s="140">
        <v>18.2</v>
      </c>
      <c r="HL68" s="140">
        <v>14.9</v>
      </c>
      <c r="HM68" s="140">
        <v>18.399999999999999</v>
      </c>
      <c r="HN68" s="140">
        <v>16.8</v>
      </c>
      <c r="HO68" s="140">
        <v>16.5</v>
      </c>
      <c r="HP68" s="140"/>
    </row>
    <row r="69" spans="1:224" s="29" customFormat="1" x14ac:dyDescent="0.25">
      <c r="A69" s="70" t="s">
        <v>212</v>
      </c>
      <c r="B69" s="68" t="s">
        <v>106</v>
      </c>
      <c r="C69" s="68" t="s">
        <v>106</v>
      </c>
      <c r="D69" s="68" t="s">
        <v>106</v>
      </c>
      <c r="E69" s="68" t="s">
        <v>106</v>
      </c>
      <c r="F69" s="68" t="s">
        <v>106</v>
      </c>
      <c r="G69" s="68" t="s">
        <v>106</v>
      </c>
      <c r="H69" s="68" t="s">
        <v>106</v>
      </c>
      <c r="I69" s="68" t="s">
        <v>106</v>
      </c>
      <c r="J69" s="68" t="s">
        <v>106</v>
      </c>
      <c r="K69" s="68" t="s">
        <v>106</v>
      </c>
      <c r="L69" s="68" t="s">
        <v>106</v>
      </c>
      <c r="M69" s="68" t="s">
        <v>106</v>
      </c>
      <c r="N69" s="68" t="s">
        <v>106</v>
      </c>
      <c r="O69" s="68" t="s">
        <v>106</v>
      </c>
      <c r="P69" s="68" t="s">
        <v>106</v>
      </c>
      <c r="Q69" s="68" t="s">
        <v>106</v>
      </c>
      <c r="R69" s="68" t="s">
        <v>106</v>
      </c>
      <c r="S69" s="68" t="s">
        <v>106</v>
      </c>
      <c r="T69" s="68" t="s">
        <v>106</v>
      </c>
      <c r="U69" s="68" t="s">
        <v>106</v>
      </c>
      <c r="V69" s="68" t="s">
        <v>106</v>
      </c>
      <c r="W69" s="68" t="s">
        <v>106</v>
      </c>
      <c r="X69" s="68" t="s">
        <v>106</v>
      </c>
      <c r="Y69" s="68" t="s">
        <v>106</v>
      </c>
      <c r="Z69" s="68" t="s">
        <v>106</v>
      </c>
      <c r="AA69" s="68" t="s">
        <v>106</v>
      </c>
      <c r="AB69" s="68" t="s">
        <v>106</v>
      </c>
      <c r="AC69" s="68" t="s">
        <v>106</v>
      </c>
      <c r="AD69" s="68" t="s">
        <v>106</v>
      </c>
      <c r="AE69" s="68" t="s">
        <v>106</v>
      </c>
      <c r="AF69" s="68" t="s">
        <v>106</v>
      </c>
      <c r="AG69" s="68" t="s">
        <v>106</v>
      </c>
      <c r="AH69" s="68" t="s">
        <v>106</v>
      </c>
      <c r="AI69" s="68" t="s">
        <v>106</v>
      </c>
      <c r="AJ69" s="68" t="s">
        <v>106</v>
      </c>
      <c r="AK69" s="68" t="s">
        <v>106</v>
      </c>
      <c r="AL69" s="68" t="s">
        <v>106</v>
      </c>
      <c r="AM69" s="68" t="s">
        <v>106</v>
      </c>
      <c r="AN69" s="68" t="s">
        <v>106</v>
      </c>
      <c r="AO69" s="68" t="s">
        <v>106</v>
      </c>
      <c r="AP69" s="68" t="s">
        <v>106</v>
      </c>
      <c r="AQ69" s="68" t="s">
        <v>106</v>
      </c>
      <c r="AR69" s="68" t="s">
        <v>106</v>
      </c>
      <c r="AS69" s="68" t="s">
        <v>106</v>
      </c>
      <c r="AT69" s="68" t="s">
        <v>106</v>
      </c>
      <c r="AU69" s="68" t="s">
        <v>106</v>
      </c>
      <c r="AV69" s="68" t="s">
        <v>106</v>
      </c>
      <c r="AW69" s="68" t="s">
        <v>106</v>
      </c>
      <c r="AX69" s="68" t="s">
        <v>106</v>
      </c>
      <c r="AY69" s="68" t="s">
        <v>106</v>
      </c>
      <c r="AZ69" s="68" t="s">
        <v>106</v>
      </c>
      <c r="BA69" s="68" t="s">
        <v>106</v>
      </c>
      <c r="BB69" s="68" t="s">
        <v>106</v>
      </c>
      <c r="BC69" s="68" t="s">
        <v>106</v>
      </c>
      <c r="BD69" s="68" t="s">
        <v>106</v>
      </c>
      <c r="BE69" s="68" t="s">
        <v>106</v>
      </c>
      <c r="BF69" s="68" t="s">
        <v>106</v>
      </c>
      <c r="BG69" s="68" t="s">
        <v>106</v>
      </c>
      <c r="BH69" s="68" t="s">
        <v>106</v>
      </c>
      <c r="BI69" s="68" t="s">
        <v>106</v>
      </c>
      <c r="BJ69" s="68" t="s">
        <v>106</v>
      </c>
      <c r="BK69" s="68" t="s">
        <v>106</v>
      </c>
      <c r="BL69" s="68" t="s">
        <v>106</v>
      </c>
      <c r="BM69" s="68" t="s">
        <v>106</v>
      </c>
      <c r="BN69" s="68" t="s">
        <v>106</v>
      </c>
      <c r="BO69" s="68" t="s">
        <v>106</v>
      </c>
      <c r="BP69" s="68" t="s">
        <v>106</v>
      </c>
      <c r="BQ69" s="68" t="s">
        <v>106</v>
      </c>
      <c r="BR69" s="68" t="s">
        <v>106</v>
      </c>
      <c r="BS69" s="68" t="s">
        <v>106</v>
      </c>
      <c r="BT69" s="68" t="s">
        <v>106</v>
      </c>
      <c r="BU69" s="68" t="s">
        <v>106</v>
      </c>
      <c r="BV69" s="68" t="s">
        <v>106</v>
      </c>
      <c r="BW69" s="68" t="s">
        <v>106</v>
      </c>
      <c r="BX69" s="68" t="s">
        <v>106</v>
      </c>
      <c r="BY69" s="68" t="s">
        <v>106</v>
      </c>
      <c r="BZ69" s="68" t="s">
        <v>106</v>
      </c>
      <c r="CA69" s="68" t="s">
        <v>106</v>
      </c>
      <c r="CB69" s="68" t="s">
        <v>106</v>
      </c>
      <c r="CC69" s="68" t="s">
        <v>106</v>
      </c>
      <c r="CD69" s="68" t="s">
        <v>106</v>
      </c>
      <c r="CE69" s="68" t="s">
        <v>106</v>
      </c>
      <c r="CF69" s="68" t="s">
        <v>106</v>
      </c>
      <c r="CG69" s="68" t="s">
        <v>106</v>
      </c>
      <c r="CH69" s="68" t="s">
        <v>106</v>
      </c>
      <c r="CI69" s="68" t="s">
        <v>106</v>
      </c>
      <c r="CJ69" s="68" t="s">
        <v>106</v>
      </c>
      <c r="CK69" s="68" t="s">
        <v>106</v>
      </c>
      <c r="CL69" s="68" t="s">
        <v>106</v>
      </c>
      <c r="CM69" s="68" t="s">
        <v>106</v>
      </c>
      <c r="CN69" s="68" t="s">
        <v>106</v>
      </c>
      <c r="CO69" s="68" t="s">
        <v>106</v>
      </c>
      <c r="CP69" s="68" t="s">
        <v>106</v>
      </c>
      <c r="CQ69" s="68" t="s">
        <v>106</v>
      </c>
      <c r="CR69" s="68" t="s">
        <v>106</v>
      </c>
      <c r="CS69" s="68" t="s">
        <v>106</v>
      </c>
      <c r="CT69" s="68" t="s">
        <v>106</v>
      </c>
      <c r="CU69" s="68" t="s">
        <v>106</v>
      </c>
      <c r="CV69" s="68" t="s">
        <v>106</v>
      </c>
      <c r="CW69" s="68" t="s">
        <v>106</v>
      </c>
      <c r="CX69" s="68">
        <v>-3.8</v>
      </c>
      <c r="CY69" s="68">
        <v>-4.3</v>
      </c>
      <c r="CZ69" s="68">
        <v>0.1</v>
      </c>
      <c r="DA69" s="140">
        <v>8.5</v>
      </c>
      <c r="DB69" s="140">
        <v>5.5</v>
      </c>
      <c r="DC69" s="140">
        <v>8.5</v>
      </c>
      <c r="DD69" s="140">
        <v>11.6</v>
      </c>
      <c r="DE69" s="140">
        <v>7.6</v>
      </c>
      <c r="DF69" s="140">
        <v>11.4</v>
      </c>
      <c r="DG69" s="140">
        <v>8.8000000000000007</v>
      </c>
      <c r="DH69" s="140">
        <v>11.6</v>
      </c>
      <c r="DI69" s="140">
        <v>16.600000000000001</v>
      </c>
      <c r="DJ69" s="140">
        <v>16.2</v>
      </c>
      <c r="DK69" s="140">
        <v>13.3</v>
      </c>
      <c r="DL69" s="140">
        <v>13.7</v>
      </c>
      <c r="DM69" s="140">
        <v>13.2</v>
      </c>
      <c r="DN69" s="140">
        <v>12.7</v>
      </c>
      <c r="DO69" s="140">
        <v>16.3</v>
      </c>
      <c r="DP69" s="140">
        <v>16.3</v>
      </c>
      <c r="DQ69" s="140">
        <v>9.4</v>
      </c>
      <c r="DR69" s="140">
        <v>10.7</v>
      </c>
      <c r="DS69" s="140">
        <v>12.1</v>
      </c>
      <c r="DT69" s="140">
        <v>11.8</v>
      </c>
      <c r="DU69" s="140">
        <v>10.6</v>
      </c>
      <c r="DV69" s="140">
        <v>8.8000000000000007</v>
      </c>
      <c r="DW69" s="140">
        <v>8.1999999999999993</v>
      </c>
      <c r="DX69" s="140">
        <v>5.9</v>
      </c>
      <c r="DY69" s="140">
        <v>7.2</v>
      </c>
      <c r="DZ69" s="140">
        <v>8.1999999999999993</v>
      </c>
      <c r="EA69" s="140">
        <v>0.5</v>
      </c>
      <c r="EB69" s="140">
        <v>5.8</v>
      </c>
      <c r="EC69" s="140">
        <v>5.3</v>
      </c>
      <c r="ED69" s="140">
        <v>1.7</v>
      </c>
      <c r="EE69" s="140">
        <v>4.5999999999999996</v>
      </c>
      <c r="EF69" s="140">
        <v>8.1999999999999993</v>
      </c>
      <c r="EG69" s="140">
        <v>10.1</v>
      </c>
      <c r="EH69" s="140">
        <v>4.4000000000000004</v>
      </c>
      <c r="EI69" s="140">
        <v>8.3000000000000007</v>
      </c>
      <c r="EJ69" s="140">
        <v>6.5</v>
      </c>
      <c r="EK69" s="140">
        <v>3.1</v>
      </c>
      <c r="EL69" s="140">
        <v>7</v>
      </c>
      <c r="EM69" s="140">
        <v>6.4</v>
      </c>
      <c r="EN69" s="140">
        <v>1.8</v>
      </c>
      <c r="EO69" s="140">
        <v>5</v>
      </c>
      <c r="EP69" s="140">
        <v>2.7</v>
      </c>
      <c r="EQ69" s="140">
        <v>8.6999999999999993</v>
      </c>
      <c r="ER69" s="140">
        <v>3.5</v>
      </c>
      <c r="ES69" s="140">
        <v>-27.8</v>
      </c>
      <c r="ET69" s="140">
        <v>-13</v>
      </c>
      <c r="EU69" s="140">
        <v>-9.6999999999999993</v>
      </c>
      <c r="EV69" s="140">
        <v>-6.4</v>
      </c>
      <c r="EW69" s="140">
        <v>-0.2</v>
      </c>
      <c r="EX69" s="140">
        <v>-0.3</v>
      </c>
      <c r="EY69" s="140">
        <v>2.4</v>
      </c>
      <c r="EZ69" s="140">
        <v>3.8</v>
      </c>
      <c r="FA69" s="140">
        <v>4.4000000000000004</v>
      </c>
      <c r="FB69" s="140">
        <v>5.9</v>
      </c>
      <c r="FC69" s="140">
        <v>11.6</v>
      </c>
      <c r="FD69" s="140">
        <v>11.5</v>
      </c>
      <c r="FE69" s="140">
        <v>13.6</v>
      </c>
      <c r="FF69" s="140">
        <v>17.5</v>
      </c>
      <c r="FG69" s="140">
        <v>16.7</v>
      </c>
      <c r="FH69" s="140">
        <v>21.3</v>
      </c>
      <c r="FI69" s="140">
        <v>16.100000000000001</v>
      </c>
      <c r="FJ69" s="140">
        <v>12</v>
      </c>
      <c r="FK69" s="140">
        <v>13.5</v>
      </c>
      <c r="FL69" s="140">
        <v>13.8</v>
      </c>
      <c r="FM69" s="140">
        <v>15.6</v>
      </c>
      <c r="FN69" s="140">
        <v>16.5</v>
      </c>
      <c r="FO69" s="140">
        <v>13.2</v>
      </c>
      <c r="FP69" s="140">
        <v>7.6</v>
      </c>
      <c r="FQ69" s="140">
        <v>2.5</v>
      </c>
      <c r="FR69" s="140">
        <v>7.7</v>
      </c>
      <c r="FS69" s="140">
        <v>11.7</v>
      </c>
      <c r="FT69" s="140">
        <v>10.9</v>
      </c>
      <c r="FU69" s="140">
        <v>4.0999999999999996</v>
      </c>
      <c r="FV69" s="140">
        <v>7.7</v>
      </c>
      <c r="FW69" s="140">
        <v>4.4000000000000004</v>
      </c>
      <c r="FX69" s="140">
        <v>7.4</v>
      </c>
      <c r="FY69" s="140">
        <v>10.3</v>
      </c>
      <c r="FZ69" s="140">
        <v>10.7</v>
      </c>
      <c r="GA69" s="140">
        <v>9.8000000000000007</v>
      </c>
      <c r="GB69" s="140">
        <v>12.5</v>
      </c>
      <c r="GC69" s="140">
        <v>10.3</v>
      </c>
      <c r="GD69" s="140">
        <v>14.2</v>
      </c>
      <c r="GE69" s="140">
        <v>16.899999999999999</v>
      </c>
      <c r="GF69" s="140">
        <v>14.7</v>
      </c>
      <c r="GG69" s="140">
        <v>12</v>
      </c>
      <c r="GH69" s="140">
        <v>11.5</v>
      </c>
      <c r="GI69" s="140">
        <v>13.3</v>
      </c>
      <c r="GJ69" s="140">
        <v>9.8000000000000007</v>
      </c>
      <c r="GK69" s="140">
        <v>12.4</v>
      </c>
      <c r="GL69" s="140">
        <v>11.4</v>
      </c>
      <c r="GM69" s="140">
        <v>2.9</v>
      </c>
      <c r="GN69" s="140">
        <v>10.9</v>
      </c>
      <c r="GO69" s="140">
        <v>14.5</v>
      </c>
      <c r="GP69" s="140">
        <v>17.3</v>
      </c>
      <c r="GQ69" s="140">
        <v>13</v>
      </c>
      <c r="GR69" s="140">
        <v>8.1</v>
      </c>
      <c r="GS69" s="140">
        <v>13.6</v>
      </c>
      <c r="GT69" s="140">
        <v>17.600000000000001</v>
      </c>
      <c r="GU69" s="140">
        <v>15.5</v>
      </c>
      <c r="GV69" s="140">
        <v>16.8</v>
      </c>
      <c r="GW69" s="140">
        <v>13.5</v>
      </c>
      <c r="GX69" s="140">
        <v>11.2</v>
      </c>
      <c r="GY69" s="140">
        <v>15.2</v>
      </c>
      <c r="GZ69" s="140">
        <v>10</v>
      </c>
      <c r="HA69" s="140">
        <v>13.4</v>
      </c>
      <c r="HB69" s="140">
        <v>15.1</v>
      </c>
      <c r="HC69" s="140">
        <v>11.6</v>
      </c>
      <c r="HD69" s="140">
        <v>10.9</v>
      </c>
      <c r="HE69" s="140">
        <v>12</v>
      </c>
      <c r="HF69" s="140">
        <v>9.4</v>
      </c>
      <c r="HG69" s="140">
        <v>10</v>
      </c>
      <c r="HH69" s="140">
        <v>12</v>
      </c>
      <c r="HI69" s="140">
        <v>13.8</v>
      </c>
      <c r="HJ69" s="140">
        <v>17.100000000000001</v>
      </c>
      <c r="HK69" s="140">
        <v>15.5</v>
      </c>
      <c r="HL69" s="140">
        <v>17.2</v>
      </c>
      <c r="HM69" s="140">
        <v>10.5</v>
      </c>
      <c r="HN69" s="140">
        <v>15.4</v>
      </c>
      <c r="HO69" s="140">
        <v>17.5</v>
      </c>
      <c r="HP69" s="140"/>
    </row>
    <row r="70" spans="1:224" s="29" customFormat="1" x14ac:dyDescent="0.25">
      <c r="A70" s="70" t="s">
        <v>211</v>
      </c>
      <c r="B70" s="68" t="s">
        <v>106</v>
      </c>
      <c r="C70" s="68" t="s">
        <v>106</v>
      </c>
      <c r="D70" s="68" t="s">
        <v>106</v>
      </c>
      <c r="E70" s="68" t="s">
        <v>106</v>
      </c>
      <c r="F70" s="68" t="s">
        <v>106</v>
      </c>
      <c r="G70" s="68" t="s">
        <v>106</v>
      </c>
      <c r="H70" s="68" t="s">
        <v>106</v>
      </c>
      <c r="I70" s="68" t="s">
        <v>106</v>
      </c>
      <c r="J70" s="68" t="s">
        <v>106</v>
      </c>
      <c r="K70" s="68" t="s">
        <v>106</v>
      </c>
      <c r="L70" s="68" t="s">
        <v>106</v>
      </c>
      <c r="M70" s="68" t="s">
        <v>106</v>
      </c>
      <c r="N70" s="68" t="s">
        <v>106</v>
      </c>
      <c r="O70" s="68" t="s">
        <v>106</v>
      </c>
      <c r="P70" s="68" t="s">
        <v>106</v>
      </c>
      <c r="Q70" s="68" t="s">
        <v>106</v>
      </c>
      <c r="R70" s="68" t="s">
        <v>106</v>
      </c>
      <c r="S70" s="68" t="s">
        <v>106</v>
      </c>
      <c r="T70" s="68" t="s">
        <v>106</v>
      </c>
      <c r="U70" s="68" t="s">
        <v>106</v>
      </c>
      <c r="V70" s="68" t="s">
        <v>106</v>
      </c>
      <c r="W70" s="68" t="s">
        <v>106</v>
      </c>
      <c r="X70" s="68" t="s">
        <v>106</v>
      </c>
      <c r="Y70" s="68" t="s">
        <v>106</v>
      </c>
      <c r="Z70" s="68" t="s">
        <v>106</v>
      </c>
      <c r="AA70" s="68" t="s">
        <v>106</v>
      </c>
      <c r="AB70" s="68" t="s">
        <v>106</v>
      </c>
      <c r="AC70" s="68" t="s">
        <v>106</v>
      </c>
      <c r="AD70" s="68" t="s">
        <v>106</v>
      </c>
      <c r="AE70" s="68" t="s">
        <v>106</v>
      </c>
      <c r="AF70" s="68" t="s">
        <v>106</v>
      </c>
      <c r="AG70" s="68" t="s">
        <v>106</v>
      </c>
      <c r="AH70" s="68" t="s">
        <v>106</v>
      </c>
      <c r="AI70" s="68" t="s">
        <v>106</v>
      </c>
      <c r="AJ70" s="68" t="s">
        <v>106</v>
      </c>
      <c r="AK70" s="68" t="s">
        <v>106</v>
      </c>
      <c r="AL70" s="68" t="s">
        <v>106</v>
      </c>
      <c r="AM70" s="68" t="s">
        <v>106</v>
      </c>
      <c r="AN70" s="68" t="s">
        <v>106</v>
      </c>
      <c r="AO70" s="68" t="s">
        <v>106</v>
      </c>
      <c r="AP70" s="68" t="s">
        <v>106</v>
      </c>
      <c r="AQ70" s="68" t="s">
        <v>106</v>
      </c>
      <c r="AR70" s="68" t="s">
        <v>106</v>
      </c>
      <c r="AS70" s="68" t="s">
        <v>106</v>
      </c>
      <c r="AT70" s="68" t="s">
        <v>106</v>
      </c>
      <c r="AU70" s="68" t="s">
        <v>106</v>
      </c>
      <c r="AV70" s="68" t="s">
        <v>106</v>
      </c>
      <c r="AW70" s="68" t="s">
        <v>106</v>
      </c>
      <c r="AX70" s="68" t="s">
        <v>106</v>
      </c>
      <c r="AY70" s="68" t="s">
        <v>106</v>
      </c>
      <c r="AZ70" s="68" t="s">
        <v>106</v>
      </c>
      <c r="BA70" s="68" t="s">
        <v>106</v>
      </c>
      <c r="BB70" s="68" t="s">
        <v>106</v>
      </c>
      <c r="BC70" s="68" t="s">
        <v>106</v>
      </c>
      <c r="BD70" s="68" t="s">
        <v>106</v>
      </c>
      <c r="BE70" s="68" t="s">
        <v>106</v>
      </c>
      <c r="BF70" s="68" t="s">
        <v>106</v>
      </c>
      <c r="BG70" s="68" t="s">
        <v>106</v>
      </c>
      <c r="BH70" s="68" t="s">
        <v>106</v>
      </c>
      <c r="BI70" s="68" t="s">
        <v>106</v>
      </c>
      <c r="BJ70" s="68" t="s">
        <v>106</v>
      </c>
      <c r="BK70" s="68" t="s">
        <v>106</v>
      </c>
      <c r="BL70" s="68" t="s">
        <v>106</v>
      </c>
      <c r="BM70" s="68" t="s">
        <v>106</v>
      </c>
      <c r="BN70" s="68">
        <v>0.5</v>
      </c>
      <c r="BO70" s="68">
        <v>-12.3</v>
      </c>
      <c r="BP70" s="68">
        <v>-2.5</v>
      </c>
      <c r="BQ70" s="68">
        <v>3.9</v>
      </c>
      <c r="BR70" s="68">
        <v>8.9</v>
      </c>
      <c r="BS70" s="68">
        <v>5.6</v>
      </c>
      <c r="BT70" s="68">
        <v>5.7</v>
      </c>
      <c r="BU70" s="68">
        <v>1.8</v>
      </c>
      <c r="BV70" s="68">
        <v>3.6</v>
      </c>
      <c r="BW70" s="68">
        <v>10.1</v>
      </c>
      <c r="BX70" s="68">
        <v>0.2</v>
      </c>
      <c r="BY70" s="68">
        <v>-0.7</v>
      </c>
      <c r="BZ70" s="68">
        <v>-3.1</v>
      </c>
      <c r="CA70" s="68">
        <v>7.4</v>
      </c>
      <c r="CB70" s="68">
        <v>6</v>
      </c>
      <c r="CC70" s="68">
        <v>3.7</v>
      </c>
      <c r="CD70" s="68">
        <v>8</v>
      </c>
      <c r="CE70" s="68">
        <v>6.9</v>
      </c>
      <c r="CF70" s="68">
        <v>7.4</v>
      </c>
      <c r="CG70" s="68">
        <v>4</v>
      </c>
      <c r="CH70" s="68">
        <v>9.6999999999999993</v>
      </c>
      <c r="CI70" s="68">
        <v>8.6999999999999993</v>
      </c>
      <c r="CJ70" s="68">
        <v>10.6</v>
      </c>
      <c r="CK70" s="68">
        <v>9.1999999999999993</v>
      </c>
      <c r="CL70" s="68">
        <v>8.1</v>
      </c>
      <c r="CM70" s="68">
        <v>13.5</v>
      </c>
      <c r="CN70" s="68">
        <v>8.3000000000000007</v>
      </c>
      <c r="CO70" s="68">
        <v>11</v>
      </c>
      <c r="CP70" s="68">
        <v>8.6999999999999993</v>
      </c>
      <c r="CQ70" s="68">
        <v>9.1</v>
      </c>
      <c r="CR70" s="68">
        <v>12.9</v>
      </c>
      <c r="CS70" s="68">
        <v>12.1</v>
      </c>
      <c r="CT70" s="68">
        <v>9</v>
      </c>
      <c r="CU70" s="68">
        <v>8.9</v>
      </c>
      <c r="CV70" s="68">
        <v>8.9</v>
      </c>
      <c r="CW70" s="68">
        <v>13.8</v>
      </c>
      <c r="CX70" s="68">
        <v>12.6</v>
      </c>
      <c r="CY70" s="68">
        <v>4.7</v>
      </c>
      <c r="CZ70" s="68">
        <v>2.6</v>
      </c>
      <c r="DA70" s="140">
        <v>11.3</v>
      </c>
      <c r="DB70" s="140">
        <v>9.8000000000000007</v>
      </c>
      <c r="DC70" s="140">
        <v>10.7</v>
      </c>
      <c r="DD70" s="140">
        <v>10.1</v>
      </c>
      <c r="DE70" s="140">
        <v>9.6</v>
      </c>
      <c r="DF70" s="140">
        <v>6.9</v>
      </c>
      <c r="DG70" s="140">
        <v>8.5</v>
      </c>
      <c r="DH70" s="140">
        <v>10.199999999999999</v>
      </c>
      <c r="DI70" s="140">
        <v>13.4</v>
      </c>
      <c r="DJ70" s="140">
        <v>13.7</v>
      </c>
      <c r="DK70" s="140">
        <v>14.6</v>
      </c>
      <c r="DL70" s="140">
        <v>15.7</v>
      </c>
      <c r="DM70" s="140">
        <v>11</v>
      </c>
      <c r="DN70" s="140">
        <v>10.199999999999999</v>
      </c>
      <c r="DO70" s="140">
        <v>12.8</v>
      </c>
      <c r="DP70" s="140">
        <v>10.3</v>
      </c>
      <c r="DQ70" s="140">
        <v>10.1</v>
      </c>
      <c r="DR70" s="140">
        <v>10.9</v>
      </c>
      <c r="DS70" s="140">
        <v>11.4</v>
      </c>
      <c r="DT70" s="140">
        <v>8.1999999999999993</v>
      </c>
      <c r="DU70" s="140">
        <v>13.4</v>
      </c>
      <c r="DV70" s="140">
        <v>17.600000000000001</v>
      </c>
      <c r="DW70" s="140">
        <v>13.2</v>
      </c>
      <c r="DX70" s="140">
        <v>12.3</v>
      </c>
      <c r="DY70" s="140">
        <v>13</v>
      </c>
      <c r="DZ70" s="140">
        <v>11.1</v>
      </c>
      <c r="EA70" s="140">
        <v>11.6</v>
      </c>
      <c r="EB70" s="140">
        <v>12.8</v>
      </c>
      <c r="EC70" s="140">
        <v>12.7</v>
      </c>
      <c r="ED70" s="140">
        <v>10.3</v>
      </c>
      <c r="EE70" s="140">
        <v>12.4</v>
      </c>
      <c r="EF70" s="140">
        <v>14</v>
      </c>
      <c r="EG70" s="140">
        <v>12.9</v>
      </c>
      <c r="EH70" s="140">
        <v>10.5</v>
      </c>
      <c r="EI70" s="140">
        <v>13.2</v>
      </c>
      <c r="EJ70" s="140">
        <v>14.2</v>
      </c>
      <c r="EK70" s="140">
        <v>13.8</v>
      </c>
      <c r="EL70" s="140">
        <v>14.7</v>
      </c>
      <c r="EM70" s="140">
        <v>15.6</v>
      </c>
      <c r="EN70" s="140">
        <v>17</v>
      </c>
      <c r="EO70" s="140">
        <v>19.399999999999999</v>
      </c>
      <c r="EP70" s="140">
        <v>13.2</v>
      </c>
      <c r="EQ70" s="140">
        <v>13.2</v>
      </c>
      <c r="ER70" s="140">
        <v>15.9</v>
      </c>
      <c r="ES70" s="140">
        <v>-23.3</v>
      </c>
      <c r="ET70" s="140">
        <v>-12.3</v>
      </c>
      <c r="EU70" s="140">
        <v>-1.2</v>
      </c>
      <c r="EV70" s="140">
        <v>-1.1000000000000001</v>
      </c>
      <c r="EW70" s="140">
        <v>-4.0999999999999996</v>
      </c>
      <c r="EX70" s="140">
        <v>4.2</v>
      </c>
      <c r="EY70" s="140">
        <v>5.2</v>
      </c>
      <c r="EZ70" s="140">
        <v>-2.1</v>
      </c>
      <c r="FA70" s="140">
        <v>-15.4</v>
      </c>
      <c r="FB70" s="140">
        <v>0.2</v>
      </c>
      <c r="FC70" s="140">
        <v>4.9000000000000004</v>
      </c>
      <c r="FD70" s="140">
        <v>3.5</v>
      </c>
      <c r="FE70" s="140">
        <v>1</v>
      </c>
      <c r="FF70" s="140">
        <v>10.1</v>
      </c>
      <c r="FG70" s="140">
        <v>13.9</v>
      </c>
      <c r="FH70" s="140">
        <v>15.5</v>
      </c>
      <c r="FI70" s="140">
        <v>10</v>
      </c>
      <c r="FJ70" s="140">
        <v>10</v>
      </c>
      <c r="FK70" s="140">
        <v>3.6</v>
      </c>
      <c r="FL70" s="140">
        <v>4.7</v>
      </c>
      <c r="FM70" s="140">
        <v>8</v>
      </c>
      <c r="FN70" s="140">
        <v>9.8000000000000007</v>
      </c>
      <c r="FO70" s="140">
        <v>10.9</v>
      </c>
      <c r="FP70" s="140">
        <v>9.1999999999999993</v>
      </c>
      <c r="FQ70" s="140">
        <v>9</v>
      </c>
      <c r="FR70" s="140">
        <v>8.1999999999999993</v>
      </c>
      <c r="FS70" s="140">
        <v>7.9</v>
      </c>
      <c r="FT70" s="140">
        <v>9.6</v>
      </c>
      <c r="FU70" s="140">
        <v>5.9</v>
      </c>
      <c r="FV70" s="140">
        <v>7.5</v>
      </c>
      <c r="FW70" s="140">
        <v>4.7</v>
      </c>
      <c r="FX70" s="140">
        <v>5.7</v>
      </c>
      <c r="FY70" s="140">
        <v>3.8</v>
      </c>
      <c r="FZ70" s="140">
        <v>10.3</v>
      </c>
      <c r="GA70" s="140">
        <v>7.3</v>
      </c>
      <c r="GB70" s="140">
        <v>8.9</v>
      </c>
      <c r="GC70" s="140">
        <v>10.1</v>
      </c>
      <c r="GD70" s="140">
        <v>7.8</v>
      </c>
      <c r="GE70" s="140">
        <v>6.3</v>
      </c>
      <c r="GF70" s="140">
        <v>11.4</v>
      </c>
      <c r="GG70" s="140">
        <v>14</v>
      </c>
      <c r="GH70" s="140">
        <v>8.3000000000000007</v>
      </c>
      <c r="GI70" s="140">
        <v>11.9</v>
      </c>
      <c r="GJ70" s="140">
        <v>12.3</v>
      </c>
      <c r="GK70" s="140">
        <v>10.7</v>
      </c>
      <c r="GL70" s="140">
        <v>13.9</v>
      </c>
      <c r="GM70" s="140">
        <v>12.3</v>
      </c>
      <c r="GN70" s="140">
        <v>12.1</v>
      </c>
      <c r="GO70" s="140">
        <v>14.8</v>
      </c>
      <c r="GP70" s="140">
        <v>13.8</v>
      </c>
      <c r="GQ70" s="140">
        <v>13.9</v>
      </c>
      <c r="GR70" s="140">
        <v>11.5</v>
      </c>
      <c r="GS70" s="140">
        <v>14.3</v>
      </c>
      <c r="GT70" s="140">
        <v>11.8</v>
      </c>
      <c r="GU70" s="140">
        <v>11.6</v>
      </c>
      <c r="GV70" s="140">
        <v>14.2</v>
      </c>
      <c r="GW70" s="140">
        <v>11.3</v>
      </c>
      <c r="GX70" s="140">
        <v>9</v>
      </c>
      <c r="GY70" s="140">
        <v>11.4</v>
      </c>
      <c r="GZ70" s="140">
        <v>9.6999999999999993</v>
      </c>
      <c r="HA70" s="140">
        <v>7</v>
      </c>
      <c r="HB70" s="140">
        <v>9.9</v>
      </c>
      <c r="HC70" s="140">
        <v>10.1</v>
      </c>
      <c r="HD70" s="140">
        <v>10.6</v>
      </c>
      <c r="HE70" s="140">
        <v>3.7</v>
      </c>
      <c r="HF70" s="140">
        <v>6.5</v>
      </c>
      <c r="HG70" s="140">
        <v>6</v>
      </c>
      <c r="HH70" s="140">
        <v>4.2</v>
      </c>
      <c r="HI70" s="140">
        <v>12.7</v>
      </c>
      <c r="HJ70" s="140">
        <v>9.6</v>
      </c>
      <c r="HK70" s="140">
        <v>2.5</v>
      </c>
      <c r="HL70" s="140">
        <v>11.7</v>
      </c>
      <c r="HM70" s="140">
        <v>8.9</v>
      </c>
      <c r="HN70" s="140">
        <v>7.5</v>
      </c>
      <c r="HO70" s="140">
        <v>7.1</v>
      </c>
      <c r="HP70" s="140"/>
    </row>
    <row r="71" spans="1:224" x14ac:dyDescent="0.25">
      <c r="A71" s="24" t="s">
        <v>75</v>
      </c>
      <c r="B71" s="143" t="s">
        <v>106</v>
      </c>
      <c r="C71" s="143" t="s">
        <v>106</v>
      </c>
      <c r="D71" s="143" t="s">
        <v>106</v>
      </c>
      <c r="E71" s="143" t="s">
        <v>106</v>
      </c>
      <c r="F71" s="7">
        <v>-21.565930662546634</v>
      </c>
      <c r="G71" s="7">
        <v>-24.473024598894199</v>
      </c>
      <c r="H71" s="7">
        <v>-23.505442980262369</v>
      </c>
      <c r="I71" s="7">
        <v>-15.085027935062532</v>
      </c>
      <c r="J71" s="7">
        <v>-15.001968815596433</v>
      </c>
      <c r="K71" s="7">
        <v>-19.589851224512234</v>
      </c>
      <c r="L71" s="7">
        <v>-22.881847099030868</v>
      </c>
      <c r="M71" s="7">
        <v>-21.910811977272232</v>
      </c>
      <c r="N71" s="7">
        <v>-22.553468651026396</v>
      </c>
      <c r="O71" s="7">
        <v>-23.035706144317761</v>
      </c>
      <c r="P71" s="7">
        <v>-17.520252102220265</v>
      </c>
      <c r="Q71" s="7">
        <v>-14.870451042969668</v>
      </c>
      <c r="R71" s="7">
        <v>-12.0274148073385</v>
      </c>
      <c r="S71" s="7">
        <v>-9.6461866965571357</v>
      </c>
      <c r="T71" s="7">
        <v>-9.8412856539340954</v>
      </c>
      <c r="U71" s="7">
        <v>-11.81639891371581</v>
      </c>
      <c r="V71" s="7">
        <v>-10.007363023280652</v>
      </c>
      <c r="W71" s="7">
        <v>-9.1919429386034395</v>
      </c>
      <c r="X71" s="7">
        <v>-5.963353447394339</v>
      </c>
      <c r="Y71" s="7">
        <v>-10.764290119915401</v>
      </c>
      <c r="Z71" s="7">
        <v>-10.938487357485608</v>
      </c>
      <c r="AA71" s="7">
        <v>-8.0018062913961003</v>
      </c>
      <c r="AB71" s="7">
        <v>-6.4209454463827891</v>
      </c>
      <c r="AC71" s="7">
        <v>-6.1108678021548357</v>
      </c>
      <c r="AD71" s="7">
        <v>-9.055642386491682</v>
      </c>
      <c r="AE71" s="7">
        <v>-8.9775018031182405</v>
      </c>
      <c r="AF71" s="7">
        <v>-5.2072041934893409</v>
      </c>
      <c r="AG71" s="7">
        <v>-2.6875144797904906</v>
      </c>
      <c r="AH71" s="7">
        <v>2.4317495659129036</v>
      </c>
      <c r="AI71" s="7">
        <v>2.3559257007052872</v>
      </c>
      <c r="AJ71" s="7">
        <v>1.1948779283608595</v>
      </c>
      <c r="AK71" s="7">
        <v>-1.1612305293213996</v>
      </c>
      <c r="AL71" s="7">
        <v>6.5573284553183662</v>
      </c>
      <c r="AM71" s="7">
        <v>4.6221477309993659</v>
      </c>
      <c r="AN71" s="7">
        <v>2.1180126198332325</v>
      </c>
      <c r="AO71" s="7">
        <v>0.71991989743663309</v>
      </c>
      <c r="AP71" s="7">
        <v>1.3416413666130336</v>
      </c>
      <c r="AQ71" s="7">
        <v>2.0389537821525661</v>
      </c>
      <c r="AR71" s="7">
        <v>-0.20876530535343227</v>
      </c>
      <c r="AS71" s="7">
        <v>-5.3478234133735656</v>
      </c>
      <c r="AT71" s="7">
        <v>0.29320991028836713</v>
      </c>
      <c r="AU71" s="7">
        <v>1.7352516959690671</v>
      </c>
      <c r="AV71" s="7">
        <v>-2.2583762060043657</v>
      </c>
      <c r="AW71" s="7">
        <v>4.3955819050869671</v>
      </c>
      <c r="AX71" s="7">
        <v>-3.0100425216358002</v>
      </c>
      <c r="AY71" s="7">
        <v>-2.4324968107962341</v>
      </c>
      <c r="AZ71" s="7">
        <v>-1.3892165450874991</v>
      </c>
      <c r="BA71" s="7">
        <v>-6.8981807239395794</v>
      </c>
      <c r="BB71" s="7">
        <v>-3.4194021213310641</v>
      </c>
      <c r="BC71" s="7">
        <v>-8.0425331881007605</v>
      </c>
      <c r="BD71" s="7">
        <v>-5.8525087429197846</v>
      </c>
      <c r="BE71" s="7">
        <v>-7.5352241613832414</v>
      </c>
      <c r="BF71" s="7">
        <v>-1.9963678097874997</v>
      </c>
      <c r="BG71" s="7">
        <v>0.81309530983176614</v>
      </c>
      <c r="BH71" s="7">
        <v>-3.0267552316264381</v>
      </c>
      <c r="BI71" s="7">
        <v>-1.9209696032734993</v>
      </c>
      <c r="BJ71" s="7">
        <v>-3.3530395789431844</v>
      </c>
      <c r="BK71" s="7">
        <v>-5.566752300868731</v>
      </c>
      <c r="BL71" s="7">
        <v>-1.4663584037855344</v>
      </c>
      <c r="BM71" s="7">
        <v>2.5366790449595009</v>
      </c>
      <c r="BN71" s="7">
        <v>-3.2963774449516676</v>
      </c>
      <c r="BO71" s="7">
        <v>-1.8283190708134665</v>
      </c>
      <c r="BP71" s="7">
        <v>0.45656266280669894</v>
      </c>
      <c r="BQ71" s="7">
        <v>-1.4357830408490007</v>
      </c>
      <c r="BR71" s="7">
        <v>-2.761462313722657</v>
      </c>
      <c r="BS71" s="7">
        <v>1.6680309203126669</v>
      </c>
      <c r="BT71" s="7">
        <v>0.82489754751120026</v>
      </c>
      <c r="BU71" s="7">
        <v>1.3899327961106003</v>
      </c>
      <c r="BV71" s="7">
        <v>-5.8078127594004014</v>
      </c>
      <c r="BW71" s="7">
        <v>-10.741836458487365</v>
      </c>
      <c r="BX71" s="7">
        <v>-2.4535361728414316</v>
      </c>
      <c r="BY71" s="7">
        <v>-4.6886430703742681</v>
      </c>
      <c r="BZ71" s="7">
        <v>-9.4706285107292345</v>
      </c>
      <c r="CA71" s="7">
        <v>-15.467577491404699</v>
      </c>
      <c r="CB71" s="7">
        <v>-6.8926223811384659</v>
      </c>
      <c r="CC71" s="7">
        <v>-1.781196362445634</v>
      </c>
      <c r="CD71" s="7">
        <v>-12.20494049208912</v>
      </c>
      <c r="CE71" s="7">
        <v>-12.926970854200597</v>
      </c>
      <c r="CF71" s="7">
        <v>-14.655505594516855</v>
      </c>
      <c r="CG71" s="7">
        <v>-16.099449247367975</v>
      </c>
      <c r="CH71" s="7">
        <v>-10.589714554250966</v>
      </c>
      <c r="CI71" s="7">
        <v>-2.3425515153837999</v>
      </c>
      <c r="CJ71" s="7">
        <v>-2.9290458202982328</v>
      </c>
      <c r="CK71" s="7">
        <v>-5.9667266289691332</v>
      </c>
      <c r="CL71" s="7">
        <v>-4.1892472817913671</v>
      </c>
      <c r="CM71" s="7">
        <v>-5.5623683175524476</v>
      </c>
      <c r="CN71" s="7">
        <v>-8.8869405802568178</v>
      </c>
      <c r="CO71" s="7">
        <v>-11.252911045382533</v>
      </c>
      <c r="CP71" s="7">
        <v>-12.495913513543202</v>
      </c>
      <c r="CQ71" s="7">
        <v>-2.9750135400372808</v>
      </c>
      <c r="CR71" s="7">
        <v>2.3412900975541668</v>
      </c>
      <c r="CS71" s="7">
        <v>0.42837859356859909</v>
      </c>
      <c r="CT71" s="7">
        <v>1.5083799847192327</v>
      </c>
      <c r="CU71" s="7">
        <v>-6.6411119027794063</v>
      </c>
      <c r="CV71" s="7">
        <v>-11.589543657525118</v>
      </c>
      <c r="CW71" s="7">
        <v>-3.5449657828570671</v>
      </c>
      <c r="CX71" s="7">
        <v>-9.7205352026721261</v>
      </c>
      <c r="CY71" s="7">
        <v>-11.641514486716602</v>
      </c>
      <c r="CZ71" s="7">
        <v>-11.101488148009977</v>
      </c>
      <c r="DA71" s="7">
        <v>-5.4350708369236349</v>
      </c>
      <c r="DB71" s="7">
        <v>-11.843728359854504</v>
      </c>
      <c r="DC71" s="7">
        <v>-16.247321173965602</v>
      </c>
      <c r="DD71" s="7">
        <v>-18.285966968187342</v>
      </c>
      <c r="DE71" s="7">
        <v>-18.915186733926834</v>
      </c>
      <c r="DF71" s="7">
        <v>-16.218976953679867</v>
      </c>
      <c r="DG71" s="7">
        <v>-23.549765969702964</v>
      </c>
      <c r="DH71" s="7">
        <v>-16.857866345548402</v>
      </c>
      <c r="DI71" s="7">
        <v>-17.608023404849334</v>
      </c>
      <c r="DJ71" s="7">
        <v>-15.002157505813718</v>
      </c>
      <c r="DK71" s="7">
        <v>-14.63006828200613</v>
      </c>
      <c r="DL71" s="7">
        <v>-19.524870646656435</v>
      </c>
      <c r="DM71" s="7">
        <v>-14.841450319968112</v>
      </c>
      <c r="DN71" s="7">
        <v>-18.36563316320419</v>
      </c>
      <c r="DO71" s="7">
        <v>-15.222487156128759</v>
      </c>
      <c r="DP71" s="7">
        <v>-18.656172527469831</v>
      </c>
      <c r="DQ71" s="7">
        <v>-15.604136034257619</v>
      </c>
      <c r="DR71" s="7">
        <v>-15.652676001766133</v>
      </c>
      <c r="DS71" s="7">
        <v>-7.5445043673375833</v>
      </c>
      <c r="DT71" s="7">
        <v>-10.098169599429477</v>
      </c>
      <c r="DU71" s="7">
        <v>-14.723818857399024</v>
      </c>
      <c r="DV71" s="7">
        <v>-17.218102784397299</v>
      </c>
      <c r="DW71" s="7">
        <v>-12.135072465036417</v>
      </c>
      <c r="DX71" s="7">
        <v>-9.3622447545324423</v>
      </c>
      <c r="DY71" s="7">
        <v>-12.595414615044168</v>
      </c>
      <c r="DZ71" s="7">
        <v>-18.005671857457031</v>
      </c>
      <c r="EA71" s="7">
        <v>-19.956671669739034</v>
      </c>
      <c r="EB71" s="7">
        <v>-21.690028341197962</v>
      </c>
      <c r="EC71" s="7">
        <v>-7.6025587601839346</v>
      </c>
      <c r="ED71" s="7">
        <v>-20.903587596036033</v>
      </c>
      <c r="EE71" s="7">
        <v>-22.504966970446969</v>
      </c>
      <c r="EF71" s="7">
        <v>-11.428960585328355</v>
      </c>
      <c r="EG71" s="7">
        <v>-17.904179385217365</v>
      </c>
      <c r="EH71" s="7">
        <v>-14.633117325400313</v>
      </c>
      <c r="EI71" s="7">
        <v>-10.523017559260326</v>
      </c>
      <c r="EJ71" s="7">
        <v>-20.094806296868502</v>
      </c>
      <c r="EK71" s="7">
        <v>-21.800026709404602</v>
      </c>
      <c r="EL71" s="7">
        <v>-15.735521738937223</v>
      </c>
      <c r="EM71" s="7">
        <v>-16.551952336494114</v>
      </c>
      <c r="EN71" s="7">
        <v>-11.930041744310797</v>
      </c>
      <c r="EO71" s="7">
        <v>-13.479059030990451</v>
      </c>
      <c r="EP71" s="7">
        <v>-11.638412582688339</v>
      </c>
      <c r="EQ71" s="7">
        <v>-16.793432857438365</v>
      </c>
      <c r="ER71" s="7">
        <v>-20.153913338518567</v>
      </c>
      <c r="ES71" s="7">
        <v>-31.167506419294934</v>
      </c>
      <c r="ET71" s="7">
        <v>-15.993194704604493</v>
      </c>
      <c r="EU71" s="7">
        <v>-19.731158058610713</v>
      </c>
      <c r="EV71" s="7">
        <v>-16.622447571052135</v>
      </c>
      <c r="EW71" s="7">
        <v>-16.045087931835301</v>
      </c>
      <c r="EX71" s="7">
        <v>-16.033130278691218</v>
      </c>
      <c r="EY71" s="7">
        <v>-12.580802604529765</v>
      </c>
      <c r="EZ71" s="7">
        <v>-10.789284031267888</v>
      </c>
      <c r="FA71" s="7">
        <v>-3.71000699553983</v>
      </c>
      <c r="FB71" s="7">
        <v>-14.566991383102442</v>
      </c>
      <c r="FC71" s="7">
        <v>-18.541425552473399</v>
      </c>
      <c r="FD71" s="7">
        <v>-20.701113966075301</v>
      </c>
      <c r="FE71" s="7">
        <v>-18.019484399275168</v>
      </c>
      <c r="FF71" s="7">
        <v>-17.846176908985047</v>
      </c>
      <c r="FG71" s="7">
        <v>-17.526456966224099</v>
      </c>
      <c r="FH71" s="7">
        <v>-16.868602499843817</v>
      </c>
      <c r="FI71" s="7">
        <v>-17.686706556516299</v>
      </c>
      <c r="FJ71" s="7">
        <v>-6.9155291034516004</v>
      </c>
      <c r="FK71" s="7">
        <v>-8.2165644022261333</v>
      </c>
      <c r="FL71" s="7">
        <v>-10.755871050382799</v>
      </c>
      <c r="FM71" s="7">
        <v>-13.793960403686768</v>
      </c>
      <c r="FN71" s="7">
        <v>-12.784954166746433</v>
      </c>
      <c r="FO71" s="7">
        <v>-8.162595601562467</v>
      </c>
      <c r="FP71" s="7">
        <v>-12.814902639782551</v>
      </c>
      <c r="FQ71" s="7">
        <v>-22.352961429836835</v>
      </c>
      <c r="FR71" s="7">
        <v>-14.814648377537418</v>
      </c>
      <c r="FS71" s="7">
        <v>-18.622969955512229</v>
      </c>
      <c r="FT71" s="7">
        <v>-6.2861229932582638</v>
      </c>
      <c r="FU71" s="7">
        <v>-5.8123560155992671</v>
      </c>
      <c r="FV71" s="7">
        <v>-5.1875423697956728</v>
      </c>
      <c r="FW71" s="7">
        <v>8.2175380498784012</v>
      </c>
      <c r="FX71" s="7">
        <v>1.1866781720786848E-2</v>
      </c>
      <c r="FY71" s="7">
        <v>-12.270025690316565</v>
      </c>
      <c r="FZ71" s="7">
        <v>-10.336559455964933</v>
      </c>
      <c r="GA71" s="7">
        <v>-2.0791443421265865</v>
      </c>
      <c r="GB71" s="7">
        <v>-8.4598260509782097</v>
      </c>
      <c r="GC71" s="7">
        <v>-2.9340642744027092</v>
      </c>
      <c r="GD71" s="7">
        <v>-8.5942208638794604</v>
      </c>
      <c r="GE71" s="7">
        <v>-9.0350053289602581</v>
      </c>
      <c r="GF71" s="7">
        <v>-17.273847835896898</v>
      </c>
      <c r="GG71" s="7">
        <v>6.1092535698172101</v>
      </c>
      <c r="GH71" s="7">
        <v>10.288208241774191</v>
      </c>
      <c r="GI71" s="7">
        <v>-16.659838431920765</v>
      </c>
      <c r="GJ71" s="7">
        <v>-10.678458002747668</v>
      </c>
      <c r="GK71" s="7">
        <v>-16.495650946028167</v>
      </c>
      <c r="GL71" s="7">
        <v>-13.0770359936311</v>
      </c>
      <c r="GM71" s="7">
        <v>-13.456416675045068</v>
      </c>
      <c r="GN71" s="7">
        <v>-8.4443228673068269</v>
      </c>
      <c r="GO71" s="7">
        <v>-10.439122085415162</v>
      </c>
      <c r="GP71" s="7">
        <v>-10.934195230048237</v>
      </c>
      <c r="GQ71" s="7">
        <v>-5.9805461082449964</v>
      </c>
      <c r="GR71" s="7">
        <v>-8.6734348957810603</v>
      </c>
      <c r="GS71" s="7">
        <v>-5.3636558046650959</v>
      </c>
      <c r="GT71" s="7">
        <v>-15.206831181729134</v>
      </c>
      <c r="GU71" s="7">
        <v>-11.514921680046079</v>
      </c>
      <c r="GV71" s="7">
        <v>-8.9481611355506327</v>
      </c>
      <c r="GW71" s="7">
        <v>-8.0464389006619133</v>
      </c>
      <c r="GX71" s="7">
        <v>9.0462140626377003</v>
      </c>
      <c r="GY71" s="7">
        <v>6.0538857504712666</v>
      </c>
      <c r="GZ71" s="7">
        <v>8.6605107948348756</v>
      </c>
      <c r="HA71" s="7">
        <v>7.1791252671724868</v>
      </c>
      <c r="HB71" s="136">
        <v>11.766097082559364</v>
      </c>
      <c r="HC71" s="136">
        <v>-10.032243864991356</v>
      </c>
      <c r="HD71" s="136">
        <v>-4.2882262066032135</v>
      </c>
      <c r="HE71" s="136">
        <v>-8.9219994144903811</v>
      </c>
      <c r="HF71" s="136">
        <v>-9.0516157887435931</v>
      </c>
      <c r="HG71" s="136">
        <v>-3.0145992740384409</v>
      </c>
      <c r="HH71" s="136">
        <v>-8.0492538251109824</v>
      </c>
      <c r="HI71" s="136">
        <v>-2.2070763818005328</v>
      </c>
      <c r="HJ71" s="136">
        <v>-6.4892446389884926</v>
      </c>
      <c r="HK71" s="136">
        <v>-13.482847861098264</v>
      </c>
      <c r="HL71" s="136">
        <v>-3.9912899049240829</v>
      </c>
      <c r="HM71" s="136">
        <v>-7.611995062902313</v>
      </c>
      <c r="HN71" s="136">
        <v>-7.02286973753582</v>
      </c>
      <c r="HO71" s="136">
        <v>9.793296423530899</v>
      </c>
    </row>
    <row r="72" spans="1:224" x14ac:dyDescent="0.25">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7"/>
      <c r="AQ72" s="7"/>
      <c r="AR72" s="7"/>
      <c r="AS72" s="7"/>
      <c r="AT72" s="7"/>
      <c r="AU72" s="7"/>
      <c r="AV72" s="7"/>
      <c r="AW72" s="7"/>
      <c r="AX72" s="7"/>
      <c r="AY72" s="7"/>
      <c r="AZ72" s="7"/>
      <c r="BA72" s="7"/>
      <c r="BB72" s="7"/>
      <c r="BC72" s="7"/>
      <c r="BD72" s="7"/>
      <c r="BE72" s="7"/>
      <c r="BF72" s="7"/>
      <c r="BG72" s="7"/>
      <c r="BH72" s="7"/>
      <c r="BI72" s="7"/>
      <c r="BJ72" s="7"/>
      <c r="BK72" s="7"/>
      <c r="BL72" s="7"/>
    </row>
    <row r="73" spans="1:224" x14ac:dyDescent="0.25">
      <c r="A73" s="9" t="s">
        <v>139</v>
      </c>
      <c r="BH73" s="136"/>
      <c r="BI73" s="136"/>
    </row>
    <row r="78" spans="1:224" x14ac:dyDescent="0.25">
      <c r="A78" s="24"/>
      <c r="B78" s="36"/>
      <c r="C78" s="36"/>
      <c r="D78" s="36"/>
      <c r="E78" s="36"/>
      <c r="F78" s="36"/>
      <c r="G78" s="36"/>
      <c r="H78" s="12"/>
      <c r="I78" s="36"/>
      <c r="J78" s="12"/>
      <c r="K78" s="12"/>
      <c r="L78" s="12"/>
      <c r="M78" s="12"/>
      <c r="N78" s="12"/>
      <c r="O78" s="12"/>
    </row>
    <row r="79" spans="1:224" x14ac:dyDescent="0.25">
      <c r="A79" s="41"/>
      <c r="B79" s="138"/>
      <c r="C79" s="138"/>
      <c r="D79" s="138"/>
      <c r="E79" s="138"/>
      <c r="F79" s="138"/>
      <c r="G79" s="138"/>
      <c r="H79" s="138"/>
      <c r="I79" s="138"/>
      <c r="J79" s="138"/>
      <c r="K79" s="138"/>
      <c r="L79" s="66"/>
      <c r="M79" s="66"/>
      <c r="N79" s="66"/>
      <c r="O79" s="66"/>
    </row>
    <row r="80" spans="1:224" x14ac:dyDescent="0.25">
      <c r="A80" s="41"/>
      <c r="B80" s="67"/>
      <c r="C80" s="67"/>
      <c r="D80" s="67"/>
      <c r="E80" s="67"/>
      <c r="F80" s="67"/>
      <c r="G80" s="67"/>
      <c r="H80" s="67"/>
      <c r="I80" s="67"/>
      <c r="J80" s="67"/>
      <c r="K80" s="67"/>
      <c r="L80" s="67"/>
      <c r="M80" s="67"/>
      <c r="N80" s="67"/>
      <c r="O80" s="67"/>
    </row>
  </sheetData>
  <phoneticPr fontId="41" type="noConversion"/>
  <hyperlinks>
    <hyperlink ref="A73"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workbookViewId="0">
      <selection activeCell="U22" sqref="U22"/>
    </sheetView>
  </sheetViews>
  <sheetFormatPr defaultColWidth="9.140625" defaultRowHeight="15" x14ac:dyDescent="0.25"/>
  <cols>
    <col min="1" max="16384" width="9.140625" style="10"/>
  </cols>
  <sheetData/>
  <phoneticPr fontId="4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B19"/>
  <sheetViews>
    <sheetView workbookViewId="0">
      <selection activeCell="C22" sqref="C22"/>
    </sheetView>
  </sheetViews>
  <sheetFormatPr defaultRowHeight="15" x14ac:dyDescent="0.25"/>
  <cols>
    <col min="1" max="1" width="14.42578125" bestFit="1" customWidth="1"/>
    <col min="2" max="2" width="57.5703125" bestFit="1" customWidth="1"/>
  </cols>
  <sheetData>
    <row r="3" spans="1:2" ht="21" x14ac:dyDescent="0.35">
      <c r="A3" s="1" t="s">
        <v>24</v>
      </c>
    </row>
    <row r="5" spans="1:2" x14ac:dyDescent="0.25">
      <c r="A5" s="3" t="s">
        <v>77</v>
      </c>
      <c r="B5" s="9" t="s">
        <v>25</v>
      </c>
    </row>
    <row r="6" spans="1:2" x14ac:dyDescent="0.25">
      <c r="A6" s="3" t="s">
        <v>78</v>
      </c>
      <c r="B6" s="9" t="s">
        <v>97</v>
      </c>
    </row>
    <row r="7" spans="1:2" x14ac:dyDescent="0.25">
      <c r="A7" s="3" t="s">
        <v>79</v>
      </c>
      <c r="B7" s="9" t="s">
        <v>98</v>
      </c>
    </row>
    <row r="8" spans="1:2" x14ac:dyDescent="0.25">
      <c r="A8" s="3" t="s">
        <v>80</v>
      </c>
      <c r="B8" s="9" t="s">
        <v>26</v>
      </c>
    </row>
    <row r="9" spans="1:2" x14ac:dyDescent="0.25">
      <c r="A9" s="3" t="s">
        <v>81</v>
      </c>
      <c r="B9" s="9" t="s">
        <v>94</v>
      </c>
    </row>
    <row r="10" spans="1:2" x14ac:dyDescent="0.25">
      <c r="A10" s="3" t="s">
        <v>82</v>
      </c>
      <c r="B10" s="9" t="s">
        <v>76</v>
      </c>
    </row>
    <row r="11" spans="1:2" x14ac:dyDescent="0.25">
      <c r="A11" s="3" t="s">
        <v>83</v>
      </c>
      <c r="B11" s="9" t="s">
        <v>47</v>
      </c>
    </row>
    <row r="12" spans="1:2" x14ac:dyDescent="0.25">
      <c r="A12" s="3" t="s">
        <v>84</v>
      </c>
      <c r="B12" s="9" t="s">
        <v>48</v>
      </c>
    </row>
    <row r="13" spans="1:2" x14ac:dyDescent="0.25">
      <c r="A13" s="3" t="s">
        <v>85</v>
      </c>
      <c r="B13" s="9" t="s">
        <v>49</v>
      </c>
    </row>
    <row r="14" spans="1:2" x14ac:dyDescent="0.25">
      <c r="A14" s="3" t="s">
        <v>86</v>
      </c>
      <c r="B14" s="9" t="s">
        <v>50</v>
      </c>
    </row>
    <row r="15" spans="1:2" x14ac:dyDescent="0.25">
      <c r="A15" s="3" t="s">
        <v>87</v>
      </c>
      <c r="B15" s="9" t="s">
        <v>51</v>
      </c>
    </row>
    <row r="16" spans="1:2" x14ac:dyDescent="0.25">
      <c r="A16" s="3" t="s">
        <v>88</v>
      </c>
      <c r="B16" s="9" t="s">
        <v>52</v>
      </c>
    </row>
    <row r="17" spans="1:2" x14ac:dyDescent="0.25">
      <c r="A17" s="3" t="s">
        <v>89</v>
      </c>
      <c r="B17" s="9" t="s">
        <v>53</v>
      </c>
    </row>
    <row r="18" spans="1:2" x14ac:dyDescent="0.25">
      <c r="A18" s="3" t="s">
        <v>90</v>
      </c>
      <c r="B18" s="9" t="s">
        <v>54</v>
      </c>
    </row>
    <row r="19" spans="1:2" x14ac:dyDescent="0.25">
      <c r="A19" s="3" t="s">
        <v>91</v>
      </c>
      <c r="B19" s="9" t="s">
        <v>95</v>
      </c>
    </row>
  </sheetData>
  <phoneticPr fontId="41" type="noConversion"/>
  <hyperlinks>
    <hyperlink ref="B5" location="'Popülasyon-örneklem-uygulama'!A1" display="Popülasyon (evren), örnekleme kapsamı ve uygulama yöntemi"/>
    <hyperlink ref="B6" location="'TPA sektörleri'!A1" display="TPA’da yer alan sektörler ve alt kırılımları"/>
    <hyperlink ref="B7" location="'TPA sektörel dağılım'!A1" display="TPA’ya katılan işletmelerin sektörel dağılımı"/>
    <hyperlink ref="B8" location="'Bölge-sektör kırılımı'!A1" display="Bölgesel ve sektörel kırılım"/>
    <hyperlink ref="B9" location="'TPA soruları'!A1" display="TPA soruları"/>
    <hyperlink ref="B10" location="'TPA Eğilim Endeksi'!A1" display="TPA eğilim endeksi ve oluşturulma yöntemi"/>
    <hyperlink ref="B11" location="'Soru 1'!A1" display="Birinci soru cevapları "/>
    <hyperlink ref="B12" location="'Soru 2'!A1" display="İkinci soru cevapları"/>
    <hyperlink ref="B13" location="'Soru 3'!A1" display="Üçüncü soru cevapları"/>
    <hyperlink ref="B14" location="'Soru 4'!A1" display="Dördüncü soru cevapları"/>
    <hyperlink ref="B15" location="'Soru 5'!A1" display="Beşinci soru cevapları"/>
    <hyperlink ref="B16" location="'Soru 6'!A1" display="Altıncı soru cevapları"/>
    <hyperlink ref="B17" location="'Soru 7'!A1" display="Yedinci soru cevapları"/>
    <hyperlink ref="B18" location="'Soru 8'!A1" display="Sekizinci soru cevapları"/>
    <hyperlink ref="B19" location="'TEPAV Perakende GüvenEndeksiAB'!A1" display="TEPAV Perakende Güven Endeksi--AB ülkeleri"/>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topLeftCell="A25" zoomScale="90" zoomScaleNormal="90" workbookViewId="0">
      <selection activeCell="K35" sqref="K35"/>
    </sheetView>
  </sheetViews>
  <sheetFormatPr defaultRowHeight="15" x14ac:dyDescent="0.25"/>
  <sheetData/>
  <phoneticPr fontId="4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20"/>
  <sheetViews>
    <sheetView topLeftCell="B10" workbookViewId="0">
      <selection activeCell="D14" sqref="D14"/>
    </sheetView>
  </sheetViews>
  <sheetFormatPr defaultColWidth="14.28515625" defaultRowHeight="15" x14ac:dyDescent="0.25"/>
  <cols>
    <col min="2" max="2" width="12" style="128" customWidth="1"/>
    <col min="3" max="3" width="31.85546875" customWidth="1"/>
    <col min="4" max="4" width="54" customWidth="1"/>
    <col min="5" max="6" width="11.7109375" customWidth="1"/>
    <col min="7" max="7" width="11.5703125" customWidth="1"/>
    <col min="8" max="11" width="11.7109375" customWidth="1"/>
  </cols>
  <sheetData>
    <row r="1" spans="1:11" ht="15.75" thickBot="1" x14ac:dyDescent="0.3">
      <c r="A1" s="108" t="s">
        <v>0</v>
      </c>
      <c r="B1" s="109" t="s">
        <v>7</v>
      </c>
      <c r="C1" s="110" t="s">
        <v>144</v>
      </c>
      <c r="D1" s="111" t="s">
        <v>145</v>
      </c>
      <c r="E1" s="443" t="s">
        <v>146</v>
      </c>
      <c r="F1" s="444"/>
      <c r="G1" s="444"/>
      <c r="H1" s="444"/>
      <c r="I1" s="444"/>
      <c r="J1" s="444"/>
      <c r="K1" s="445"/>
    </row>
    <row r="2" spans="1:11" ht="26.25" thickBot="1" x14ac:dyDescent="0.3">
      <c r="A2" s="112" t="s">
        <v>1</v>
      </c>
      <c r="B2" s="113">
        <v>43</v>
      </c>
      <c r="C2" s="114" t="s">
        <v>147</v>
      </c>
      <c r="D2" s="115" t="s">
        <v>148</v>
      </c>
      <c r="E2" s="446" t="s">
        <v>149</v>
      </c>
      <c r="F2" s="447"/>
      <c r="G2" s="447"/>
      <c r="H2" s="447"/>
      <c r="I2" s="447"/>
      <c r="J2" s="447"/>
      <c r="K2" s="448"/>
    </row>
    <row r="3" spans="1:11" ht="25.5" x14ac:dyDescent="0.25">
      <c r="A3" s="437" t="s">
        <v>2</v>
      </c>
      <c r="B3" s="449">
        <v>66</v>
      </c>
      <c r="C3" s="116" t="s">
        <v>150</v>
      </c>
      <c r="D3" s="117" t="s">
        <v>151</v>
      </c>
      <c r="E3" s="452" t="s">
        <v>152</v>
      </c>
      <c r="F3" s="453"/>
      <c r="G3" s="453"/>
      <c r="H3" s="453"/>
      <c r="I3" s="453"/>
      <c r="J3" s="453"/>
      <c r="K3" s="454"/>
    </row>
    <row r="4" spans="1:11" ht="25.5" x14ac:dyDescent="0.25">
      <c r="A4" s="438"/>
      <c r="B4" s="450"/>
      <c r="C4" s="118" t="s">
        <v>153</v>
      </c>
      <c r="D4" s="119" t="s">
        <v>154</v>
      </c>
      <c r="E4" s="455" t="s">
        <v>155</v>
      </c>
      <c r="F4" s="456"/>
      <c r="G4" s="456"/>
      <c r="H4" s="456"/>
      <c r="I4" s="456"/>
      <c r="J4" s="456"/>
      <c r="K4" s="457"/>
    </row>
    <row r="5" spans="1:11" ht="26.25" thickBot="1" x14ac:dyDescent="0.3">
      <c r="A5" s="439"/>
      <c r="B5" s="451"/>
      <c r="C5" s="120" t="s">
        <v>156</v>
      </c>
      <c r="D5" s="121" t="s">
        <v>157</v>
      </c>
      <c r="E5" s="458" t="s">
        <v>158</v>
      </c>
      <c r="F5" s="459"/>
      <c r="G5" s="459"/>
      <c r="H5" s="459"/>
      <c r="I5" s="459"/>
      <c r="J5" s="459"/>
      <c r="K5" s="460"/>
    </row>
    <row r="6" spans="1:11" ht="65.25" customHeight="1" thickBot="1" x14ac:dyDescent="0.3">
      <c r="A6" s="112" t="s">
        <v>3</v>
      </c>
      <c r="B6" s="122">
        <v>17</v>
      </c>
      <c r="C6" s="114" t="s">
        <v>159</v>
      </c>
      <c r="D6" s="115" t="s">
        <v>160</v>
      </c>
      <c r="E6" s="446" t="s">
        <v>161</v>
      </c>
      <c r="F6" s="461"/>
      <c r="G6" s="462" t="s">
        <v>162</v>
      </c>
      <c r="H6" s="463"/>
      <c r="I6" s="462" t="s">
        <v>163</v>
      </c>
      <c r="J6" s="464"/>
      <c r="K6" s="465"/>
    </row>
    <row r="7" spans="1:11" ht="90" thickBot="1" x14ac:dyDescent="0.3">
      <c r="A7" s="123" t="s">
        <v>4</v>
      </c>
      <c r="B7" s="113">
        <v>24</v>
      </c>
      <c r="C7" s="124" t="s">
        <v>164</v>
      </c>
      <c r="D7" s="115" t="s">
        <v>165</v>
      </c>
      <c r="E7" s="446" t="s">
        <v>166</v>
      </c>
      <c r="F7" s="464"/>
      <c r="G7" s="464"/>
      <c r="H7" s="461"/>
      <c r="I7" s="462" t="s">
        <v>167</v>
      </c>
      <c r="J7" s="447"/>
      <c r="K7" s="448"/>
    </row>
    <row r="8" spans="1:11" ht="25.5" x14ac:dyDescent="0.25">
      <c r="A8" s="437" t="s">
        <v>5</v>
      </c>
      <c r="B8" s="440">
        <v>82</v>
      </c>
      <c r="C8" s="116" t="s">
        <v>168</v>
      </c>
      <c r="D8" s="117" t="s">
        <v>169</v>
      </c>
      <c r="E8" s="452" t="s">
        <v>170</v>
      </c>
      <c r="F8" s="453"/>
      <c r="G8" s="453"/>
      <c r="H8" s="453"/>
      <c r="I8" s="453"/>
      <c r="J8" s="453"/>
      <c r="K8" s="454"/>
    </row>
    <row r="9" spans="1:11" ht="25.5" x14ac:dyDescent="0.25">
      <c r="A9" s="438"/>
      <c r="B9" s="441"/>
      <c r="C9" s="118" t="s">
        <v>171</v>
      </c>
      <c r="D9" s="119" t="s">
        <v>172</v>
      </c>
      <c r="E9" s="455" t="s">
        <v>173</v>
      </c>
      <c r="F9" s="456"/>
      <c r="G9" s="456"/>
      <c r="H9" s="456"/>
      <c r="I9" s="456"/>
      <c r="J9" s="456"/>
      <c r="K9" s="457"/>
    </row>
    <row r="10" spans="1:11" ht="39" thickBot="1" x14ac:dyDescent="0.3">
      <c r="A10" s="439"/>
      <c r="B10" s="442"/>
      <c r="C10" s="120" t="s">
        <v>174</v>
      </c>
      <c r="D10" s="121" t="s">
        <v>175</v>
      </c>
      <c r="E10" s="458" t="s">
        <v>176</v>
      </c>
      <c r="F10" s="459"/>
      <c r="G10" s="459"/>
      <c r="H10" s="459"/>
      <c r="I10" s="459"/>
      <c r="J10" s="459"/>
      <c r="K10" s="460"/>
    </row>
    <row r="11" spans="1:11" ht="39" customHeight="1" x14ac:dyDescent="0.25">
      <c r="A11" s="437" t="s">
        <v>100</v>
      </c>
      <c r="B11" s="440">
        <v>106</v>
      </c>
      <c r="C11" s="116" t="s">
        <v>177</v>
      </c>
      <c r="D11" s="117" t="s">
        <v>178</v>
      </c>
      <c r="E11" s="452" t="s">
        <v>179</v>
      </c>
      <c r="F11" s="453"/>
      <c r="G11" s="453"/>
      <c r="H11" s="453"/>
      <c r="I11" s="453"/>
      <c r="J11" s="453"/>
      <c r="K11" s="454"/>
    </row>
    <row r="12" spans="1:11" ht="39" customHeight="1" thickBot="1" x14ac:dyDescent="0.3">
      <c r="A12" s="439"/>
      <c r="B12" s="442"/>
      <c r="C12" s="120" t="s">
        <v>180</v>
      </c>
      <c r="D12" s="121" t="s">
        <v>181</v>
      </c>
      <c r="E12" s="458" t="s">
        <v>182</v>
      </c>
      <c r="F12" s="459"/>
      <c r="G12" s="459"/>
      <c r="H12" s="459"/>
      <c r="I12" s="459"/>
      <c r="J12" s="459"/>
      <c r="K12" s="460"/>
    </row>
    <row r="13" spans="1:11" ht="40.5" customHeight="1" x14ac:dyDescent="0.25">
      <c r="A13" s="437" t="s">
        <v>6</v>
      </c>
      <c r="B13" s="440">
        <v>162</v>
      </c>
      <c r="C13" s="116" t="s">
        <v>183</v>
      </c>
      <c r="D13" s="117" t="s">
        <v>184</v>
      </c>
      <c r="E13" s="452" t="s">
        <v>185</v>
      </c>
      <c r="F13" s="469"/>
      <c r="G13" s="470" t="s">
        <v>186</v>
      </c>
      <c r="H13" s="471"/>
      <c r="I13" s="470" t="s">
        <v>187</v>
      </c>
      <c r="J13" s="453"/>
      <c r="K13" s="454"/>
    </row>
    <row r="14" spans="1:11" ht="25.5" x14ac:dyDescent="0.25">
      <c r="A14" s="438"/>
      <c r="B14" s="441"/>
      <c r="C14" s="118" t="s">
        <v>188</v>
      </c>
      <c r="D14" s="119" t="s">
        <v>189</v>
      </c>
      <c r="E14" s="455" t="s">
        <v>190</v>
      </c>
      <c r="F14" s="456"/>
      <c r="G14" s="456"/>
      <c r="H14" s="456"/>
      <c r="I14" s="456"/>
      <c r="J14" s="456"/>
      <c r="K14" s="457"/>
    </row>
    <row r="15" spans="1:11" ht="25.5" x14ac:dyDescent="0.25">
      <c r="A15" s="438"/>
      <c r="B15" s="441"/>
      <c r="C15" s="118" t="s">
        <v>191</v>
      </c>
      <c r="D15" s="119" t="s">
        <v>192</v>
      </c>
      <c r="E15" s="455" t="s">
        <v>193</v>
      </c>
      <c r="F15" s="456"/>
      <c r="G15" s="456"/>
      <c r="H15" s="456"/>
      <c r="I15" s="456"/>
      <c r="J15" s="456"/>
      <c r="K15" s="457"/>
    </row>
    <row r="16" spans="1:11" ht="38.25" x14ac:dyDescent="0.25">
      <c r="A16" s="438"/>
      <c r="B16" s="441"/>
      <c r="C16" s="118" t="s">
        <v>194</v>
      </c>
      <c r="D16" s="119" t="s">
        <v>195</v>
      </c>
      <c r="E16" s="455" t="s">
        <v>196</v>
      </c>
      <c r="F16" s="466"/>
      <c r="G16" s="466"/>
      <c r="H16" s="467"/>
      <c r="I16" s="468" t="s">
        <v>197</v>
      </c>
      <c r="J16" s="456"/>
      <c r="K16" s="457"/>
    </row>
    <row r="17" spans="1:11" ht="192.75" customHeight="1" thickBot="1" x14ac:dyDescent="0.3">
      <c r="A17" s="439"/>
      <c r="B17" s="442"/>
      <c r="C17" s="120" t="s">
        <v>198</v>
      </c>
      <c r="D17" s="121" t="s">
        <v>199</v>
      </c>
      <c r="E17" s="125" t="s">
        <v>200</v>
      </c>
      <c r="F17" s="126" t="s">
        <v>201</v>
      </c>
      <c r="G17" s="126" t="s">
        <v>202</v>
      </c>
      <c r="H17" s="126" t="s">
        <v>203</v>
      </c>
      <c r="I17" s="126" t="s">
        <v>204</v>
      </c>
      <c r="J17" s="126" t="s">
        <v>205</v>
      </c>
      <c r="K17" s="127" t="s">
        <v>206</v>
      </c>
    </row>
    <row r="20" spans="1:11" x14ac:dyDescent="0.25">
      <c r="A20" s="129" t="s">
        <v>103</v>
      </c>
      <c r="B20" s="130"/>
      <c r="E20" s="129"/>
      <c r="F20" s="129"/>
      <c r="G20" s="129"/>
      <c r="H20" s="129"/>
      <c r="I20" s="129"/>
      <c r="J20" s="129"/>
      <c r="K20" s="129"/>
    </row>
  </sheetData>
  <mergeCells count="30">
    <mergeCell ref="E16:H16"/>
    <mergeCell ref="I16:K16"/>
    <mergeCell ref="E13:F13"/>
    <mergeCell ref="G13:H13"/>
    <mergeCell ref="I13:K13"/>
    <mergeCell ref="E14:K14"/>
    <mergeCell ref="E15:K15"/>
    <mergeCell ref="E10:K10"/>
    <mergeCell ref="A11:A12"/>
    <mergeCell ref="B11:B12"/>
    <mergeCell ref="E11:K11"/>
    <mergeCell ref="E12:K12"/>
    <mergeCell ref="A8:A10"/>
    <mergeCell ref="B8:B10"/>
    <mergeCell ref="A13:A17"/>
    <mergeCell ref="B13:B17"/>
    <mergeCell ref="E1:K1"/>
    <mergeCell ref="E2:K2"/>
    <mergeCell ref="A3:A5"/>
    <mergeCell ref="B3:B5"/>
    <mergeCell ref="E3:K3"/>
    <mergeCell ref="E4:K4"/>
    <mergeCell ref="E5:K5"/>
    <mergeCell ref="E6:F6"/>
    <mergeCell ref="G6:H6"/>
    <mergeCell ref="I6:K6"/>
    <mergeCell ref="E7:H7"/>
    <mergeCell ref="I7:K7"/>
    <mergeCell ref="E8:K8"/>
    <mergeCell ref="E9:K9"/>
  </mergeCells>
  <phoneticPr fontId="41" type="noConversion"/>
  <hyperlinks>
    <hyperlink ref="E2" r:id="rId1" display="http://tuikapp.tuik.gov.tr/DIESS/SiniflamaSatirListeAction.do?surumId=191&amp;kod=47.2&amp;ustKod=47.2&amp;seviye=1&amp;detay=E&amp;turId=1&amp;turAdi=%201.%20Faaliyet%20S%C4%B1n%C4%B1flamalar%C4%B1&amp;satirId=1454748"/>
    <hyperlink ref="E4" r:id="rId2" display="http://tuikapp.tuik.gov.tr/DIESS/SiniflamaSatirListeAction.do?surumId=191&amp;kod=47.71&amp;ustKod=47.71&amp;seviye=1&amp;detay=E&amp;turId=1&amp;turAdi=%201.%20Faaliyet%20S%C4%B1n%C4%B1flamalar%C4%B1&amp;satirId=1454775"/>
  </hyperlinks>
  <pageMargins left="0.7" right="0.7" top="0.75" bottom="0.75" header="0.3" footer="0.3"/>
  <pageSetup paperSize="9" scale="84"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10"/>
  <sheetViews>
    <sheetView workbookViewId="0">
      <selection activeCell="A2" sqref="A2:C10"/>
    </sheetView>
  </sheetViews>
  <sheetFormatPr defaultRowHeight="15" x14ac:dyDescent="0.25"/>
  <cols>
    <col min="1" max="1" width="80.140625" bestFit="1" customWidth="1"/>
  </cols>
  <sheetData>
    <row r="1" spans="1:3" ht="15.75" thickBot="1" x14ac:dyDescent="0.3">
      <c r="A1" s="472" t="s">
        <v>96</v>
      </c>
      <c r="B1" s="472"/>
    </row>
    <row r="2" spans="1:3" ht="45.75" thickBot="1" x14ac:dyDescent="0.3">
      <c r="A2" s="21" t="s">
        <v>0</v>
      </c>
      <c r="B2" s="22" t="s">
        <v>215</v>
      </c>
      <c r="C2" s="22" t="s">
        <v>216</v>
      </c>
    </row>
    <row r="3" spans="1:3" ht="15.75" thickBot="1" x14ac:dyDescent="0.3">
      <c r="A3" s="18" t="s">
        <v>1</v>
      </c>
      <c r="B3" s="17">
        <v>43</v>
      </c>
      <c r="C3" s="185">
        <v>44.341439410967808</v>
      </c>
    </row>
    <row r="4" spans="1:3" ht="15.75" thickBot="1" x14ac:dyDescent="0.3">
      <c r="A4" s="19" t="s">
        <v>2</v>
      </c>
      <c r="B4" s="17">
        <v>66</v>
      </c>
      <c r="C4" s="185">
        <v>75.454562022732659</v>
      </c>
    </row>
    <row r="5" spans="1:3" ht="15.75" thickBot="1" x14ac:dyDescent="0.3">
      <c r="A5" s="19" t="s">
        <v>3</v>
      </c>
      <c r="B5" s="17">
        <v>17</v>
      </c>
      <c r="C5" s="185">
        <v>19.402037555662208</v>
      </c>
    </row>
    <row r="6" spans="1:3" ht="15.75" thickBot="1" x14ac:dyDescent="0.3">
      <c r="A6" s="19" t="s">
        <v>4</v>
      </c>
      <c r="B6" s="17">
        <v>24</v>
      </c>
      <c r="C6" s="185">
        <v>34.390586176940509</v>
      </c>
    </row>
    <row r="7" spans="1:3" ht="15.75" thickBot="1" x14ac:dyDescent="0.3">
      <c r="A7" s="19" t="s">
        <v>5</v>
      </c>
      <c r="B7" s="17">
        <v>82</v>
      </c>
      <c r="C7" s="185">
        <v>43.076320249804084</v>
      </c>
    </row>
    <row r="8" spans="1:3" ht="15.75" thickBot="1" x14ac:dyDescent="0.3">
      <c r="A8" s="19" t="s">
        <v>100</v>
      </c>
      <c r="B8" s="17">
        <v>106</v>
      </c>
      <c r="C8" s="185">
        <v>114.95726236111027</v>
      </c>
    </row>
    <row r="9" spans="1:3" ht="15.75" thickBot="1" x14ac:dyDescent="0.3">
      <c r="A9" s="19" t="s">
        <v>6</v>
      </c>
      <c r="B9" s="17">
        <v>162</v>
      </c>
      <c r="C9" s="185">
        <v>168.37779222278249</v>
      </c>
    </row>
    <row r="10" spans="1:3" ht="15.75" thickBot="1" x14ac:dyDescent="0.3">
      <c r="A10" s="20" t="s">
        <v>23</v>
      </c>
      <c r="B10" s="17">
        <f>SUM(B3:B9)</f>
        <v>500</v>
      </c>
      <c r="C10" s="185">
        <v>500</v>
      </c>
    </row>
  </sheetData>
  <mergeCells count="1">
    <mergeCell ref="A1:B1"/>
  </mergeCells>
  <phoneticPr fontId="4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646"/>
  <sheetViews>
    <sheetView workbookViewId="0">
      <pane ySplit="1" topLeftCell="A23" activePane="bottomLeft" state="frozen"/>
      <selection pane="bottomLeft" activeCell="A32" sqref="A32"/>
    </sheetView>
  </sheetViews>
  <sheetFormatPr defaultColWidth="9.140625" defaultRowHeight="15" x14ac:dyDescent="0.25"/>
  <cols>
    <col min="1" max="1" width="70" style="23" bestFit="1" customWidth="1"/>
    <col min="2" max="2" width="7.5703125" style="23" bestFit="1" customWidth="1"/>
    <col min="3" max="3" width="15.140625" style="23" bestFit="1" customWidth="1"/>
    <col min="4" max="4" width="7.5703125" style="23" bestFit="1" customWidth="1"/>
    <col min="5" max="5" width="15.140625" style="23" bestFit="1" customWidth="1"/>
    <col min="6" max="6" width="6.5703125" style="23" bestFit="1" customWidth="1"/>
    <col min="7" max="7" width="15.140625" style="23" bestFit="1" customWidth="1"/>
    <col min="8" max="8" width="6.5703125" style="23" bestFit="1" customWidth="1"/>
    <col min="9" max="9" width="15.140625" style="23" bestFit="1" customWidth="1"/>
    <col min="10" max="10" width="7.5703125" style="23" bestFit="1" customWidth="1"/>
    <col min="11" max="11" width="15.140625" style="23" bestFit="1" customWidth="1"/>
    <col min="12" max="12" width="7.5703125" style="23" bestFit="1" customWidth="1"/>
    <col min="13" max="13" width="15.140625" style="23" bestFit="1" customWidth="1"/>
    <col min="14" max="14" width="7.5703125" style="23" bestFit="1" customWidth="1"/>
    <col min="15" max="15" width="15.140625" style="23" bestFit="1" customWidth="1"/>
    <col min="16" max="16" width="9.140625" style="23" bestFit="1" customWidth="1"/>
    <col min="17" max="17" width="15.140625" style="23" bestFit="1" customWidth="1"/>
    <col min="18" max="16384" width="9.140625" style="23"/>
  </cols>
  <sheetData>
    <row r="1" spans="1:19" ht="60" customHeight="1" x14ac:dyDescent="0.25">
      <c r="A1" s="52" t="s">
        <v>17</v>
      </c>
      <c r="B1" s="475" t="s">
        <v>18</v>
      </c>
      <c r="C1" s="476"/>
      <c r="D1" s="475" t="s">
        <v>19</v>
      </c>
      <c r="E1" s="474"/>
      <c r="F1" s="473" t="s">
        <v>20</v>
      </c>
      <c r="G1" s="474"/>
      <c r="H1" s="473" t="s">
        <v>21</v>
      </c>
      <c r="I1" s="474"/>
      <c r="J1" s="473" t="s">
        <v>22</v>
      </c>
      <c r="K1" s="474"/>
      <c r="L1" s="473" t="s">
        <v>104</v>
      </c>
      <c r="M1" s="474"/>
      <c r="N1" s="473" t="s">
        <v>105</v>
      </c>
      <c r="O1" s="474"/>
      <c r="P1" s="474" t="s">
        <v>23</v>
      </c>
      <c r="Q1" s="474"/>
    </row>
    <row r="2" spans="1:19" x14ac:dyDescent="0.25">
      <c r="A2" s="49" t="s">
        <v>93</v>
      </c>
      <c r="B2" s="50" t="s">
        <v>16</v>
      </c>
      <c r="C2" s="50" t="s">
        <v>99</v>
      </c>
      <c r="D2" s="50" t="s">
        <v>16</v>
      </c>
      <c r="E2" s="50" t="s">
        <v>99</v>
      </c>
      <c r="F2" s="50" t="s">
        <v>16</v>
      </c>
      <c r="G2" s="50" t="s">
        <v>99</v>
      </c>
      <c r="H2" s="50" t="s">
        <v>16</v>
      </c>
      <c r="I2" s="50" t="s">
        <v>99</v>
      </c>
      <c r="J2" s="50" t="s">
        <v>16</v>
      </c>
      <c r="K2" s="50" t="s">
        <v>99</v>
      </c>
      <c r="L2" s="50" t="s">
        <v>16</v>
      </c>
      <c r="M2" s="50" t="s">
        <v>99</v>
      </c>
      <c r="N2" s="50" t="s">
        <v>16</v>
      </c>
      <c r="O2" s="50" t="s">
        <v>99</v>
      </c>
      <c r="P2" s="50" t="s">
        <v>16</v>
      </c>
      <c r="Q2" s="50" t="s">
        <v>99</v>
      </c>
    </row>
    <row r="3" spans="1:19" x14ac:dyDescent="0.25">
      <c r="A3" s="51" t="s">
        <v>127</v>
      </c>
      <c r="B3" s="51">
        <v>24327</v>
      </c>
      <c r="C3" s="51">
        <v>8.8530904480369035</v>
      </c>
      <c r="D3" s="51">
        <v>41896</v>
      </c>
      <c r="E3" s="51">
        <v>15.246807144775522</v>
      </c>
      <c r="F3" s="51">
        <v>10614</v>
      </c>
      <c r="G3" s="51">
        <v>3.8626506357324661</v>
      </c>
      <c r="H3" s="51">
        <v>15391</v>
      </c>
      <c r="I3" s="51">
        <v>5.601098166059769</v>
      </c>
      <c r="J3" s="51">
        <v>49919</v>
      </c>
      <c r="K3" s="51">
        <v>18.166540143690312</v>
      </c>
      <c r="L3" s="51">
        <v>49277</v>
      </c>
      <c r="M3" s="51">
        <v>17.932903276520516</v>
      </c>
      <c r="N3" s="51">
        <v>96136</v>
      </c>
      <c r="O3" s="51">
        <v>34.985847137438888</v>
      </c>
      <c r="P3" s="51">
        <v>287560</v>
      </c>
      <c r="Q3" s="51">
        <v>104.64893695225437</v>
      </c>
      <c r="R3" s="139">
        <f>P3*$R$34</f>
        <v>104.64893695225439</v>
      </c>
      <c r="S3" s="139"/>
    </row>
    <row r="4" spans="1:19" x14ac:dyDescent="0.25">
      <c r="A4" s="51" t="s">
        <v>128</v>
      </c>
      <c r="B4" s="51">
        <v>3935</v>
      </c>
      <c r="C4" s="51">
        <v>1.4320265923880964</v>
      </c>
      <c r="D4" s="51">
        <v>3339</v>
      </c>
      <c r="E4" s="51">
        <v>1.2151300614952614</v>
      </c>
      <c r="F4" s="51">
        <v>968</v>
      </c>
      <c r="G4" s="51">
        <v>0.35227490252393323</v>
      </c>
      <c r="H4" s="51">
        <v>1305</v>
      </c>
      <c r="I4" s="51">
        <v>0.47491606177038515</v>
      </c>
      <c r="J4" s="51">
        <v>4378</v>
      </c>
      <c r="K4" s="51">
        <v>1.5932433091423344</v>
      </c>
      <c r="L4" s="51">
        <v>7340</v>
      </c>
      <c r="M4" s="51">
        <v>2.6711753972372621</v>
      </c>
      <c r="N4" s="51">
        <v>10210</v>
      </c>
      <c r="O4" s="51">
        <v>3.7156268127782628</v>
      </c>
      <c r="P4" s="51">
        <v>31475</v>
      </c>
      <c r="Q4" s="51">
        <v>11.454393137335536</v>
      </c>
      <c r="R4" s="139">
        <f t="shared" ref="R4:R33" si="0">P4*$R$34</f>
        <v>11.454393137335536</v>
      </c>
      <c r="S4" s="139"/>
    </row>
    <row r="5" spans="1:19" x14ac:dyDescent="0.25">
      <c r="A5" s="51" t="s">
        <v>129</v>
      </c>
      <c r="B5" s="51">
        <v>5483</v>
      </c>
      <c r="C5" s="51">
        <v>1.9953753001433119</v>
      </c>
      <c r="D5" s="51">
        <v>4194</v>
      </c>
      <c r="E5" s="51">
        <v>1.5262819640344791</v>
      </c>
      <c r="F5" s="51">
        <v>1276</v>
      </c>
      <c r="G5" s="51">
        <v>0.46436237150882104</v>
      </c>
      <c r="H5" s="51">
        <v>1727</v>
      </c>
      <c r="I5" s="51">
        <v>0.6284904510938355</v>
      </c>
      <c r="J5" s="51">
        <v>5553</v>
      </c>
      <c r="K5" s="51">
        <v>2.0208497249126047</v>
      </c>
      <c r="L5" s="51">
        <v>7097</v>
      </c>
      <c r="M5" s="51">
        <v>2.5827427512524319</v>
      </c>
      <c r="N5" s="51">
        <v>12342</v>
      </c>
      <c r="O5" s="51">
        <v>4.491505007180149</v>
      </c>
      <c r="P5" s="51">
        <v>37672</v>
      </c>
      <c r="Q5" s="51">
        <v>13.709607570125632</v>
      </c>
      <c r="R5" s="139">
        <f t="shared" si="0"/>
        <v>13.709607570125634</v>
      </c>
      <c r="S5" s="139"/>
    </row>
    <row r="6" spans="1:19" x14ac:dyDescent="0.25">
      <c r="A6" s="51" t="s">
        <v>130</v>
      </c>
      <c r="B6" s="51">
        <v>8281</v>
      </c>
      <c r="C6" s="51">
        <v>3.0136244502073253</v>
      </c>
      <c r="D6" s="51">
        <v>9735</v>
      </c>
      <c r="E6" s="51">
        <v>3.5427646447009193</v>
      </c>
      <c r="F6" s="51">
        <v>2156</v>
      </c>
      <c r="G6" s="51">
        <v>0.78461228289421481</v>
      </c>
      <c r="H6" s="51">
        <v>3782</v>
      </c>
      <c r="I6" s="51">
        <v>1.3763467782494994</v>
      </c>
      <c r="J6" s="51">
        <v>11556</v>
      </c>
      <c r="K6" s="51">
        <v>4.205463609056376</v>
      </c>
      <c r="L6" s="51">
        <v>13154</v>
      </c>
      <c r="M6" s="51">
        <v>4.7870083345039438</v>
      </c>
      <c r="N6" s="51">
        <v>23766</v>
      </c>
      <c r="O6" s="51">
        <v>8.6489311295287159</v>
      </c>
      <c r="P6" s="51">
        <v>72430</v>
      </c>
      <c r="Q6" s="51">
        <v>26.358751229140996</v>
      </c>
      <c r="R6" s="139">
        <f t="shared" si="0"/>
        <v>26.358751229140996</v>
      </c>
      <c r="S6" s="139"/>
    </row>
    <row r="7" spans="1:19" x14ac:dyDescent="0.25">
      <c r="A7" s="51" t="s">
        <v>112</v>
      </c>
      <c r="B7" s="51">
        <v>6113</v>
      </c>
      <c r="C7" s="51">
        <v>2.2246451230669457</v>
      </c>
      <c r="D7" s="51">
        <v>7192</v>
      </c>
      <c r="E7" s="51">
        <v>2.6173151848679002</v>
      </c>
      <c r="F7" s="51">
        <v>1786</v>
      </c>
      <c r="G7" s="51">
        <v>0.64996175197081074</v>
      </c>
      <c r="H7" s="51">
        <v>3096</v>
      </c>
      <c r="I7" s="51">
        <v>1.126697415510431</v>
      </c>
      <c r="J7" s="51">
        <v>10833</v>
      </c>
      <c r="K7" s="51">
        <v>3.9423491932249677</v>
      </c>
      <c r="L7" s="51">
        <v>11913</v>
      </c>
      <c r="M7" s="51">
        <v>4.3353831753797687</v>
      </c>
      <c r="N7" s="51">
        <v>20997</v>
      </c>
      <c r="O7" s="51">
        <v>7.6412356697262664</v>
      </c>
      <c r="P7" s="51">
        <v>61930</v>
      </c>
      <c r="Q7" s="51">
        <v>22.537587513747091</v>
      </c>
      <c r="R7" s="139">
        <f t="shared" si="0"/>
        <v>22.537587513747091</v>
      </c>
      <c r="S7" s="139"/>
    </row>
    <row r="8" spans="1:19" x14ac:dyDescent="0.25">
      <c r="A8" s="49" t="s">
        <v>9</v>
      </c>
      <c r="B8" s="49">
        <v>48139</v>
      </c>
      <c r="C8" s="49">
        <v>17.518761913842585</v>
      </c>
      <c r="D8" s="49">
        <v>66356</v>
      </c>
      <c r="E8" s="49">
        <v>24.148298999874086</v>
      </c>
      <c r="F8" s="49">
        <v>16800</v>
      </c>
      <c r="G8" s="49">
        <v>6.113861944630246</v>
      </c>
      <c r="H8" s="49">
        <v>25301</v>
      </c>
      <c r="I8" s="49">
        <v>9.207548872683919</v>
      </c>
      <c r="J8" s="49">
        <v>82239</v>
      </c>
      <c r="K8" s="49">
        <v>29.928445980026595</v>
      </c>
      <c r="L8" s="49">
        <v>88781</v>
      </c>
      <c r="M8" s="49">
        <v>32.309212934893921</v>
      </c>
      <c r="N8" s="49">
        <v>163451</v>
      </c>
      <c r="O8" s="49">
        <v>59.483145756652284</v>
      </c>
      <c r="P8" s="49">
        <v>491067</v>
      </c>
      <c r="Q8" s="49">
        <v>178.70927640260365</v>
      </c>
      <c r="R8" s="139">
        <f t="shared" si="0"/>
        <v>178.70927640260365</v>
      </c>
      <c r="S8" s="139"/>
    </row>
    <row r="9" spans="1:19" x14ac:dyDescent="0.25">
      <c r="A9" s="51" t="s">
        <v>131</v>
      </c>
      <c r="B9" s="51">
        <v>7760</v>
      </c>
      <c r="C9" s="51">
        <v>2.8240219458530182</v>
      </c>
      <c r="D9" s="51">
        <v>11053</v>
      </c>
      <c r="E9" s="51">
        <v>4.0224116710713158</v>
      </c>
      <c r="F9" s="51">
        <v>3590</v>
      </c>
      <c r="G9" s="51">
        <v>1.3064740703108679</v>
      </c>
      <c r="H9" s="51">
        <v>4359</v>
      </c>
      <c r="I9" s="51">
        <v>1.5863288224192407</v>
      </c>
      <c r="J9" s="51">
        <v>15042</v>
      </c>
      <c r="K9" s="51">
        <v>5.4740899625671524</v>
      </c>
      <c r="L9" s="51">
        <v>18365</v>
      </c>
      <c r="M9" s="51">
        <v>6.6833972984008607</v>
      </c>
      <c r="N9" s="51">
        <v>29603</v>
      </c>
      <c r="O9" s="51">
        <v>10.773134234933879</v>
      </c>
      <c r="P9" s="51">
        <v>89772</v>
      </c>
      <c r="Q9" s="51">
        <v>32.669858005556335</v>
      </c>
      <c r="R9" s="139">
        <f t="shared" si="0"/>
        <v>32.669858005556335</v>
      </c>
      <c r="S9" s="139"/>
    </row>
    <row r="10" spans="1:19" x14ac:dyDescent="0.25">
      <c r="A10" s="51" t="s">
        <v>132</v>
      </c>
      <c r="B10" s="51">
        <v>6552</v>
      </c>
      <c r="C10" s="51">
        <v>2.3844061584057958</v>
      </c>
      <c r="D10" s="51">
        <v>9105</v>
      </c>
      <c r="E10" s="51">
        <v>3.3134948217772853</v>
      </c>
      <c r="F10" s="51">
        <v>2105</v>
      </c>
      <c r="G10" s="51">
        <v>0.76605234484801599</v>
      </c>
      <c r="H10" s="51">
        <v>2600</v>
      </c>
      <c r="I10" s="51">
        <v>0.94619292000229993</v>
      </c>
      <c r="J10" s="51">
        <v>10433</v>
      </c>
      <c r="K10" s="51">
        <v>3.7967810516861524</v>
      </c>
      <c r="L10" s="51">
        <v>13709</v>
      </c>
      <c r="M10" s="51">
        <v>4.9889841308890501</v>
      </c>
      <c r="N10" s="51">
        <v>23496</v>
      </c>
      <c r="O10" s="51">
        <v>8.5506726339900148</v>
      </c>
      <c r="P10" s="51">
        <v>68000</v>
      </c>
      <c r="Q10" s="51">
        <v>24.746584061598615</v>
      </c>
      <c r="R10" s="139">
        <f t="shared" si="0"/>
        <v>24.746584061598615</v>
      </c>
      <c r="S10" s="139"/>
    </row>
    <row r="11" spans="1:19" x14ac:dyDescent="0.25">
      <c r="A11" s="51" t="s">
        <v>133</v>
      </c>
      <c r="B11" s="51">
        <v>5808</v>
      </c>
      <c r="C11" s="51">
        <v>2.1136494151435992</v>
      </c>
      <c r="D11" s="51">
        <v>5324</v>
      </c>
      <c r="E11" s="51">
        <v>1.9375119638816327</v>
      </c>
      <c r="F11" s="51">
        <v>1532</v>
      </c>
      <c r="G11" s="51">
        <v>0.55752598209366289</v>
      </c>
      <c r="H11" s="51">
        <v>1912</v>
      </c>
      <c r="I11" s="51">
        <v>0.69581571655553742</v>
      </c>
      <c r="J11" s="51">
        <v>8881</v>
      </c>
      <c r="K11" s="51">
        <v>3.2319766625155486</v>
      </c>
      <c r="L11" s="51">
        <v>12406</v>
      </c>
      <c r="M11" s="51">
        <v>4.5147959098263586</v>
      </c>
      <c r="N11" s="51">
        <v>16358</v>
      </c>
      <c r="O11" s="51">
        <v>5.9530091482298548</v>
      </c>
      <c r="P11" s="51">
        <v>52221</v>
      </c>
      <c r="Q11" s="51">
        <v>18</v>
      </c>
      <c r="R11" s="139">
        <f t="shared" si="0"/>
        <v>19.004284798246196</v>
      </c>
      <c r="S11" s="139"/>
    </row>
    <row r="12" spans="1:19" x14ac:dyDescent="0.25">
      <c r="A12" s="49" t="s">
        <v>10</v>
      </c>
      <c r="B12" s="49">
        <v>20120</v>
      </c>
      <c r="C12" s="49">
        <v>7.3220775194024137</v>
      </c>
      <c r="D12" s="49">
        <v>25482</v>
      </c>
      <c r="E12" s="49">
        <v>9.2734184567302336</v>
      </c>
      <c r="F12" s="49">
        <v>7227</v>
      </c>
      <c r="G12" s="49">
        <v>2.6300523972525469</v>
      </c>
      <c r="H12" s="49">
        <v>8871</v>
      </c>
      <c r="I12" s="49">
        <v>3.2283374589770779</v>
      </c>
      <c r="J12" s="49">
        <v>34356</v>
      </c>
      <c r="K12" s="49">
        <v>12.502847676768853</v>
      </c>
      <c r="L12" s="49">
        <v>44480</v>
      </c>
      <c r="M12" s="49">
        <v>16.187177339116271</v>
      </c>
      <c r="N12" s="49">
        <v>69457</v>
      </c>
      <c r="O12" s="49">
        <v>25.276816017153752</v>
      </c>
      <c r="P12" s="49">
        <v>209993</v>
      </c>
      <c r="Q12" s="49">
        <v>76.42072686540115</v>
      </c>
      <c r="R12" s="139">
        <f t="shared" si="0"/>
        <v>76.42072686540115</v>
      </c>
      <c r="S12" s="139"/>
    </row>
    <row r="13" spans="1:19" x14ac:dyDescent="0.25">
      <c r="A13" s="51" t="s">
        <v>113</v>
      </c>
      <c r="B13" s="51">
        <v>7676</v>
      </c>
      <c r="C13" s="51">
        <v>2.7934526361298673</v>
      </c>
      <c r="D13" s="51">
        <v>14721</v>
      </c>
      <c r="E13" s="51">
        <v>5.3572715289822535</v>
      </c>
      <c r="F13" s="51">
        <v>3532</v>
      </c>
      <c r="G13" s="51">
        <v>1.2853666897877398</v>
      </c>
      <c r="H13" s="51">
        <v>6117</v>
      </c>
      <c r="I13" s="51">
        <v>2.2261008044823338</v>
      </c>
      <c r="J13" s="51">
        <v>18613</v>
      </c>
      <c r="K13" s="51">
        <v>6.7736495461549264</v>
      </c>
      <c r="L13" s="51">
        <v>19060</v>
      </c>
      <c r="M13" s="51">
        <v>6.9363219443245532</v>
      </c>
      <c r="N13" s="51">
        <v>37830</v>
      </c>
      <c r="O13" s="51">
        <v>13.767106986033465</v>
      </c>
      <c r="P13" s="51">
        <v>107549</v>
      </c>
      <c r="Q13" s="51">
        <v>39</v>
      </c>
      <c r="R13" s="139">
        <f t="shared" si="0"/>
        <v>39.139270135895138</v>
      </c>
      <c r="S13" s="139"/>
    </row>
    <row r="14" spans="1:19" x14ac:dyDescent="0.25">
      <c r="A14" s="51" t="s">
        <v>114</v>
      </c>
      <c r="B14" s="51">
        <v>2698</v>
      </c>
      <c r="C14" s="51">
        <v>0.98185711467930969</v>
      </c>
      <c r="D14" s="51">
        <v>3803</v>
      </c>
      <c r="E14" s="51">
        <v>1.3839891056802871</v>
      </c>
      <c r="F14" s="51">
        <v>1123</v>
      </c>
      <c r="G14" s="51">
        <v>0.40868255737022419</v>
      </c>
      <c r="H14" s="51">
        <v>1386</v>
      </c>
      <c r="I14" s="51">
        <v>0.50439361043199538</v>
      </c>
      <c r="J14" s="51">
        <v>7535</v>
      </c>
      <c r="K14" s="51">
        <v>2.742139866237435</v>
      </c>
      <c r="L14" s="51">
        <v>8051</v>
      </c>
      <c r="M14" s="51">
        <v>2.9299227688225069</v>
      </c>
      <c r="N14" s="51">
        <v>13477</v>
      </c>
      <c r="O14" s="51">
        <v>4.9045546087965368</v>
      </c>
      <c r="P14" s="51">
        <v>38073</v>
      </c>
      <c r="Q14" s="51">
        <v>13.855539632018296</v>
      </c>
      <c r="R14" s="139">
        <f t="shared" si="0"/>
        <v>13.855539632018296</v>
      </c>
      <c r="S14" s="139"/>
    </row>
    <row r="15" spans="1:19" x14ac:dyDescent="0.25">
      <c r="A15" s="51" t="s">
        <v>115</v>
      </c>
      <c r="B15" s="51">
        <v>3281</v>
      </c>
      <c r="C15" s="51">
        <v>1.1940226809721333</v>
      </c>
      <c r="D15" s="51">
        <v>4123</v>
      </c>
      <c r="E15" s="51">
        <v>1.5004436189113395</v>
      </c>
      <c r="F15" s="51">
        <v>1098</v>
      </c>
      <c r="G15" s="51">
        <v>0.39958454852404823</v>
      </c>
      <c r="H15" s="51">
        <v>1438</v>
      </c>
      <c r="I15" s="51">
        <v>0.52331746883204122</v>
      </c>
      <c r="J15" s="51">
        <v>5797</v>
      </c>
      <c r="K15" s="51">
        <v>2.1096462912512819</v>
      </c>
      <c r="L15" s="51">
        <v>9221</v>
      </c>
      <c r="M15" s="51">
        <v>3.3557095828235419</v>
      </c>
      <c r="N15" s="51">
        <v>12187</v>
      </c>
      <c r="O15" s="51">
        <v>4.435097352333857</v>
      </c>
      <c r="P15" s="51">
        <v>37145</v>
      </c>
      <c r="Q15" s="51">
        <v>13</v>
      </c>
      <c r="R15" s="139">
        <f t="shared" si="0"/>
        <v>13.517821543648244</v>
      </c>
      <c r="S15" s="139"/>
    </row>
    <row r="16" spans="1:19" x14ac:dyDescent="0.25">
      <c r="A16" s="51" t="s">
        <v>116</v>
      </c>
      <c r="B16" s="51">
        <v>2675</v>
      </c>
      <c r="C16" s="51">
        <v>0.9734869465408279</v>
      </c>
      <c r="D16" s="51">
        <v>2603</v>
      </c>
      <c r="E16" s="51">
        <v>0.94728468106384112</v>
      </c>
      <c r="F16" s="51">
        <v>628</v>
      </c>
      <c r="G16" s="51">
        <v>0.22854198221594013</v>
      </c>
      <c r="H16" s="51">
        <v>1164</v>
      </c>
      <c r="I16" s="51">
        <v>0.42360329187795276</v>
      </c>
      <c r="J16" s="51">
        <v>4633</v>
      </c>
      <c r="K16" s="51">
        <v>1.686042999373329</v>
      </c>
      <c r="L16" s="51">
        <v>7012</v>
      </c>
      <c r="M16" s="51">
        <v>2.5518095211754335</v>
      </c>
      <c r="N16" s="51">
        <v>7680</v>
      </c>
      <c r="O16" s="51">
        <v>2.7949083175452554</v>
      </c>
      <c r="P16" s="51">
        <v>26395</v>
      </c>
      <c r="Q16" s="51">
        <v>9.6056777397925792</v>
      </c>
      <c r="R16" s="139">
        <f t="shared" si="0"/>
        <v>9.605677739792581</v>
      </c>
      <c r="S16" s="139"/>
    </row>
    <row r="17" spans="1:19" x14ac:dyDescent="0.25">
      <c r="A17" s="49" t="s">
        <v>11</v>
      </c>
      <c r="B17" s="49">
        <v>16330</v>
      </c>
      <c r="C17" s="49">
        <v>5.9428193783221381</v>
      </c>
      <c r="D17" s="49">
        <v>25250</v>
      </c>
      <c r="E17" s="49">
        <v>9.188988934637722</v>
      </c>
      <c r="F17" s="49">
        <v>6381</v>
      </c>
      <c r="G17" s="49">
        <v>2.3221757778979524</v>
      </c>
      <c r="H17" s="49">
        <v>10105</v>
      </c>
      <c r="I17" s="49">
        <v>3.6774151756243234</v>
      </c>
      <c r="J17" s="49">
        <v>36578</v>
      </c>
      <c r="K17" s="49">
        <v>13.311478703016972</v>
      </c>
      <c r="L17" s="49">
        <v>43344</v>
      </c>
      <c r="M17" s="49">
        <v>15.773763817146035</v>
      </c>
      <c r="N17" s="49">
        <v>71174</v>
      </c>
      <c r="O17" s="49">
        <v>25.901667264709115</v>
      </c>
      <c r="P17" s="49">
        <v>209162</v>
      </c>
      <c r="Q17" s="49">
        <v>76.11830905135426</v>
      </c>
      <c r="R17" s="139">
        <f t="shared" si="0"/>
        <v>76.11830905135426</v>
      </c>
      <c r="S17" s="139"/>
    </row>
    <row r="18" spans="1:19" x14ac:dyDescent="0.25">
      <c r="A18" s="51" t="s">
        <v>117</v>
      </c>
      <c r="B18" s="51">
        <v>4438</v>
      </c>
      <c r="C18" s="51">
        <v>1.6150785303731567</v>
      </c>
      <c r="D18" s="51">
        <v>10285</v>
      </c>
      <c r="E18" s="51">
        <v>3.7429208393167905</v>
      </c>
      <c r="F18" s="51">
        <v>2092</v>
      </c>
      <c r="G18" s="51">
        <v>0.76132138024800444</v>
      </c>
      <c r="H18" s="51">
        <v>2543</v>
      </c>
      <c r="I18" s="51">
        <v>0.92544945983301874</v>
      </c>
      <c r="J18" s="51">
        <v>9198</v>
      </c>
      <c r="K18" s="51">
        <v>3.3473394146850595</v>
      </c>
      <c r="L18" s="51">
        <v>12094</v>
      </c>
      <c r="M18" s="51">
        <v>4.4012527594260833</v>
      </c>
      <c r="N18" s="51">
        <v>23492</v>
      </c>
      <c r="O18" s="51">
        <v>8.5492169525746267</v>
      </c>
      <c r="P18" s="51">
        <v>64142</v>
      </c>
      <c r="Q18" s="51">
        <v>23.34257933645674</v>
      </c>
      <c r="R18" s="139">
        <f t="shared" si="0"/>
        <v>23.34257933645674</v>
      </c>
      <c r="S18" s="139"/>
    </row>
    <row r="19" spans="1:19" x14ac:dyDescent="0.25">
      <c r="A19" s="51" t="s">
        <v>118</v>
      </c>
      <c r="B19" s="51">
        <v>5492</v>
      </c>
      <c r="C19" s="51">
        <v>1.9986505833279353</v>
      </c>
      <c r="D19" s="51">
        <v>8215</v>
      </c>
      <c r="E19" s="51">
        <v>2.9896057068534212</v>
      </c>
      <c r="F19" s="51">
        <v>2184</v>
      </c>
      <c r="G19" s="51">
        <v>0.79480205280193195</v>
      </c>
      <c r="H19" s="51">
        <v>2801</v>
      </c>
      <c r="I19" s="51">
        <v>1.0193409111255547</v>
      </c>
      <c r="J19" s="51">
        <v>11383</v>
      </c>
      <c r="K19" s="51">
        <v>4.1425053878408384</v>
      </c>
      <c r="L19" s="51">
        <v>15631</v>
      </c>
      <c r="M19" s="51">
        <v>5.6884390509830585</v>
      </c>
      <c r="N19" s="51">
        <v>21336</v>
      </c>
      <c r="O19" s="51">
        <v>7.7646046696804119</v>
      </c>
      <c r="P19" s="51">
        <v>67042</v>
      </c>
      <c r="Q19" s="51">
        <v>25</v>
      </c>
      <c r="R19" s="139">
        <f t="shared" si="0"/>
        <v>24.397948362613153</v>
      </c>
      <c r="S19" s="139"/>
    </row>
    <row r="20" spans="1:19" x14ac:dyDescent="0.25">
      <c r="A20" s="51" t="s">
        <v>119</v>
      </c>
      <c r="B20" s="51">
        <v>3531</v>
      </c>
      <c r="C20" s="51">
        <v>1.2850027694338928</v>
      </c>
      <c r="D20" s="51">
        <v>4973</v>
      </c>
      <c r="E20" s="51">
        <v>1.8097759196813221</v>
      </c>
      <c r="F20" s="51">
        <v>1275</v>
      </c>
      <c r="G20" s="51">
        <v>0.46399845115497401</v>
      </c>
      <c r="H20" s="51">
        <v>1873</v>
      </c>
      <c r="I20" s="51">
        <v>0.68162282275550301</v>
      </c>
      <c r="J20" s="51">
        <v>6358</v>
      </c>
      <c r="K20" s="51">
        <v>2.3138056097594704</v>
      </c>
      <c r="L20" s="51">
        <v>11127</v>
      </c>
      <c r="M20" s="51">
        <v>4.0493417772559974</v>
      </c>
      <c r="N20" s="51">
        <v>12582</v>
      </c>
      <c r="O20" s="51">
        <v>4.5788458921034376</v>
      </c>
      <c r="P20" s="51">
        <v>41719</v>
      </c>
      <c r="Q20" s="51">
        <v>15.182393242144597</v>
      </c>
      <c r="R20" s="139">
        <f t="shared" si="0"/>
        <v>15.182393242144599</v>
      </c>
      <c r="S20" s="139"/>
    </row>
    <row r="21" spans="1:19" x14ac:dyDescent="0.25">
      <c r="A21" s="49" t="s">
        <v>12</v>
      </c>
      <c r="B21" s="49">
        <v>13461</v>
      </c>
      <c r="C21" s="49">
        <v>4.8987318831349844</v>
      </c>
      <c r="D21" s="49">
        <v>23473</v>
      </c>
      <c r="E21" s="49">
        <v>8.5423024658515345</v>
      </c>
      <c r="F21" s="49">
        <v>5551</v>
      </c>
      <c r="G21" s="49">
        <v>2.0201218842049102</v>
      </c>
      <c r="H21" s="49">
        <v>7217</v>
      </c>
      <c r="I21" s="49">
        <v>2.6264131937140767</v>
      </c>
      <c r="J21" s="49">
        <v>26939</v>
      </c>
      <c r="K21" s="49">
        <v>9.8036504122853696</v>
      </c>
      <c r="L21" s="49">
        <v>38852</v>
      </c>
      <c r="M21" s="49">
        <v>14.139033587665137</v>
      </c>
      <c r="N21" s="49">
        <v>57410</v>
      </c>
      <c r="O21" s="49">
        <v>20.892667514358475</v>
      </c>
      <c r="P21" s="49">
        <v>172903</v>
      </c>
      <c r="Q21" s="49">
        <v>62.922920941214485</v>
      </c>
      <c r="R21" s="139">
        <f t="shared" si="0"/>
        <v>62.922920941214493</v>
      </c>
      <c r="S21" s="139"/>
    </row>
    <row r="22" spans="1:19" x14ac:dyDescent="0.25">
      <c r="A22" s="51" t="s">
        <v>120</v>
      </c>
      <c r="B22" s="51">
        <v>2297</v>
      </c>
      <c r="C22" s="51">
        <v>0.8359250527866473</v>
      </c>
      <c r="D22" s="51">
        <v>2768</v>
      </c>
      <c r="E22" s="51">
        <v>1.0073315394486024</v>
      </c>
      <c r="F22" s="51">
        <v>899</v>
      </c>
      <c r="G22" s="51">
        <v>0.32716439810848752</v>
      </c>
      <c r="H22" s="51">
        <v>1142</v>
      </c>
      <c r="I22" s="51">
        <v>0.41559704409331788</v>
      </c>
      <c r="J22" s="51">
        <v>3686</v>
      </c>
      <c r="K22" s="51">
        <v>1.3414104242801839</v>
      </c>
      <c r="L22" s="51">
        <v>5725</v>
      </c>
      <c r="M22" s="51">
        <v>2.0834440257742952</v>
      </c>
      <c r="N22" s="51">
        <v>6686</v>
      </c>
      <c r="O22" s="51">
        <v>2.4331714858212989</v>
      </c>
      <c r="P22" s="51">
        <v>23203</v>
      </c>
      <c r="Q22" s="51">
        <v>8</v>
      </c>
      <c r="R22" s="139">
        <f t="shared" si="0"/>
        <v>8.4440439703128334</v>
      </c>
      <c r="S22" s="139"/>
    </row>
    <row r="23" spans="1:19" x14ac:dyDescent="0.25">
      <c r="A23" s="51" t="s">
        <v>134</v>
      </c>
      <c r="B23" s="51">
        <v>1723</v>
      </c>
      <c r="C23" s="51">
        <v>0.62703476967844718</v>
      </c>
      <c r="D23" s="51">
        <v>1836</v>
      </c>
      <c r="E23" s="51">
        <v>0.66815776966316254</v>
      </c>
      <c r="F23" s="51">
        <v>505</v>
      </c>
      <c r="G23" s="51">
        <v>0.18377977869275441</v>
      </c>
      <c r="H23" s="51">
        <v>823</v>
      </c>
      <c r="I23" s="51">
        <v>0.29950645121611263</v>
      </c>
      <c r="J23" s="51">
        <v>2423</v>
      </c>
      <c r="K23" s="51">
        <v>0.88177901737137421</v>
      </c>
      <c r="L23" s="51">
        <v>3059</v>
      </c>
      <c r="M23" s="51">
        <v>1.1132323624180906</v>
      </c>
      <c r="N23" s="51">
        <v>4612</v>
      </c>
      <c r="O23" s="51">
        <v>1.6784006719425413</v>
      </c>
      <c r="P23" s="51">
        <v>14981</v>
      </c>
      <c r="Q23" s="51">
        <v>6</v>
      </c>
      <c r="R23" s="139">
        <f t="shared" si="0"/>
        <v>5.4518908209824835</v>
      </c>
      <c r="S23" s="139"/>
    </row>
    <row r="24" spans="1:19" x14ac:dyDescent="0.25">
      <c r="A24" s="51" t="s">
        <v>121</v>
      </c>
      <c r="B24" s="51">
        <v>5523</v>
      </c>
      <c r="C24" s="51">
        <v>2.0099321142971935</v>
      </c>
      <c r="D24" s="51">
        <v>6850</v>
      </c>
      <c r="E24" s="51">
        <v>2.4928544238522132</v>
      </c>
      <c r="F24" s="51">
        <v>1637</v>
      </c>
      <c r="G24" s="51">
        <v>0.59573761924760193</v>
      </c>
      <c r="H24" s="51">
        <v>2720</v>
      </c>
      <c r="I24" s="51">
        <v>0.98986336246394457</v>
      </c>
      <c r="J24" s="51">
        <v>10022</v>
      </c>
      <c r="K24" s="51">
        <v>3.647209786255019</v>
      </c>
      <c r="L24" s="51">
        <v>13279</v>
      </c>
      <c r="M24" s="51">
        <v>4.8324983787348232</v>
      </c>
      <c r="N24" s="51">
        <v>17728</v>
      </c>
      <c r="O24" s="51">
        <v>6.4515800330002984</v>
      </c>
      <c r="P24" s="51">
        <v>57759</v>
      </c>
      <c r="Q24" s="51">
        <v>21.019675717851094</v>
      </c>
      <c r="R24" s="139">
        <f t="shared" si="0"/>
        <v>21.019675717851094</v>
      </c>
      <c r="S24" s="139"/>
    </row>
    <row r="25" spans="1:19" x14ac:dyDescent="0.25">
      <c r="A25" s="51" t="s">
        <v>122</v>
      </c>
      <c r="B25" s="51">
        <v>4627</v>
      </c>
      <c r="C25" s="51">
        <v>1.6838594772502469</v>
      </c>
      <c r="D25" s="51">
        <v>5462</v>
      </c>
      <c r="E25" s="51">
        <v>1.9877329727125241</v>
      </c>
      <c r="F25" s="51">
        <v>1535</v>
      </c>
      <c r="G25" s="51">
        <v>0.55861774315520396</v>
      </c>
      <c r="H25" s="51">
        <v>2408</v>
      </c>
      <c r="I25" s="51">
        <v>0.87632021206366861</v>
      </c>
      <c r="J25" s="51">
        <v>7430</v>
      </c>
      <c r="K25" s="51">
        <v>2.7039282290834956</v>
      </c>
      <c r="L25" s="51">
        <v>12309</v>
      </c>
      <c r="M25" s="51">
        <v>4.4794956355031958</v>
      </c>
      <c r="N25" s="51">
        <v>15092</v>
      </c>
      <c r="O25" s="51">
        <v>5.4922859802595045</v>
      </c>
      <c r="P25" s="51">
        <v>48863</v>
      </c>
      <c r="Q25" s="51">
        <v>17.78224025002784</v>
      </c>
      <c r="R25" s="139">
        <f t="shared" si="0"/>
        <v>17.78224025002784</v>
      </c>
      <c r="S25" s="139"/>
    </row>
    <row r="26" spans="1:19" x14ac:dyDescent="0.25">
      <c r="A26" s="49" t="s">
        <v>13</v>
      </c>
      <c r="B26" s="49">
        <v>14170</v>
      </c>
      <c r="C26" s="49">
        <v>5.1567514140125343</v>
      </c>
      <c r="D26" s="49">
        <v>16916</v>
      </c>
      <c r="E26" s="49">
        <v>6.1560767056765027</v>
      </c>
      <c r="F26" s="49">
        <v>4576</v>
      </c>
      <c r="G26" s="49">
        <v>1.6652995392040479</v>
      </c>
      <c r="H26" s="49">
        <v>7093</v>
      </c>
      <c r="I26" s="49">
        <v>2.5812870698370438</v>
      </c>
      <c r="J26" s="49">
        <v>23561</v>
      </c>
      <c r="K26" s="49">
        <v>8.5743274569900727</v>
      </c>
      <c r="L26" s="49">
        <v>34372</v>
      </c>
      <c r="M26" s="49">
        <v>12.508670402430406</v>
      </c>
      <c r="N26" s="49">
        <v>44118</v>
      </c>
      <c r="O26" s="49">
        <v>16.055438171023642</v>
      </c>
      <c r="P26" s="49">
        <v>144806</v>
      </c>
      <c r="Q26" s="49">
        <v>52.697850759174251</v>
      </c>
      <c r="R26" s="139">
        <f t="shared" si="0"/>
        <v>52.697850759174251</v>
      </c>
      <c r="S26" s="139"/>
    </row>
    <row r="27" spans="1:19" x14ac:dyDescent="0.25">
      <c r="A27" s="51" t="s">
        <v>136</v>
      </c>
      <c r="B27" s="51">
        <v>1325</v>
      </c>
      <c r="C27" s="51">
        <v>0.48219446884732597</v>
      </c>
      <c r="D27" s="51">
        <v>1995</v>
      </c>
      <c r="E27" s="51">
        <v>2</v>
      </c>
      <c r="F27" s="51">
        <v>519</v>
      </c>
      <c r="G27" s="51">
        <v>0.18887466364661296</v>
      </c>
      <c r="H27" s="51">
        <v>886</v>
      </c>
      <c r="I27" s="51">
        <v>0.32243343350847609</v>
      </c>
      <c r="J27" s="51">
        <v>2097</v>
      </c>
      <c r="K27" s="51">
        <v>0.76314098201723957</v>
      </c>
      <c r="L27" s="51">
        <v>4668</v>
      </c>
      <c r="M27" s="51">
        <v>3</v>
      </c>
      <c r="N27" s="51">
        <v>4951</v>
      </c>
      <c r="O27" s="51">
        <v>3</v>
      </c>
      <c r="P27" s="51">
        <v>16441</v>
      </c>
      <c r="Q27" s="190">
        <v>10</v>
      </c>
      <c r="R27" s="191">
        <f t="shared" si="0"/>
        <v>5.9832145375991592</v>
      </c>
      <c r="S27" s="139"/>
    </row>
    <row r="28" spans="1:19" x14ac:dyDescent="0.25">
      <c r="A28" s="51" t="s">
        <v>123</v>
      </c>
      <c r="B28" s="51">
        <v>2252</v>
      </c>
      <c r="C28" s="51">
        <v>0.81954863686353052</v>
      </c>
      <c r="D28" s="51">
        <v>3342</v>
      </c>
      <c r="E28" s="51">
        <v>1.2162218225568027</v>
      </c>
      <c r="F28" s="51">
        <v>701</v>
      </c>
      <c r="G28" s="51">
        <v>0.25510816804677394</v>
      </c>
      <c r="H28" s="51">
        <v>1293</v>
      </c>
      <c r="I28" s="51">
        <v>0.47054901752422074</v>
      </c>
      <c r="J28" s="51">
        <v>2977</v>
      </c>
      <c r="K28" s="51">
        <v>1.0833908934026333</v>
      </c>
      <c r="L28" s="51">
        <v>6434</v>
      </c>
      <c r="M28" s="51">
        <v>2.3414635566518456</v>
      </c>
      <c r="N28" s="51">
        <v>7602</v>
      </c>
      <c r="O28" s="51">
        <v>2.7665225299451861</v>
      </c>
      <c r="P28" s="51">
        <v>24601</v>
      </c>
      <c r="Q28" s="51">
        <v>8.9528046249909927</v>
      </c>
      <c r="R28" s="139">
        <f t="shared" si="0"/>
        <v>8.9528046249909927</v>
      </c>
      <c r="S28" s="139"/>
    </row>
    <row r="29" spans="1:19" x14ac:dyDescent="0.25">
      <c r="A29" s="51" t="s">
        <v>124</v>
      </c>
      <c r="B29" s="51">
        <v>1267</v>
      </c>
      <c r="C29" s="51">
        <v>0.4610870883241977</v>
      </c>
      <c r="D29" s="51">
        <v>2674</v>
      </c>
      <c r="E29" s="51">
        <v>0.97312302618698088</v>
      </c>
      <c r="F29" s="51">
        <v>598</v>
      </c>
      <c r="G29" s="51">
        <v>0.217624371600529</v>
      </c>
      <c r="H29" s="51">
        <v>834</v>
      </c>
      <c r="I29" s="51">
        <v>0.30350957510843002</v>
      </c>
      <c r="J29" s="51">
        <v>2246</v>
      </c>
      <c r="K29" s="51">
        <v>0.81736511474044837</v>
      </c>
      <c r="L29" s="51">
        <v>5346</v>
      </c>
      <c r="M29" s="51">
        <v>1.9455182116662677</v>
      </c>
      <c r="N29" s="51">
        <v>4639</v>
      </c>
      <c r="O29" s="51">
        <v>1.6882265214964114</v>
      </c>
      <c r="P29" s="51">
        <v>17604</v>
      </c>
      <c r="Q29" s="51">
        <v>6.4064539091232646</v>
      </c>
      <c r="R29" s="139">
        <f t="shared" si="0"/>
        <v>6.4064539091232655</v>
      </c>
      <c r="S29" s="139"/>
    </row>
    <row r="30" spans="1:19" x14ac:dyDescent="0.25">
      <c r="A30" s="51" t="s">
        <v>125</v>
      </c>
      <c r="B30" s="51">
        <v>2486</v>
      </c>
      <c r="C30" s="51">
        <v>0.90470599966373766</v>
      </c>
      <c r="D30" s="51">
        <v>4136</v>
      </c>
      <c r="E30" s="51">
        <v>1.505174583511351</v>
      </c>
      <c r="F30" s="51">
        <v>945</v>
      </c>
      <c r="G30" s="51">
        <v>0.34390473438545133</v>
      </c>
      <c r="H30" s="51">
        <v>1449</v>
      </c>
      <c r="I30" s="51">
        <v>0.52732059272435872</v>
      </c>
      <c r="J30" s="51">
        <v>4550</v>
      </c>
      <c r="K30" s="51">
        <v>1.6558376100040251</v>
      </c>
      <c r="L30" s="51">
        <v>7695</v>
      </c>
      <c r="M30" s="51">
        <v>2.8003671228529612</v>
      </c>
      <c r="N30" s="51">
        <v>9600</v>
      </c>
      <c r="O30" s="51">
        <v>3.4936353969315692</v>
      </c>
      <c r="P30" s="51">
        <v>30861</v>
      </c>
      <c r="Q30" s="51">
        <v>11.230946040073453</v>
      </c>
      <c r="R30" s="139">
        <f t="shared" si="0"/>
        <v>11.230946040073455</v>
      </c>
      <c r="S30" s="139"/>
    </row>
    <row r="31" spans="1:19" x14ac:dyDescent="0.25">
      <c r="A31" s="51" t="s">
        <v>135</v>
      </c>
      <c r="B31" s="51">
        <v>2214</v>
      </c>
      <c r="C31" s="51">
        <v>0.80571966341734313</v>
      </c>
      <c r="D31" s="51">
        <v>4244</v>
      </c>
      <c r="E31" s="51">
        <v>1.5444779817268313</v>
      </c>
      <c r="F31" s="51">
        <v>827</v>
      </c>
      <c r="G31" s="51">
        <v>0.30096213263150079</v>
      </c>
      <c r="H31" s="51">
        <v>1484</v>
      </c>
      <c r="I31" s="51">
        <v>0.54005780510900514</v>
      </c>
      <c r="J31" s="51">
        <v>4241</v>
      </c>
      <c r="K31" s="51">
        <v>1.5433862206652902</v>
      </c>
      <c r="L31" s="51">
        <v>7147</v>
      </c>
      <c r="M31" s="51">
        <v>2.600938768944784</v>
      </c>
      <c r="N31" s="51">
        <v>9181</v>
      </c>
      <c r="O31" s="51">
        <v>3.34115276866966</v>
      </c>
      <c r="P31" s="51">
        <v>29338</v>
      </c>
      <c r="Q31" s="51">
        <v>10.676695341164415</v>
      </c>
      <c r="R31" s="139">
        <f t="shared" si="0"/>
        <v>10.676695341164415</v>
      </c>
      <c r="S31" s="139"/>
    </row>
    <row r="32" spans="1:19" x14ac:dyDescent="0.25">
      <c r="A32" s="51" t="s">
        <v>126</v>
      </c>
      <c r="B32" s="51">
        <v>1062</v>
      </c>
      <c r="C32" s="51">
        <v>0.38648341578555484</v>
      </c>
      <c r="D32" s="51">
        <v>2007</v>
      </c>
      <c r="E32" s="51">
        <v>0.73038815017100611</v>
      </c>
      <c r="F32" s="51">
        <v>573</v>
      </c>
      <c r="G32" s="51">
        <v>0.20852636275435305</v>
      </c>
      <c r="H32" s="51">
        <v>809</v>
      </c>
      <c r="I32" s="51">
        <v>0.29441156626225412</v>
      </c>
      <c r="J32" s="51">
        <v>1504</v>
      </c>
      <c r="K32" s="51">
        <v>0.54733621218594586</v>
      </c>
      <c r="L32" s="51">
        <v>4254</v>
      </c>
      <c r="M32" s="51">
        <v>1.5481171852653015</v>
      </c>
      <c r="N32" s="51">
        <v>5132</v>
      </c>
      <c r="O32" s="51">
        <v>1.8676392559430013</v>
      </c>
      <c r="P32" s="51">
        <v>15341</v>
      </c>
      <c r="Q32" s="51">
        <v>5.5829021483674168</v>
      </c>
      <c r="R32" s="139">
        <f t="shared" si="0"/>
        <v>5.5829021483674168</v>
      </c>
      <c r="S32" s="139"/>
    </row>
    <row r="33" spans="1:19" x14ac:dyDescent="0.25">
      <c r="A33" s="49" t="s">
        <v>14</v>
      </c>
      <c r="B33" s="49">
        <v>11859</v>
      </c>
      <c r="C33" s="49">
        <v>4.3157314762720294</v>
      </c>
      <c r="D33" s="49">
        <v>19854</v>
      </c>
      <c r="E33" s="49">
        <v>7.2252747052791007</v>
      </c>
      <c r="F33" s="49">
        <v>4451</v>
      </c>
      <c r="G33" s="49">
        <v>1.6198094949731683</v>
      </c>
      <c r="H33" s="49">
        <v>7333</v>
      </c>
      <c r="I33" s="49">
        <v>2.6686279547603329</v>
      </c>
      <c r="J33" s="49">
        <v>18816</v>
      </c>
      <c r="K33" s="49">
        <v>6.8475253779858756</v>
      </c>
      <c r="L33" s="49">
        <v>39454</v>
      </c>
      <c r="M33" s="49">
        <v>14.358113640681056</v>
      </c>
      <c r="N33" s="49">
        <v>44229</v>
      </c>
      <c r="O33" s="49">
        <v>16.09583333030066</v>
      </c>
      <c r="P33" s="49">
        <v>145996</v>
      </c>
      <c r="Q33" s="49">
        <v>53.130915980252226</v>
      </c>
      <c r="R33" s="139">
        <f t="shared" si="0"/>
        <v>53.130915980252226</v>
      </c>
      <c r="S33" s="139"/>
    </row>
    <row r="34" spans="1:19" x14ac:dyDescent="0.25">
      <c r="A34" s="49" t="s">
        <v>15</v>
      </c>
      <c r="B34" s="49">
        <v>124079</v>
      </c>
      <c r="C34" s="49">
        <v>45.154873584986682</v>
      </c>
      <c r="D34" s="49">
        <v>177331</v>
      </c>
      <c r="E34" s="49">
        <v>64.534360268049184</v>
      </c>
      <c r="F34" s="49">
        <v>44986</v>
      </c>
      <c r="G34" s="49">
        <v>16.371321038162872</v>
      </c>
      <c r="H34" s="49">
        <v>65920</v>
      </c>
      <c r="I34" s="49">
        <v>23.989629725596775</v>
      </c>
      <c r="J34" s="49">
        <v>222489</v>
      </c>
      <c r="K34" s="49">
        <v>80.96827560707375</v>
      </c>
      <c r="L34" s="49">
        <v>289283</v>
      </c>
      <c r="M34" s="49">
        <v>105.27597172193283</v>
      </c>
      <c r="N34" s="49">
        <v>449839</v>
      </c>
      <c r="O34" s="49">
        <v>163.70556805419793</v>
      </c>
      <c r="P34" s="49">
        <v>1373927</v>
      </c>
      <c r="Q34" s="49">
        <v>500</v>
      </c>
      <c r="R34" s="23">
        <f>Q34/P34</f>
        <v>3.6392035384703847E-4</v>
      </c>
      <c r="S34" s="139"/>
    </row>
    <row r="35" spans="1:19" x14ac:dyDescent="0.25">
      <c r="A35" s="25"/>
      <c r="B35" s="25"/>
      <c r="C35" s="25"/>
      <c r="D35" s="25"/>
      <c r="E35" s="25"/>
      <c r="F35" s="25"/>
      <c r="G35" s="25"/>
      <c r="H35" s="25"/>
      <c r="I35" s="25"/>
      <c r="J35" s="25"/>
      <c r="K35" s="25"/>
      <c r="L35" s="25"/>
      <c r="M35" s="25"/>
      <c r="N35" s="25"/>
      <c r="O35" s="25"/>
      <c r="P35" s="25"/>
      <c r="Q35" s="25"/>
    </row>
    <row r="36" spans="1:19" x14ac:dyDescent="0.25">
      <c r="A36" s="25"/>
      <c r="B36" s="25"/>
      <c r="C36" s="25"/>
      <c r="D36" s="25"/>
      <c r="E36" s="25"/>
      <c r="F36" s="25"/>
      <c r="G36" s="25"/>
      <c r="H36" s="25"/>
      <c r="I36" s="25"/>
      <c r="J36" s="25"/>
      <c r="K36" s="25"/>
      <c r="L36" s="25"/>
      <c r="M36" s="25"/>
      <c r="N36" s="25"/>
      <c r="O36" s="25"/>
      <c r="P36" s="25"/>
      <c r="Q36" s="25"/>
    </row>
    <row r="37" spans="1:19" x14ac:dyDescent="0.25">
      <c r="A37" s="26"/>
      <c r="B37" s="26"/>
      <c r="C37" s="26"/>
      <c r="D37" s="26"/>
      <c r="E37" s="26"/>
      <c r="F37" s="26"/>
      <c r="G37" s="26"/>
      <c r="H37" s="26"/>
      <c r="I37" s="26"/>
      <c r="J37" s="26"/>
      <c r="K37" s="26"/>
      <c r="L37" s="26"/>
      <c r="M37" s="26"/>
      <c r="N37" s="26"/>
      <c r="O37" s="26"/>
      <c r="P37" s="26"/>
      <c r="Q37" s="26"/>
    </row>
    <row r="38" spans="1:19" x14ac:dyDescent="0.25">
      <c r="A38" s="26"/>
      <c r="B38" s="26"/>
      <c r="C38" s="26"/>
      <c r="D38" s="26"/>
      <c r="E38" s="26"/>
      <c r="F38" s="26"/>
      <c r="G38" s="26"/>
      <c r="H38" s="26"/>
      <c r="I38" s="26"/>
      <c r="J38" s="26"/>
      <c r="K38" s="26"/>
      <c r="L38" s="26"/>
      <c r="M38" s="26"/>
      <c r="N38" s="26"/>
      <c r="O38" s="26"/>
      <c r="P38" s="26"/>
      <c r="Q38" s="26"/>
    </row>
    <row r="39" spans="1:19" x14ac:dyDescent="0.25">
      <c r="A39" s="26"/>
      <c r="B39" s="26"/>
      <c r="C39" s="26"/>
      <c r="D39" s="26"/>
      <c r="E39" s="26"/>
      <c r="F39" s="26"/>
      <c r="G39" s="26"/>
      <c r="H39" s="26"/>
      <c r="I39" s="26"/>
      <c r="J39" s="26"/>
      <c r="K39" s="26"/>
      <c r="L39" s="26"/>
      <c r="M39" s="26"/>
      <c r="N39" s="26"/>
      <c r="O39" s="26"/>
      <c r="P39" s="26"/>
      <c r="Q39" s="26"/>
    </row>
    <row r="40" spans="1:19" x14ac:dyDescent="0.25">
      <c r="A40" s="26"/>
      <c r="B40" s="26"/>
      <c r="C40" s="26"/>
      <c r="D40" s="26"/>
      <c r="E40" s="26"/>
      <c r="F40" s="26"/>
      <c r="G40" s="26"/>
      <c r="H40" s="26"/>
      <c r="I40" s="26"/>
      <c r="J40" s="26"/>
      <c r="K40" s="26"/>
      <c r="L40" s="26"/>
      <c r="M40" s="26"/>
      <c r="N40" s="26"/>
      <c r="O40" s="26"/>
      <c r="P40" s="26"/>
      <c r="Q40" s="26"/>
    </row>
    <row r="41" spans="1:19" x14ac:dyDescent="0.25">
      <c r="A41" s="26"/>
      <c r="B41" s="26"/>
      <c r="C41" s="26"/>
      <c r="D41" s="26"/>
      <c r="E41" s="26"/>
      <c r="F41" s="26"/>
      <c r="G41" s="26"/>
      <c r="H41" s="26"/>
      <c r="I41" s="26"/>
      <c r="J41" s="26"/>
      <c r="K41" s="26"/>
      <c r="L41" s="26"/>
      <c r="M41" s="26"/>
      <c r="N41" s="26"/>
      <c r="O41" s="26"/>
      <c r="P41" s="26"/>
      <c r="Q41" s="26"/>
    </row>
    <row r="42" spans="1:19" x14ac:dyDescent="0.25">
      <c r="A42" s="26"/>
      <c r="B42" s="26"/>
      <c r="C42" s="26"/>
      <c r="D42" s="26"/>
      <c r="E42" s="26"/>
      <c r="F42" s="26"/>
      <c r="G42" s="26"/>
      <c r="H42" s="26"/>
      <c r="I42" s="26"/>
      <c r="J42" s="26"/>
      <c r="K42" s="26"/>
      <c r="L42" s="26"/>
      <c r="M42" s="26"/>
      <c r="N42" s="26"/>
      <c r="O42" s="26"/>
      <c r="P42" s="26"/>
      <c r="Q42" s="26"/>
    </row>
    <row r="43" spans="1:19" x14ac:dyDescent="0.25">
      <c r="A43" s="26"/>
      <c r="B43" s="26"/>
      <c r="C43" s="26"/>
      <c r="D43" s="26"/>
      <c r="E43" s="26"/>
      <c r="F43" s="26"/>
      <c r="G43" s="26"/>
      <c r="H43" s="26"/>
      <c r="I43" s="26"/>
      <c r="J43" s="26"/>
      <c r="K43" s="26"/>
      <c r="L43" s="26"/>
      <c r="M43" s="26"/>
      <c r="N43" s="26"/>
      <c r="O43" s="26"/>
      <c r="P43" s="26"/>
      <c r="Q43" s="26"/>
    </row>
    <row r="44" spans="1:19" x14ac:dyDescent="0.25">
      <c r="A44" s="26"/>
      <c r="B44" s="26"/>
      <c r="C44" s="26"/>
      <c r="D44" s="26"/>
      <c r="E44" s="26"/>
      <c r="F44" s="26"/>
      <c r="G44" s="26"/>
      <c r="H44" s="26"/>
      <c r="I44" s="26"/>
      <c r="J44" s="26"/>
      <c r="K44" s="26"/>
      <c r="L44" s="26"/>
      <c r="M44" s="26"/>
      <c r="N44" s="26"/>
      <c r="O44" s="26"/>
      <c r="P44" s="26"/>
      <c r="Q44" s="26"/>
    </row>
    <row r="45" spans="1:19" x14ac:dyDescent="0.25">
      <c r="A45" s="26"/>
      <c r="B45" s="26"/>
      <c r="C45" s="26"/>
      <c r="D45" s="26"/>
      <c r="E45" s="26"/>
      <c r="F45" s="26"/>
      <c r="G45" s="26"/>
      <c r="H45" s="26"/>
      <c r="I45" s="26"/>
      <c r="J45" s="26"/>
      <c r="K45" s="26"/>
      <c r="L45" s="26"/>
      <c r="M45" s="26"/>
      <c r="N45" s="26"/>
      <c r="O45" s="26"/>
      <c r="P45" s="26"/>
      <c r="Q45" s="26"/>
    </row>
    <row r="46" spans="1:19" x14ac:dyDescent="0.25">
      <c r="A46" s="26"/>
      <c r="B46" s="26"/>
      <c r="C46" s="26"/>
      <c r="D46" s="26"/>
      <c r="E46" s="26"/>
      <c r="F46" s="26"/>
      <c r="G46" s="26"/>
      <c r="H46" s="26"/>
      <c r="I46" s="26"/>
      <c r="J46" s="26"/>
      <c r="K46" s="26"/>
      <c r="L46" s="26"/>
      <c r="M46" s="26"/>
      <c r="N46" s="26"/>
      <c r="O46" s="26"/>
      <c r="P46" s="26"/>
      <c r="Q46" s="26"/>
    </row>
    <row r="47" spans="1:19" x14ac:dyDescent="0.25">
      <c r="A47" s="26"/>
      <c r="B47" s="26"/>
      <c r="C47" s="26"/>
      <c r="D47" s="26"/>
      <c r="E47" s="26"/>
      <c r="F47" s="26"/>
      <c r="G47" s="26"/>
      <c r="H47" s="26"/>
      <c r="I47" s="26"/>
      <c r="J47" s="26"/>
      <c r="K47" s="26"/>
      <c r="L47" s="26"/>
      <c r="M47" s="26"/>
      <c r="N47" s="26"/>
      <c r="O47" s="26"/>
      <c r="P47" s="26"/>
      <c r="Q47" s="26"/>
    </row>
    <row r="48" spans="1:19" x14ac:dyDescent="0.25">
      <c r="A48" s="26"/>
      <c r="B48" s="26"/>
      <c r="C48" s="26"/>
      <c r="D48" s="26"/>
      <c r="E48" s="26"/>
      <c r="F48" s="26"/>
      <c r="G48" s="26"/>
      <c r="H48" s="26"/>
      <c r="I48" s="26"/>
      <c r="J48" s="26"/>
      <c r="K48" s="26"/>
      <c r="L48" s="26"/>
      <c r="M48" s="26"/>
      <c r="N48" s="26"/>
      <c r="O48" s="26"/>
      <c r="P48" s="26"/>
      <c r="Q48" s="26"/>
    </row>
    <row r="49" spans="1:17" x14ac:dyDescent="0.25">
      <c r="A49" s="26"/>
      <c r="B49" s="26"/>
      <c r="C49" s="26"/>
      <c r="D49" s="26"/>
      <c r="E49" s="26"/>
      <c r="F49" s="26"/>
      <c r="G49" s="26"/>
      <c r="H49" s="26"/>
      <c r="I49" s="26"/>
      <c r="J49" s="26"/>
      <c r="K49" s="26"/>
      <c r="L49" s="26"/>
      <c r="M49" s="26"/>
      <c r="N49" s="26"/>
      <c r="O49" s="26"/>
      <c r="P49" s="26"/>
      <c r="Q49" s="26"/>
    </row>
    <row r="50" spans="1:17" x14ac:dyDescent="0.25">
      <c r="A50" s="26"/>
      <c r="B50" s="26"/>
      <c r="C50" s="26"/>
      <c r="D50" s="26"/>
      <c r="E50" s="26"/>
      <c r="F50" s="26"/>
      <c r="G50" s="26"/>
      <c r="H50" s="26"/>
      <c r="I50" s="26"/>
      <c r="J50" s="26"/>
      <c r="K50" s="26"/>
      <c r="L50" s="26"/>
      <c r="M50" s="26"/>
      <c r="N50" s="26"/>
      <c r="O50" s="26"/>
      <c r="P50" s="26"/>
      <c r="Q50" s="26"/>
    </row>
    <row r="51" spans="1:17" x14ac:dyDescent="0.25">
      <c r="A51" s="26"/>
      <c r="B51" s="26"/>
      <c r="C51" s="26"/>
      <c r="D51" s="26"/>
      <c r="E51" s="26"/>
      <c r="F51" s="26"/>
      <c r="G51" s="26"/>
      <c r="H51" s="26"/>
      <c r="I51" s="26"/>
      <c r="J51" s="26"/>
      <c r="K51" s="26"/>
      <c r="L51" s="26"/>
      <c r="M51" s="26"/>
      <c r="N51" s="26"/>
      <c r="O51" s="26"/>
      <c r="P51" s="26"/>
      <c r="Q51" s="26"/>
    </row>
    <row r="52" spans="1:17" x14ac:dyDescent="0.25">
      <c r="A52" s="26"/>
      <c r="B52" s="26"/>
      <c r="C52" s="26"/>
      <c r="D52" s="26"/>
      <c r="E52" s="26"/>
      <c r="F52" s="26"/>
      <c r="G52" s="26"/>
      <c r="H52" s="26"/>
      <c r="I52" s="26"/>
      <c r="J52" s="26"/>
      <c r="K52" s="26"/>
      <c r="L52" s="26"/>
      <c r="M52" s="26"/>
      <c r="N52" s="26"/>
      <c r="O52" s="26"/>
      <c r="P52" s="26"/>
      <c r="Q52" s="26"/>
    </row>
    <row r="53" spans="1:17" x14ac:dyDescent="0.25">
      <c r="A53" s="26"/>
      <c r="B53" s="26"/>
      <c r="C53" s="26"/>
      <c r="D53" s="26"/>
      <c r="E53" s="26"/>
      <c r="F53" s="26"/>
      <c r="G53" s="26"/>
      <c r="H53" s="26"/>
      <c r="I53" s="26"/>
      <c r="J53" s="26"/>
      <c r="K53" s="26"/>
      <c r="L53" s="26"/>
      <c r="M53" s="26"/>
      <c r="N53" s="26"/>
      <c r="O53" s="26"/>
      <c r="P53" s="26"/>
      <c r="Q53" s="26"/>
    </row>
    <row r="54" spans="1:17" x14ac:dyDescent="0.25">
      <c r="A54" s="26"/>
      <c r="B54" s="26"/>
      <c r="C54" s="26"/>
      <c r="D54" s="26"/>
      <c r="E54" s="26"/>
      <c r="F54" s="26"/>
      <c r="G54" s="26"/>
      <c r="H54" s="26"/>
      <c r="I54" s="26"/>
      <c r="J54" s="26"/>
      <c r="K54" s="26"/>
      <c r="L54" s="26"/>
      <c r="M54" s="26"/>
      <c r="N54" s="26"/>
      <c r="O54" s="26"/>
      <c r="P54" s="26"/>
      <c r="Q54" s="26"/>
    </row>
    <row r="55" spans="1:17" x14ac:dyDescent="0.25">
      <c r="A55" s="26"/>
      <c r="B55" s="26"/>
      <c r="C55" s="26"/>
      <c r="D55" s="26"/>
      <c r="E55" s="26"/>
      <c r="F55" s="26"/>
      <c r="G55" s="26"/>
      <c r="H55" s="26"/>
      <c r="I55" s="26"/>
      <c r="J55" s="26"/>
      <c r="K55" s="26"/>
      <c r="L55" s="26"/>
      <c r="M55" s="26"/>
      <c r="N55" s="26"/>
      <c r="O55" s="26"/>
      <c r="P55" s="26"/>
      <c r="Q55" s="26"/>
    </row>
    <row r="56" spans="1:17" x14ac:dyDescent="0.25">
      <c r="A56" s="26"/>
      <c r="B56" s="26"/>
      <c r="C56" s="26"/>
      <c r="D56" s="26"/>
      <c r="E56" s="26"/>
      <c r="F56" s="26"/>
      <c r="G56" s="26"/>
      <c r="H56" s="26"/>
      <c r="I56" s="26"/>
      <c r="J56" s="26"/>
      <c r="K56" s="26"/>
      <c r="L56" s="26"/>
      <c r="M56" s="26"/>
      <c r="N56" s="26"/>
      <c r="O56" s="26"/>
      <c r="P56" s="26"/>
      <c r="Q56" s="26"/>
    </row>
    <row r="57" spans="1:17" x14ac:dyDescent="0.25">
      <c r="A57" s="26"/>
      <c r="B57" s="26"/>
      <c r="C57" s="26"/>
      <c r="D57" s="26"/>
      <c r="E57" s="26"/>
      <c r="F57" s="26"/>
      <c r="G57" s="26"/>
      <c r="H57" s="26"/>
      <c r="I57" s="26"/>
      <c r="J57" s="26"/>
      <c r="K57" s="26"/>
      <c r="L57" s="26"/>
      <c r="M57" s="26"/>
      <c r="N57" s="26"/>
      <c r="O57" s="26"/>
      <c r="P57" s="26"/>
      <c r="Q57" s="26"/>
    </row>
    <row r="58" spans="1:17" x14ac:dyDescent="0.25">
      <c r="A58" s="26"/>
      <c r="B58" s="26"/>
      <c r="C58" s="26"/>
      <c r="D58" s="26"/>
      <c r="E58" s="26"/>
      <c r="F58" s="26"/>
      <c r="G58" s="26"/>
      <c r="H58" s="26"/>
      <c r="I58" s="26"/>
      <c r="J58" s="26"/>
      <c r="K58" s="26"/>
      <c r="L58" s="26"/>
      <c r="M58" s="26"/>
      <c r="N58" s="26"/>
      <c r="O58" s="26"/>
      <c r="P58" s="26"/>
      <c r="Q58" s="26"/>
    </row>
    <row r="59" spans="1:17" x14ac:dyDescent="0.25">
      <c r="A59" s="26"/>
      <c r="B59" s="26"/>
      <c r="C59" s="26"/>
      <c r="D59" s="26"/>
      <c r="E59" s="26"/>
      <c r="F59" s="26"/>
      <c r="G59" s="26"/>
      <c r="H59" s="26"/>
      <c r="I59" s="26"/>
      <c r="J59" s="26"/>
      <c r="K59" s="26"/>
      <c r="L59" s="26"/>
      <c r="M59" s="26"/>
      <c r="N59" s="26"/>
      <c r="O59" s="26"/>
      <c r="P59" s="26"/>
      <c r="Q59" s="26"/>
    </row>
    <row r="60" spans="1:17" x14ac:dyDescent="0.25">
      <c r="A60" s="26"/>
      <c r="B60" s="26"/>
      <c r="C60" s="26"/>
      <c r="D60" s="26"/>
      <c r="E60" s="26"/>
      <c r="F60" s="26"/>
      <c r="G60" s="26"/>
      <c r="H60" s="26"/>
      <c r="I60" s="26"/>
      <c r="J60" s="26"/>
      <c r="K60" s="26"/>
      <c r="L60" s="26"/>
      <c r="M60" s="26"/>
      <c r="N60" s="26"/>
      <c r="O60" s="26"/>
      <c r="P60" s="26"/>
      <c r="Q60" s="26"/>
    </row>
    <row r="61" spans="1:17" x14ac:dyDescent="0.25">
      <c r="A61" s="26"/>
      <c r="B61" s="26"/>
      <c r="C61" s="26"/>
      <c r="D61" s="26"/>
      <c r="E61" s="26"/>
      <c r="F61" s="26"/>
      <c r="G61" s="26"/>
      <c r="H61" s="26"/>
      <c r="I61" s="26"/>
      <c r="J61" s="26"/>
      <c r="K61" s="26"/>
      <c r="L61" s="26"/>
      <c r="M61" s="26"/>
      <c r="N61" s="26"/>
      <c r="O61" s="26"/>
      <c r="P61" s="26"/>
      <c r="Q61" s="26"/>
    </row>
    <row r="62" spans="1:17" x14ac:dyDescent="0.25">
      <c r="A62" s="26"/>
      <c r="B62" s="26"/>
      <c r="C62" s="26"/>
      <c r="D62" s="26"/>
      <c r="E62" s="26"/>
      <c r="F62" s="26"/>
      <c r="G62" s="26"/>
      <c r="H62" s="26"/>
      <c r="I62" s="26"/>
      <c r="J62" s="26"/>
      <c r="K62" s="26"/>
      <c r="L62" s="26"/>
      <c r="M62" s="26"/>
      <c r="N62" s="26"/>
      <c r="O62" s="26"/>
      <c r="P62" s="26"/>
      <c r="Q62" s="26"/>
    </row>
    <row r="63" spans="1:17" x14ac:dyDescent="0.25">
      <c r="A63" s="26"/>
      <c r="B63" s="26"/>
      <c r="C63" s="26"/>
      <c r="D63" s="26"/>
      <c r="E63" s="26"/>
      <c r="F63" s="26"/>
      <c r="G63" s="26"/>
      <c r="H63" s="26"/>
      <c r="I63" s="26"/>
      <c r="J63" s="26"/>
      <c r="K63" s="26"/>
      <c r="L63" s="26"/>
      <c r="M63" s="26"/>
      <c r="N63" s="26"/>
      <c r="O63" s="26"/>
      <c r="P63" s="26"/>
      <c r="Q63" s="26"/>
    </row>
    <row r="64" spans="1:17" x14ac:dyDescent="0.25">
      <c r="A64" s="26"/>
      <c r="B64" s="26"/>
      <c r="C64" s="26"/>
      <c r="D64" s="26"/>
      <c r="E64" s="26"/>
      <c r="F64" s="26"/>
      <c r="G64" s="26"/>
      <c r="H64" s="26"/>
      <c r="I64" s="26"/>
      <c r="J64" s="26"/>
      <c r="K64" s="26"/>
      <c r="L64" s="26"/>
      <c r="M64" s="26"/>
      <c r="N64" s="26"/>
      <c r="O64" s="26"/>
      <c r="P64" s="26"/>
      <c r="Q64" s="26"/>
    </row>
    <row r="65" spans="1:17" x14ac:dyDescent="0.25">
      <c r="A65" s="26"/>
      <c r="B65" s="26"/>
      <c r="C65" s="26"/>
      <c r="D65" s="26"/>
      <c r="E65" s="26"/>
      <c r="F65" s="26"/>
      <c r="G65" s="26"/>
      <c r="H65" s="26"/>
      <c r="I65" s="26"/>
      <c r="J65" s="26"/>
      <c r="K65" s="26"/>
      <c r="L65" s="26"/>
      <c r="M65" s="26"/>
      <c r="N65" s="26"/>
      <c r="O65" s="26"/>
      <c r="P65" s="26"/>
      <c r="Q65" s="26"/>
    </row>
    <row r="66" spans="1:17" x14ac:dyDescent="0.25">
      <c r="A66" s="26"/>
      <c r="B66" s="26"/>
      <c r="C66" s="26"/>
      <c r="D66" s="26"/>
      <c r="E66" s="26"/>
      <c r="F66" s="26"/>
      <c r="G66" s="26"/>
      <c r="H66" s="26"/>
      <c r="I66" s="26"/>
      <c r="J66" s="26"/>
      <c r="K66" s="26"/>
      <c r="L66" s="26"/>
      <c r="M66" s="26"/>
      <c r="N66" s="26"/>
      <c r="O66" s="26"/>
      <c r="P66" s="26"/>
      <c r="Q66" s="26"/>
    </row>
    <row r="67" spans="1:17" x14ac:dyDescent="0.25">
      <c r="A67" s="26"/>
      <c r="B67" s="26"/>
      <c r="C67" s="26"/>
      <c r="D67" s="26"/>
      <c r="E67" s="26"/>
      <c r="F67" s="26"/>
      <c r="G67" s="26"/>
      <c r="H67" s="26"/>
      <c r="I67" s="26"/>
      <c r="J67" s="26"/>
      <c r="K67" s="26"/>
      <c r="L67" s="26"/>
      <c r="M67" s="26"/>
      <c r="N67" s="26"/>
      <c r="O67" s="26"/>
      <c r="P67" s="26"/>
      <c r="Q67" s="26"/>
    </row>
    <row r="68" spans="1:17" x14ac:dyDescent="0.25">
      <c r="A68" s="26"/>
      <c r="B68" s="26"/>
      <c r="C68" s="26"/>
      <c r="D68" s="26"/>
      <c r="E68" s="26"/>
      <c r="F68" s="26"/>
      <c r="G68" s="26"/>
      <c r="H68" s="26"/>
      <c r="I68" s="26"/>
      <c r="J68" s="26"/>
      <c r="K68" s="26"/>
      <c r="L68" s="26"/>
      <c r="M68" s="26"/>
      <c r="N68" s="26"/>
      <c r="O68" s="26"/>
      <c r="P68" s="26"/>
      <c r="Q68" s="26"/>
    </row>
    <row r="69" spans="1:17" x14ac:dyDescent="0.25">
      <c r="A69" s="26"/>
      <c r="B69" s="26"/>
      <c r="C69" s="26"/>
      <c r="D69" s="26"/>
      <c r="E69" s="26"/>
      <c r="F69" s="26"/>
      <c r="G69" s="26"/>
      <c r="H69" s="26"/>
      <c r="I69" s="26"/>
      <c r="J69" s="26"/>
      <c r="K69" s="26"/>
      <c r="L69" s="26"/>
      <c r="M69" s="26"/>
      <c r="N69" s="26"/>
      <c r="O69" s="26"/>
      <c r="P69" s="26"/>
      <c r="Q69" s="26"/>
    </row>
    <row r="70" spans="1:17" x14ac:dyDescent="0.25">
      <c r="A70" s="26"/>
      <c r="B70" s="26"/>
      <c r="C70" s="26"/>
      <c r="D70" s="26"/>
      <c r="E70" s="26"/>
      <c r="F70" s="26"/>
      <c r="G70" s="26"/>
      <c r="H70" s="26"/>
      <c r="I70" s="26"/>
      <c r="J70" s="26"/>
      <c r="K70" s="26"/>
      <c r="L70" s="26"/>
      <c r="M70" s="26"/>
      <c r="N70" s="26"/>
      <c r="O70" s="26"/>
      <c r="P70" s="26"/>
      <c r="Q70" s="26"/>
    </row>
    <row r="71" spans="1:17" x14ac:dyDescent="0.25">
      <c r="A71" s="26"/>
      <c r="B71" s="26"/>
      <c r="C71" s="26"/>
      <c r="D71" s="26"/>
      <c r="E71" s="26"/>
      <c r="F71" s="26"/>
      <c r="G71" s="26"/>
      <c r="H71" s="26"/>
      <c r="I71" s="26"/>
      <c r="J71" s="26"/>
      <c r="K71" s="26"/>
      <c r="L71" s="26"/>
      <c r="M71" s="26"/>
      <c r="N71" s="26"/>
      <c r="O71" s="26"/>
      <c r="P71" s="26"/>
      <c r="Q71" s="26"/>
    </row>
    <row r="72" spans="1:17" x14ac:dyDescent="0.25">
      <c r="A72" s="26"/>
      <c r="B72" s="26"/>
      <c r="C72" s="26"/>
      <c r="D72" s="26"/>
      <c r="E72" s="26"/>
      <c r="F72" s="26"/>
      <c r="G72" s="26"/>
      <c r="H72" s="26"/>
      <c r="I72" s="26"/>
      <c r="J72" s="26"/>
      <c r="K72" s="26"/>
      <c r="L72" s="26"/>
      <c r="M72" s="26"/>
      <c r="N72" s="26"/>
      <c r="O72" s="26"/>
      <c r="P72" s="26"/>
      <c r="Q72" s="26"/>
    </row>
    <row r="73" spans="1:17" x14ac:dyDescent="0.25">
      <c r="A73" s="26"/>
      <c r="B73" s="26"/>
      <c r="C73" s="26"/>
      <c r="D73" s="26"/>
      <c r="E73" s="26"/>
      <c r="F73" s="26"/>
      <c r="G73" s="26"/>
      <c r="H73" s="26"/>
      <c r="I73" s="26"/>
      <c r="J73" s="26"/>
      <c r="K73" s="26"/>
      <c r="L73" s="26"/>
      <c r="M73" s="26"/>
      <c r="N73" s="26"/>
      <c r="O73" s="26"/>
      <c r="P73" s="26"/>
      <c r="Q73" s="26"/>
    </row>
    <row r="74" spans="1:17" x14ac:dyDescent="0.25">
      <c r="A74" s="26"/>
      <c r="B74" s="26"/>
      <c r="C74" s="26"/>
      <c r="D74" s="26"/>
      <c r="E74" s="26"/>
      <c r="F74" s="26"/>
      <c r="G74" s="26"/>
      <c r="H74" s="26"/>
      <c r="I74" s="26"/>
      <c r="J74" s="26"/>
      <c r="K74" s="26"/>
      <c r="L74" s="26"/>
      <c r="M74" s="26"/>
      <c r="N74" s="26"/>
      <c r="O74" s="26"/>
      <c r="P74" s="26"/>
      <c r="Q74" s="26"/>
    </row>
    <row r="75" spans="1:17" x14ac:dyDescent="0.25">
      <c r="A75" s="26"/>
      <c r="B75" s="26"/>
      <c r="C75" s="26"/>
      <c r="D75" s="26"/>
      <c r="E75" s="26"/>
      <c r="F75" s="26"/>
      <c r="G75" s="26"/>
      <c r="H75" s="26"/>
      <c r="I75" s="26"/>
      <c r="J75" s="26"/>
      <c r="K75" s="26"/>
      <c r="L75" s="26"/>
      <c r="M75" s="26"/>
      <c r="N75" s="26"/>
      <c r="O75" s="26"/>
      <c r="P75" s="26"/>
      <c r="Q75" s="26"/>
    </row>
    <row r="76" spans="1:17" x14ac:dyDescent="0.25">
      <c r="A76" s="26"/>
      <c r="B76" s="26"/>
      <c r="C76" s="26"/>
      <c r="D76" s="26"/>
      <c r="E76" s="26"/>
      <c r="F76" s="26"/>
      <c r="G76" s="26"/>
      <c r="H76" s="26"/>
      <c r="I76" s="26"/>
      <c r="J76" s="26"/>
      <c r="K76" s="26"/>
      <c r="L76" s="26"/>
      <c r="M76" s="26"/>
      <c r="N76" s="26"/>
      <c r="O76" s="26"/>
      <c r="P76" s="26"/>
      <c r="Q76" s="26"/>
    </row>
    <row r="77" spans="1:17" x14ac:dyDescent="0.25">
      <c r="A77" s="26"/>
      <c r="B77" s="26"/>
      <c r="C77" s="26"/>
      <c r="D77" s="26"/>
      <c r="E77" s="26"/>
      <c r="F77" s="26"/>
      <c r="G77" s="26"/>
      <c r="H77" s="26"/>
      <c r="I77" s="26"/>
      <c r="J77" s="26"/>
      <c r="K77" s="26"/>
      <c r="L77" s="26"/>
      <c r="M77" s="26"/>
      <c r="N77" s="26"/>
      <c r="O77" s="26"/>
      <c r="P77" s="26"/>
      <c r="Q77" s="26"/>
    </row>
    <row r="78" spans="1:17" x14ac:dyDescent="0.25">
      <c r="A78" s="26"/>
      <c r="B78" s="26"/>
      <c r="C78" s="26"/>
      <c r="D78" s="26"/>
      <c r="E78" s="26"/>
      <c r="F78" s="26"/>
      <c r="G78" s="26"/>
      <c r="H78" s="26"/>
      <c r="I78" s="26"/>
      <c r="J78" s="26"/>
      <c r="K78" s="26"/>
      <c r="L78" s="26"/>
      <c r="M78" s="26"/>
      <c r="N78" s="26"/>
      <c r="O78" s="26"/>
      <c r="P78" s="26"/>
      <c r="Q78" s="26"/>
    </row>
    <row r="79" spans="1:17" x14ac:dyDescent="0.25">
      <c r="A79" s="26"/>
      <c r="B79" s="26"/>
      <c r="C79" s="26"/>
      <c r="D79" s="26"/>
      <c r="E79" s="26"/>
      <c r="F79" s="26"/>
      <c r="G79" s="26"/>
      <c r="H79" s="26"/>
      <c r="I79" s="26"/>
      <c r="J79" s="26"/>
      <c r="K79" s="26"/>
      <c r="L79" s="26"/>
      <c r="M79" s="26"/>
      <c r="N79" s="26"/>
      <c r="O79" s="26"/>
      <c r="P79" s="26"/>
      <c r="Q79" s="26"/>
    </row>
    <row r="80" spans="1:17" x14ac:dyDescent="0.25">
      <c r="A80" s="26"/>
      <c r="B80" s="26"/>
      <c r="C80" s="26"/>
      <c r="D80" s="26"/>
      <c r="E80" s="26"/>
      <c r="F80" s="26"/>
      <c r="G80" s="26"/>
      <c r="H80" s="26"/>
      <c r="I80" s="26"/>
      <c r="J80" s="26"/>
      <c r="K80" s="26"/>
      <c r="L80" s="26"/>
      <c r="M80" s="26"/>
      <c r="N80" s="26"/>
      <c r="O80" s="26"/>
      <c r="P80" s="26"/>
      <c r="Q80" s="26"/>
    </row>
    <row r="81" spans="1:17" x14ac:dyDescent="0.25">
      <c r="A81" s="26"/>
      <c r="B81" s="26"/>
      <c r="C81" s="26"/>
      <c r="D81" s="26"/>
      <c r="E81" s="26"/>
      <c r="F81" s="26"/>
      <c r="G81" s="26"/>
      <c r="H81" s="26"/>
      <c r="I81" s="26"/>
      <c r="J81" s="26"/>
      <c r="K81" s="26"/>
      <c r="L81" s="26"/>
      <c r="M81" s="26"/>
      <c r="N81" s="26"/>
      <c r="O81" s="26"/>
      <c r="P81" s="26"/>
      <c r="Q81" s="26"/>
    </row>
    <row r="82" spans="1:17" x14ac:dyDescent="0.25">
      <c r="A82" s="26"/>
      <c r="B82" s="26"/>
      <c r="C82" s="26"/>
      <c r="D82" s="26"/>
      <c r="E82" s="26"/>
      <c r="F82" s="26"/>
      <c r="G82" s="26"/>
      <c r="H82" s="26"/>
      <c r="I82" s="26"/>
      <c r="J82" s="26"/>
      <c r="K82" s="26"/>
      <c r="L82" s="26"/>
      <c r="M82" s="26"/>
      <c r="N82" s="26"/>
      <c r="O82" s="26"/>
      <c r="P82" s="26"/>
      <c r="Q82" s="26"/>
    </row>
    <row r="83" spans="1:17" x14ac:dyDescent="0.25">
      <c r="A83" s="26"/>
      <c r="B83" s="26"/>
      <c r="C83" s="26"/>
      <c r="D83" s="26"/>
      <c r="E83" s="26"/>
      <c r="F83" s="26"/>
      <c r="G83" s="26"/>
      <c r="H83" s="26"/>
      <c r="I83" s="26"/>
      <c r="J83" s="26"/>
      <c r="K83" s="26"/>
      <c r="L83" s="26"/>
      <c r="M83" s="26"/>
      <c r="N83" s="26"/>
      <c r="O83" s="26"/>
      <c r="P83" s="26"/>
      <c r="Q83" s="26"/>
    </row>
    <row r="84" spans="1:17" x14ac:dyDescent="0.25">
      <c r="A84" s="26"/>
      <c r="B84" s="26"/>
      <c r="C84" s="26"/>
      <c r="D84" s="26"/>
      <c r="E84" s="26"/>
      <c r="F84" s="26"/>
      <c r="G84" s="26"/>
      <c r="H84" s="26"/>
      <c r="I84" s="26"/>
      <c r="J84" s="26"/>
      <c r="K84" s="26"/>
      <c r="L84" s="26"/>
      <c r="M84" s="26"/>
      <c r="N84" s="26"/>
      <c r="O84" s="26"/>
      <c r="P84" s="26"/>
      <c r="Q84" s="26"/>
    </row>
    <row r="85" spans="1:17" x14ac:dyDescent="0.25">
      <c r="A85" s="26"/>
      <c r="B85" s="26"/>
      <c r="C85" s="26"/>
      <c r="D85" s="26"/>
      <c r="E85" s="26"/>
      <c r="F85" s="26"/>
      <c r="G85" s="26"/>
      <c r="H85" s="26"/>
      <c r="I85" s="26"/>
      <c r="J85" s="26"/>
      <c r="K85" s="26"/>
      <c r="L85" s="26"/>
      <c r="M85" s="26"/>
      <c r="N85" s="26"/>
      <c r="O85" s="26"/>
      <c r="P85" s="26"/>
      <c r="Q85" s="26"/>
    </row>
    <row r="86" spans="1:17" x14ac:dyDescent="0.25">
      <c r="A86" s="26"/>
      <c r="B86" s="26"/>
      <c r="C86" s="26"/>
      <c r="D86" s="26"/>
      <c r="E86" s="26"/>
      <c r="F86" s="26"/>
      <c r="G86" s="26"/>
      <c r="H86" s="26"/>
      <c r="I86" s="26"/>
      <c r="J86" s="26"/>
      <c r="K86" s="26"/>
      <c r="L86" s="26"/>
      <c r="M86" s="26"/>
      <c r="N86" s="26"/>
      <c r="O86" s="26"/>
      <c r="P86" s="26"/>
      <c r="Q86" s="26"/>
    </row>
    <row r="87" spans="1:17" x14ac:dyDescent="0.25">
      <c r="A87" s="26"/>
      <c r="B87" s="26"/>
      <c r="C87" s="26"/>
      <c r="D87" s="26"/>
      <c r="E87" s="26"/>
      <c r="F87" s="26"/>
      <c r="G87" s="26"/>
      <c r="H87" s="26"/>
      <c r="I87" s="26"/>
      <c r="J87" s="26"/>
      <c r="K87" s="26"/>
      <c r="L87" s="26"/>
      <c r="M87" s="26"/>
      <c r="N87" s="26"/>
      <c r="O87" s="26"/>
      <c r="P87" s="26"/>
      <c r="Q87" s="26"/>
    </row>
    <row r="88" spans="1:17" x14ac:dyDescent="0.25">
      <c r="A88" s="26"/>
      <c r="B88" s="26"/>
      <c r="C88" s="26"/>
      <c r="D88" s="26"/>
      <c r="E88" s="26"/>
      <c r="F88" s="26"/>
      <c r="G88" s="26"/>
      <c r="H88" s="26"/>
      <c r="I88" s="26"/>
      <c r="J88" s="26"/>
      <c r="K88" s="26"/>
      <c r="L88" s="26"/>
      <c r="M88" s="26"/>
      <c r="N88" s="26"/>
      <c r="O88" s="26"/>
      <c r="P88" s="26"/>
      <c r="Q88" s="26"/>
    </row>
    <row r="89" spans="1:17" x14ac:dyDescent="0.25">
      <c r="A89" s="26"/>
      <c r="B89" s="26"/>
      <c r="C89" s="26"/>
      <c r="D89" s="26"/>
      <c r="E89" s="26"/>
      <c r="F89" s="26"/>
      <c r="G89" s="26"/>
      <c r="H89" s="26"/>
      <c r="I89" s="26"/>
      <c r="J89" s="26"/>
      <c r="K89" s="26"/>
      <c r="L89" s="26"/>
      <c r="M89" s="26"/>
      <c r="N89" s="26"/>
      <c r="O89" s="26"/>
      <c r="P89" s="26"/>
      <c r="Q89" s="26"/>
    </row>
    <row r="90" spans="1:17" x14ac:dyDescent="0.25">
      <c r="A90" s="26"/>
      <c r="B90" s="26"/>
      <c r="C90" s="26"/>
      <c r="D90" s="26"/>
      <c r="E90" s="26"/>
      <c r="F90" s="26"/>
      <c r="G90" s="26"/>
      <c r="H90" s="26"/>
      <c r="I90" s="26"/>
      <c r="J90" s="26"/>
      <c r="K90" s="26"/>
      <c r="L90" s="26"/>
      <c r="M90" s="26"/>
      <c r="N90" s="26"/>
      <c r="O90" s="26"/>
      <c r="P90" s="26"/>
      <c r="Q90" s="26"/>
    </row>
    <row r="91" spans="1:17" x14ac:dyDescent="0.25">
      <c r="A91" s="26"/>
      <c r="B91" s="26"/>
      <c r="C91" s="26"/>
      <c r="D91" s="26"/>
      <c r="E91" s="26"/>
      <c r="F91" s="26"/>
      <c r="G91" s="26"/>
      <c r="H91" s="26"/>
      <c r="I91" s="26"/>
      <c r="J91" s="26"/>
      <c r="K91" s="26"/>
      <c r="L91" s="26"/>
      <c r="M91" s="26"/>
      <c r="N91" s="26"/>
      <c r="O91" s="26"/>
      <c r="P91" s="26"/>
      <c r="Q91" s="26"/>
    </row>
    <row r="92" spans="1:17" x14ac:dyDescent="0.25">
      <c r="A92" s="26"/>
      <c r="B92" s="26"/>
      <c r="C92" s="26"/>
      <c r="D92" s="26"/>
      <c r="E92" s="26"/>
      <c r="F92" s="26"/>
      <c r="G92" s="26"/>
      <c r="H92" s="26"/>
      <c r="I92" s="26"/>
      <c r="J92" s="26"/>
      <c r="K92" s="26"/>
      <c r="L92" s="26"/>
      <c r="M92" s="26"/>
      <c r="N92" s="26"/>
      <c r="O92" s="26"/>
      <c r="P92" s="26"/>
      <c r="Q92" s="26"/>
    </row>
    <row r="93" spans="1:17" x14ac:dyDescent="0.25">
      <c r="A93" s="26"/>
      <c r="B93" s="26"/>
      <c r="C93" s="26"/>
      <c r="D93" s="26"/>
      <c r="E93" s="26"/>
      <c r="F93" s="26"/>
      <c r="G93" s="26"/>
      <c r="H93" s="26"/>
      <c r="I93" s="26"/>
      <c r="J93" s="26"/>
      <c r="K93" s="26"/>
      <c r="L93" s="26"/>
      <c r="M93" s="26"/>
      <c r="N93" s="26"/>
      <c r="O93" s="26"/>
      <c r="P93" s="26"/>
      <c r="Q93" s="26"/>
    </row>
    <row r="94" spans="1:17" x14ac:dyDescent="0.25">
      <c r="A94" s="26"/>
      <c r="B94" s="26"/>
      <c r="C94" s="26"/>
      <c r="D94" s="26"/>
      <c r="E94" s="26"/>
      <c r="F94" s="26"/>
      <c r="G94" s="26"/>
      <c r="H94" s="26"/>
      <c r="I94" s="26"/>
      <c r="J94" s="26"/>
      <c r="K94" s="26"/>
      <c r="L94" s="26"/>
      <c r="M94" s="26"/>
      <c r="N94" s="26"/>
      <c r="O94" s="26"/>
      <c r="P94" s="26"/>
      <c r="Q94" s="26"/>
    </row>
    <row r="95" spans="1:17" x14ac:dyDescent="0.25">
      <c r="A95" s="26"/>
      <c r="B95" s="26"/>
      <c r="C95" s="26"/>
      <c r="D95" s="26"/>
      <c r="E95" s="26"/>
      <c r="F95" s="26"/>
      <c r="G95" s="26"/>
      <c r="H95" s="26"/>
      <c r="I95" s="26"/>
      <c r="J95" s="26"/>
      <c r="K95" s="26"/>
      <c r="L95" s="26"/>
      <c r="M95" s="26"/>
      <c r="N95" s="26"/>
      <c r="O95" s="26"/>
      <c r="P95" s="26"/>
      <c r="Q95" s="26"/>
    </row>
    <row r="96" spans="1:17" x14ac:dyDescent="0.25">
      <c r="A96" s="26"/>
      <c r="B96" s="26"/>
      <c r="C96" s="26"/>
      <c r="D96" s="26"/>
      <c r="E96" s="26"/>
      <c r="F96" s="26"/>
      <c r="G96" s="26"/>
      <c r="H96" s="26"/>
      <c r="I96" s="26"/>
      <c r="J96" s="26"/>
      <c r="K96" s="26"/>
      <c r="L96" s="26"/>
      <c r="M96" s="26"/>
      <c r="N96" s="26"/>
      <c r="O96" s="26"/>
      <c r="P96" s="26"/>
      <c r="Q96" s="26"/>
    </row>
    <row r="97" spans="1:17" x14ac:dyDescent="0.25">
      <c r="A97" s="26"/>
      <c r="B97" s="26"/>
      <c r="C97" s="26"/>
      <c r="D97" s="26"/>
      <c r="E97" s="26"/>
      <c r="F97" s="26"/>
      <c r="G97" s="26"/>
      <c r="H97" s="26"/>
      <c r="I97" s="26"/>
      <c r="J97" s="26"/>
      <c r="K97" s="26"/>
      <c r="L97" s="26"/>
      <c r="M97" s="26"/>
      <c r="N97" s="26"/>
      <c r="O97" s="26"/>
      <c r="P97" s="26"/>
      <c r="Q97" s="26"/>
    </row>
    <row r="98" spans="1:17" x14ac:dyDescent="0.25">
      <c r="A98" s="26"/>
      <c r="B98" s="26"/>
      <c r="C98" s="26"/>
      <c r="D98" s="26"/>
      <c r="E98" s="26"/>
      <c r="F98" s="26"/>
      <c r="G98" s="26"/>
      <c r="H98" s="26"/>
      <c r="I98" s="26"/>
      <c r="J98" s="26"/>
      <c r="K98" s="26"/>
      <c r="L98" s="26"/>
      <c r="M98" s="26"/>
      <c r="N98" s="26"/>
      <c r="O98" s="26"/>
      <c r="P98" s="26"/>
      <c r="Q98" s="26"/>
    </row>
    <row r="99" spans="1:17" x14ac:dyDescent="0.25">
      <c r="A99" s="26"/>
      <c r="B99" s="26"/>
      <c r="C99" s="26"/>
      <c r="D99" s="26"/>
      <c r="E99" s="26"/>
      <c r="F99" s="26"/>
      <c r="G99" s="26"/>
      <c r="H99" s="26"/>
      <c r="I99" s="26"/>
      <c r="J99" s="26"/>
      <c r="K99" s="26"/>
      <c r="L99" s="26"/>
      <c r="M99" s="26"/>
      <c r="N99" s="26"/>
      <c r="O99" s="26"/>
      <c r="P99" s="26"/>
      <c r="Q99" s="26"/>
    </row>
    <row r="100" spans="1:17" x14ac:dyDescent="0.25">
      <c r="A100" s="26"/>
      <c r="B100" s="26"/>
      <c r="C100" s="26"/>
      <c r="D100" s="26"/>
      <c r="E100" s="26"/>
      <c r="F100" s="26"/>
      <c r="G100" s="26"/>
      <c r="H100" s="26"/>
      <c r="I100" s="26"/>
      <c r="J100" s="26"/>
      <c r="K100" s="26"/>
      <c r="L100" s="26"/>
      <c r="M100" s="26"/>
      <c r="N100" s="26"/>
      <c r="O100" s="26"/>
      <c r="P100" s="26"/>
      <c r="Q100" s="26"/>
    </row>
    <row r="101" spans="1:17" x14ac:dyDescent="0.25">
      <c r="A101" s="26"/>
      <c r="B101" s="26"/>
      <c r="C101" s="26"/>
      <c r="D101" s="26"/>
      <c r="E101" s="26"/>
      <c r="F101" s="26"/>
      <c r="G101" s="26"/>
      <c r="H101" s="26"/>
      <c r="I101" s="26"/>
      <c r="J101" s="26"/>
      <c r="K101" s="26"/>
      <c r="L101" s="26"/>
      <c r="M101" s="26"/>
      <c r="N101" s="26"/>
      <c r="O101" s="26"/>
      <c r="P101" s="26"/>
      <c r="Q101" s="26"/>
    </row>
    <row r="102" spans="1:17" x14ac:dyDescent="0.25">
      <c r="A102" s="26"/>
      <c r="B102" s="26"/>
      <c r="C102" s="26"/>
      <c r="D102" s="26"/>
      <c r="E102" s="26"/>
      <c r="F102" s="26"/>
      <c r="G102" s="26"/>
      <c r="H102" s="26"/>
      <c r="I102" s="26"/>
      <c r="J102" s="26"/>
      <c r="K102" s="26"/>
      <c r="L102" s="26"/>
      <c r="M102" s="26"/>
      <c r="N102" s="26"/>
      <c r="O102" s="26"/>
      <c r="P102" s="26"/>
      <c r="Q102" s="26"/>
    </row>
    <row r="103" spans="1:17" x14ac:dyDescent="0.25">
      <c r="A103" s="26"/>
      <c r="B103" s="26"/>
      <c r="C103" s="26"/>
      <c r="D103" s="26"/>
      <c r="E103" s="26"/>
      <c r="F103" s="26"/>
      <c r="G103" s="26"/>
      <c r="H103" s="26"/>
      <c r="I103" s="26"/>
      <c r="J103" s="26"/>
      <c r="K103" s="26"/>
      <c r="L103" s="26"/>
      <c r="M103" s="26"/>
      <c r="N103" s="26"/>
      <c r="O103" s="26"/>
      <c r="P103" s="26"/>
      <c r="Q103" s="26"/>
    </row>
    <row r="104" spans="1:17" x14ac:dyDescent="0.25">
      <c r="A104" s="26"/>
      <c r="B104" s="26"/>
      <c r="C104" s="26"/>
      <c r="D104" s="26"/>
      <c r="E104" s="26"/>
      <c r="F104" s="26"/>
      <c r="G104" s="26"/>
      <c r="H104" s="26"/>
      <c r="I104" s="26"/>
      <c r="J104" s="26"/>
      <c r="K104" s="26"/>
      <c r="L104" s="26"/>
      <c r="M104" s="26"/>
      <c r="N104" s="26"/>
      <c r="O104" s="26"/>
      <c r="P104" s="26"/>
      <c r="Q104" s="26"/>
    </row>
    <row r="105" spans="1:17" x14ac:dyDescent="0.25">
      <c r="A105" s="26"/>
      <c r="B105" s="26"/>
      <c r="C105" s="26"/>
      <c r="D105" s="26"/>
      <c r="E105" s="26"/>
      <c r="F105" s="26"/>
      <c r="G105" s="26"/>
      <c r="H105" s="26"/>
      <c r="I105" s="26"/>
      <c r="J105" s="26"/>
      <c r="K105" s="26"/>
      <c r="L105" s="26"/>
      <c r="M105" s="26"/>
      <c r="N105" s="26"/>
      <c r="O105" s="26"/>
      <c r="P105" s="26"/>
      <c r="Q105" s="26"/>
    </row>
    <row r="106" spans="1:17" x14ac:dyDescent="0.25">
      <c r="A106" s="26"/>
      <c r="B106" s="26"/>
      <c r="C106" s="26"/>
      <c r="D106" s="26"/>
      <c r="E106" s="26"/>
      <c r="F106" s="26"/>
      <c r="G106" s="26"/>
      <c r="H106" s="26"/>
      <c r="I106" s="26"/>
      <c r="J106" s="26"/>
      <c r="K106" s="26"/>
      <c r="L106" s="26"/>
      <c r="M106" s="26"/>
      <c r="N106" s="26"/>
      <c r="O106" s="26"/>
      <c r="P106" s="26"/>
      <c r="Q106" s="26"/>
    </row>
    <row r="107" spans="1:17" x14ac:dyDescent="0.25">
      <c r="A107" s="26"/>
      <c r="B107" s="26"/>
      <c r="C107" s="26"/>
      <c r="D107" s="26"/>
      <c r="E107" s="26"/>
      <c r="F107" s="26"/>
      <c r="G107" s="26"/>
      <c r="H107" s="26"/>
      <c r="I107" s="26"/>
      <c r="J107" s="26"/>
      <c r="K107" s="26"/>
      <c r="L107" s="26"/>
      <c r="M107" s="26"/>
      <c r="N107" s="26"/>
      <c r="O107" s="26"/>
      <c r="P107" s="26"/>
      <c r="Q107" s="26"/>
    </row>
    <row r="108" spans="1:17" x14ac:dyDescent="0.25">
      <c r="A108" s="26"/>
      <c r="B108" s="26"/>
      <c r="C108" s="26"/>
      <c r="D108" s="26"/>
      <c r="E108" s="26"/>
      <c r="F108" s="26"/>
      <c r="G108" s="26"/>
      <c r="H108" s="26"/>
      <c r="I108" s="26"/>
      <c r="J108" s="26"/>
      <c r="K108" s="26"/>
      <c r="L108" s="26"/>
      <c r="M108" s="26"/>
      <c r="N108" s="26"/>
      <c r="O108" s="26"/>
      <c r="P108" s="26"/>
      <c r="Q108" s="26"/>
    </row>
    <row r="109" spans="1:17" x14ac:dyDescent="0.25">
      <c r="A109" s="26"/>
      <c r="B109" s="26"/>
      <c r="C109" s="26"/>
      <c r="D109" s="26"/>
      <c r="E109" s="26"/>
      <c r="F109" s="26"/>
      <c r="G109" s="26"/>
      <c r="H109" s="26"/>
      <c r="I109" s="26"/>
      <c r="J109" s="26"/>
      <c r="K109" s="26"/>
      <c r="L109" s="26"/>
      <c r="M109" s="26"/>
      <c r="N109" s="26"/>
      <c r="O109" s="26"/>
      <c r="P109" s="26"/>
      <c r="Q109" s="26"/>
    </row>
    <row r="110" spans="1:17" x14ac:dyDescent="0.25">
      <c r="A110" s="26"/>
      <c r="B110" s="26"/>
      <c r="C110" s="26"/>
      <c r="D110" s="26"/>
      <c r="E110" s="26"/>
      <c r="F110" s="26"/>
      <c r="G110" s="26"/>
      <c r="H110" s="26"/>
      <c r="I110" s="26"/>
      <c r="J110" s="26"/>
      <c r="K110" s="26"/>
      <c r="L110" s="26"/>
      <c r="M110" s="26"/>
      <c r="N110" s="26"/>
      <c r="O110" s="26"/>
      <c r="P110" s="26"/>
      <c r="Q110" s="26"/>
    </row>
    <row r="111" spans="1:17" x14ac:dyDescent="0.25">
      <c r="A111" s="26"/>
      <c r="B111" s="26"/>
      <c r="C111" s="26"/>
      <c r="D111" s="26"/>
      <c r="E111" s="26"/>
      <c r="F111" s="26"/>
      <c r="G111" s="26"/>
      <c r="H111" s="26"/>
      <c r="I111" s="26"/>
      <c r="J111" s="26"/>
      <c r="K111" s="26"/>
      <c r="L111" s="26"/>
      <c r="M111" s="26"/>
      <c r="N111" s="26"/>
      <c r="O111" s="26"/>
      <c r="P111" s="26"/>
      <c r="Q111" s="26"/>
    </row>
    <row r="112" spans="1:17" x14ac:dyDescent="0.25">
      <c r="A112" s="26"/>
      <c r="B112" s="26"/>
      <c r="C112" s="26"/>
      <c r="D112" s="26"/>
      <c r="E112" s="26"/>
      <c r="F112" s="26"/>
      <c r="G112" s="26"/>
      <c r="H112" s="26"/>
      <c r="I112" s="26"/>
      <c r="J112" s="26"/>
      <c r="K112" s="26"/>
      <c r="L112" s="26"/>
      <c r="M112" s="26"/>
      <c r="N112" s="26"/>
      <c r="O112" s="26"/>
      <c r="P112" s="26"/>
      <c r="Q112" s="26"/>
    </row>
    <row r="113" spans="1:17" x14ac:dyDescent="0.25">
      <c r="A113" s="26"/>
      <c r="B113" s="26"/>
      <c r="C113" s="26"/>
      <c r="D113" s="26"/>
      <c r="E113" s="26"/>
      <c r="F113" s="26"/>
      <c r="G113" s="26"/>
      <c r="H113" s="26"/>
      <c r="I113" s="26"/>
      <c r="J113" s="26"/>
      <c r="K113" s="26"/>
      <c r="L113" s="26"/>
      <c r="M113" s="26"/>
      <c r="N113" s="26"/>
      <c r="O113" s="26"/>
      <c r="P113" s="26"/>
      <c r="Q113" s="26"/>
    </row>
    <row r="114" spans="1:17" x14ac:dyDescent="0.25">
      <c r="A114" s="26"/>
      <c r="B114" s="26"/>
      <c r="C114" s="26"/>
      <c r="D114" s="26"/>
      <c r="E114" s="26"/>
      <c r="F114" s="26"/>
      <c r="G114" s="26"/>
      <c r="H114" s="26"/>
      <c r="I114" s="26"/>
      <c r="J114" s="26"/>
      <c r="K114" s="26"/>
      <c r="L114" s="26"/>
      <c r="M114" s="26"/>
      <c r="N114" s="26"/>
      <c r="O114" s="26"/>
      <c r="P114" s="26"/>
      <c r="Q114" s="26"/>
    </row>
    <row r="115" spans="1:17" x14ac:dyDescent="0.25">
      <c r="A115" s="26"/>
      <c r="B115" s="26"/>
      <c r="C115" s="26"/>
      <c r="D115" s="26"/>
      <c r="E115" s="26"/>
      <c r="F115" s="26"/>
      <c r="G115" s="26"/>
      <c r="H115" s="26"/>
      <c r="I115" s="26"/>
      <c r="J115" s="26"/>
      <c r="K115" s="26"/>
      <c r="L115" s="26"/>
      <c r="M115" s="26"/>
      <c r="N115" s="26"/>
      <c r="O115" s="26"/>
      <c r="P115" s="26"/>
      <c r="Q115" s="26"/>
    </row>
    <row r="116" spans="1:17" x14ac:dyDescent="0.25">
      <c r="A116" s="26"/>
      <c r="B116" s="26"/>
      <c r="C116" s="26"/>
      <c r="D116" s="26"/>
      <c r="E116" s="26"/>
      <c r="F116" s="26"/>
      <c r="G116" s="26"/>
      <c r="H116" s="26"/>
      <c r="I116" s="26"/>
      <c r="J116" s="26"/>
      <c r="K116" s="26"/>
      <c r="L116" s="26"/>
      <c r="M116" s="26"/>
      <c r="N116" s="26"/>
      <c r="O116" s="26"/>
      <c r="P116" s="26"/>
      <c r="Q116" s="26"/>
    </row>
    <row r="117" spans="1:17" x14ac:dyDescent="0.25">
      <c r="A117" s="26"/>
      <c r="B117" s="26"/>
      <c r="C117" s="26"/>
      <c r="D117" s="26"/>
      <c r="E117" s="26"/>
      <c r="F117" s="26"/>
      <c r="G117" s="26"/>
      <c r="H117" s="26"/>
      <c r="I117" s="26"/>
      <c r="J117" s="26"/>
      <c r="K117" s="26"/>
      <c r="L117" s="26"/>
      <c r="M117" s="26"/>
      <c r="N117" s="26"/>
      <c r="O117" s="26"/>
      <c r="P117" s="26"/>
      <c r="Q117" s="26"/>
    </row>
    <row r="118" spans="1:17" x14ac:dyDescent="0.25">
      <c r="A118" s="26"/>
      <c r="B118" s="26"/>
      <c r="C118" s="26"/>
      <c r="D118" s="26"/>
      <c r="E118" s="26"/>
      <c r="F118" s="26"/>
      <c r="G118" s="26"/>
      <c r="H118" s="26"/>
      <c r="I118" s="26"/>
      <c r="J118" s="26"/>
      <c r="K118" s="26"/>
      <c r="L118" s="26"/>
      <c r="M118" s="26"/>
      <c r="N118" s="26"/>
      <c r="O118" s="26"/>
      <c r="P118" s="26"/>
      <c r="Q118" s="26"/>
    </row>
    <row r="119" spans="1:17" x14ac:dyDescent="0.25">
      <c r="A119" s="26"/>
      <c r="B119" s="26"/>
      <c r="C119" s="26"/>
      <c r="D119" s="26"/>
      <c r="E119" s="26"/>
      <c r="F119" s="26"/>
      <c r="G119" s="26"/>
      <c r="H119" s="26"/>
      <c r="I119" s="26"/>
      <c r="J119" s="26"/>
      <c r="K119" s="26"/>
      <c r="L119" s="26"/>
      <c r="M119" s="26"/>
      <c r="N119" s="26"/>
      <c r="O119" s="26"/>
      <c r="P119" s="26"/>
      <c r="Q119" s="26"/>
    </row>
    <row r="120" spans="1:17" x14ac:dyDescent="0.25">
      <c r="A120" s="26"/>
      <c r="B120" s="26"/>
      <c r="C120" s="26"/>
      <c r="D120" s="26"/>
      <c r="E120" s="26"/>
      <c r="F120" s="26"/>
      <c r="G120" s="26"/>
      <c r="H120" s="26"/>
      <c r="I120" s="26"/>
      <c r="J120" s="26"/>
      <c r="K120" s="26"/>
      <c r="L120" s="26"/>
      <c r="M120" s="26"/>
      <c r="N120" s="26"/>
      <c r="O120" s="26"/>
      <c r="P120" s="26"/>
      <c r="Q120" s="26"/>
    </row>
    <row r="121" spans="1:17" x14ac:dyDescent="0.25">
      <c r="A121" s="26"/>
      <c r="B121" s="26"/>
      <c r="C121" s="26"/>
      <c r="D121" s="26"/>
      <c r="E121" s="26"/>
      <c r="F121" s="26"/>
      <c r="G121" s="26"/>
      <c r="H121" s="26"/>
      <c r="I121" s="26"/>
      <c r="J121" s="26"/>
      <c r="K121" s="26"/>
      <c r="L121" s="26"/>
      <c r="M121" s="26"/>
      <c r="N121" s="26"/>
      <c r="O121" s="26"/>
      <c r="P121" s="26"/>
      <c r="Q121" s="26"/>
    </row>
    <row r="122" spans="1:17" x14ac:dyDescent="0.25">
      <c r="A122" s="26"/>
      <c r="B122" s="26"/>
      <c r="C122" s="26"/>
      <c r="D122" s="26"/>
      <c r="E122" s="26"/>
      <c r="F122" s="26"/>
      <c r="G122" s="26"/>
      <c r="H122" s="26"/>
      <c r="I122" s="26"/>
      <c r="J122" s="26"/>
      <c r="K122" s="26"/>
      <c r="L122" s="26"/>
      <c r="M122" s="26"/>
      <c r="N122" s="26"/>
      <c r="O122" s="26"/>
      <c r="P122" s="26"/>
      <c r="Q122" s="26"/>
    </row>
    <row r="123" spans="1:17" x14ac:dyDescent="0.25">
      <c r="A123" s="26"/>
      <c r="B123" s="26"/>
      <c r="C123" s="26"/>
      <c r="D123" s="26"/>
      <c r="E123" s="26"/>
      <c r="F123" s="26"/>
      <c r="G123" s="26"/>
      <c r="H123" s="26"/>
      <c r="I123" s="26"/>
      <c r="J123" s="26"/>
      <c r="K123" s="26"/>
      <c r="L123" s="26"/>
      <c r="M123" s="26"/>
      <c r="N123" s="26"/>
      <c r="O123" s="26"/>
      <c r="P123" s="26"/>
      <c r="Q123" s="26"/>
    </row>
    <row r="124" spans="1:17" x14ac:dyDescent="0.25">
      <c r="A124" s="26"/>
      <c r="B124" s="26"/>
      <c r="C124" s="26"/>
      <c r="D124" s="26"/>
      <c r="E124" s="26"/>
      <c r="F124" s="26"/>
      <c r="G124" s="26"/>
      <c r="H124" s="26"/>
      <c r="I124" s="26"/>
      <c r="J124" s="26"/>
      <c r="K124" s="26"/>
      <c r="L124" s="26"/>
      <c r="M124" s="26"/>
      <c r="N124" s="26"/>
      <c r="O124" s="26"/>
      <c r="P124" s="26"/>
      <c r="Q124" s="26"/>
    </row>
    <row r="125" spans="1:17" x14ac:dyDescent="0.25">
      <c r="A125" s="26"/>
      <c r="B125" s="26"/>
      <c r="C125" s="26"/>
      <c r="D125" s="26"/>
      <c r="E125" s="26"/>
      <c r="F125" s="26"/>
      <c r="G125" s="26"/>
      <c r="H125" s="26"/>
      <c r="I125" s="26"/>
      <c r="J125" s="26"/>
      <c r="K125" s="26"/>
      <c r="L125" s="26"/>
      <c r="M125" s="26"/>
      <c r="N125" s="26"/>
      <c r="O125" s="26"/>
      <c r="P125" s="26"/>
      <c r="Q125" s="26"/>
    </row>
    <row r="126" spans="1:17" x14ac:dyDescent="0.25">
      <c r="A126" s="26"/>
      <c r="B126" s="26"/>
      <c r="C126" s="26"/>
      <c r="D126" s="26"/>
      <c r="E126" s="26"/>
      <c r="F126" s="26"/>
      <c r="G126" s="26"/>
      <c r="H126" s="26"/>
      <c r="I126" s="26"/>
      <c r="J126" s="26"/>
      <c r="K126" s="26"/>
      <c r="L126" s="26"/>
      <c r="M126" s="26"/>
      <c r="N126" s="26"/>
      <c r="O126" s="26"/>
      <c r="P126" s="26"/>
      <c r="Q126" s="26"/>
    </row>
    <row r="127" spans="1:17" x14ac:dyDescent="0.25">
      <c r="A127" s="26"/>
      <c r="B127" s="26"/>
      <c r="C127" s="26"/>
      <c r="D127" s="26"/>
      <c r="E127" s="26"/>
      <c r="F127" s="26"/>
      <c r="G127" s="26"/>
      <c r="H127" s="26"/>
      <c r="I127" s="26"/>
      <c r="J127" s="26"/>
      <c r="K127" s="26"/>
      <c r="L127" s="26"/>
      <c r="M127" s="26"/>
      <c r="N127" s="26"/>
      <c r="O127" s="26"/>
      <c r="P127" s="26"/>
      <c r="Q127" s="26"/>
    </row>
    <row r="128" spans="1:17" x14ac:dyDescent="0.25">
      <c r="A128" s="26"/>
      <c r="B128" s="26"/>
      <c r="C128" s="26"/>
      <c r="D128" s="26"/>
      <c r="E128" s="26"/>
      <c r="F128" s="26"/>
      <c r="G128" s="26"/>
      <c r="H128" s="26"/>
      <c r="I128" s="26"/>
      <c r="J128" s="26"/>
      <c r="K128" s="26"/>
      <c r="L128" s="26"/>
      <c r="M128" s="26"/>
      <c r="N128" s="26"/>
      <c r="O128" s="26"/>
      <c r="P128" s="26"/>
      <c r="Q128" s="26"/>
    </row>
    <row r="129" spans="1:17" x14ac:dyDescent="0.25">
      <c r="A129" s="26"/>
      <c r="B129" s="26"/>
      <c r="C129" s="26"/>
      <c r="D129" s="26"/>
      <c r="E129" s="26"/>
      <c r="F129" s="26"/>
      <c r="G129" s="26"/>
      <c r="H129" s="26"/>
      <c r="I129" s="26"/>
      <c r="J129" s="26"/>
      <c r="K129" s="26"/>
      <c r="L129" s="26"/>
      <c r="M129" s="26"/>
      <c r="N129" s="26"/>
      <c r="O129" s="26"/>
      <c r="P129" s="26"/>
      <c r="Q129" s="26"/>
    </row>
    <row r="130" spans="1:17" x14ac:dyDescent="0.25">
      <c r="A130" s="26"/>
      <c r="B130" s="26"/>
      <c r="C130" s="26"/>
      <c r="D130" s="26"/>
      <c r="E130" s="26"/>
      <c r="F130" s="26"/>
      <c r="G130" s="26"/>
      <c r="H130" s="26"/>
      <c r="I130" s="26"/>
      <c r="J130" s="26"/>
      <c r="K130" s="26"/>
      <c r="L130" s="26"/>
      <c r="M130" s="26"/>
      <c r="N130" s="26"/>
      <c r="O130" s="26"/>
      <c r="P130" s="26"/>
      <c r="Q130" s="26"/>
    </row>
    <row r="131" spans="1:17" x14ac:dyDescent="0.25">
      <c r="A131" s="26"/>
      <c r="B131" s="26"/>
      <c r="C131" s="26"/>
      <c r="D131" s="26"/>
      <c r="E131" s="26"/>
      <c r="F131" s="26"/>
      <c r="G131" s="26"/>
      <c r="H131" s="26"/>
      <c r="I131" s="26"/>
      <c r="J131" s="26"/>
      <c r="K131" s="26"/>
      <c r="L131" s="26"/>
      <c r="M131" s="26"/>
      <c r="N131" s="26"/>
      <c r="O131" s="26"/>
      <c r="P131" s="26"/>
      <c r="Q131" s="26"/>
    </row>
    <row r="132" spans="1:17" x14ac:dyDescent="0.25">
      <c r="A132" s="26"/>
      <c r="B132" s="26"/>
      <c r="C132" s="26"/>
      <c r="D132" s="26"/>
      <c r="E132" s="26"/>
      <c r="F132" s="26"/>
      <c r="G132" s="26"/>
      <c r="H132" s="26"/>
      <c r="I132" s="26"/>
      <c r="J132" s="26"/>
      <c r="K132" s="26"/>
      <c r="L132" s="26"/>
      <c r="M132" s="26"/>
      <c r="N132" s="26"/>
      <c r="O132" s="26"/>
      <c r="P132" s="26"/>
      <c r="Q132" s="26"/>
    </row>
    <row r="133" spans="1:17" x14ac:dyDescent="0.25">
      <c r="A133" s="26"/>
      <c r="B133" s="26"/>
      <c r="C133" s="26"/>
      <c r="D133" s="26"/>
      <c r="E133" s="26"/>
      <c r="F133" s="26"/>
      <c r="G133" s="26"/>
      <c r="H133" s="26"/>
      <c r="I133" s="26"/>
      <c r="J133" s="26"/>
      <c r="K133" s="26"/>
      <c r="L133" s="26"/>
      <c r="M133" s="26"/>
      <c r="N133" s="26"/>
      <c r="O133" s="26"/>
      <c r="P133" s="26"/>
      <c r="Q133" s="26"/>
    </row>
    <row r="134" spans="1:17" x14ac:dyDescent="0.25">
      <c r="A134" s="26"/>
      <c r="B134" s="26"/>
      <c r="C134" s="26"/>
      <c r="D134" s="26"/>
      <c r="E134" s="26"/>
      <c r="F134" s="26"/>
      <c r="G134" s="26"/>
      <c r="H134" s="26"/>
      <c r="I134" s="26"/>
      <c r="J134" s="26"/>
      <c r="K134" s="26"/>
      <c r="L134" s="26"/>
      <c r="M134" s="26"/>
      <c r="N134" s="26"/>
      <c r="O134" s="26"/>
      <c r="P134" s="26"/>
      <c r="Q134" s="26"/>
    </row>
    <row r="135" spans="1:17" x14ac:dyDescent="0.25">
      <c r="A135" s="26"/>
      <c r="B135" s="26"/>
      <c r="C135" s="26"/>
      <c r="D135" s="26"/>
      <c r="E135" s="26"/>
      <c r="F135" s="26"/>
      <c r="G135" s="26"/>
      <c r="H135" s="26"/>
      <c r="I135" s="26"/>
      <c r="J135" s="26"/>
      <c r="K135" s="26"/>
      <c r="L135" s="26"/>
      <c r="M135" s="26"/>
      <c r="N135" s="26"/>
      <c r="O135" s="26"/>
      <c r="P135" s="26"/>
      <c r="Q135" s="26"/>
    </row>
    <row r="136" spans="1:17" x14ac:dyDescent="0.25">
      <c r="A136" s="26"/>
      <c r="B136" s="26"/>
      <c r="C136" s="26"/>
      <c r="D136" s="26"/>
      <c r="E136" s="26"/>
      <c r="F136" s="26"/>
      <c r="G136" s="26"/>
      <c r="H136" s="26"/>
      <c r="I136" s="26"/>
      <c r="J136" s="26"/>
      <c r="K136" s="26"/>
      <c r="L136" s="26"/>
      <c r="M136" s="26"/>
      <c r="N136" s="26"/>
      <c r="O136" s="26"/>
      <c r="P136" s="26"/>
      <c r="Q136" s="26"/>
    </row>
    <row r="137" spans="1:17" x14ac:dyDescent="0.25">
      <c r="A137" s="26"/>
      <c r="B137" s="26"/>
      <c r="C137" s="26"/>
      <c r="D137" s="26"/>
      <c r="E137" s="26"/>
      <c r="F137" s="26"/>
      <c r="G137" s="26"/>
      <c r="H137" s="26"/>
      <c r="I137" s="26"/>
      <c r="J137" s="26"/>
      <c r="K137" s="26"/>
      <c r="L137" s="26"/>
      <c r="M137" s="26"/>
      <c r="N137" s="26"/>
      <c r="O137" s="26"/>
      <c r="P137" s="26"/>
      <c r="Q137" s="26"/>
    </row>
    <row r="138" spans="1:17" x14ac:dyDescent="0.25">
      <c r="A138" s="26"/>
      <c r="B138" s="26"/>
      <c r="C138" s="26"/>
      <c r="D138" s="26"/>
      <c r="E138" s="26"/>
      <c r="F138" s="26"/>
      <c r="G138" s="26"/>
      <c r="H138" s="26"/>
      <c r="I138" s="26"/>
      <c r="J138" s="26"/>
      <c r="K138" s="26"/>
      <c r="L138" s="26"/>
      <c r="M138" s="26"/>
      <c r="N138" s="26"/>
      <c r="O138" s="26"/>
      <c r="P138" s="26"/>
      <c r="Q138" s="26"/>
    </row>
    <row r="139" spans="1:17" x14ac:dyDescent="0.25">
      <c r="A139" s="26"/>
      <c r="B139" s="26"/>
      <c r="C139" s="26"/>
      <c r="D139" s="26"/>
      <c r="E139" s="26"/>
      <c r="F139" s="26"/>
      <c r="G139" s="26"/>
      <c r="H139" s="26"/>
      <c r="I139" s="26"/>
      <c r="J139" s="26"/>
      <c r="K139" s="26"/>
      <c r="L139" s="26"/>
      <c r="M139" s="26"/>
      <c r="N139" s="26"/>
      <c r="O139" s="26"/>
      <c r="P139" s="26"/>
      <c r="Q139" s="26"/>
    </row>
    <row r="140" spans="1:17" x14ac:dyDescent="0.25">
      <c r="A140" s="26"/>
      <c r="B140" s="26"/>
      <c r="C140" s="26"/>
      <c r="D140" s="26"/>
      <c r="E140" s="26"/>
      <c r="F140" s="26"/>
      <c r="G140" s="26"/>
      <c r="H140" s="26"/>
      <c r="I140" s="26"/>
      <c r="J140" s="26"/>
      <c r="K140" s="26"/>
      <c r="L140" s="26"/>
      <c r="M140" s="26"/>
      <c r="N140" s="26"/>
      <c r="O140" s="26"/>
      <c r="P140" s="26"/>
      <c r="Q140" s="26"/>
    </row>
    <row r="141" spans="1:17" x14ac:dyDescent="0.25">
      <c r="A141" s="26"/>
      <c r="B141" s="26"/>
      <c r="C141" s="26"/>
      <c r="D141" s="26"/>
      <c r="E141" s="26"/>
      <c r="F141" s="26"/>
      <c r="G141" s="26"/>
      <c r="H141" s="26"/>
      <c r="I141" s="26"/>
      <c r="J141" s="26"/>
      <c r="K141" s="26"/>
      <c r="L141" s="26"/>
      <c r="M141" s="26"/>
      <c r="N141" s="26"/>
      <c r="O141" s="26"/>
      <c r="P141" s="26"/>
      <c r="Q141" s="26"/>
    </row>
    <row r="142" spans="1:17" x14ac:dyDescent="0.25">
      <c r="A142" s="26"/>
      <c r="B142" s="26"/>
      <c r="C142" s="26"/>
      <c r="D142" s="26"/>
      <c r="E142" s="26"/>
      <c r="F142" s="26"/>
      <c r="G142" s="26"/>
      <c r="H142" s="26"/>
      <c r="I142" s="26"/>
      <c r="J142" s="26"/>
      <c r="K142" s="26"/>
      <c r="L142" s="26"/>
      <c r="M142" s="26"/>
      <c r="N142" s="26"/>
      <c r="O142" s="26"/>
      <c r="P142" s="26"/>
      <c r="Q142" s="26"/>
    </row>
    <row r="143" spans="1:17" x14ac:dyDescent="0.25">
      <c r="A143" s="26"/>
      <c r="B143" s="26"/>
      <c r="C143" s="26"/>
      <c r="D143" s="26"/>
      <c r="E143" s="26"/>
      <c r="F143" s="26"/>
      <c r="G143" s="26"/>
      <c r="H143" s="26"/>
      <c r="I143" s="26"/>
      <c r="J143" s="26"/>
      <c r="K143" s="26"/>
      <c r="L143" s="26"/>
      <c r="M143" s="26"/>
      <c r="N143" s="26"/>
      <c r="O143" s="26"/>
      <c r="P143" s="26"/>
      <c r="Q143" s="26"/>
    </row>
    <row r="144" spans="1:17" x14ac:dyDescent="0.25">
      <c r="A144" s="26"/>
      <c r="B144" s="26"/>
      <c r="C144" s="26"/>
      <c r="D144" s="26"/>
      <c r="E144" s="26"/>
      <c r="F144" s="26"/>
      <c r="G144" s="26"/>
      <c r="H144" s="26"/>
      <c r="I144" s="26"/>
      <c r="J144" s="26"/>
      <c r="K144" s="26"/>
      <c r="L144" s="26"/>
      <c r="M144" s="26"/>
      <c r="N144" s="26"/>
      <c r="O144" s="26"/>
      <c r="P144" s="26"/>
      <c r="Q144" s="26"/>
    </row>
    <row r="145" spans="1:17" x14ac:dyDescent="0.25">
      <c r="A145" s="26"/>
      <c r="B145" s="26"/>
      <c r="C145" s="26"/>
      <c r="D145" s="26"/>
      <c r="E145" s="26"/>
      <c r="F145" s="26"/>
      <c r="G145" s="26"/>
      <c r="H145" s="26"/>
      <c r="I145" s="26"/>
      <c r="J145" s="26"/>
      <c r="K145" s="26"/>
      <c r="L145" s="26"/>
      <c r="M145" s="26"/>
      <c r="N145" s="26"/>
      <c r="O145" s="26"/>
      <c r="P145" s="26"/>
      <c r="Q145" s="26"/>
    </row>
    <row r="146" spans="1:17" x14ac:dyDescent="0.25">
      <c r="A146" s="26"/>
      <c r="B146" s="26"/>
      <c r="C146" s="26"/>
      <c r="D146" s="26"/>
      <c r="E146" s="26"/>
      <c r="F146" s="26"/>
      <c r="G146" s="26"/>
      <c r="H146" s="26"/>
      <c r="I146" s="26"/>
      <c r="J146" s="26"/>
      <c r="K146" s="26"/>
      <c r="L146" s="26"/>
      <c r="M146" s="26"/>
      <c r="N146" s="26"/>
      <c r="O146" s="26"/>
      <c r="P146" s="26"/>
      <c r="Q146" s="26"/>
    </row>
    <row r="147" spans="1:17" x14ac:dyDescent="0.25">
      <c r="A147" s="26"/>
      <c r="B147" s="26"/>
      <c r="C147" s="26"/>
      <c r="D147" s="26"/>
      <c r="E147" s="26"/>
      <c r="F147" s="26"/>
      <c r="G147" s="26"/>
      <c r="H147" s="26"/>
      <c r="I147" s="26"/>
      <c r="J147" s="26"/>
      <c r="K147" s="26"/>
      <c r="L147" s="26"/>
      <c r="M147" s="26"/>
      <c r="N147" s="26"/>
      <c r="O147" s="26"/>
      <c r="P147" s="26"/>
      <c r="Q147" s="26"/>
    </row>
    <row r="148" spans="1:17" x14ac:dyDescent="0.25">
      <c r="A148" s="26"/>
      <c r="B148" s="26"/>
      <c r="C148" s="26"/>
      <c r="D148" s="26"/>
      <c r="E148" s="26"/>
      <c r="F148" s="26"/>
      <c r="G148" s="26"/>
      <c r="H148" s="26"/>
      <c r="I148" s="26"/>
      <c r="J148" s="26"/>
      <c r="K148" s="26"/>
      <c r="L148" s="26"/>
      <c r="M148" s="26"/>
      <c r="N148" s="26"/>
      <c r="O148" s="26"/>
      <c r="P148" s="26"/>
      <c r="Q148" s="26"/>
    </row>
    <row r="149" spans="1:17" x14ac:dyDescent="0.25">
      <c r="A149" s="26"/>
      <c r="B149" s="26"/>
      <c r="C149" s="26"/>
      <c r="D149" s="26"/>
      <c r="E149" s="26"/>
      <c r="F149" s="26"/>
      <c r="G149" s="26"/>
      <c r="H149" s="26"/>
      <c r="I149" s="26"/>
      <c r="J149" s="26"/>
      <c r="K149" s="26"/>
      <c r="L149" s="26"/>
      <c r="M149" s="26"/>
      <c r="N149" s="26"/>
      <c r="O149" s="26"/>
      <c r="P149" s="26"/>
      <c r="Q149" s="26"/>
    </row>
    <row r="150" spans="1:17" x14ac:dyDescent="0.25">
      <c r="A150" s="26"/>
      <c r="B150" s="26"/>
      <c r="C150" s="26"/>
      <c r="D150" s="26"/>
      <c r="E150" s="26"/>
      <c r="F150" s="26"/>
      <c r="G150" s="26"/>
      <c r="H150" s="26"/>
      <c r="I150" s="26"/>
      <c r="J150" s="26"/>
      <c r="K150" s="26"/>
      <c r="L150" s="26"/>
      <c r="M150" s="26"/>
      <c r="N150" s="26"/>
      <c r="O150" s="26"/>
      <c r="P150" s="26"/>
      <c r="Q150" s="26"/>
    </row>
    <row r="151" spans="1:17" x14ac:dyDescent="0.25">
      <c r="A151" s="26"/>
      <c r="B151" s="26"/>
      <c r="C151" s="26"/>
      <c r="D151" s="26"/>
      <c r="E151" s="26"/>
      <c r="F151" s="26"/>
      <c r="G151" s="26"/>
      <c r="H151" s="26"/>
      <c r="I151" s="26"/>
      <c r="J151" s="26"/>
      <c r="K151" s="26"/>
      <c r="L151" s="26"/>
      <c r="M151" s="26"/>
      <c r="N151" s="26"/>
      <c r="O151" s="26"/>
      <c r="P151" s="26"/>
      <c r="Q151" s="26"/>
    </row>
    <row r="152" spans="1:17" x14ac:dyDescent="0.25">
      <c r="A152" s="26"/>
      <c r="B152" s="26"/>
      <c r="C152" s="26"/>
      <c r="D152" s="26"/>
      <c r="E152" s="26"/>
      <c r="F152" s="26"/>
      <c r="G152" s="26"/>
      <c r="H152" s="26"/>
      <c r="I152" s="26"/>
      <c r="J152" s="26"/>
      <c r="K152" s="26"/>
      <c r="L152" s="26"/>
      <c r="M152" s="26"/>
      <c r="N152" s="26"/>
      <c r="O152" s="26"/>
      <c r="P152" s="26"/>
      <c r="Q152" s="26"/>
    </row>
    <row r="153" spans="1:17" x14ac:dyDescent="0.25">
      <c r="A153" s="26"/>
      <c r="B153" s="26"/>
      <c r="C153" s="26"/>
      <c r="D153" s="26"/>
      <c r="E153" s="26"/>
      <c r="F153" s="26"/>
      <c r="G153" s="26"/>
      <c r="H153" s="26"/>
      <c r="I153" s="26"/>
      <c r="J153" s="26"/>
      <c r="K153" s="26"/>
      <c r="L153" s="26"/>
      <c r="M153" s="26"/>
      <c r="N153" s="26"/>
      <c r="O153" s="26"/>
      <c r="P153" s="26"/>
      <c r="Q153" s="26"/>
    </row>
    <row r="154" spans="1:17" x14ac:dyDescent="0.25">
      <c r="A154" s="26"/>
      <c r="B154" s="26"/>
      <c r="C154" s="26"/>
      <c r="D154" s="26"/>
      <c r="E154" s="26"/>
      <c r="F154" s="26"/>
      <c r="G154" s="26"/>
      <c r="H154" s="26"/>
      <c r="I154" s="26"/>
      <c r="J154" s="26"/>
      <c r="K154" s="26"/>
      <c r="L154" s="26"/>
      <c r="M154" s="26"/>
      <c r="N154" s="26"/>
      <c r="O154" s="26"/>
      <c r="P154" s="26"/>
      <c r="Q154" s="26"/>
    </row>
    <row r="155" spans="1:17" x14ac:dyDescent="0.25">
      <c r="A155" s="26"/>
      <c r="B155" s="26"/>
      <c r="C155" s="26"/>
      <c r="D155" s="26"/>
      <c r="E155" s="26"/>
      <c r="F155" s="26"/>
      <c r="G155" s="26"/>
      <c r="H155" s="26"/>
      <c r="I155" s="26"/>
      <c r="J155" s="26"/>
      <c r="K155" s="26"/>
      <c r="L155" s="26"/>
      <c r="M155" s="26"/>
      <c r="N155" s="26"/>
      <c r="O155" s="26"/>
      <c r="P155" s="26"/>
      <c r="Q155" s="26"/>
    </row>
    <row r="156" spans="1:17" x14ac:dyDescent="0.25">
      <c r="A156" s="26"/>
      <c r="B156" s="26"/>
      <c r="C156" s="26"/>
      <c r="D156" s="26"/>
      <c r="E156" s="26"/>
      <c r="F156" s="26"/>
      <c r="G156" s="26"/>
      <c r="H156" s="26"/>
      <c r="I156" s="26"/>
      <c r="J156" s="26"/>
      <c r="K156" s="26"/>
      <c r="L156" s="26"/>
      <c r="M156" s="26"/>
      <c r="N156" s="26"/>
      <c r="O156" s="26"/>
      <c r="P156" s="26"/>
      <c r="Q156" s="26"/>
    </row>
    <row r="157" spans="1:17" x14ac:dyDescent="0.25">
      <c r="A157" s="26"/>
      <c r="B157" s="26"/>
      <c r="C157" s="26"/>
      <c r="D157" s="26"/>
      <c r="E157" s="26"/>
      <c r="F157" s="26"/>
      <c r="G157" s="26"/>
      <c r="H157" s="26"/>
      <c r="I157" s="26"/>
      <c r="J157" s="26"/>
      <c r="K157" s="26"/>
      <c r="L157" s="26"/>
      <c r="M157" s="26"/>
      <c r="N157" s="26"/>
      <c r="O157" s="26"/>
      <c r="P157" s="26"/>
      <c r="Q157" s="26"/>
    </row>
    <row r="158" spans="1:17" x14ac:dyDescent="0.25">
      <c r="A158" s="26"/>
      <c r="B158" s="26"/>
      <c r="C158" s="26"/>
      <c r="D158" s="26"/>
      <c r="E158" s="26"/>
      <c r="F158" s="26"/>
      <c r="G158" s="26"/>
      <c r="H158" s="26"/>
      <c r="I158" s="26"/>
      <c r="J158" s="26"/>
      <c r="K158" s="26"/>
      <c r="L158" s="26"/>
      <c r="M158" s="26"/>
      <c r="N158" s="26"/>
      <c r="O158" s="26"/>
      <c r="P158" s="26"/>
      <c r="Q158" s="26"/>
    </row>
    <row r="159" spans="1:17" x14ac:dyDescent="0.25">
      <c r="A159" s="26"/>
      <c r="B159" s="26"/>
      <c r="C159" s="26"/>
      <c r="D159" s="26"/>
      <c r="E159" s="26"/>
      <c r="F159" s="26"/>
      <c r="G159" s="26"/>
      <c r="H159" s="26"/>
      <c r="I159" s="26"/>
      <c r="J159" s="26"/>
      <c r="K159" s="26"/>
      <c r="L159" s="26"/>
      <c r="M159" s="26"/>
      <c r="N159" s="26"/>
      <c r="O159" s="26"/>
      <c r="P159" s="26"/>
      <c r="Q159" s="26"/>
    </row>
    <row r="160" spans="1:17" x14ac:dyDescent="0.25">
      <c r="A160" s="26"/>
      <c r="B160" s="26"/>
      <c r="C160" s="26"/>
      <c r="D160" s="26"/>
      <c r="E160" s="26"/>
      <c r="F160" s="26"/>
      <c r="G160" s="26"/>
      <c r="H160" s="26"/>
      <c r="I160" s="26"/>
      <c r="J160" s="26"/>
      <c r="K160" s="26"/>
      <c r="L160" s="26"/>
      <c r="M160" s="26"/>
      <c r="N160" s="26"/>
      <c r="O160" s="26"/>
      <c r="P160" s="26"/>
      <c r="Q160" s="26"/>
    </row>
    <row r="161" spans="1:17" x14ac:dyDescent="0.25">
      <c r="A161" s="26"/>
      <c r="B161" s="26"/>
      <c r="C161" s="26"/>
      <c r="D161" s="26"/>
      <c r="E161" s="26"/>
      <c r="F161" s="26"/>
      <c r="G161" s="26"/>
      <c r="H161" s="26"/>
      <c r="I161" s="26"/>
      <c r="J161" s="26"/>
      <c r="K161" s="26"/>
      <c r="L161" s="26"/>
      <c r="M161" s="26"/>
      <c r="N161" s="26"/>
      <c r="O161" s="26"/>
      <c r="P161" s="26"/>
      <c r="Q161" s="26"/>
    </row>
    <row r="162" spans="1:17" x14ac:dyDescent="0.25">
      <c r="A162" s="26"/>
      <c r="B162" s="26"/>
      <c r="C162" s="26"/>
      <c r="D162" s="26"/>
      <c r="E162" s="26"/>
      <c r="F162" s="26"/>
      <c r="G162" s="26"/>
      <c r="H162" s="26"/>
      <c r="I162" s="26"/>
      <c r="J162" s="26"/>
      <c r="K162" s="26"/>
      <c r="L162" s="26"/>
      <c r="M162" s="26"/>
      <c r="N162" s="26"/>
      <c r="O162" s="26"/>
      <c r="P162" s="26"/>
      <c r="Q162" s="26"/>
    </row>
    <row r="163" spans="1:17" x14ac:dyDescent="0.25">
      <c r="A163" s="26"/>
      <c r="B163" s="26"/>
      <c r="C163" s="26"/>
      <c r="D163" s="26"/>
      <c r="E163" s="26"/>
      <c r="F163" s="26"/>
      <c r="G163" s="26"/>
      <c r="H163" s="26"/>
      <c r="I163" s="26"/>
      <c r="J163" s="26"/>
      <c r="K163" s="26"/>
      <c r="L163" s="26"/>
      <c r="M163" s="26"/>
      <c r="N163" s="26"/>
      <c r="O163" s="26"/>
      <c r="P163" s="26"/>
      <c r="Q163" s="26"/>
    </row>
    <row r="164" spans="1:17" x14ac:dyDescent="0.25">
      <c r="A164" s="26"/>
      <c r="B164" s="26"/>
      <c r="C164" s="26"/>
      <c r="D164" s="26"/>
      <c r="E164" s="26"/>
      <c r="F164" s="26"/>
      <c r="G164" s="26"/>
      <c r="H164" s="26"/>
      <c r="I164" s="26"/>
      <c r="J164" s="26"/>
      <c r="K164" s="26"/>
      <c r="L164" s="26"/>
      <c r="M164" s="26"/>
      <c r="N164" s="26"/>
      <c r="O164" s="26"/>
      <c r="P164" s="26"/>
      <c r="Q164" s="26"/>
    </row>
    <row r="165" spans="1:17" x14ac:dyDescent="0.25">
      <c r="A165" s="26"/>
      <c r="B165" s="26"/>
      <c r="C165" s="26"/>
      <c r="D165" s="26"/>
      <c r="E165" s="26"/>
      <c r="F165" s="26"/>
      <c r="G165" s="26"/>
      <c r="H165" s="26"/>
      <c r="I165" s="26"/>
      <c r="J165" s="26"/>
      <c r="K165" s="26"/>
      <c r="L165" s="26"/>
      <c r="M165" s="26"/>
      <c r="N165" s="26"/>
      <c r="O165" s="26"/>
      <c r="P165" s="26"/>
      <c r="Q165" s="26"/>
    </row>
    <row r="166" spans="1:17" x14ac:dyDescent="0.25">
      <c r="A166" s="26"/>
      <c r="B166" s="26"/>
      <c r="C166" s="26"/>
      <c r="D166" s="26"/>
      <c r="E166" s="26"/>
      <c r="F166" s="26"/>
      <c r="G166" s="26"/>
      <c r="H166" s="26"/>
      <c r="I166" s="26"/>
      <c r="J166" s="26"/>
      <c r="K166" s="26"/>
      <c r="L166" s="26"/>
      <c r="M166" s="26"/>
      <c r="N166" s="26"/>
      <c r="O166" s="26"/>
      <c r="P166" s="26"/>
      <c r="Q166" s="26"/>
    </row>
    <row r="167" spans="1:17" x14ac:dyDescent="0.25">
      <c r="A167" s="26"/>
      <c r="B167" s="26"/>
      <c r="C167" s="26"/>
      <c r="D167" s="26"/>
      <c r="E167" s="26"/>
      <c r="F167" s="26"/>
      <c r="G167" s="26"/>
      <c r="H167" s="26"/>
      <c r="I167" s="26"/>
      <c r="J167" s="26"/>
      <c r="K167" s="26"/>
      <c r="L167" s="26"/>
      <c r="M167" s="26"/>
      <c r="N167" s="26"/>
      <c r="O167" s="26"/>
      <c r="P167" s="26"/>
      <c r="Q167" s="26"/>
    </row>
    <row r="168" spans="1:17" x14ac:dyDescent="0.25">
      <c r="A168" s="26"/>
      <c r="B168" s="26"/>
      <c r="C168" s="26"/>
      <c r="D168" s="26"/>
      <c r="E168" s="26"/>
      <c r="F168" s="26"/>
      <c r="G168" s="26"/>
      <c r="H168" s="26"/>
      <c r="I168" s="26"/>
      <c r="J168" s="26"/>
      <c r="K168" s="26"/>
      <c r="L168" s="26"/>
      <c r="M168" s="26"/>
      <c r="N168" s="26"/>
      <c r="O168" s="26"/>
      <c r="P168" s="26"/>
      <c r="Q168" s="26"/>
    </row>
    <row r="169" spans="1:17" x14ac:dyDescent="0.25">
      <c r="A169" s="26"/>
      <c r="B169" s="26"/>
      <c r="C169" s="26"/>
      <c r="D169" s="26"/>
      <c r="E169" s="26"/>
      <c r="F169" s="26"/>
      <c r="G169" s="26"/>
      <c r="H169" s="26"/>
      <c r="I169" s="26"/>
      <c r="J169" s="26"/>
      <c r="K169" s="26"/>
      <c r="L169" s="26"/>
      <c r="M169" s="26"/>
      <c r="N169" s="26"/>
      <c r="O169" s="26"/>
      <c r="P169" s="26"/>
      <c r="Q169" s="26"/>
    </row>
    <row r="170" spans="1:17" x14ac:dyDescent="0.25">
      <c r="A170" s="26"/>
      <c r="B170" s="26"/>
      <c r="C170" s="26"/>
      <c r="D170" s="26"/>
      <c r="E170" s="26"/>
      <c r="F170" s="26"/>
      <c r="G170" s="26"/>
      <c r="H170" s="26"/>
      <c r="I170" s="26"/>
      <c r="J170" s="26"/>
      <c r="K170" s="26"/>
      <c r="L170" s="26"/>
      <c r="M170" s="26"/>
      <c r="N170" s="26"/>
      <c r="O170" s="26"/>
      <c r="P170" s="26"/>
      <c r="Q170" s="26"/>
    </row>
    <row r="171" spans="1:17" x14ac:dyDescent="0.25">
      <c r="A171" s="26"/>
      <c r="B171" s="26"/>
      <c r="C171" s="26"/>
      <c r="D171" s="26"/>
      <c r="E171" s="26"/>
      <c r="F171" s="26"/>
      <c r="G171" s="26"/>
      <c r="H171" s="26"/>
      <c r="I171" s="26"/>
      <c r="J171" s="26"/>
      <c r="K171" s="26"/>
      <c r="L171" s="26"/>
      <c r="M171" s="26"/>
      <c r="N171" s="26"/>
      <c r="O171" s="26"/>
      <c r="P171" s="26"/>
      <c r="Q171" s="26"/>
    </row>
    <row r="172" spans="1:17" x14ac:dyDescent="0.25">
      <c r="A172" s="26"/>
      <c r="B172" s="26"/>
      <c r="C172" s="26"/>
      <c r="D172" s="26"/>
      <c r="E172" s="26"/>
      <c r="F172" s="26"/>
      <c r="G172" s="26"/>
      <c r="H172" s="26"/>
      <c r="I172" s="26"/>
      <c r="J172" s="26"/>
      <c r="K172" s="26"/>
      <c r="L172" s="26"/>
      <c r="M172" s="26"/>
      <c r="N172" s="26"/>
      <c r="O172" s="26"/>
      <c r="P172" s="26"/>
      <c r="Q172" s="26"/>
    </row>
    <row r="173" spans="1:17" x14ac:dyDescent="0.25">
      <c r="A173" s="26"/>
      <c r="B173" s="26"/>
      <c r="C173" s="26"/>
      <c r="D173" s="26"/>
      <c r="E173" s="26"/>
      <c r="F173" s="26"/>
      <c r="G173" s="26"/>
      <c r="H173" s="26"/>
      <c r="I173" s="26"/>
      <c r="J173" s="26"/>
      <c r="K173" s="26"/>
      <c r="L173" s="26"/>
      <c r="M173" s="26"/>
      <c r="N173" s="26"/>
      <c r="O173" s="26"/>
      <c r="P173" s="26"/>
      <c r="Q173" s="26"/>
    </row>
    <row r="174" spans="1:17" x14ac:dyDescent="0.25">
      <c r="A174" s="26"/>
      <c r="B174" s="26"/>
      <c r="C174" s="26"/>
      <c r="D174" s="26"/>
      <c r="E174" s="26"/>
      <c r="F174" s="26"/>
      <c r="G174" s="26"/>
      <c r="H174" s="26"/>
      <c r="I174" s="26"/>
      <c r="J174" s="26"/>
      <c r="K174" s="26"/>
      <c r="L174" s="26"/>
      <c r="M174" s="26"/>
      <c r="N174" s="26"/>
      <c r="O174" s="26"/>
      <c r="P174" s="26"/>
      <c r="Q174" s="26"/>
    </row>
    <row r="175" spans="1:17" x14ac:dyDescent="0.25">
      <c r="A175" s="26"/>
      <c r="B175" s="26"/>
      <c r="C175" s="26"/>
      <c r="D175" s="26"/>
      <c r="E175" s="26"/>
      <c r="F175" s="26"/>
      <c r="G175" s="26"/>
      <c r="H175" s="26"/>
      <c r="I175" s="26"/>
      <c r="J175" s="26"/>
      <c r="K175" s="26"/>
      <c r="L175" s="26"/>
      <c r="M175" s="26"/>
      <c r="N175" s="26"/>
      <c r="O175" s="26"/>
      <c r="P175" s="26"/>
      <c r="Q175" s="26"/>
    </row>
    <row r="176" spans="1:17" x14ac:dyDescent="0.25">
      <c r="A176" s="26"/>
      <c r="B176" s="26"/>
      <c r="C176" s="26"/>
      <c r="D176" s="26"/>
      <c r="E176" s="26"/>
      <c r="F176" s="26"/>
      <c r="G176" s="26"/>
      <c r="H176" s="26"/>
      <c r="I176" s="26"/>
      <c r="J176" s="26"/>
      <c r="K176" s="26"/>
      <c r="L176" s="26"/>
      <c r="M176" s="26"/>
      <c r="N176" s="26"/>
      <c r="O176" s="26"/>
      <c r="P176" s="26"/>
      <c r="Q176" s="26"/>
    </row>
    <row r="177" spans="1:17" x14ac:dyDescent="0.25">
      <c r="A177" s="26"/>
      <c r="B177" s="26"/>
      <c r="C177" s="26"/>
      <c r="D177" s="26"/>
      <c r="E177" s="26"/>
      <c r="F177" s="26"/>
      <c r="G177" s="26"/>
      <c r="H177" s="26"/>
      <c r="I177" s="26"/>
      <c r="J177" s="26"/>
      <c r="K177" s="26"/>
      <c r="L177" s="26"/>
      <c r="M177" s="26"/>
      <c r="N177" s="26"/>
      <c r="O177" s="26"/>
      <c r="P177" s="26"/>
      <c r="Q177" s="26"/>
    </row>
    <row r="178" spans="1:17" x14ac:dyDescent="0.25">
      <c r="A178" s="26"/>
      <c r="B178" s="26"/>
      <c r="C178" s="26"/>
      <c r="D178" s="26"/>
      <c r="E178" s="26"/>
      <c r="F178" s="26"/>
      <c r="G178" s="26"/>
      <c r="H178" s="26"/>
      <c r="I178" s="26"/>
      <c r="J178" s="26"/>
      <c r="K178" s="26"/>
      <c r="L178" s="26"/>
      <c r="M178" s="26"/>
      <c r="N178" s="26"/>
      <c r="O178" s="26"/>
      <c r="P178" s="26"/>
      <c r="Q178" s="26"/>
    </row>
    <row r="179" spans="1:17" x14ac:dyDescent="0.25">
      <c r="A179" s="26"/>
      <c r="B179" s="26"/>
      <c r="C179" s="26"/>
      <c r="D179" s="26"/>
      <c r="E179" s="26"/>
      <c r="F179" s="26"/>
      <c r="G179" s="26"/>
      <c r="H179" s="26"/>
      <c r="I179" s="26"/>
      <c r="J179" s="26"/>
      <c r="K179" s="26"/>
      <c r="L179" s="26"/>
      <c r="M179" s="26"/>
      <c r="N179" s="26"/>
      <c r="O179" s="26"/>
      <c r="P179" s="26"/>
      <c r="Q179" s="26"/>
    </row>
    <row r="180" spans="1:17" x14ac:dyDescent="0.25">
      <c r="A180" s="26"/>
      <c r="B180" s="26"/>
      <c r="C180" s="26"/>
      <c r="D180" s="26"/>
      <c r="E180" s="26"/>
      <c r="F180" s="26"/>
      <c r="G180" s="26"/>
      <c r="H180" s="26"/>
      <c r="I180" s="26"/>
      <c r="J180" s="26"/>
      <c r="K180" s="26"/>
      <c r="L180" s="26"/>
      <c r="M180" s="26"/>
      <c r="N180" s="26"/>
      <c r="O180" s="26"/>
      <c r="P180" s="26"/>
      <c r="Q180" s="26"/>
    </row>
    <row r="181" spans="1:17" x14ac:dyDescent="0.25">
      <c r="A181" s="26"/>
      <c r="B181" s="26"/>
      <c r="C181" s="26"/>
      <c r="D181" s="26"/>
      <c r="E181" s="26"/>
      <c r="F181" s="26"/>
      <c r="G181" s="26"/>
      <c r="H181" s="26"/>
      <c r="I181" s="26"/>
      <c r="J181" s="26"/>
      <c r="K181" s="26"/>
      <c r="L181" s="26"/>
      <c r="M181" s="26"/>
      <c r="N181" s="26"/>
      <c r="O181" s="26"/>
      <c r="P181" s="26"/>
      <c r="Q181" s="26"/>
    </row>
    <row r="182" spans="1:17" x14ac:dyDescent="0.25">
      <c r="A182" s="26"/>
      <c r="B182" s="26"/>
      <c r="C182" s="26"/>
      <c r="D182" s="26"/>
      <c r="E182" s="26"/>
      <c r="F182" s="26"/>
      <c r="G182" s="26"/>
      <c r="H182" s="26"/>
      <c r="I182" s="26"/>
      <c r="J182" s="26"/>
      <c r="K182" s="26"/>
      <c r="L182" s="26"/>
      <c r="M182" s="26"/>
      <c r="N182" s="26"/>
      <c r="O182" s="26"/>
      <c r="P182" s="26"/>
      <c r="Q182" s="26"/>
    </row>
    <row r="183" spans="1:17" x14ac:dyDescent="0.25">
      <c r="A183" s="26"/>
      <c r="B183" s="26"/>
      <c r="C183" s="26"/>
      <c r="D183" s="26"/>
      <c r="E183" s="26"/>
      <c r="F183" s="26"/>
      <c r="G183" s="26"/>
      <c r="H183" s="26"/>
      <c r="I183" s="26"/>
      <c r="J183" s="26"/>
      <c r="K183" s="26"/>
      <c r="L183" s="26"/>
      <c r="M183" s="26"/>
      <c r="N183" s="26"/>
      <c r="O183" s="26"/>
      <c r="P183" s="26"/>
      <c r="Q183" s="26"/>
    </row>
    <row r="184" spans="1:17" x14ac:dyDescent="0.25">
      <c r="A184" s="26"/>
      <c r="B184" s="26"/>
      <c r="C184" s="26"/>
      <c r="D184" s="26"/>
      <c r="E184" s="26"/>
      <c r="F184" s="26"/>
      <c r="G184" s="26"/>
      <c r="H184" s="26"/>
      <c r="I184" s="26"/>
      <c r="J184" s="26"/>
      <c r="K184" s="26"/>
      <c r="L184" s="26"/>
      <c r="M184" s="26"/>
      <c r="N184" s="26"/>
      <c r="O184" s="26"/>
      <c r="P184" s="26"/>
      <c r="Q184" s="26"/>
    </row>
    <row r="185" spans="1:17" x14ac:dyDescent="0.25">
      <c r="A185" s="26"/>
      <c r="B185" s="26"/>
      <c r="C185" s="26"/>
      <c r="D185" s="26"/>
      <c r="E185" s="26"/>
      <c r="F185" s="26"/>
      <c r="G185" s="26"/>
      <c r="H185" s="26"/>
      <c r="I185" s="26"/>
      <c r="J185" s="26"/>
      <c r="K185" s="26"/>
      <c r="L185" s="26"/>
      <c r="M185" s="26"/>
      <c r="N185" s="26"/>
      <c r="O185" s="26"/>
      <c r="P185" s="26"/>
      <c r="Q185" s="26"/>
    </row>
    <row r="186" spans="1:17" x14ac:dyDescent="0.25">
      <c r="A186" s="26"/>
      <c r="B186" s="26"/>
      <c r="C186" s="26"/>
      <c r="D186" s="26"/>
      <c r="E186" s="26"/>
      <c r="F186" s="26"/>
      <c r="G186" s="26"/>
      <c r="H186" s="26"/>
      <c r="I186" s="26"/>
      <c r="J186" s="26"/>
      <c r="K186" s="26"/>
      <c r="L186" s="26"/>
      <c r="M186" s="26"/>
      <c r="N186" s="26"/>
      <c r="O186" s="26"/>
      <c r="P186" s="26"/>
      <c r="Q186" s="26"/>
    </row>
    <row r="187" spans="1:17" x14ac:dyDescent="0.25">
      <c r="A187" s="26"/>
      <c r="B187" s="26"/>
      <c r="C187" s="26"/>
      <c r="D187" s="26"/>
      <c r="E187" s="26"/>
      <c r="F187" s="26"/>
      <c r="G187" s="26"/>
      <c r="H187" s="26"/>
      <c r="I187" s="26"/>
      <c r="J187" s="26"/>
      <c r="K187" s="26"/>
      <c r="L187" s="26"/>
      <c r="M187" s="26"/>
      <c r="N187" s="26"/>
      <c r="O187" s="26"/>
      <c r="P187" s="26"/>
      <c r="Q187" s="26"/>
    </row>
    <row r="188" spans="1:17" x14ac:dyDescent="0.25">
      <c r="A188" s="26"/>
      <c r="B188" s="26"/>
      <c r="C188" s="26"/>
      <c r="D188" s="26"/>
      <c r="E188" s="26"/>
      <c r="F188" s="26"/>
      <c r="G188" s="26"/>
      <c r="H188" s="26"/>
      <c r="I188" s="26"/>
      <c r="J188" s="26"/>
      <c r="K188" s="26"/>
      <c r="L188" s="26"/>
      <c r="M188" s="26"/>
      <c r="N188" s="26"/>
      <c r="O188" s="26"/>
      <c r="P188" s="26"/>
      <c r="Q188" s="26"/>
    </row>
    <row r="189" spans="1:17" x14ac:dyDescent="0.25">
      <c r="A189" s="26"/>
      <c r="B189" s="26"/>
      <c r="C189" s="26"/>
      <c r="D189" s="26"/>
      <c r="E189" s="26"/>
      <c r="F189" s="26"/>
      <c r="G189" s="26"/>
      <c r="H189" s="26"/>
      <c r="I189" s="26"/>
      <c r="J189" s="26"/>
      <c r="K189" s="26"/>
      <c r="L189" s="26"/>
      <c r="M189" s="26"/>
      <c r="N189" s="26"/>
      <c r="O189" s="26"/>
      <c r="P189" s="26"/>
      <c r="Q189" s="26"/>
    </row>
    <row r="190" spans="1:17" x14ac:dyDescent="0.25">
      <c r="A190" s="26"/>
      <c r="B190" s="26"/>
      <c r="C190" s="26"/>
      <c r="D190" s="26"/>
      <c r="E190" s="26"/>
      <c r="F190" s="26"/>
      <c r="G190" s="26"/>
      <c r="H190" s="26"/>
      <c r="I190" s="26"/>
      <c r="J190" s="26"/>
      <c r="K190" s="26"/>
      <c r="L190" s="26"/>
      <c r="M190" s="26"/>
      <c r="N190" s="26"/>
      <c r="O190" s="26"/>
      <c r="P190" s="26"/>
      <c r="Q190" s="26"/>
    </row>
    <row r="191" spans="1:17" x14ac:dyDescent="0.25">
      <c r="A191" s="26"/>
      <c r="B191" s="26"/>
      <c r="C191" s="26"/>
      <c r="D191" s="26"/>
      <c r="E191" s="26"/>
      <c r="F191" s="26"/>
      <c r="G191" s="26"/>
      <c r="H191" s="26"/>
      <c r="I191" s="26"/>
      <c r="J191" s="26"/>
      <c r="K191" s="26"/>
      <c r="L191" s="26"/>
      <c r="M191" s="26"/>
      <c r="N191" s="26"/>
      <c r="O191" s="26"/>
      <c r="P191" s="26"/>
      <c r="Q191" s="26"/>
    </row>
    <row r="192" spans="1:17" x14ac:dyDescent="0.25">
      <c r="A192" s="26"/>
      <c r="B192" s="26"/>
      <c r="C192" s="26"/>
      <c r="D192" s="26"/>
      <c r="E192" s="26"/>
      <c r="F192" s="26"/>
      <c r="G192" s="26"/>
      <c r="H192" s="26"/>
      <c r="I192" s="26"/>
      <c r="J192" s="26"/>
      <c r="K192" s="26"/>
      <c r="L192" s="26"/>
      <c r="M192" s="26"/>
      <c r="N192" s="26"/>
      <c r="O192" s="26"/>
      <c r="P192" s="26"/>
      <c r="Q192" s="26"/>
    </row>
    <row r="193" spans="1:17" x14ac:dyDescent="0.25">
      <c r="A193" s="26"/>
      <c r="B193" s="26"/>
      <c r="C193" s="26"/>
      <c r="D193" s="26"/>
      <c r="E193" s="26"/>
      <c r="F193" s="26"/>
      <c r="G193" s="26"/>
      <c r="H193" s="26"/>
      <c r="I193" s="26"/>
      <c r="J193" s="26"/>
      <c r="K193" s="26"/>
      <c r="L193" s="26"/>
      <c r="M193" s="26"/>
      <c r="N193" s="26"/>
      <c r="O193" s="26"/>
      <c r="P193" s="26"/>
      <c r="Q193" s="26"/>
    </row>
    <row r="194" spans="1:17" x14ac:dyDescent="0.25">
      <c r="A194" s="26"/>
      <c r="B194" s="26"/>
      <c r="C194" s="26"/>
      <c r="D194" s="26"/>
      <c r="E194" s="26"/>
      <c r="F194" s="26"/>
      <c r="G194" s="26"/>
      <c r="H194" s="26"/>
      <c r="I194" s="26"/>
      <c r="J194" s="26"/>
      <c r="K194" s="26"/>
      <c r="L194" s="26"/>
      <c r="M194" s="26"/>
      <c r="N194" s="26"/>
      <c r="O194" s="26"/>
      <c r="P194" s="26"/>
      <c r="Q194" s="26"/>
    </row>
    <row r="195" spans="1:17" x14ac:dyDescent="0.25">
      <c r="A195" s="26"/>
      <c r="B195" s="26"/>
      <c r="C195" s="26"/>
      <c r="D195" s="26"/>
      <c r="E195" s="26"/>
      <c r="F195" s="26"/>
      <c r="G195" s="26"/>
      <c r="H195" s="26"/>
      <c r="I195" s="26"/>
      <c r="J195" s="26"/>
      <c r="K195" s="26"/>
      <c r="L195" s="26"/>
      <c r="M195" s="26"/>
      <c r="N195" s="26"/>
      <c r="O195" s="26"/>
      <c r="P195" s="26"/>
      <c r="Q195" s="26"/>
    </row>
    <row r="196" spans="1:17" x14ac:dyDescent="0.25">
      <c r="A196" s="26"/>
      <c r="B196" s="26"/>
      <c r="C196" s="26"/>
      <c r="D196" s="26"/>
      <c r="E196" s="26"/>
      <c r="F196" s="26"/>
      <c r="G196" s="26"/>
      <c r="H196" s="26"/>
      <c r="I196" s="26"/>
      <c r="J196" s="26"/>
      <c r="K196" s="26"/>
      <c r="L196" s="26"/>
      <c r="M196" s="26"/>
      <c r="N196" s="26"/>
      <c r="O196" s="26"/>
      <c r="P196" s="26"/>
      <c r="Q196" s="26"/>
    </row>
    <row r="197" spans="1:17" x14ac:dyDescent="0.25">
      <c r="A197" s="26"/>
      <c r="B197" s="26"/>
      <c r="C197" s="26"/>
      <c r="D197" s="26"/>
      <c r="E197" s="26"/>
      <c r="F197" s="26"/>
      <c r="G197" s="26"/>
      <c r="H197" s="26"/>
      <c r="I197" s="26"/>
      <c r="J197" s="26"/>
      <c r="K197" s="26"/>
      <c r="L197" s="26"/>
      <c r="M197" s="26"/>
      <c r="N197" s="26"/>
      <c r="O197" s="26"/>
      <c r="P197" s="26"/>
      <c r="Q197" s="26"/>
    </row>
    <row r="198" spans="1:17" x14ac:dyDescent="0.25">
      <c r="A198" s="26"/>
      <c r="B198" s="26"/>
      <c r="C198" s="26"/>
      <c r="D198" s="26"/>
      <c r="E198" s="26"/>
      <c r="F198" s="26"/>
      <c r="G198" s="26"/>
      <c r="H198" s="26"/>
      <c r="I198" s="26"/>
      <c r="J198" s="26"/>
      <c r="K198" s="26"/>
      <c r="L198" s="26"/>
      <c r="M198" s="26"/>
      <c r="N198" s="26"/>
      <c r="O198" s="26"/>
      <c r="P198" s="26"/>
      <c r="Q198" s="26"/>
    </row>
    <row r="199" spans="1:17" x14ac:dyDescent="0.25">
      <c r="A199" s="26"/>
      <c r="B199" s="26"/>
      <c r="C199" s="26"/>
      <c r="D199" s="26"/>
      <c r="E199" s="26"/>
      <c r="F199" s="26"/>
      <c r="G199" s="26"/>
      <c r="H199" s="26"/>
      <c r="I199" s="26"/>
      <c r="J199" s="26"/>
      <c r="K199" s="26"/>
      <c r="L199" s="26"/>
      <c r="M199" s="26"/>
      <c r="N199" s="26"/>
      <c r="O199" s="26"/>
      <c r="P199" s="26"/>
      <c r="Q199" s="26"/>
    </row>
    <row r="200" spans="1:17" x14ac:dyDescent="0.25">
      <c r="A200" s="26"/>
      <c r="B200" s="26"/>
      <c r="C200" s="26"/>
      <c r="D200" s="26"/>
      <c r="E200" s="26"/>
      <c r="F200" s="26"/>
      <c r="G200" s="26"/>
      <c r="H200" s="26"/>
      <c r="I200" s="26"/>
      <c r="J200" s="26"/>
      <c r="K200" s="26"/>
      <c r="L200" s="26"/>
      <c r="M200" s="26"/>
      <c r="N200" s="26"/>
      <c r="O200" s="26"/>
      <c r="P200" s="26"/>
      <c r="Q200" s="26"/>
    </row>
    <row r="201" spans="1:17" x14ac:dyDescent="0.25">
      <c r="A201" s="26"/>
      <c r="B201" s="26"/>
      <c r="C201" s="26"/>
      <c r="D201" s="26"/>
      <c r="E201" s="26"/>
      <c r="F201" s="26"/>
      <c r="G201" s="26"/>
      <c r="H201" s="26"/>
      <c r="I201" s="26"/>
      <c r="J201" s="26"/>
      <c r="K201" s="26"/>
      <c r="L201" s="26"/>
      <c r="M201" s="26"/>
      <c r="N201" s="26"/>
      <c r="O201" s="26"/>
      <c r="P201" s="26"/>
      <c r="Q201" s="26"/>
    </row>
    <row r="202" spans="1:17" x14ac:dyDescent="0.25">
      <c r="A202" s="26"/>
      <c r="B202" s="26"/>
      <c r="C202" s="26"/>
      <c r="D202" s="26"/>
      <c r="E202" s="26"/>
      <c r="F202" s="26"/>
      <c r="G202" s="26"/>
      <c r="H202" s="26"/>
      <c r="I202" s="26"/>
      <c r="J202" s="26"/>
      <c r="K202" s="26"/>
      <c r="L202" s="26"/>
      <c r="M202" s="26"/>
      <c r="N202" s="26"/>
      <c r="O202" s="26"/>
      <c r="P202" s="26"/>
      <c r="Q202" s="26"/>
    </row>
    <row r="203" spans="1:17" x14ac:dyDescent="0.25">
      <c r="A203" s="26"/>
      <c r="B203" s="26"/>
      <c r="C203" s="26"/>
      <c r="D203" s="26"/>
      <c r="E203" s="26"/>
      <c r="F203" s="26"/>
      <c r="G203" s="26"/>
      <c r="H203" s="26"/>
      <c r="I203" s="26"/>
      <c r="J203" s="26"/>
      <c r="K203" s="26"/>
      <c r="L203" s="26"/>
      <c r="M203" s="26"/>
      <c r="N203" s="26"/>
      <c r="O203" s="26"/>
      <c r="P203" s="26"/>
      <c r="Q203" s="26"/>
    </row>
    <row r="204" spans="1:17" x14ac:dyDescent="0.25">
      <c r="A204" s="26"/>
      <c r="B204" s="26"/>
      <c r="C204" s="26"/>
      <c r="D204" s="26"/>
      <c r="E204" s="26"/>
      <c r="F204" s="26"/>
      <c r="G204" s="26"/>
      <c r="H204" s="26"/>
      <c r="I204" s="26"/>
      <c r="J204" s="26"/>
      <c r="K204" s="26"/>
      <c r="L204" s="26"/>
      <c r="M204" s="26"/>
      <c r="N204" s="26"/>
      <c r="O204" s="26"/>
      <c r="P204" s="26"/>
      <c r="Q204" s="26"/>
    </row>
    <row r="205" spans="1:17" x14ac:dyDescent="0.25">
      <c r="A205" s="26"/>
      <c r="B205" s="26"/>
      <c r="C205" s="26"/>
      <c r="D205" s="26"/>
      <c r="E205" s="26"/>
      <c r="F205" s="26"/>
      <c r="G205" s="26"/>
      <c r="H205" s="26"/>
      <c r="I205" s="26"/>
      <c r="J205" s="26"/>
      <c r="K205" s="26"/>
      <c r="L205" s="26"/>
      <c r="M205" s="26"/>
      <c r="N205" s="26"/>
      <c r="O205" s="26"/>
      <c r="P205" s="26"/>
      <c r="Q205" s="26"/>
    </row>
    <row r="206" spans="1:17" x14ac:dyDescent="0.25">
      <c r="A206" s="26"/>
      <c r="B206" s="26"/>
      <c r="C206" s="26"/>
      <c r="D206" s="26"/>
      <c r="E206" s="26"/>
      <c r="F206" s="26"/>
      <c r="G206" s="26"/>
      <c r="H206" s="26"/>
      <c r="I206" s="26"/>
      <c r="J206" s="26"/>
      <c r="K206" s="26"/>
      <c r="L206" s="26"/>
      <c r="M206" s="26"/>
      <c r="N206" s="26"/>
      <c r="O206" s="26"/>
      <c r="P206" s="26"/>
      <c r="Q206" s="26"/>
    </row>
    <row r="207" spans="1:17" x14ac:dyDescent="0.25">
      <c r="A207" s="26"/>
      <c r="B207" s="26"/>
      <c r="C207" s="26"/>
      <c r="D207" s="26"/>
      <c r="E207" s="26"/>
      <c r="F207" s="26"/>
      <c r="G207" s="26"/>
      <c r="H207" s="26"/>
      <c r="I207" s="26"/>
      <c r="J207" s="26"/>
      <c r="K207" s="26"/>
      <c r="L207" s="26"/>
      <c r="M207" s="26"/>
      <c r="N207" s="26"/>
      <c r="O207" s="26"/>
      <c r="P207" s="26"/>
      <c r="Q207" s="26"/>
    </row>
    <row r="208" spans="1:17" x14ac:dyDescent="0.25">
      <c r="A208" s="26"/>
      <c r="B208" s="26"/>
      <c r="C208" s="26"/>
      <c r="D208" s="26"/>
      <c r="E208" s="26"/>
      <c r="F208" s="26"/>
      <c r="G208" s="26"/>
      <c r="H208" s="26"/>
      <c r="I208" s="26"/>
      <c r="J208" s="26"/>
      <c r="K208" s="26"/>
      <c r="L208" s="26"/>
      <c r="M208" s="26"/>
      <c r="N208" s="26"/>
      <c r="O208" s="26"/>
      <c r="P208" s="26"/>
      <c r="Q208" s="26"/>
    </row>
    <row r="209" spans="1:17" x14ac:dyDescent="0.25">
      <c r="A209" s="26"/>
      <c r="B209" s="26"/>
      <c r="C209" s="26"/>
      <c r="D209" s="26"/>
      <c r="E209" s="26"/>
      <c r="F209" s="26"/>
      <c r="G209" s="26"/>
      <c r="H209" s="26"/>
      <c r="I209" s="26"/>
      <c r="J209" s="26"/>
      <c r="K209" s="26"/>
      <c r="L209" s="26"/>
      <c r="M209" s="26"/>
      <c r="N209" s="26"/>
      <c r="O209" s="26"/>
      <c r="P209" s="26"/>
      <c r="Q209" s="26"/>
    </row>
    <row r="210" spans="1:17" x14ac:dyDescent="0.25">
      <c r="A210" s="26"/>
      <c r="B210" s="26"/>
      <c r="C210" s="26"/>
      <c r="D210" s="26"/>
      <c r="E210" s="26"/>
      <c r="F210" s="26"/>
      <c r="G210" s="26"/>
      <c r="H210" s="26"/>
      <c r="I210" s="26"/>
      <c r="J210" s="26"/>
      <c r="K210" s="26"/>
      <c r="L210" s="26"/>
      <c r="M210" s="26"/>
      <c r="N210" s="26"/>
      <c r="O210" s="26"/>
      <c r="P210" s="26"/>
      <c r="Q210" s="26"/>
    </row>
    <row r="211" spans="1:17" x14ac:dyDescent="0.25">
      <c r="A211" s="26"/>
      <c r="B211" s="26"/>
      <c r="C211" s="26"/>
      <c r="D211" s="26"/>
      <c r="E211" s="26"/>
      <c r="F211" s="26"/>
      <c r="G211" s="26"/>
      <c r="H211" s="26"/>
      <c r="I211" s="26"/>
      <c r="J211" s="26"/>
      <c r="K211" s="26"/>
      <c r="L211" s="26"/>
      <c r="M211" s="26"/>
      <c r="N211" s="26"/>
      <c r="O211" s="26"/>
      <c r="P211" s="26"/>
      <c r="Q211" s="26"/>
    </row>
    <row r="212" spans="1:17" x14ac:dyDescent="0.25">
      <c r="A212" s="26"/>
      <c r="B212" s="26"/>
      <c r="C212" s="26"/>
      <c r="D212" s="26"/>
      <c r="E212" s="26"/>
      <c r="F212" s="26"/>
      <c r="G212" s="26"/>
      <c r="H212" s="26"/>
      <c r="I212" s="26"/>
      <c r="J212" s="26"/>
      <c r="K212" s="26"/>
      <c r="L212" s="26"/>
      <c r="M212" s="26"/>
      <c r="N212" s="26"/>
      <c r="O212" s="26"/>
      <c r="P212" s="26"/>
      <c r="Q212" s="26"/>
    </row>
    <row r="213" spans="1:17" x14ac:dyDescent="0.25">
      <c r="A213" s="26"/>
      <c r="B213" s="26"/>
      <c r="C213" s="26"/>
      <c r="D213" s="26"/>
      <c r="E213" s="26"/>
      <c r="F213" s="26"/>
      <c r="G213" s="26"/>
      <c r="H213" s="26"/>
      <c r="I213" s="26"/>
      <c r="J213" s="26"/>
      <c r="K213" s="26"/>
      <c r="L213" s="26"/>
      <c r="M213" s="26"/>
      <c r="N213" s="26"/>
      <c r="O213" s="26"/>
      <c r="P213" s="26"/>
      <c r="Q213" s="26"/>
    </row>
    <row r="214" spans="1:17" x14ac:dyDescent="0.25">
      <c r="A214" s="26"/>
      <c r="B214" s="26"/>
      <c r="C214" s="26"/>
      <c r="D214" s="26"/>
      <c r="E214" s="26"/>
      <c r="F214" s="26"/>
      <c r="G214" s="26"/>
      <c r="H214" s="26"/>
      <c r="I214" s="26"/>
      <c r="J214" s="26"/>
      <c r="K214" s="26"/>
      <c r="L214" s="26"/>
      <c r="M214" s="26"/>
      <c r="N214" s="26"/>
      <c r="O214" s="26"/>
      <c r="P214" s="26"/>
      <c r="Q214" s="26"/>
    </row>
    <row r="215" spans="1:17" x14ac:dyDescent="0.25">
      <c r="A215" s="26"/>
      <c r="B215" s="26"/>
      <c r="C215" s="26"/>
      <c r="D215" s="26"/>
      <c r="E215" s="26"/>
      <c r="F215" s="26"/>
      <c r="G215" s="26"/>
      <c r="H215" s="26"/>
      <c r="I215" s="26"/>
      <c r="J215" s="26"/>
      <c r="K215" s="26"/>
      <c r="L215" s="26"/>
      <c r="M215" s="26"/>
      <c r="N215" s="26"/>
      <c r="O215" s="26"/>
      <c r="P215" s="26"/>
      <c r="Q215" s="26"/>
    </row>
    <row r="216" spans="1:17" x14ac:dyDescent="0.25">
      <c r="A216" s="26"/>
      <c r="B216" s="26"/>
      <c r="C216" s="26"/>
      <c r="D216" s="26"/>
      <c r="E216" s="26"/>
      <c r="F216" s="26"/>
      <c r="G216" s="26"/>
      <c r="H216" s="26"/>
      <c r="I216" s="26"/>
      <c r="J216" s="26"/>
      <c r="K216" s="26"/>
      <c r="L216" s="26"/>
      <c r="M216" s="26"/>
      <c r="N216" s="26"/>
      <c r="O216" s="26"/>
      <c r="P216" s="26"/>
      <c r="Q216" s="26"/>
    </row>
    <row r="217" spans="1:17" x14ac:dyDescent="0.25">
      <c r="A217" s="26"/>
      <c r="B217" s="26"/>
      <c r="C217" s="26"/>
      <c r="D217" s="26"/>
      <c r="E217" s="26"/>
      <c r="F217" s="26"/>
      <c r="G217" s="26"/>
      <c r="H217" s="26"/>
      <c r="I217" s="26"/>
      <c r="J217" s="26"/>
      <c r="K217" s="26"/>
      <c r="L217" s="26"/>
      <c r="M217" s="26"/>
      <c r="N217" s="26"/>
      <c r="O217" s="26"/>
      <c r="P217" s="26"/>
      <c r="Q217" s="26"/>
    </row>
    <row r="218" spans="1:17" x14ac:dyDescent="0.25">
      <c r="A218" s="26"/>
      <c r="B218" s="26"/>
      <c r="C218" s="26"/>
      <c r="D218" s="26"/>
      <c r="E218" s="26"/>
      <c r="F218" s="26"/>
      <c r="G218" s="26"/>
      <c r="H218" s="26"/>
      <c r="I218" s="26"/>
      <c r="J218" s="26"/>
      <c r="K218" s="26"/>
      <c r="L218" s="26"/>
      <c r="M218" s="26"/>
      <c r="N218" s="26"/>
      <c r="O218" s="26"/>
      <c r="P218" s="26"/>
      <c r="Q218" s="26"/>
    </row>
    <row r="219" spans="1:17" x14ac:dyDescent="0.25">
      <c r="A219" s="26"/>
      <c r="B219" s="26"/>
      <c r="C219" s="26"/>
      <c r="D219" s="26"/>
      <c r="E219" s="26"/>
      <c r="F219" s="26"/>
      <c r="G219" s="26"/>
      <c r="H219" s="26"/>
      <c r="I219" s="26"/>
      <c r="J219" s="26"/>
      <c r="K219" s="26"/>
      <c r="L219" s="26"/>
      <c r="M219" s="26"/>
      <c r="N219" s="26"/>
      <c r="O219" s="26"/>
      <c r="P219" s="26"/>
      <c r="Q219" s="26"/>
    </row>
    <row r="220" spans="1:17" x14ac:dyDescent="0.25">
      <c r="A220" s="26"/>
      <c r="B220" s="26"/>
      <c r="C220" s="26"/>
      <c r="D220" s="26"/>
      <c r="E220" s="26"/>
      <c r="F220" s="26"/>
      <c r="G220" s="26"/>
      <c r="H220" s="26"/>
      <c r="I220" s="26"/>
      <c r="J220" s="26"/>
      <c r="K220" s="26"/>
      <c r="L220" s="26"/>
      <c r="M220" s="26"/>
      <c r="N220" s="26"/>
      <c r="O220" s="26"/>
      <c r="P220" s="26"/>
      <c r="Q220" s="26"/>
    </row>
    <row r="221" spans="1:17" x14ac:dyDescent="0.25">
      <c r="A221" s="26"/>
      <c r="B221" s="26"/>
      <c r="C221" s="26"/>
      <c r="D221" s="26"/>
      <c r="E221" s="26"/>
      <c r="F221" s="26"/>
      <c r="G221" s="26"/>
      <c r="H221" s="26"/>
      <c r="I221" s="26"/>
      <c r="J221" s="26"/>
      <c r="K221" s="26"/>
      <c r="L221" s="26"/>
      <c r="M221" s="26"/>
      <c r="N221" s="26"/>
      <c r="O221" s="26"/>
      <c r="P221" s="26"/>
      <c r="Q221" s="26"/>
    </row>
    <row r="222" spans="1:17" x14ac:dyDescent="0.25">
      <c r="A222" s="26"/>
      <c r="B222" s="26"/>
      <c r="C222" s="26"/>
      <c r="D222" s="26"/>
      <c r="E222" s="26"/>
      <c r="F222" s="26"/>
      <c r="G222" s="26"/>
      <c r="H222" s="26"/>
      <c r="I222" s="26"/>
      <c r="J222" s="26"/>
      <c r="K222" s="26"/>
      <c r="L222" s="26"/>
      <c r="M222" s="26"/>
      <c r="N222" s="26"/>
      <c r="O222" s="26"/>
      <c r="P222" s="26"/>
      <c r="Q222" s="26"/>
    </row>
    <row r="223" spans="1:17" x14ac:dyDescent="0.25">
      <c r="A223" s="26"/>
      <c r="B223" s="26"/>
      <c r="C223" s="26"/>
      <c r="D223" s="26"/>
      <c r="E223" s="26"/>
      <c r="F223" s="26"/>
      <c r="G223" s="26"/>
      <c r="H223" s="26"/>
      <c r="I223" s="26"/>
      <c r="J223" s="26"/>
      <c r="K223" s="26"/>
      <c r="L223" s="26"/>
      <c r="M223" s="26"/>
      <c r="N223" s="26"/>
      <c r="O223" s="26"/>
      <c r="P223" s="26"/>
      <c r="Q223" s="26"/>
    </row>
    <row r="224" spans="1:17" x14ac:dyDescent="0.25">
      <c r="A224" s="26"/>
      <c r="B224" s="26"/>
      <c r="C224" s="26"/>
      <c r="D224" s="26"/>
      <c r="E224" s="26"/>
      <c r="F224" s="26"/>
      <c r="G224" s="26"/>
      <c r="H224" s="26"/>
      <c r="I224" s="26"/>
      <c r="J224" s="26"/>
      <c r="K224" s="26"/>
      <c r="L224" s="26"/>
      <c r="M224" s="26"/>
      <c r="N224" s="26"/>
      <c r="O224" s="26"/>
      <c r="P224" s="26"/>
      <c r="Q224" s="26"/>
    </row>
    <row r="225" spans="1:17" x14ac:dyDescent="0.25">
      <c r="A225" s="26"/>
      <c r="B225" s="26"/>
      <c r="C225" s="26"/>
      <c r="D225" s="26"/>
      <c r="E225" s="26"/>
      <c r="F225" s="26"/>
      <c r="G225" s="26"/>
      <c r="H225" s="26"/>
      <c r="I225" s="26"/>
      <c r="J225" s="26"/>
      <c r="K225" s="26"/>
      <c r="L225" s="26"/>
      <c r="M225" s="26"/>
      <c r="N225" s="26"/>
      <c r="O225" s="26"/>
      <c r="P225" s="26"/>
      <c r="Q225" s="26"/>
    </row>
    <row r="226" spans="1:17" x14ac:dyDescent="0.25">
      <c r="A226" s="26"/>
      <c r="B226" s="26"/>
      <c r="C226" s="26"/>
      <c r="D226" s="26"/>
      <c r="E226" s="26"/>
      <c r="F226" s="26"/>
      <c r="G226" s="26"/>
      <c r="H226" s="26"/>
      <c r="I226" s="26"/>
      <c r="J226" s="26"/>
      <c r="K226" s="26"/>
      <c r="L226" s="26"/>
      <c r="M226" s="26"/>
      <c r="N226" s="26"/>
      <c r="O226" s="26"/>
      <c r="P226" s="26"/>
      <c r="Q226" s="26"/>
    </row>
    <row r="227" spans="1:17" x14ac:dyDescent="0.25">
      <c r="A227" s="26"/>
      <c r="B227" s="26"/>
      <c r="C227" s="26"/>
      <c r="D227" s="26"/>
      <c r="E227" s="26"/>
      <c r="F227" s="26"/>
      <c r="G227" s="26"/>
      <c r="H227" s="26"/>
      <c r="I227" s="26"/>
      <c r="J227" s="26"/>
      <c r="K227" s="26"/>
      <c r="L227" s="26"/>
      <c r="M227" s="26"/>
      <c r="N227" s="26"/>
      <c r="O227" s="26"/>
      <c r="P227" s="26"/>
      <c r="Q227" s="26"/>
    </row>
    <row r="228" spans="1:17" x14ac:dyDescent="0.25">
      <c r="A228" s="26"/>
      <c r="B228" s="26"/>
      <c r="C228" s="26"/>
      <c r="D228" s="26"/>
      <c r="E228" s="26"/>
      <c r="F228" s="26"/>
      <c r="G228" s="26"/>
      <c r="H228" s="26"/>
      <c r="I228" s="26"/>
      <c r="J228" s="26"/>
      <c r="K228" s="26"/>
      <c r="L228" s="26"/>
      <c r="M228" s="26"/>
      <c r="N228" s="26"/>
      <c r="O228" s="26"/>
      <c r="P228" s="26"/>
      <c r="Q228" s="26"/>
    </row>
    <row r="229" spans="1:17" x14ac:dyDescent="0.25">
      <c r="A229" s="26"/>
      <c r="B229" s="26"/>
      <c r="C229" s="26"/>
      <c r="D229" s="26"/>
      <c r="E229" s="26"/>
      <c r="F229" s="26"/>
      <c r="G229" s="26"/>
      <c r="H229" s="26"/>
      <c r="I229" s="26"/>
      <c r="J229" s="26"/>
      <c r="K229" s="26"/>
      <c r="L229" s="26"/>
      <c r="M229" s="26"/>
      <c r="N229" s="26"/>
      <c r="O229" s="26"/>
      <c r="P229" s="26"/>
      <c r="Q229" s="26"/>
    </row>
    <row r="230" spans="1:17" x14ac:dyDescent="0.25">
      <c r="A230" s="26"/>
      <c r="B230" s="26"/>
      <c r="C230" s="26"/>
      <c r="D230" s="26"/>
      <c r="E230" s="26"/>
      <c r="F230" s="26"/>
      <c r="G230" s="26"/>
      <c r="H230" s="26"/>
      <c r="I230" s="26"/>
      <c r="J230" s="26"/>
      <c r="K230" s="26"/>
      <c r="L230" s="26"/>
      <c r="M230" s="26"/>
      <c r="N230" s="26"/>
      <c r="O230" s="26"/>
      <c r="P230" s="26"/>
      <c r="Q230" s="26"/>
    </row>
    <row r="231" spans="1:17" x14ac:dyDescent="0.25">
      <c r="A231" s="26"/>
      <c r="B231" s="26"/>
      <c r="C231" s="26"/>
      <c r="D231" s="26"/>
      <c r="E231" s="26"/>
      <c r="F231" s="26"/>
      <c r="G231" s="26"/>
      <c r="H231" s="26"/>
      <c r="I231" s="26"/>
      <c r="J231" s="26"/>
      <c r="K231" s="26"/>
      <c r="L231" s="26"/>
      <c r="M231" s="26"/>
      <c r="N231" s="26"/>
      <c r="O231" s="26"/>
      <c r="P231" s="26"/>
      <c r="Q231" s="26"/>
    </row>
    <row r="232" spans="1:17" x14ac:dyDescent="0.25">
      <c r="A232" s="26"/>
      <c r="B232" s="26"/>
      <c r="C232" s="26"/>
      <c r="D232" s="26"/>
      <c r="E232" s="26"/>
      <c r="F232" s="26"/>
      <c r="G232" s="26"/>
      <c r="H232" s="26"/>
      <c r="I232" s="26"/>
      <c r="J232" s="26"/>
      <c r="K232" s="26"/>
      <c r="L232" s="26"/>
      <c r="M232" s="26"/>
      <c r="N232" s="26"/>
      <c r="O232" s="26"/>
      <c r="P232" s="26"/>
      <c r="Q232" s="26"/>
    </row>
    <row r="233" spans="1:17" x14ac:dyDescent="0.25">
      <c r="A233" s="26"/>
      <c r="B233" s="26"/>
      <c r="C233" s="26"/>
      <c r="D233" s="26"/>
      <c r="E233" s="26"/>
      <c r="F233" s="26"/>
      <c r="G233" s="26"/>
      <c r="H233" s="26"/>
      <c r="I233" s="26"/>
      <c r="J233" s="26"/>
      <c r="K233" s="26"/>
      <c r="L233" s="26"/>
      <c r="M233" s="26"/>
      <c r="N233" s="26"/>
      <c r="O233" s="26"/>
      <c r="P233" s="26"/>
      <c r="Q233" s="26"/>
    </row>
    <row r="234" spans="1:17" x14ac:dyDescent="0.25">
      <c r="A234" s="26"/>
      <c r="B234" s="26"/>
      <c r="C234" s="26"/>
      <c r="D234" s="26"/>
      <c r="E234" s="26"/>
      <c r="F234" s="26"/>
      <c r="G234" s="26"/>
      <c r="H234" s="26"/>
      <c r="I234" s="26"/>
      <c r="J234" s="26"/>
      <c r="K234" s="26"/>
      <c r="L234" s="26"/>
      <c r="M234" s="26"/>
      <c r="N234" s="26"/>
      <c r="O234" s="26"/>
      <c r="P234" s="26"/>
      <c r="Q234" s="26"/>
    </row>
    <row r="235" spans="1:17" x14ac:dyDescent="0.25">
      <c r="A235" s="26"/>
      <c r="B235" s="26"/>
      <c r="C235" s="26"/>
      <c r="D235" s="26"/>
      <c r="E235" s="26"/>
      <c r="F235" s="26"/>
      <c r="G235" s="26"/>
      <c r="H235" s="26"/>
      <c r="I235" s="26"/>
      <c r="J235" s="26"/>
      <c r="K235" s="26"/>
      <c r="L235" s="26"/>
      <c r="M235" s="26"/>
      <c r="N235" s="26"/>
      <c r="O235" s="26"/>
      <c r="P235" s="26"/>
      <c r="Q235" s="26"/>
    </row>
    <row r="236" spans="1:17" x14ac:dyDescent="0.25">
      <c r="A236" s="26"/>
      <c r="B236" s="26"/>
      <c r="C236" s="26"/>
      <c r="D236" s="26"/>
      <c r="E236" s="26"/>
      <c r="F236" s="26"/>
      <c r="G236" s="26"/>
      <c r="H236" s="26"/>
      <c r="I236" s="26"/>
      <c r="J236" s="26"/>
      <c r="K236" s="26"/>
      <c r="L236" s="26"/>
      <c r="M236" s="26"/>
      <c r="N236" s="26"/>
      <c r="O236" s="26"/>
      <c r="P236" s="26"/>
      <c r="Q236" s="26"/>
    </row>
    <row r="237" spans="1:17" x14ac:dyDescent="0.25">
      <c r="A237" s="26"/>
      <c r="B237" s="26"/>
      <c r="C237" s="26"/>
      <c r="D237" s="26"/>
      <c r="E237" s="26"/>
      <c r="F237" s="26"/>
      <c r="G237" s="26"/>
      <c r="H237" s="26"/>
      <c r="I237" s="26"/>
      <c r="J237" s="26"/>
      <c r="K237" s="26"/>
      <c r="L237" s="26"/>
      <c r="M237" s="26"/>
      <c r="N237" s="26"/>
      <c r="O237" s="26"/>
      <c r="P237" s="26"/>
      <c r="Q237" s="26"/>
    </row>
    <row r="238" spans="1:17" x14ac:dyDescent="0.25">
      <c r="A238" s="26"/>
      <c r="B238" s="26"/>
      <c r="C238" s="26"/>
      <c r="D238" s="26"/>
      <c r="E238" s="26"/>
      <c r="F238" s="26"/>
      <c r="G238" s="26"/>
      <c r="H238" s="26"/>
      <c r="I238" s="26"/>
      <c r="J238" s="26"/>
      <c r="K238" s="26"/>
      <c r="L238" s="26"/>
      <c r="M238" s="26"/>
      <c r="N238" s="26"/>
      <c r="O238" s="26"/>
      <c r="P238" s="26"/>
      <c r="Q238" s="26"/>
    </row>
    <row r="239" spans="1:17" x14ac:dyDescent="0.25">
      <c r="A239" s="26"/>
      <c r="B239" s="26"/>
      <c r="C239" s="26"/>
      <c r="D239" s="26"/>
      <c r="E239" s="26"/>
      <c r="F239" s="26"/>
      <c r="G239" s="26"/>
      <c r="H239" s="26"/>
      <c r="I239" s="26"/>
      <c r="J239" s="26"/>
      <c r="K239" s="26"/>
      <c r="L239" s="26"/>
      <c r="M239" s="26"/>
      <c r="N239" s="26"/>
      <c r="O239" s="26"/>
      <c r="P239" s="26"/>
      <c r="Q239" s="26"/>
    </row>
    <row r="240" spans="1:17" x14ac:dyDescent="0.25">
      <c r="A240" s="26"/>
      <c r="B240" s="26"/>
      <c r="C240" s="26"/>
      <c r="D240" s="26"/>
      <c r="E240" s="26"/>
      <c r="F240" s="26"/>
      <c r="G240" s="26"/>
      <c r="H240" s="26"/>
      <c r="I240" s="26"/>
      <c r="J240" s="26"/>
      <c r="K240" s="26"/>
      <c r="L240" s="26"/>
      <c r="M240" s="26"/>
      <c r="N240" s="26"/>
      <c r="O240" s="26"/>
      <c r="P240" s="26"/>
      <c r="Q240" s="26"/>
    </row>
    <row r="241" spans="1:17" x14ac:dyDescent="0.25">
      <c r="A241" s="26"/>
      <c r="B241" s="26"/>
      <c r="C241" s="26"/>
      <c r="D241" s="26"/>
      <c r="E241" s="26"/>
      <c r="F241" s="26"/>
      <c r="G241" s="26"/>
      <c r="H241" s="26"/>
      <c r="I241" s="26"/>
      <c r="J241" s="26"/>
      <c r="K241" s="26"/>
      <c r="L241" s="26"/>
      <c r="M241" s="26"/>
      <c r="N241" s="26"/>
      <c r="O241" s="26"/>
      <c r="P241" s="26"/>
      <c r="Q241" s="26"/>
    </row>
    <row r="242" spans="1:17" x14ac:dyDescent="0.25">
      <c r="A242" s="26"/>
      <c r="B242" s="26"/>
      <c r="C242" s="26"/>
      <c r="D242" s="26"/>
      <c r="E242" s="26"/>
      <c r="F242" s="26"/>
      <c r="G242" s="26"/>
      <c r="H242" s="26"/>
      <c r="I242" s="26"/>
      <c r="J242" s="26"/>
      <c r="K242" s="26"/>
      <c r="L242" s="26"/>
      <c r="M242" s="26"/>
      <c r="N242" s="26"/>
      <c r="O242" s="26"/>
      <c r="P242" s="26"/>
      <c r="Q242" s="26"/>
    </row>
    <row r="243" spans="1:17" x14ac:dyDescent="0.25">
      <c r="A243" s="26"/>
      <c r="B243" s="26"/>
      <c r="C243" s="26"/>
      <c r="D243" s="26"/>
      <c r="E243" s="26"/>
      <c r="F243" s="26"/>
      <c r="G243" s="26"/>
      <c r="H243" s="26"/>
      <c r="I243" s="26"/>
      <c r="J243" s="26"/>
      <c r="K243" s="26"/>
      <c r="L243" s="26"/>
      <c r="M243" s="26"/>
      <c r="N243" s="26"/>
      <c r="O243" s="26"/>
      <c r="P243" s="26"/>
      <c r="Q243" s="26"/>
    </row>
    <row r="244" spans="1:17" x14ac:dyDescent="0.25">
      <c r="A244" s="26"/>
      <c r="B244" s="26"/>
      <c r="C244" s="26"/>
      <c r="D244" s="26"/>
      <c r="E244" s="26"/>
      <c r="F244" s="26"/>
      <c r="G244" s="26"/>
      <c r="H244" s="26"/>
      <c r="I244" s="26"/>
      <c r="J244" s="26"/>
      <c r="K244" s="26"/>
      <c r="L244" s="26"/>
      <c r="M244" s="26"/>
      <c r="N244" s="26"/>
      <c r="O244" s="26"/>
      <c r="P244" s="26"/>
      <c r="Q244" s="26"/>
    </row>
    <row r="245" spans="1:17" x14ac:dyDescent="0.25">
      <c r="A245" s="26"/>
      <c r="B245" s="26"/>
      <c r="C245" s="26"/>
      <c r="D245" s="26"/>
      <c r="E245" s="26"/>
      <c r="F245" s="26"/>
      <c r="G245" s="26"/>
      <c r="H245" s="26"/>
      <c r="I245" s="26"/>
      <c r="J245" s="26"/>
      <c r="K245" s="26"/>
      <c r="L245" s="26"/>
      <c r="M245" s="26"/>
      <c r="N245" s="26"/>
      <c r="O245" s="26"/>
      <c r="P245" s="26"/>
      <c r="Q245" s="26"/>
    </row>
    <row r="246" spans="1:17" x14ac:dyDescent="0.25">
      <c r="A246" s="26"/>
      <c r="B246" s="26"/>
      <c r="C246" s="26"/>
      <c r="D246" s="26"/>
      <c r="E246" s="26"/>
      <c r="F246" s="26"/>
      <c r="G246" s="26"/>
      <c r="H246" s="26"/>
      <c r="I246" s="26"/>
      <c r="J246" s="26"/>
      <c r="K246" s="26"/>
      <c r="L246" s="26"/>
      <c r="M246" s="26"/>
      <c r="N246" s="26"/>
      <c r="O246" s="26"/>
      <c r="P246" s="26"/>
      <c r="Q246" s="26"/>
    </row>
    <row r="247" spans="1:17" x14ac:dyDescent="0.25">
      <c r="A247" s="26"/>
      <c r="B247" s="26"/>
      <c r="C247" s="26"/>
      <c r="D247" s="26"/>
      <c r="E247" s="26"/>
      <c r="F247" s="26"/>
      <c r="G247" s="26"/>
      <c r="H247" s="26"/>
      <c r="I247" s="26"/>
      <c r="J247" s="26"/>
      <c r="K247" s="26"/>
      <c r="L247" s="26"/>
      <c r="M247" s="26"/>
      <c r="N247" s="26"/>
      <c r="O247" s="26"/>
      <c r="P247" s="26"/>
      <c r="Q247" s="26"/>
    </row>
    <row r="248" spans="1:17" x14ac:dyDescent="0.25">
      <c r="A248" s="26"/>
      <c r="B248" s="26"/>
      <c r="C248" s="26"/>
      <c r="D248" s="26"/>
      <c r="E248" s="26"/>
      <c r="F248" s="26"/>
      <c r="G248" s="26"/>
      <c r="H248" s="26"/>
      <c r="I248" s="26"/>
      <c r="J248" s="26"/>
      <c r="K248" s="26"/>
      <c r="L248" s="26"/>
      <c r="M248" s="26"/>
      <c r="N248" s="26"/>
      <c r="O248" s="26"/>
      <c r="P248" s="26"/>
      <c r="Q248" s="26"/>
    </row>
    <row r="249" spans="1:17" x14ac:dyDescent="0.25">
      <c r="A249" s="26"/>
      <c r="B249" s="26"/>
      <c r="C249" s="26"/>
      <c r="D249" s="26"/>
      <c r="E249" s="26"/>
      <c r="F249" s="26"/>
      <c r="G249" s="26"/>
      <c r="H249" s="26"/>
      <c r="I249" s="26"/>
      <c r="J249" s="26"/>
      <c r="K249" s="26"/>
      <c r="L249" s="26"/>
      <c r="M249" s="26"/>
      <c r="N249" s="26"/>
      <c r="O249" s="26"/>
      <c r="P249" s="26"/>
      <c r="Q249" s="26"/>
    </row>
    <row r="250" spans="1:17" x14ac:dyDescent="0.25">
      <c r="A250" s="26"/>
      <c r="B250" s="26"/>
      <c r="C250" s="26"/>
      <c r="D250" s="26"/>
      <c r="E250" s="26"/>
      <c r="F250" s="26"/>
      <c r="G250" s="26"/>
      <c r="H250" s="26"/>
      <c r="I250" s="26"/>
      <c r="J250" s="26"/>
      <c r="K250" s="26"/>
      <c r="L250" s="26"/>
      <c r="M250" s="26"/>
      <c r="N250" s="26"/>
      <c r="O250" s="26"/>
      <c r="P250" s="26"/>
      <c r="Q250" s="26"/>
    </row>
    <row r="251" spans="1:17" x14ac:dyDescent="0.25">
      <c r="A251" s="26"/>
      <c r="B251" s="26"/>
      <c r="C251" s="26"/>
      <c r="D251" s="26"/>
      <c r="E251" s="26"/>
      <c r="F251" s="26"/>
      <c r="G251" s="26"/>
      <c r="H251" s="26"/>
      <c r="I251" s="26"/>
      <c r="J251" s="26"/>
      <c r="K251" s="26"/>
      <c r="L251" s="26"/>
      <c r="M251" s="26"/>
      <c r="N251" s="26"/>
      <c r="O251" s="26"/>
      <c r="P251" s="26"/>
      <c r="Q251" s="26"/>
    </row>
    <row r="252" spans="1:17" x14ac:dyDescent="0.25">
      <c r="A252" s="26"/>
      <c r="B252" s="26"/>
      <c r="C252" s="26"/>
      <c r="D252" s="26"/>
      <c r="E252" s="26"/>
      <c r="F252" s="26"/>
      <c r="G252" s="26"/>
      <c r="H252" s="26"/>
      <c r="I252" s="26"/>
      <c r="J252" s="26"/>
      <c r="K252" s="26"/>
      <c r="L252" s="26"/>
      <c r="M252" s="26"/>
      <c r="N252" s="26"/>
      <c r="O252" s="26"/>
      <c r="P252" s="26"/>
      <c r="Q252" s="26"/>
    </row>
    <row r="253" spans="1:17" x14ac:dyDescent="0.25">
      <c r="A253" s="26"/>
      <c r="B253" s="26"/>
      <c r="C253" s="26"/>
      <c r="D253" s="26"/>
      <c r="E253" s="26"/>
      <c r="F253" s="26"/>
      <c r="G253" s="26"/>
      <c r="H253" s="26"/>
      <c r="I253" s="26"/>
      <c r="J253" s="26"/>
      <c r="K253" s="26"/>
      <c r="L253" s="26"/>
      <c r="M253" s="26"/>
      <c r="N253" s="26"/>
      <c r="O253" s="26"/>
      <c r="P253" s="26"/>
      <c r="Q253" s="26"/>
    </row>
    <row r="254" spans="1:17" x14ac:dyDescent="0.25">
      <c r="A254" s="26"/>
      <c r="B254" s="26"/>
      <c r="C254" s="26"/>
      <c r="D254" s="26"/>
      <c r="E254" s="26"/>
      <c r="F254" s="26"/>
      <c r="G254" s="26"/>
      <c r="H254" s="26"/>
      <c r="I254" s="26"/>
      <c r="J254" s="26"/>
      <c r="K254" s="26"/>
      <c r="L254" s="26"/>
      <c r="M254" s="26"/>
      <c r="N254" s="26"/>
      <c r="O254" s="26"/>
      <c r="P254" s="26"/>
      <c r="Q254" s="26"/>
    </row>
    <row r="255" spans="1:17" x14ac:dyDescent="0.25">
      <c r="A255" s="26"/>
      <c r="B255" s="26"/>
      <c r="C255" s="26"/>
      <c r="D255" s="26"/>
      <c r="E255" s="26"/>
      <c r="F255" s="26"/>
      <c r="G255" s="26"/>
      <c r="H255" s="26"/>
      <c r="I255" s="26"/>
      <c r="J255" s="26"/>
      <c r="K255" s="26"/>
      <c r="L255" s="26"/>
      <c r="M255" s="26"/>
      <c r="N255" s="26"/>
      <c r="O255" s="26"/>
      <c r="P255" s="26"/>
      <c r="Q255" s="26"/>
    </row>
    <row r="256" spans="1:17" x14ac:dyDescent="0.25">
      <c r="A256" s="26"/>
      <c r="B256" s="26"/>
      <c r="C256" s="26"/>
      <c r="D256" s="26"/>
      <c r="E256" s="26"/>
      <c r="F256" s="26"/>
      <c r="G256" s="26"/>
      <c r="H256" s="26"/>
      <c r="I256" s="26"/>
      <c r="J256" s="26"/>
      <c r="K256" s="26"/>
      <c r="L256" s="26"/>
      <c r="M256" s="26"/>
      <c r="N256" s="26"/>
      <c r="O256" s="26"/>
      <c r="P256" s="26"/>
      <c r="Q256" s="26"/>
    </row>
    <row r="257" spans="1:17" x14ac:dyDescent="0.25">
      <c r="A257" s="26"/>
      <c r="B257" s="26"/>
      <c r="C257" s="26"/>
      <c r="D257" s="26"/>
      <c r="E257" s="26"/>
      <c r="F257" s="26"/>
      <c r="G257" s="26"/>
      <c r="H257" s="26"/>
      <c r="I257" s="26"/>
      <c r="J257" s="26"/>
      <c r="K257" s="26"/>
      <c r="L257" s="26"/>
      <c r="M257" s="26"/>
      <c r="N257" s="26"/>
      <c r="O257" s="26"/>
      <c r="P257" s="26"/>
      <c r="Q257" s="26"/>
    </row>
    <row r="258" spans="1:17" x14ac:dyDescent="0.25">
      <c r="A258" s="26"/>
      <c r="B258" s="26"/>
      <c r="C258" s="26"/>
      <c r="D258" s="26"/>
      <c r="E258" s="26"/>
      <c r="F258" s="26"/>
      <c r="G258" s="26"/>
      <c r="H258" s="26"/>
      <c r="I258" s="26"/>
      <c r="J258" s="26"/>
      <c r="K258" s="26"/>
      <c r="L258" s="26"/>
      <c r="M258" s="26"/>
      <c r="N258" s="26"/>
      <c r="O258" s="26"/>
      <c r="P258" s="26"/>
      <c r="Q258" s="26"/>
    </row>
    <row r="259" spans="1:17" x14ac:dyDescent="0.25">
      <c r="A259" s="26"/>
      <c r="B259" s="26"/>
      <c r="C259" s="26"/>
      <c r="D259" s="26"/>
      <c r="E259" s="26"/>
      <c r="F259" s="26"/>
      <c r="G259" s="26"/>
      <c r="H259" s="26"/>
      <c r="I259" s="26"/>
      <c r="J259" s="26"/>
      <c r="K259" s="26"/>
      <c r="L259" s="26"/>
      <c r="M259" s="26"/>
      <c r="N259" s="26"/>
      <c r="O259" s="26"/>
      <c r="P259" s="26"/>
      <c r="Q259" s="26"/>
    </row>
    <row r="260" spans="1:17" x14ac:dyDescent="0.25">
      <c r="A260" s="26"/>
      <c r="B260" s="26"/>
      <c r="C260" s="26"/>
      <c r="D260" s="26"/>
      <c r="E260" s="26"/>
      <c r="F260" s="26"/>
      <c r="G260" s="26"/>
      <c r="H260" s="26"/>
      <c r="I260" s="26"/>
      <c r="J260" s="26"/>
      <c r="K260" s="26"/>
      <c r="L260" s="26"/>
      <c r="M260" s="26"/>
      <c r="N260" s="26"/>
      <c r="O260" s="26"/>
      <c r="P260" s="26"/>
      <c r="Q260" s="26"/>
    </row>
    <row r="261" spans="1:17" x14ac:dyDescent="0.25">
      <c r="A261" s="26"/>
      <c r="B261" s="26"/>
      <c r="C261" s="26"/>
      <c r="D261" s="26"/>
      <c r="E261" s="26"/>
      <c r="F261" s="26"/>
      <c r="G261" s="26"/>
      <c r="H261" s="26"/>
      <c r="I261" s="26"/>
      <c r="J261" s="26"/>
      <c r="K261" s="26"/>
      <c r="L261" s="26"/>
      <c r="M261" s="26"/>
      <c r="N261" s="26"/>
      <c r="O261" s="26"/>
      <c r="P261" s="26"/>
      <c r="Q261" s="26"/>
    </row>
    <row r="262" spans="1:17" x14ac:dyDescent="0.25">
      <c r="A262" s="26"/>
      <c r="B262" s="26"/>
      <c r="C262" s="26"/>
      <c r="D262" s="26"/>
      <c r="E262" s="26"/>
      <c r="F262" s="26"/>
      <c r="G262" s="26"/>
      <c r="H262" s="26"/>
      <c r="I262" s="26"/>
      <c r="J262" s="26"/>
      <c r="K262" s="26"/>
      <c r="L262" s="26"/>
      <c r="M262" s="26"/>
      <c r="N262" s="26"/>
      <c r="O262" s="26"/>
      <c r="P262" s="26"/>
      <c r="Q262" s="26"/>
    </row>
    <row r="263" spans="1:17" x14ac:dyDescent="0.25">
      <c r="A263" s="26"/>
      <c r="B263" s="26"/>
      <c r="C263" s="26"/>
      <c r="D263" s="26"/>
      <c r="E263" s="26"/>
      <c r="F263" s="26"/>
      <c r="G263" s="26"/>
      <c r="H263" s="26"/>
      <c r="I263" s="26"/>
      <c r="J263" s="26"/>
      <c r="K263" s="26"/>
      <c r="L263" s="26"/>
      <c r="M263" s="26"/>
      <c r="N263" s="26"/>
      <c r="O263" s="26"/>
      <c r="P263" s="26"/>
      <c r="Q263" s="26"/>
    </row>
    <row r="264" spans="1:17" x14ac:dyDescent="0.25">
      <c r="A264" s="26"/>
      <c r="B264" s="26"/>
      <c r="C264" s="26"/>
      <c r="D264" s="26"/>
      <c r="E264" s="26"/>
      <c r="F264" s="26"/>
      <c r="G264" s="26"/>
      <c r="H264" s="26"/>
      <c r="I264" s="26"/>
      <c r="J264" s="26"/>
      <c r="K264" s="26"/>
      <c r="L264" s="26"/>
      <c r="M264" s="26"/>
      <c r="N264" s="26"/>
      <c r="O264" s="26"/>
      <c r="P264" s="26"/>
      <c r="Q264" s="26"/>
    </row>
    <row r="265" spans="1:17" x14ac:dyDescent="0.25">
      <c r="A265" s="26"/>
      <c r="B265" s="26"/>
      <c r="C265" s="26"/>
      <c r="D265" s="26"/>
      <c r="E265" s="26"/>
      <c r="F265" s="26"/>
      <c r="G265" s="26"/>
      <c r="H265" s="26"/>
      <c r="I265" s="26"/>
      <c r="J265" s="26"/>
      <c r="K265" s="26"/>
      <c r="L265" s="26"/>
      <c r="M265" s="26"/>
      <c r="N265" s="26"/>
      <c r="O265" s="26"/>
      <c r="P265" s="26"/>
      <c r="Q265" s="26"/>
    </row>
    <row r="266" spans="1:17" x14ac:dyDescent="0.25">
      <c r="A266" s="26"/>
      <c r="B266" s="26"/>
      <c r="C266" s="26"/>
      <c r="D266" s="26"/>
      <c r="E266" s="26"/>
      <c r="F266" s="26"/>
      <c r="G266" s="26"/>
      <c r="H266" s="26"/>
      <c r="I266" s="26"/>
      <c r="J266" s="26"/>
      <c r="K266" s="26"/>
      <c r="L266" s="26"/>
      <c r="M266" s="26"/>
      <c r="N266" s="26"/>
      <c r="O266" s="26"/>
      <c r="P266" s="26"/>
      <c r="Q266" s="26"/>
    </row>
    <row r="267" spans="1:17" x14ac:dyDescent="0.25">
      <c r="A267" s="26"/>
      <c r="B267" s="26"/>
      <c r="C267" s="26"/>
      <c r="D267" s="26"/>
      <c r="E267" s="26"/>
      <c r="F267" s="26"/>
      <c r="G267" s="26"/>
      <c r="H267" s="26"/>
      <c r="I267" s="26"/>
      <c r="J267" s="26"/>
      <c r="K267" s="26"/>
      <c r="L267" s="26"/>
      <c r="M267" s="26"/>
      <c r="N267" s="26"/>
      <c r="O267" s="26"/>
      <c r="P267" s="26"/>
      <c r="Q267" s="26"/>
    </row>
    <row r="268" spans="1:17" x14ac:dyDescent="0.25">
      <c r="A268" s="26"/>
      <c r="B268" s="26"/>
      <c r="C268" s="26"/>
      <c r="D268" s="26"/>
      <c r="E268" s="26"/>
      <c r="F268" s="26"/>
      <c r="G268" s="26"/>
      <c r="H268" s="26"/>
      <c r="I268" s="26"/>
      <c r="J268" s="26"/>
      <c r="K268" s="26"/>
      <c r="L268" s="26"/>
      <c r="M268" s="26"/>
      <c r="N268" s="26"/>
      <c r="O268" s="26"/>
      <c r="P268" s="26"/>
      <c r="Q268" s="26"/>
    </row>
    <row r="269" spans="1:17" x14ac:dyDescent="0.25">
      <c r="A269" s="26"/>
      <c r="B269" s="26"/>
      <c r="C269" s="26"/>
      <c r="D269" s="26"/>
      <c r="E269" s="26"/>
      <c r="F269" s="26"/>
      <c r="G269" s="26"/>
      <c r="H269" s="26"/>
      <c r="I269" s="26"/>
      <c r="J269" s="26"/>
      <c r="K269" s="26"/>
      <c r="L269" s="26"/>
      <c r="M269" s="26"/>
      <c r="N269" s="26"/>
      <c r="O269" s="26"/>
      <c r="P269" s="26"/>
      <c r="Q269" s="26"/>
    </row>
    <row r="270" spans="1:17" x14ac:dyDescent="0.25">
      <c r="A270" s="26"/>
      <c r="B270" s="26"/>
      <c r="C270" s="26"/>
      <c r="D270" s="26"/>
      <c r="E270" s="26"/>
      <c r="F270" s="26"/>
      <c r="G270" s="26"/>
      <c r="H270" s="26"/>
      <c r="I270" s="26"/>
      <c r="J270" s="26"/>
      <c r="K270" s="26"/>
      <c r="L270" s="26"/>
      <c r="M270" s="26"/>
      <c r="N270" s="26"/>
      <c r="O270" s="26"/>
      <c r="P270" s="26"/>
      <c r="Q270" s="26"/>
    </row>
    <row r="271" spans="1:17" x14ac:dyDescent="0.25">
      <c r="A271" s="26"/>
      <c r="B271" s="26"/>
      <c r="C271" s="26"/>
      <c r="D271" s="26"/>
      <c r="E271" s="26"/>
      <c r="F271" s="26"/>
      <c r="G271" s="26"/>
      <c r="H271" s="26"/>
      <c r="I271" s="26"/>
      <c r="J271" s="26"/>
      <c r="K271" s="26"/>
      <c r="L271" s="26"/>
      <c r="M271" s="26"/>
      <c r="N271" s="26"/>
      <c r="O271" s="26"/>
      <c r="P271" s="26"/>
      <c r="Q271" s="26"/>
    </row>
    <row r="272" spans="1:17" x14ac:dyDescent="0.25">
      <c r="A272" s="26"/>
      <c r="B272" s="26"/>
      <c r="C272" s="26"/>
      <c r="D272" s="26"/>
      <c r="E272" s="26"/>
      <c r="F272" s="26"/>
      <c r="G272" s="26"/>
      <c r="H272" s="26"/>
      <c r="I272" s="26"/>
      <c r="J272" s="26"/>
      <c r="K272" s="26"/>
      <c r="L272" s="26"/>
      <c r="M272" s="26"/>
      <c r="N272" s="26"/>
      <c r="O272" s="26"/>
      <c r="P272" s="26"/>
      <c r="Q272" s="26"/>
    </row>
    <row r="273" spans="1:17" x14ac:dyDescent="0.25">
      <c r="A273" s="26"/>
      <c r="B273" s="26"/>
      <c r="C273" s="26"/>
      <c r="D273" s="26"/>
      <c r="E273" s="26"/>
      <c r="F273" s="26"/>
      <c r="G273" s="26"/>
      <c r="H273" s="26"/>
      <c r="I273" s="26"/>
      <c r="J273" s="26"/>
      <c r="K273" s="26"/>
      <c r="L273" s="26"/>
      <c r="M273" s="26"/>
      <c r="N273" s="26"/>
      <c r="O273" s="26"/>
      <c r="P273" s="26"/>
      <c r="Q273" s="26"/>
    </row>
    <row r="274" spans="1:17" x14ac:dyDescent="0.25">
      <c r="A274" s="26"/>
      <c r="B274" s="26"/>
      <c r="C274" s="26"/>
      <c r="D274" s="26"/>
      <c r="E274" s="26"/>
      <c r="F274" s="26"/>
      <c r="G274" s="26"/>
      <c r="H274" s="26"/>
      <c r="I274" s="26"/>
      <c r="J274" s="26"/>
      <c r="K274" s="26"/>
      <c r="L274" s="26"/>
      <c r="M274" s="26"/>
      <c r="N274" s="26"/>
      <c r="O274" s="26"/>
      <c r="P274" s="26"/>
      <c r="Q274" s="26"/>
    </row>
    <row r="275" spans="1:17" x14ac:dyDescent="0.25">
      <c r="A275" s="26"/>
      <c r="B275" s="26"/>
      <c r="C275" s="26"/>
      <c r="D275" s="26"/>
      <c r="E275" s="26"/>
      <c r="F275" s="26"/>
      <c r="G275" s="26"/>
      <c r="H275" s="26"/>
      <c r="I275" s="26"/>
      <c r="J275" s="26"/>
      <c r="K275" s="26"/>
      <c r="L275" s="26"/>
      <c r="M275" s="26"/>
      <c r="N275" s="26"/>
      <c r="O275" s="26"/>
      <c r="P275" s="26"/>
      <c r="Q275" s="26"/>
    </row>
    <row r="276" spans="1:17" x14ac:dyDescent="0.25">
      <c r="A276" s="26"/>
      <c r="B276" s="26"/>
      <c r="C276" s="26"/>
      <c r="D276" s="26"/>
      <c r="E276" s="26"/>
      <c r="F276" s="26"/>
      <c r="G276" s="26"/>
      <c r="H276" s="26"/>
      <c r="I276" s="26"/>
      <c r="J276" s="26"/>
      <c r="K276" s="26"/>
      <c r="L276" s="26"/>
      <c r="M276" s="26"/>
      <c r="N276" s="26"/>
      <c r="O276" s="26"/>
      <c r="P276" s="26"/>
      <c r="Q276" s="26"/>
    </row>
    <row r="277" spans="1:17" x14ac:dyDescent="0.25">
      <c r="A277" s="26"/>
      <c r="B277" s="26"/>
      <c r="C277" s="26"/>
      <c r="D277" s="26"/>
      <c r="E277" s="26"/>
      <c r="F277" s="26"/>
      <c r="G277" s="26"/>
      <c r="H277" s="26"/>
      <c r="I277" s="26"/>
      <c r="J277" s="26"/>
      <c r="K277" s="26"/>
      <c r="L277" s="26"/>
      <c r="M277" s="26"/>
      <c r="N277" s="26"/>
      <c r="O277" s="26"/>
      <c r="P277" s="26"/>
      <c r="Q277" s="26"/>
    </row>
    <row r="278" spans="1:17" x14ac:dyDescent="0.25">
      <c r="A278" s="26"/>
      <c r="B278" s="26"/>
      <c r="C278" s="26"/>
      <c r="D278" s="26"/>
      <c r="E278" s="26"/>
      <c r="F278" s="26"/>
      <c r="G278" s="26"/>
      <c r="H278" s="26"/>
      <c r="I278" s="26"/>
      <c r="J278" s="26"/>
      <c r="K278" s="26"/>
      <c r="L278" s="26"/>
      <c r="M278" s="26"/>
      <c r="N278" s="26"/>
      <c r="O278" s="26"/>
      <c r="P278" s="26"/>
      <c r="Q278" s="26"/>
    </row>
    <row r="279" spans="1:17" x14ac:dyDescent="0.25">
      <c r="A279" s="26"/>
      <c r="B279" s="26"/>
      <c r="C279" s="26"/>
      <c r="D279" s="26"/>
      <c r="E279" s="26"/>
      <c r="F279" s="26"/>
      <c r="G279" s="26"/>
      <c r="H279" s="26"/>
      <c r="I279" s="26"/>
      <c r="J279" s="26"/>
      <c r="K279" s="26"/>
      <c r="L279" s="26"/>
      <c r="M279" s="26"/>
      <c r="N279" s="26"/>
      <c r="O279" s="26"/>
      <c r="P279" s="26"/>
      <c r="Q279" s="26"/>
    </row>
    <row r="280" spans="1:17" x14ac:dyDescent="0.25">
      <c r="A280" s="26"/>
      <c r="B280" s="26"/>
      <c r="C280" s="26"/>
      <c r="D280" s="26"/>
      <c r="E280" s="26"/>
      <c r="F280" s="26"/>
      <c r="G280" s="26"/>
      <c r="H280" s="26"/>
      <c r="I280" s="26"/>
      <c r="J280" s="26"/>
      <c r="K280" s="26"/>
      <c r="L280" s="26"/>
      <c r="M280" s="26"/>
      <c r="N280" s="26"/>
      <c r="O280" s="26"/>
      <c r="P280" s="26"/>
      <c r="Q280" s="26"/>
    </row>
    <row r="281" spans="1:17" x14ac:dyDescent="0.25">
      <c r="A281" s="26"/>
      <c r="B281" s="26"/>
      <c r="C281" s="26"/>
      <c r="D281" s="26"/>
      <c r="E281" s="26"/>
      <c r="F281" s="26"/>
      <c r="G281" s="26"/>
      <c r="H281" s="26"/>
      <c r="I281" s="26"/>
      <c r="J281" s="26"/>
      <c r="K281" s="26"/>
      <c r="L281" s="26"/>
      <c r="M281" s="26"/>
      <c r="N281" s="26"/>
      <c r="O281" s="26"/>
      <c r="P281" s="26"/>
      <c r="Q281" s="26"/>
    </row>
    <row r="282" spans="1:17" x14ac:dyDescent="0.25">
      <c r="A282" s="26"/>
      <c r="B282" s="26"/>
      <c r="C282" s="26"/>
      <c r="D282" s="26"/>
      <c r="E282" s="26"/>
      <c r="F282" s="26"/>
      <c r="G282" s="26"/>
      <c r="H282" s="26"/>
      <c r="I282" s="26"/>
      <c r="J282" s="26"/>
      <c r="K282" s="26"/>
      <c r="L282" s="26"/>
      <c r="M282" s="26"/>
      <c r="N282" s="26"/>
      <c r="O282" s="26"/>
      <c r="P282" s="26"/>
      <c r="Q282" s="26"/>
    </row>
    <row r="283" spans="1:17" x14ac:dyDescent="0.25">
      <c r="A283" s="26"/>
      <c r="B283" s="26"/>
      <c r="C283" s="26"/>
      <c r="D283" s="26"/>
      <c r="E283" s="26"/>
      <c r="F283" s="26"/>
      <c r="G283" s="26"/>
      <c r="H283" s="26"/>
      <c r="I283" s="26"/>
      <c r="J283" s="26"/>
      <c r="K283" s="26"/>
      <c r="L283" s="26"/>
      <c r="M283" s="26"/>
      <c r="N283" s="26"/>
      <c r="O283" s="26"/>
      <c r="P283" s="26"/>
      <c r="Q283" s="26"/>
    </row>
    <row r="284" spans="1:17" x14ac:dyDescent="0.25">
      <c r="A284" s="26"/>
      <c r="B284" s="26"/>
      <c r="C284" s="26"/>
      <c r="D284" s="26"/>
      <c r="E284" s="26"/>
      <c r="F284" s="26"/>
      <c r="G284" s="26"/>
      <c r="H284" s="26"/>
      <c r="I284" s="26"/>
      <c r="J284" s="26"/>
      <c r="K284" s="26"/>
      <c r="L284" s="26"/>
      <c r="M284" s="26"/>
      <c r="N284" s="26"/>
      <c r="O284" s="26"/>
      <c r="P284" s="26"/>
      <c r="Q284" s="26"/>
    </row>
    <row r="285" spans="1:17" x14ac:dyDescent="0.25">
      <c r="A285" s="26"/>
      <c r="B285" s="26"/>
      <c r="C285" s="26"/>
      <c r="D285" s="26"/>
      <c r="E285" s="26"/>
      <c r="F285" s="26"/>
      <c r="G285" s="26"/>
      <c r="H285" s="26"/>
      <c r="I285" s="26"/>
      <c r="J285" s="26"/>
      <c r="K285" s="26"/>
      <c r="L285" s="26"/>
      <c r="M285" s="26"/>
      <c r="N285" s="26"/>
      <c r="O285" s="26"/>
      <c r="P285" s="26"/>
      <c r="Q285" s="26"/>
    </row>
    <row r="286" spans="1:17" x14ac:dyDescent="0.25">
      <c r="A286" s="26"/>
      <c r="B286" s="26"/>
      <c r="C286" s="26"/>
      <c r="D286" s="26"/>
      <c r="E286" s="26"/>
      <c r="F286" s="26"/>
      <c r="G286" s="26"/>
      <c r="H286" s="26"/>
      <c r="I286" s="26"/>
      <c r="J286" s="26"/>
      <c r="K286" s="26"/>
      <c r="L286" s="26"/>
      <c r="M286" s="26"/>
      <c r="N286" s="26"/>
      <c r="O286" s="26"/>
      <c r="P286" s="26"/>
      <c r="Q286" s="26"/>
    </row>
    <row r="287" spans="1:17" x14ac:dyDescent="0.25">
      <c r="A287" s="26"/>
      <c r="B287" s="26"/>
      <c r="C287" s="26"/>
      <c r="D287" s="26"/>
      <c r="E287" s="26"/>
      <c r="F287" s="26"/>
      <c r="G287" s="26"/>
      <c r="H287" s="26"/>
      <c r="I287" s="26"/>
      <c r="J287" s="26"/>
      <c r="K287" s="26"/>
      <c r="L287" s="26"/>
      <c r="M287" s="26"/>
      <c r="N287" s="26"/>
      <c r="O287" s="26"/>
      <c r="P287" s="26"/>
      <c r="Q287" s="26"/>
    </row>
    <row r="288" spans="1:17" x14ac:dyDescent="0.25">
      <c r="A288" s="26"/>
      <c r="B288" s="26"/>
      <c r="C288" s="26"/>
      <c r="D288" s="26"/>
      <c r="E288" s="26"/>
      <c r="F288" s="26"/>
      <c r="G288" s="26"/>
      <c r="H288" s="26"/>
      <c r="I288" s="26"/>
      <c r="J288" s="26"/>
      <c r="K288" s="26"/>
      <c r="L288" s="26"/>
      <c r="M288" s="26"/>
      <c r="N288" s="26"/>
      <c r="O288" s="26"/>
      <c r="P288" s="26"/>
      <c r="Q288" s="26"/>
    </row>
    <row r="289" spans="1:17" x14ac:dyDescent="0.25">
      <c r="A289" s="26"/>
      <c r="B289" s="26"/>
      <c r="C289" s="26"/>
      <c r="D289" s="26"/>
      <c r="E289" s="26"/>
      <c r="F289" s="26"/>
      <c r="G289" s="26"/>
      <c r="H289" s="26"/>
      <c r="I289" s="26"/>
      <c r="J289" s="26"/>
      <c r="K289" s="26"/>
      <c r="L289" s="26"/>
      <c r="M289" s="26"/>
      <c r="N289" s="26"/>
      <c r="O289" s="26"/>
      <c r="P289" s="26"/>
      <c r="Q289" s="26"/>
    </row>
    <row r="290" spans="1:17" x14ac:dyDescent="0.25">
      <c r="A290" s="26"/>
      <c r="B290" s="26"/>
      <c r="C290" s="26"/>
      <c r="D290" s="26"/>
      <c r="E290" s="26"/>
      <c r="F290" s="26"/>
      <c r="G290" s="26"/>
      <c r="H290" s="26"/>
      <c r="I290" s="26"/>
      <c r="J290" s="26"/>
      <c r="K290" s="26"/>
      <c r="L290" s="26"/>
      <c r="M290" s="26"/>
      <c r="N290" s="26"/>
      <c r="O290" s="26"/>
      <c r="P290" s="26"/>
      <c r="Q290" s="26"/>
    </row>
    <row r="291" spans="1:17" x14ac:dyDescent="0.25">
      <c r="A291" s="26"/>
      <c r="B291" s="26"/>
      <c r="C291" s="26"/>
      <c r="D291" s="26"/>
      <c r="E291" s="26"/>
      <c r="F291" s="26"/>
      <c r="G291" s="26"/>
      <c r="H291" s="26"/>
      <c r="I291" s="26"/>
      <c r="J291" s="26"/>
      <c r="K291" s="26"/>
      <c r="L291" s="26"/>
      <c r="M291" s="26"/>
      <c r="N291" s="26"/>
      <c r="O291" s="26"/>
      <c r="P291" s="26"/>
      <c r="Q291" s="26"/>
    </row>
    <row r="292" spans="1:17" x14ac:dyDescent="0.25">
      <c r="A292" s="26"/>
      <c r="B292" s="26"/>
      <c r="C292" s="26"/>
      <c r="D292" s="26"/>
      <c r="E292" s="26"/>
      <c r="F292" s="26"/>
      <c r="G292" s="26"/>
      <c r="H292" s="26"/>
      <c r="I292" s="26"/>
      <c r="J292" s="26"/>
      <c r="K292" s="26"/>
      <c r="L292" s="26"/>
      <c r="M292" s="26"/>
      <c r="N292" s="26"/>
      <c r="O292" s="26"/>
      <c r="P292" s="26"/>
      <c r="Q292" s="26"/>
    </row>
    <row r="293" spans="1:17" x14ac:dyDescent="0.25">
      <c r="A293" s="26"/>
      <c r="B293" s="26"/>
      <c r="C293" s="26"/>
      <c r="D293" s="26"/>
      <c r="E293" s="26"/>
      <c r="F293" s="26"/>
      <c r="G293" s="26"/>
      <c r="H293" s="26"/>
      <c r="I293" s="26"/>
      <c r="J293" s="26"/>
      <c r="K293" s="26"/>
      <c r="L293" s="26"/>
      <c r="M293" s="26"/>
      <c r="N293" s="26"/>
      <c r="O293" s="26"/>
      <c r="P293" s="26"/>
      <c r="Q293" s="26"/>
    </row>
    <row r="294" spans="1:17" x14ac:dyDescent="0.25">
      <c r="A294" s="26"/>
      <c r="B294" s="26"/>
      <c r="C294" s="26"/>
      <c r="D294" s="26"/>
      <c r="E294" s="26"/>
      <c r="F294" s="26"/>
      <c r="G294" s="26"/>
      <c r="H294" s="26"/>
      <c r="I294" s="26"/>
      <c r="J294" s="26"/>
      <c r="K294" s="26"/>
      <c r="L294" s="26"/>
      <c r="M294" s="26"/>
      <c r="N294" s="26"/>
      <c r="O294" s="26"/>
      <c r="P294" s="26"/>
      <c r="Q294" s="26"/>
    </row>
    <row r="295" spans="1:17" x14ac:dyDescent="0.25">
      <c r="A295" s="26"/>
      <c r="B295" s="26"/>
      <c r="C295" s="26"/>
      <c r="D295" s="26"/>
      <c r="E295" s="26"/>
      <c r="F295" s="26"/>
      <c r="G295" s="26"/>
      <c r="H295" s="26"/>
      <c r="I295" s="26"/>
      <c r="J295" s="26"/>
      <c r="K295" s="26"/>
      <c r="L295" s="26"/>
      <c r="M295" s="26"/>
      <c r="N295" s="26"/>
      <c r="O295" s="26"/>
      <c r="P295" s="26"/>
      <c r="Q295" s="26"/>
    </row>
    <row r="296" spans="1:17" x14ac:dyDescent="0.25">
      <c r="A296" s="26"/>
      <c r="B296" s="26"/>
      <c r="C296" s="26"/>
      <c r="D296" s="26"/>
      <c r="E296" s="26"/>
      <c r="F296" s="26"/>
      <c r="G296" s="26"/>
      <c r="H296" s="26"/>
      <c r="I296" s="26"/>
      <c r="J296" s="26"/>
      <c r="K296" s="26"/>
      <c r="L296" s="26"/>
      <c r="M296" s="26"/>
      <c r="N296" s="26"/>
      <c r="O296" s="26"/>
      <c r="P296" s="26"/>
      <c r="Q296" s="26"/>
    </row>
    <row r="297" spans="1:17" x14ac:dyDescent="0.25">
      <c r="A297" s="26"/>
      <c r="B297" s="26"/>
      <c r="C297" s="26"/>
      <c r="D297" s="26"/>
      <c r="E297" s="26"/>
      <c r="F297" s="26"/>
      <c r="G297" s="26"/>
      <c r="H297" s="26"/>
      <c r="I297" s="26"/>
      <c r="J297" s="26"/>
      <c r="K297" s="26"/>
      <c r="L297" s="26"/>
      <c r="M297" s="26"/>
      <c r="N297" s="26"/>
      <c r="O297" s="26"/>
      <c r="P297" s="26"/>
      <c r="Q297" s="26"/>
    </row>
    <row r="298" spans="1:17" x14ac:dyDescent="0.25">
      <c r="A298" s="26"/>
      <c r="B298" s="26"/>
      <c r="C298" s="26"/>
      <c r="D298" s="26"/>
      <c r="E298" s="26"/>
      <c r="F298" s="26"/>
      <c r="G298" s="26"/>
      <c r="H298" s="26"/>
      <c r="I298" s="26"/>
      <c r="J298" s="26"/>
      <c r="K298" s="26"/>
      <c r="L298" s="26"/>
      <c r="M298" s="26"/>
      <c r="N298" s="26"/>
      <c r="O298" s="26"/>
      <c r="P298" s="26"/>
      <c r="Q298" s="26"/>
    </row>
    <row r="299" spans="1:17" x14ac:dyDescent="0.25">
      <c r="A299" s="26"/>
      <c r="B299" s="26"/>
      <c r="C299" s="26"/>
      <c r="D299" s="26"/>
      <c r="E299" s="26"/>
      <c r="F299" s="26"/>
      <c r="G299" s="26"/>
      <c r="H299" s="26"/>
      <c r="I299" s="26"/>
      <c r="J299" s="26"/>
      <c r="K299" s="26"/>
      <c r="L299" s="26"/>
      <c r="M299" s="26"/>
      <c r="N299" s="26"/>
      <c r="O299" s="26"/>
      <c r="P299" s="26"/>
      <c r="Q299" s="26"/>
    </row>
    <row r="300" spans="1:17" x14ac:dyDescent="0.25">
      <c r="A300" s="26"/>
      <c r="B300" s="26"/>
      <c r="C300" s="26"/>
      <c r="D300" s="26"/>
      <c r="E300" s="26"/>
      <c r="F300" s="26"/>
      <c r="G300" s="26"/>
      <c r="H300" s="26"/>
      <c r="I300" s="26"/>
      <c r="J300" s="26"/>
      <c r="K300" s="26"/>
      <c r="L300" s="26"/>
      <c r="M300" s="26"/>
      <c r="N300" s="26"/>
      <c r="O300" s="26"/>
      <c r="P300" s="26"/>
      <c r="Q300" s="26"/>
    </row>
    <row r="301" spans="1:17" x14ac:dyDescent="0.25">
      <c r="A301" s="26"/>
      <c r="B301" s="26"/>
      <c r="C301" s="26"/>
      <c r="D301" s="26"/>
      <c r="E301" s="26"/>
      <c r="F301" s="26"/>
      <c r="G301" s="26"/>
      <c r="H301" s="26"/>
      <c r="I301" s="26"/>
      <c r="J301" s="26"/>
      <c r="K301" s="26"/>
      <c r="L301" s="26"/>
      <c r="M301" s="26"/>
      <c r="N301" s="26"/>
      <c r="O301" s="26"/>
      <c r="P301" s="26"/>
      <c r="Q301" s="26"/>
    </row>
    <row r="302" spans="1:17" x14ac:dyDescent="0.25">
      <c r="A302" s="26"/>
      <c r="B302" s="26"/>
      <c r="C302" s="26"/>
      <c r="D302" s="26"/>
      <c r="E302" s="26"/>
      <c r="F302" s="26"/>
      <c r="G302" s="26"/>
      <c r="H302" s="26"/>
      <c r="I302" s="26"/>
      <c r="J302" s="26"/>
      <c r="K302" s="26"/>
      <c r="L302" s="26"/>
      <c r="M302" s="26"/>
      <c r="N302" s="26"/>
      <c r="O302" s="26"/>
      <c r="P302" s="26"/>
      <c r="Q302" s="26"/>
    </row>
    <row r="303" spans="1:17" x14ac:dyDescent="0.25">
      <c r="A303" s="26"/>
      <c r="B303" s="26"/>
      <c r="C303" s="26"/>
      <c r="D303" s="26"/>
      <c r="E303" s="26"/>
      <c r="F303" s="26"/>
      <c r="G303" s="26"/>
      <c r="H303" s="26"/>
      <c r="I303" s="26"/>
      <c r="J303" s="26"/>
      <c r="K303" s="26"/>
      <c r="L303" s="26"/>
      <c r="M303" s="26"/>
      <c r="N303" s="26"/>
      <c r="O303" s="26"/>
      <c r="P303" s="26"/>
      <c r="Q303" s="26"/>
    </row>
    <row r="304" spans="1:17" x14ac:dyDescent="0.25">
      <c r="A304" s="26"/>
      <c r="B304" s="26"/>
      <c r="C304" s="26"/>
      <c r="D304" s="26"/>
      <c r="E304" s="26"/>
      <c r="F304" s="26"/>
      <c r="G304" s="26"/>
      <c r="H304" s="26"/>
      <c r="I304" s="26"/>
      <c r="J304" s="26"/>
      <c r="K304" s="26"/>
      <c r="L304" s="26"/>
      <c r="M304" s="26"/>
      <c r="N304" s="26"/>
      <c r="O304" s="26"/>
      <c r="P304" s="26"/>
      <c r="Q304" s="26"/>
    </row>
    <row r="305" spans="1:17" x14ac:dyDescent="0.25">
      <c r="A305" s="26"/>
      <c r="B305" s="26"/>
      <c r="C305" s="26"/>
      <c r="D305" s="26"/>
      <c r="E305" s="26"/>
      <c r="F305" s="26"/>
      <c r="G305" s="26"/>
      <c r="H305" s="26"/>
      <c r="I305" s="26"/>
      <c r="J305" s="26"/>
      <c r="K305" s="26"/>
      <c r="L305" s="26"/>
      <c r="M305" s="26"/>
      <c r="N305" s="26"/>
      <c r="O305" s="26"/>
      <c r="P305" s="26"/>
      <c r="Q305" s="26"/>
    </row>
    <row r="306" spans="1:17" x14ac:dyDescent="0.25">
      <c r="A306" s="26"/>
      <c r="B306" s="26"/>
      <c r="C306" s="26"/>
      <c r="D306" s="26"/>
      <c r="E306" s="26"/>
      <c r="F306" s="26"/>
      <c r="G306" s="26"/>
      <c r="H306" s="26"/>
      <c r="I306" s="26"/>
      <c r="J306" s="26"/>
      <c r="K306" s="26"/>
      <c r="L306" s="26"/>
      <c r="M306" s="26"/>
      <c r="N306" s="26"/>
      <c r="O306" s="26"/>
      <c r="P306" s="26"/>
      <c r="Q306" s="26"/>
    </row>
    <row r="307" spans="1:17" x14ac:dyDescent="0.25">
      <c r="A307" s="26"/>
      <c r="B307" s="26"/>
      <c r="C307" s="26"/>
      <c r="D307" s="26"/>
      <c r="E307" s="26"/>
      <c r="F307" s="26"/>
      <c r="G307" s="26"/>
      <c r="H307" s="26"/>
      <c r="I307" s="26"/>
      <c r="J307" s="26"/>
      <c r="K307" s="26"/>
      <c r="L307" s="26"/>
      <c r="M307" s="26"/>
      <c r="N307" s="26"/>
      <c r="O307" s="26"/>
      <c r="P307" s="26"/>
      <c r="Q307" s="26"/>
    </row>
    <row r="308" spans="1:17" x14ac:dyDescent="0.25">
      <c r="A308" s="26"/>
      <c r="B308" s="26"/>
      <c r="C308" s="26"/>
      <c r="D308" s="26"/>
      <c r="E308" s="26"/>
      <c r="F308" s="26"/>
      <c r="G308" s="26"/>
      <c r="H308" s="26"/>
      <c r="I308" s="26"/>
      <c r="J308" s="26"/>
      <c r="K308" s="26"/>
      <c r="L308" s="26"/>
      <c r="M308" s="26"/>
      <c r="N308" s="26"/>
      <c r="O308" s="26"/>
      <c r="P308" s="26"/>
      <c r="Q308" s="26"/>
    </row>
    <row r="309" spans="1:17" x14ac:dyDescent="0.25">
      <c r="A309" s="26"/>
      <c r="B309" s="26"/>
      <c r="C309" s="26"/>
      <c r="D309" s="26"/>
      <c r="E309" s="26"/>
      <c r="F309" s="26"/>
      <c r="G309" s="26"/>
      <c r="H309" s="26"/>
      <c r="I309" s="26"/>
      <c r="J309" s="26"/>
      <c r="K309" s="26"/>
      <c r="L309" s="26"/>
      <c r="M309" s="26"/>
      <c r="N309" s="26"/>
      <c r="O309" s="26"/>
      <c r="P309" s="26"/>
      <c r="Q309" s="26"/>
    </row>
    <row r="310" spans="1:17" x14ac:dyDescent="0.25">
      <c r="A310" s="26"/>
      <c r="B310" s="26"/>
      <c r="C310" s="26"/>
      <c r="D310" s="26"/>
      <c r="E310" s="26"/>
      <c r="F310" s="26"/>
      <c r="G310" s="26"/>
      <c r="H310" s="26"/>
      <c r="I310" s="26"/>
      <c r="J310" s="26"/>
      <c r="K310" s="26"/>
      <c r="L310" s="26"/>
      <c r="M310" s="26"/>
      <c r="N310" s="26"/>
      <c r="O310" s="26"/>
      <c r="P310" s="26"/>
      <c r="Q310" s="26"/>
    </row>
    <row r="311" spans="1:17" x14ac:dyDescent="0.25">
      <c r="A311" s="26"/>
      <c r="B311" s="26"/>
      <c r="C311" s="26"/>
      <c r="D311" s="26"/>
      <c r="E311" s="26"/>
      <c r="F311" s="26"/>
      <c r="G311" s="26"/>
      <c r="H311" s="26"/>
      <c r="I311" s="26"/>
      <c r="J311" s="26"/>
      <c r="K311" s="26"/>
      <c r="L311" s="26"/>
      <c r="M311" s="26"/>
      <c r="N311" s="26"/>
      <c r="O311" s="26"/>
      <c r="P311" s="26"/>
      <c r="Q311" s="26"/>
    </row>
    <row r="312" spans="1:17" x14ac:dyDescent="0.25">
      <c r="A312" s="26"/>
      <c r="B312" s="26"/>
      <c r="C312" s="26"/>
      <c r="D312" s="26"/>
      <c r="E312" s="26"/>
      <c r="F312" s="26"/>
      <c r="G312" s="26"/>
      <c r="H312" s="26"/>
      <c r="I312" s="26"/>
      <c r="J312" s="26"/>
      <c r="K312" s="26"/>
      <c r="L312" s="26"/>
      <c r="M312" s="26"/>
      <c r="N312" s="26"/>
      <c r="O312" s="26"/>
      <c r="P312" s="26"/>
      <c r="Q312" s="26"/>
    </row>
    <row r="313" spans="1:17" x14ac:dyDescent="0.25">
      <c r="A313" s="26"/>
      <c r="B313" s="26"/>
      <c r="C313" s="26"/>
      <c r="D313" s="26"/>
      <c r="E313" s="26"/>
      <c r="F313" s="26"/>
      <c r="G313" s="26"/>
      <c r="H313" s="26"/>
      <c r="I313" s="26"/>
      <c r="J313" s="26"/>
      <c r="K313" s="26"/>
      <c r="L313" s="26"/>
      <c r="M313" s="26"/>
      <c r="N313" s="26"/>
      <c r="O313" s="26"/>
      <c r="P313" s="26"/>
      <c r="Q313" s="26"/>
    </row>
    <row r="314" spans="1:17" x14ac:dyDescent="0.25">
      <c r="A314" s="26"/>
      <c r="B314" s="26"/>
      <c r="C314" s="26"/>
      <c r="D314" s="26"/>
      <c r="E314" s="26"/>
      <c r="F314" s="26"/>
      <c r="G314" s="26"/>
      <c r="H314" s="26"/>
      <c r="I314" s="26"/>
      <c r="J314" s="26"/>
      <c r="K314" s="26"/>
      <c r="L314" s="26"/>
      <c r="M314" s="26"/>
      <c r="N314" s="26"/>
      <c r="O314" s="26"/>
      <c r="P314" s="26"/>
      <c r="Q314" s="26"/>
    </row>
    <row r="315" spans="1:17" x14ac:dyDescent="0.25">
      <c r="A315" s="26"/>
      <c r="B315" s="26"/>
      <c r="C315" s="26"/>
      <c r="D315" s="26"/>
      <c r="E315" s="26"/>
      <c r="F315" s="26"/>
      <c r="G315" s="26"/>
      <c r="H315" s="26"/>
      <c r="I315" s="26"/>
      <c r="J315" s="26"/>
      <c r="K315" s="26"/>
      <c r="L315" s="26"/>
      <c r="M315" s="26"/>
      <c r="N315" s="26"/>
      <c r="O315" s="26"/>
      <c r="P315" s="26"/>
      <c r="Q315" s="26"/>
    </row>
    <row r="316" spans="1:17" x14ac:dyDescent="0.25">
      <c r="A316" s="26"/>
      <c r="B316" s="26"/>
      <c r="C316" s="26"/>
      <c r="D316" s="26"/>
      <c r="E316" s="26"/>
      <c r="F316" s="26"/>
      <c r="G316" s="26"/>
      <c r="H316" s="26"/>
      <c r="I316" s="26"/>
      <c r="J316" s="26"/>
      <c r="K316" s="26"/>
      <c r="L316" s="26"/>
      <c r="M316" s="26"/>
      <c r="N316" s="26"/>
      <c r="O316" s="26"/>
      <c r="P316" s="26"/>
      <c r="Q316" s="26"/>
    </row>
    <row r="317" spans="1:17" x14ac:dyDescent="0.25">
      <c r="A317" s="26"/>
      <c r="B317" s="26"/>
      <c r="C317" s="26"/>
      <c r="D317" s="26"/>
      <c r="E317" s="26"/>
      <c r="F317" s="26"/>
      <c r="G317" s="26"/>
      <c r="H317" s="26"/>
      <c r="I317" s="26"/>
      <c r="J317" s="26"/>
      <c r="K317" s="26"/>
      <c r="L317" s="26"/>
      <c r="M317" s="26"/>
      <c r="N317" s="26"/>
      <c r="O317" s="26"/>
      <c r="P317" s="26"/>
      <c r="Q317" s="26"/>
    </row>
    <row r="318" spans="1:17" x14ac:dyDescent="0.25">
      <c r="A318" s="26"/>
      <c r="B318" s="26"/>
      <c r="C318" s="26"/>
      <c r="D318" s="26"/>
      <c r="E318" s="26"/>
      <c r="F318" s="26"/>
      <c r="G318" s="26"/>
      <c r="H318" s="26"/>
      <c r="I318" s="26"/>
      <c r="J318" s="26"/>
      <c r="K318" s="26"/>
      <c r="L318" s="26"/>
      <c r="M318" s="26"/>
      <c r="N318" s="26"/>
      <c r="O318" s="26"/>
      <c r="P318" s="26"/>
      <c r="Q318" s="26"/>
    </row>
    <row r="319" spans="1:17" x14ac:dyDescent="0.25">
      <c r="A319" s="26"/>
      <c r="B319" s="26"/>
      <c r="C319" s="26"/>
      <c r="D319" s="26"/>
      <c r="E319" s="26"/>
      <c r="F319" s="26"/>
      <c r="G319" s="26"/>
      <c r="H319" s="26"/>
      <c r="I319" s="26"/>
      <c r="J319" s="26"/>
      <c r="K319" s="26"/>
      <c r="L319" s="26"/>
      <c r="M319" s="26"/>
      <c r="N319" s="26"/>
      <c r="O319" s="26"/>
      <c r="P319" s="26"/>
      <c r="Q319" s="26"/>
    </row>
    <row r="320" spans="1:17" x14ac:dyDescent="0.25">
      <c r="A320" s="26"/>
      <c r="B320" s="26"/>
      <c r="C320" s="26"/>
      <c r="D320" s="26"/>
      <c r="E320" s="26"/>
      <c r="F320" s="26"/>
      <c r="G320" s="26"/>
      <c r="H320" s="26"/>
      <c r="I320" s="26"/>
      <c r="J320" s="26"/>
      <c r="K320" s="26"/>
      <c r="L320" s="26"/>
      <c r="M320" s="26"/>
      <c r="N320" s="26"/>
      <c r="O320" s="26"/>
      <c r="P320" s="26"/>
      <c r="Q320" s="26"/>
    </row>
    <row r="321" spans="1:17" x14ac:dyDescent="0.25">
      <c r="A321" s="26"/>
      <c r="B321" s="26"/>
      <c r="C321" s="26"/>
      <c r="D321" s="26"/>
      <c r="E321" s="26"/>
      <c r="F321" s="26"/>
      <c r="G321" s="26"/>
      <c r="H321" s="26"/>
      <c r="I321" s="26"/>
      <c r="J321" s="26"/>
      <c r="K321" s="26"/>
      <c r="L321" s="26"/>
      <c r="M321" s="26"/>
      <c r="N321" s="26"/>
      <c r="O321" s="26"/>
      <c r="P321" s="26"/>
      <c r="Q321" s="26"/>
    </row>
    <row r="322" spans="1:17" x14ac:dyDescent="0.25">
      <c r="A322" s="26"/>
      <c r="B322" s="26"/>
      <c r="C322" s="26"/>
      <c r="D322" s="26"/>
      <c r="E322" s="26"/>
      <c r="F322" s="26"/>
      <c r="G322" s="26"/>
      <c r="H322" s="26"/>
      <c r="I322" s="26"/>
      <c r="J322" s="26"/>
      <c r="K322" s="26"/>
      <c r="L322" s="26"/>
      <c r="M322" s="26"/>
      <c r="N322" s="26"/>
      <c r="O322" s="26"/>
      <c r="P322" s="26"/>
      <c r="Q322" s="26"/>
    </row>
    <row r="323" spans="1:17" x14ac:dyDescent="0.25">
      <c r="A323" s="26"/>
      <c r="B323" s="26"/>
      <c r="C323" s="26"/>
      <c r="D323" s="26"/>
      <c r="E323" s="26"/>
      <c r="F323" s="26"/>
      <c r="G323" s="26"/>
      <c r="H323" s="26"/>
      <c r="I323" s="26"/>
      <c r="J323" s="26"/>
      <c r="K323" s="26"/>
      <c r="L323" s="26"/>
      <c r="M323" s="26"/>
      <c r="N323" s="26"/>
      <c r="O323" s="26"/>
      <c r="P323" s="26"/>
      <c r="Q323" s="26"/>
    </row>
    <row r="324" spans="1:17" x14ac:dyDescent="0.25">
      <c r="A324" s="26"/>
      <c r="B324" s="26"/>
      <c r="C324" s="26"/>
      <c r="D324" s="26"/>
      <c r="E324" s="26"/>
      <c r="F324" s="26"/>
      <c r="G324" s="26"/>
      <c r="H324" s="26"/>
      <c r="I324" s="26"/>
      <c r="J324" s="26"/>
      <c r="K324" s="26"/>
      <c r="L324" s="26"/>
      <c r="M324" s="26"/>
      <c r="N324" s="26"/>
      <c r="O324" s="26"/>
      <c r="P324" s="26"/>
      <c r="Q324" s="26"/>
    </row>
    <row r="325" spans="1:17" x14ac:dyDescent="0.25">
      <c r="A325" s="26"/>
      <c r="B325" s="26"/>
      <c r="C325" s="26"/>
      <c r="D325" s="26"/>
      <c r="E325" s="26"/>
      <c r="F325" s="26"/>
      <c r="G325" s="26"/>
      <c r="H325" s="26"/>
      <c r="I325" s="26"/>
      <c r="J325" s="26"/>
      <c r="K325" s="26"/>
      <c r="L325" s="26"/>
      <c r="M325" s="26"/>
      <c r="N325" s="26"/>
      <c r="O325" s="26"/>
      <c r="P325" s="26"/>
      <c r="Q325" s="26"/>
    </row>
    <row r="326" spans="1:17" x14ac:dyDescent="0.25">
      <c r="A326" s="26"/>
      <c r="B326" s="26"/>
      <c r="C326" s="26"/>
      <c r="D326" s="26"/>
      <c r="E326" s="26"/>
      <c r="F326" s="26"/>
      <c r="G326" s="26"/>
      <c r="H326" s="26"/>
      <c r="I326" s="26"/>
      <c r="J326" s="26"/>
      <c r="K326" s="26"/>
      <c r="L326" s="26"/>
      <c r="M326" s="26"/>
      <c r="N326" s="26"/>
      <c r="O326" s="26"/>
      <c r="P326" s="26"/>
      <c r="Q326" s="26"/>
    </row>
    <row r="327" spans="1:17" x14ac:dyDescent="0.25">
      <c r="A327" s="26"/>
      <c r="B327" s="26"/>
      <c r="C327" s="26"/>
      <c r="D327" s="26"/>
      <c r="E327" s="26"/>
      <c r="F327" s="26"/>
      <c r="G327" s="26"/>
      <c r="H327" s="26"/>
      <c r="I327" s="26"/>
      <c r="J327" s="26"/>
      <c r="K327" s="26"/>
      <c r="L327" s="26"/>
      <c r="M327" s="26"/>
      <c r="N327" s="26"/>
      <c r="O327" s="26"/>
      <c r="P327" s="26"/>
      <c r="Q327" s="26"/>
    </row>
    <row r="328" spans="1:17" x14ac:dyDescent="0.25">
      <c r="A328" s="26"/>
      <c r="B328" s="26"/>
      <c r="C328" s="26"/>
      <c r="D328" s="26"/>
      <c r="E328" s="26"/>
      <c r="F328" s="26"/>
      <c r="G328" s="26"/>
      <c r="H328" s="26"/>
      <c r="I328" s="26"/>
      <c r="J328" s="26"/>
      <c r="K328" s="26"/>
      <c r="L328" s="26"/>
      <c r="M328" s="26"/>
      <c r="N328" s="26"/>
      <c r="O328" s="26"/>
      <c r="P328" s="26"/>
      <c r="Q328" s="26"/>
    </row>
    <row r="329" spans="1:17" x14ac:dyDescent="0.25">
      <c r="A329" s="26"/>
      <c r="B329" s="26"/>
      <c r="C329" s="26"/>
      <c r="D329" s="26"/>
      <c r="E329" s="26"/>
      <c r="F329" s="26"/>
      <c r="G329" s="26"/>
      <c r="H329" s="26"/>
      <c r="I329" s="26"/>
      <c r="J329" s="26"/>
      <c r="K329" s="26"/>
      <c r="L329" s="26"/>
      <c r="M329" s="26"/>
      <c r="N329" s="26"/>
      <c r="O329" s="26"/>
      <c r="P329" s="26"/>
      <c r="Q329" s="26"/>
    </row>
    <row r="330" spans="1:17" x14ac:dyDescent="0.25">
      <c r="A330" s="26"/>
      <c r="B330" s="26"/>
      <c r="C330" s="26"/>
      <c r="D330" s="26"/>
      <c r="E330" s="26"/>
      <c r="F330" s="26"/>
      <c r="G330" s="26"/>
      <c r="H330" s="26"/>
      <c r="I330" s="26"/>
      <c r="J330" s="26"/>
      <c r="K330" s="26"/>
      <c r="L330" s="26"/>
      <c r="M330" s="26"/>
      <c r="N330" s="26"/>
      <c r="O330" s="26"/>
      <c r="P330" s="26"/>
      <c r="Q330" s="26"/>
    </row>
    <row r="331" spans="1:17" x14ac:dyDescent="0.25">
      <c r="A331" s="26"/>
      <c r="B331" s="26"/>
      <c r="C331" s="26"/>
      <c r="D331" s="26"/>
      <c r="E331" s="26"/>
      <c r="F331" s="26"/>
      <c r="G331" s="26"/>
      <c r="H331" s="26"/>
      <c r="I331" s="26"/>
      <c r="J331" s="26"/>
      <c r="K331" s="26"/>
      <c r="L331" s="26"/>
      <c r="M331" s="26"/>
      <c r="N331" s="26"/>
      <c r="O331" s="26"/>
      <c r="P331" s="26"/>
      <c r="Q331" s="26"/>
    </row>
    <row r="332" spans="1:17" x14ac:dyDescent="0.25">
      <c r="A332" s="26"/>
      <c r="B332" s="26"/>
      <c r="C332" s="26"/>
      <c r="D332" s="26"/>
      <c r="E332" s="26"/>
      <c r="F332" s="26"/>
      <c r="G332" s="26"/>
      <c r="H332" s="26"/>
      <c r="I332" s="26"/>
      <c r="J332" s="26"/>
      <c r="K332" s="26"/>
      <c r="L332" s="26"/>
      <c r="M332" s="26"/>
      <c r="N332" s="26"/>
      <c r="O332" s="26"/>
      <c r="P332" s="26"/>
      <c r="Q332" s="26"/>
    </row>
    <row r="333" spans="1:17" x14ac:dyDescent="0.25">
      <c r="A333" s="26"/>
      <c r="B333" s="26"/>
      <c r="C333" s="26"/>
      <c r="D333" s="26"/>
      <c r="E333" s="26"/>
      <c r="F333" s="26"/>
      <c r="G333" s="26"/>
      <c r="H333" s="26"/>
      <c r="I333" s="26"/>
      <c r="J333" s="26"/>
      <c r="K333" s="26"/>
      <c r="L333" s="26"/>
      <c r="M333" s="26"/>
      <c r="N333" s="26"/>
      <c r="O333" s="26"/>
      <c r="P333" s="26"/>
      <c r="Q333" s="26"/>
    </row>
    <row r="334" spans="1:17" x14ac:dyDescent="0.25">
      <c r="A334" s="26"/>
      <c r="B334" s="26"/>
      <c r="C334" s="26"/>
      <c r="D334" s="26"/>
      <c r="E334" s="26"/>
      <c r="F334" s="26"/>
      <c r="G334" s="26"/>
      <c r="H334" s="26"/>
      <c r="I334" s="26"/>
      <c r="J334" s="26"/>
      <c r="K334" s="26"/>
      <c r="L334" s="26"/>
      <c r="M334" s="26"/>
      <c r="N334" s="26"/>
      <c r="O334" s="26"/>
      <c r="P334" s="26"/>
      <c r="Q334" s="26"/>
    </row>
    <row r="335" spans="1:17" x14ac:dyDescent="0.25">
      <c r="A335" s="26"/>
      <c r="B335" s="26"/>
      <c r="C335" s="26"/>
      <c r="D335" s="26"/>
      <c r="E335" s="26"/>
      <c r="F335" s="26"/>
      <c r="G335" s="26"/>
      <c r="H335" s="26"/>
      <c r="I335" s="26"/>
      <c r="J335" s="26"/>
      <c r="K335" s="26"/>
      <c r="L335" s="26"/>
      <c r="M335" s="26"/>
      <c r="N335" s="26"/>
      <c r="O335" s="26"/>
      <c r="P335" s="26"/>
      <c r="Q335" s="26"/>
    </row>
    <row r="336" spans="1:17" x14ac:dyDescent="0.25">
      <c r="A336" s="26"/>
      <c r="B336" s="26"/>
      <c r="C336" s="26"/>
      <c r="D336" s="26"/>
      <c r="E336" s="26"/>
      <c r="F336" s="26"/>
      <c r="G336" s="26"/>
      <c r="H336" s="26"/>
      <c r="I336" s="26"/>
      <c r="J336" s="26"/>
      <c r="K336" s="26"/>
      <c r="L336" s="26"/>
      <c r="M336" s="26"/>
      <c r="N336" s="26"/>
      <c r="O336" s="26"/>
      <c r="P336" s="26"/>
      <c r="Q336" s="26"/>
    </row>
    <row r="337" spans="1:17" x14ac:dyDescent="0.25">
      <c r="A337" s="26"/>
      <c r="B337" s="26"/>
      <c r="C337" s="26"/>
      <c r="D337" s="26"/>
      <c r="E337" s="26"/>
      <c r="F337" s="26"/>
      <c r="G337" s="26"/>
      <c r="H337" s="26"/>
      <c r="I337" s="26"/>
      <c r="J337" s="26"/>
      <c r="K337" s="26"/>
      <c r="L337" s="26"/>
      <c r="M337" s="26"/>
      <c r="N337" s="26"/>
      <c r="O337" s="26"/>
      <c r="P337" s="26"/>
      <c r="Q337" s="26"/>
    </row>
    <row r="338" spans="1:17" x14ac:dyDescent="0.25">
      <c r="A338" s="26"/>
      <c r="B338" s="26"/>
      <c r="C338" s="26"/>
      <c r="D338" s="26"/>
      <c r="E338" s="26"/>
      <c r="F338" s="26"/>
      <c r="G338" s="26"/>
      <c r="H338" s="26"/>
      <c r="I338" s="26"/>
      <c r="J338" s="26"/>
      <c r="K338" s="26"/>
      <c r="L338" s="26"/>
      <c r="M338" s="26"/>
      <c r="N338" s="26"/>
      <c r="O338" s="26"/>
      <c r="P338" s="26"/>
      <c r="Q338" s="26"/>
    </row>
    <row r="339" spans="1:17" x14ac:dyDescent="0.25">
      <c r="A339" s="26"/>
      <c r="B339" s="26"/>
      <c r="C339" s="26"/>
      <c r="D339" s="26"/>
      <c r="E339" s="26"/>
      <c r="F339" s="26"/>
      <c r="G339" s="26"/>
      <c r="H339" s="26"/>
      <c r="I339" s="26"/>
      <c r="J339" s="26"/>
      <c r="K339" s="26"/>
      <c r="L339" s="26"/>
      <c r="M339" s="26"/>
      <c r="N339" s="26"/>
      <c r="O339" s="26"/>
      <c r="P339" s="26"/>
      <c r="Q339" s="26"/>
    </row>
    <row r="340" spans="1:17" x14ac:dyDescent="0.25">
      <c r="A340" s="26"/>
      <c r="B340" s="26"/>
      <c r="C340" s="26"/>
      <c r="D340" s="26"/>
      <c r="E340" s="26"/>
      <c r="F340" s="26"/>
      <c r="G340" s="26"/>
      <c r="H340" s="26"/>
      <c r="I340" s="26"/>
      <c r="J340" s="26"/>
      <c r="K340" s="26"/>
      <c r="L340" s="26"/>
      <c r="M340" s="26"/>
      <c r="N340" s="26"/>
      <c r="O340" s="26"/>
      <c r="P340" s="26"/>
      <c r="Q340" s="26"/>
    </row>
    <row r="341" spans="1:17" x14ac:dyDescent="0.25">
      <c r="A341" s="26"/>
      <c r="B341" s="26"/>
      <c r="C341" s="26"/>
      <c r="D341" s="26"/>
      <c r="E341" s="26"/>
      <c r="F341" s="26"/>
      <c r="G341" s="26"/>
      <c r="H341" s="26"/>
      <c r="I341" s="26"/>
      <c r="J341" s="26"/>
      <c r="K341" s="26"/>
      <c r="L341" s="26"/>
      <c r="M341" s="26"/>
      <c r="N341" s="26"/>
      <c r="O341" s="26"/>
      <c r="P341" s="26"/>
      <c r="Q341" s="26"/>
    </row>
    <row r="342" spans="1:17" x14ac:dyDescent="0.25">
      <c r="A342" s="26"/>
      <c r="B342" s="26"/>
      <c r="C342" s="26"/>
      <c r="D342" s="26"/>
      <c r="E342" s="26"/>
      <c r="F342" s="26"/>
      <c r="G342" s="26"/>
      <c r="H342" s="26"/>
      <c r="I342" s="26"/>
      <c r="J342" s="26"/>
      <c r="K342" s="26"/>
      <c r="L342" s="26"/>
      <c r="M342" s="26"/>
      <c r="N342" s="26"/>
      <c r="O342" s="26"/>
      <c r="P342" s="26"/>
      <c r="Q342" s="26"/>
    </row>
    <row r="343" spans="1:17" x14ac:dyDescent="0.25">
      <c r="A343" s="26"/>
      <c r="B343" s="26"/>
      <c r="C343" s="26"/>
      <c r="D343" s="26"/>
      <c r="E343" s="26"/>
      <c r="F343" s="26"/>
      <c r="G343" s="26"/>
      <c r="H343" s="26"/>
      <c r="I343" s="26"/>
      <c r="J343" s="26"/>
      <c r="K343" s="26"/>
      <c r="L343" s="26"/>
      <c r="M343" s="26"/>
      <c r="N343" s="26"/>
      <c r="O343" s="26"/>
      <c r="P343" s="26"/>
      <c r="Q343" s="26"/>
    </row>
    <row r="344" spans="1:17" x14ac:dyDescent="0.25">
      <c r="A344" s="26"/>
      <c r="B344" s="26"/>
      <c r="C344" s="26"/>
      <c r="D344" s="26"/>
      <c r="E344" s="26"/>
      <c r="F344" s="26"/>
      <c r="G344" s="26"/>
      <c r="H344" s="26"/>
      <c r="I344" s="26"/>
      <c r="J344" s="26"/>
      <c r="K344" s="26"/>
      <c r="L344" s="26"/>
      <c r="M344" s="26"/>
      <c r="N344" s="26"/>
      <c r="O344" s="26"/>
      <c r="P344" s="26"/>
      <c r="Q344" s="26"/>
    </row>
    <row r="345" spans="1:17" x14ac:dyDescent="0.25">
      <c r="A345" s="26"/>
      <c r="B345" s="26"/>
      <c r="C345" s="26"/>
      <c r="D345" s="26"/>
      <c r="E345" s="26"/>
      <c r="F345" s="26"/>
      <c r="G345" s="26"/>
      <c r="H345" s="26"/>
      <c r="I345" s="26"/>
      <c r="J345" s="26"/>
      <c r="K345" s="26"/>
      <c r="L345" s="26"/>
      <c r="M345" s="26"/>
      <c r="N345" s="26"/>
      <c r="O345" s="26"/>
      <c r="P345" s="26"/>
      <c r="Q345" s="26"/>
    </row>
    <row r="346" spans="1:17" x14ac:dyDescent="0.25">
      <c r="A346" s="26"/>
      <c r="B346" s="26"/>
      <c r="C346" s="26"/>
      <c r="D346" s="26"/>
      <c r="E346" s="26"/>
      <c r="F346" s="26"/>
      <c r="G346" s="26"/>
      <c r="H346" s="26"/>
      <c r="I346" s="26"/>
      <c r="J346" s="26"/>
      <c r="K346" s="26"/>
      <c r="L346" s="26"/>
      <c r="M346" s="26"/>
      <c r="N346" s="26"/>
      <c r="O346" s="26"/>
      <c r="P346" s="26"/>
      <c r="Q346" s="26"/>
    </row>
    <row r="347" spans="1:17" x14ac:dyDescent="0.25">
      <c r="A347" s="26"/>
      <c r="B347" s="26"/>
      <c r="C347" s="26"/>
      <c r="D347" s="26"/>
      <c r="E347" s="26"/>
      <c r="F347" s="26"/>
      <c r="G347" s="26"/>
      <c r="H347" s="26"/>
      <c r="I347" s="26"/>
      <c r="J347" s="26"/>
      <c r="K347" s="26"/>
      <c r="L347" s="26"/>
      <c r="M347" s="26"/>
      <c r="N347" s="26"/>
      <c r="O347" s="26"/>
      <c r="P347" s="26"/>
      <c r="Q347" s="26"/>
    </row>
    <row r="348" spans="1:17" x14ac:dyDescent="0.25">
      <c r="A348" s="26"/>
      <c r="B348" s="26"/>
      <c r="C348" s="26"/>
      <c r="D348" s="26"/>
      <c r="E348" s="26"/>
      <c r="F348" s="26"/>
      <c r="G348" s="26"/>
      <c r="H348" s="26"/>
      <c r="I348" s="26"/>
      <c r="J348" s="26"/>
      <c r="K348" s="26"/>
      <c r="L348" s="26"/>
      <c r="M348" s="26"/>
      <c r="N348" s="26"/>
      <c r="O348" s="26"/>
      <c r="P348" s="26"/>
      <c r="Q348" s="26"/>
    </row>
    <row r="349" spans="1:17" x14ac:dyDescent="0.25">
      <c r="A349" s="26"/>
      <c r="B349" s="26"/>
      <c r="C349" s="26"/>
      <c r="D349" s="26"/>
      <c r="E349" s="26"/>
      <c r="F349" s="26"/>
      <c r="G349" s="26"/>
      <c r="H349" s="26"/>
      <c r="I349" s="26"/>
      <c r="J349" s="26"/>
      <c r="K349" s="26"/>
      <c r="L349" s="26"/>
      <c r="M349" s="26"/>
      <c r="N349" s="26"/>
      <c r="O349" s="26"/>
      <c r="P349" s="26"/>
      <c r="Q349" s="26"/>
    </row>
    <row r="350" spans="1:17" x14ac:dyDescent="0.25">
      <c r="A350" s="26"/>
      <c r="B350" s="26"/>
      <c r="C350" s="26"/>
      <c r="D350" s="26"/>
      <c r="E350" s="26"/>
      <c r="F350" s="26"/>
      <c r="G350" s="26"/>
      <c r="H350" s="26"/>
      <c r="I350" s="26"/>
      <c r="J350" s="26"/>
      <c r="K350" s="26"/>
      <c r="L350" s="26"/>
      <c r="M350" s="26"/>
      <c r="N350" s="26"/>
      <c r="O350" s="26"/>
      <c r="P350" s="26"/>
      <c r="Q350" s="26"/>
    </row>
    <row r="351" spans="1:17" x14ac:dyDescent="0.25">
      <c r="A351" s="26"/>
      <c r="B351" s="26"/>
      <c r="C351" s="26"/>
      <c r="D351" s="26"/>
      <c r="E351" s="26"/>
      <c r="F351" s="26"/>
      <c r="G351" s="26"/>
      <c r="H351" s="26"/>
      <c r="I351" s="26"/>
      <c r="J351" s="26"/>
      <c r="K351" s="26"/>
      <c r="L351" s="26"/>
      <c r="M351" s="26"/>
      <c r="N351" s="26"/>
      <c r="O351" s="26"/>
      <c r="P351" s="26"/>
      <c r="Q351" s="26"/>
    </row>
    <row r="352" spans="1:17" x14ac:dyDescent="0.25">
      <c r="A352" s="26"/>
      <c r="B352" s="26"/>
      <c r="C352" s="26"/>
      <c r="D352" s="26"/>
      <c r="E352" s="26"/>
      <c r="F352" s="26"/>
      <c r="G352" s="26"/>
      <c r="H352" s="26"/>
      <c r="I352" s="26"/>
      <c r="J352" s="26"/>
      <c r="K352" s="26"/>
      <c r="L352" s="26"/>
      <c r="M352" s="26"/>
      <c r="N352" s="26"/>
      <c r="O352" s="26"/>
      <c r="P352" s="26"/>
      <c r="Q352" s="26"/>
    </row>
    <row r="353" spans="1:17" x14ac:dyDescent="0.25">
      <c r="A353" s="26"/>
      <c r="B353" s="26"/>
      <c r="C353" s="26"/>
      <c r="D353" s="26"/>
      <c r="E353" s="26"/>
      <c r="F353" s="26"/>
      <c r="G353" s="26"/>
      <c r="H353" s="26"/>
      <c r="I353" s="26"/>
      <c r="J353" s="26"/>
      <c r="K353" s="26"/>
      <c r="L353" s="26"/>
      <c r="M353" s="26"/>
      <c r="N353" s="26"/>
      <c r="O353" s="26"/>
      <c r="P353" s="26"/>
      <c r="Q353" s="26"/>
    </row>
    <row r="354" spans="1:17" x14ac:dyDescent="0.25">
      <c r="A354" s="26"/>
      <c r="B354" s="26"/>
      <c r="C354" s="26"/>
      <c r="D354" s="26"/>
      <c r="E354" s="26"/>
      <c r="F354" s="26"/>
      <c r="G354" s="26"/>
      <c r="H354" s="26"/>
      <c r="I354" s="26"/>
      <c r="J354" s="26"/>
      <c r="K354" s="26"/>
      <c r="L354" s="26"/>
      <c r="M354" s="26"/>
      <c r="N354" s="26"/>
      <c r="O354" s="26"/>
      <c r="P354" s="26"/>
      <c r="Q354" s="26"/>
    </row>
    <row r="355" spans="1:17" x14ac:dyDescent="0.25">
      <c r="A355" s="26"/>
      <c r="B355" s="26"/>
      <c r="C355" s="26"/>
      <c r="D355" s="26"/>
      <c r="E355" s="26"/>
      <c r="F355" s="26"/>
      <c r="G355" s="26"/>
      <c r="H355" s="26"/>
      <c r="I355" s="26"/>
      <c r="J355" s="26"/>
      <c r="K355" s="26"/>
      <c r="L355" s="26"/>
      <c r="M355" s="26"/>
      <c r="N355" s="26"/>
      <c r="O355" s="26"/>
      <c r="P355" s="26"/>
      <c r="Q355" s="26"/>
    </row>
    <row r="356" spans="1:17" x14ac:dyDescent="0.25">
      <c r="A356" s="26"/>
      <c r="B356" s="26"/>
      <c r="C356" s="26"/>
      <c r="D356" s="26"/>
      <c r="E356" s="26"/>
      <c r="F356" s="26"/>
      <c r="G356" s="26"/>
      <c r="H356" s="26"/>
      <c r="I356" s="26"/>
      <c r="J356" s="26"/>
      <c r="K356" s="26"/>
      <c r="L356" s="26"/>
      <c r="M356" s="26"/>
      <c r="N356" s="26"/>
      <c r="O356" s="26"/>
      <c r="P356" s="26"/>
      <c r="Q356" s="26"/>
    </row>
    <row r="357" spans="1:17" x14ac:dyDescent="0.25">
      <c r="A357" s="26"/>
      <c r="B357" s="26"/>
      <c r="C357" s="26"/>
      <c r="D357" s="26"/>
      <c r="E357" s="26"/>
      <c r="F357" s="26"/>
      <c r="G357" s="26"/>
      <c r="H357" s="26"/>
      <c r="I357" s="26"/>
      <c r="J357" s="26"/>
      <c r="K357" s="26"/>
      <c r="L357" s="26"/>
      <c r="M357" s="26"/>
      <c r="N357" s="26"/>
      <c r="O357" s="26"/>
      <c r="P357" s="26"/>
      <c r="Q357" s="26"/>
    </row>
    <row r="358" spans="1:17" x14ac:dyDescent="0.25">
      <c r="A358" s="26"/>
      <c r="B358" s="26"/>
      <c r="C358" s="26"/>
      <c r="D358" s="26"/>
      <c r="E358" s="26"/>
      <c r="F358" s="26"/>
      <c r="G358" s="26"/>
      <c r="H358" s="26"/>
      <c r="I358" s="26"/>
      <c r="J358" s="26"/>
      <c r="K358" s="26"/>
      <c r="L358" s="26"/>
      <c r="M358" s="26"/>
      <c r="N358" s="26"/>
      <c r="O358" s="26"/>
      <c r="P358" s="26"/>
      <c r="Q358" s="26"/>
    </row>
    <row r="359" spans="1:17" x14ac:dyDescent="0.25">
      <c r="A359" s="26"/>
      <c r="B359" s="26"/>
      <c r="C359" s="26"/>
      <c r="D359" s="26"/>
      <c r="E359" s="26"/>
      <c r="F359" s="26"/>
      <c r="G359" s="26"/>
      <c r="H359" s="26"/>
      <c r="I359" s="26"/>
      <c r="J359" s="26"/>
      <c r="K359" s="26"/>
      <c r="L359" s="26"/>
      <c r="M359" s="26"/>
      <c r="N359" s="26"/>
      <c r="O359" s="26"/>
      <c r="P359" s="26"/>
      <c r="Q359" s="26"/>
    </row>
    <row r="360" spans="1:17" x14ac:dyDescent="0.25">
      <c r="A360" s="26"/>
      <c r="B360" s="26"/>
      <c r="C360" s="26"/>
      <c r="D360" s="26"/>
      <c r="E360" s="26"/>
      <c r="F360" s="26"/>
      <c r="G360" s="26"/>
      <c r="H360" s="26"/>
      <c r="I360" s="26"/>
      <c r="J360" s="26"/>
      <c r="K360" s="26"/>
      <c r="L360" s="26"/>
      <c r="M360" s="26"/>
      <c r="N360" s="26"/>
      <c r="O360" s="26"/>
      <c r="P360" s="26"/>
      <c r="Q360" s="26"/>
    </row>
    <row r="361" spans="1:17" x14ac:dyDescent="0.25">
      <c r="A361" s="26"/>
      <c r="B361" s="26"/>
      <c r="C361" s="26"/>
      <c r="D361" s="26"/>
      <c r="E361" s="26"/>
      <c r="F361" s="26"/>
      <c r="G361" s="26"/>
      <c r="H361" s="26"/>
      <c r="I361" s="26"/>
      <c r="J361" s="26"/>
      <c r="K361" s="26"/>
      <c r="L361" s="26"/>
      <c r="M361" s="26"/>
      <c r="N361" s="26"/>
      <c r="O361" s="26"/>
      <c r="P361" s="26"/>
      <c r="Q361" s="26"/>
    </row>
    <row r="362" spans="1:17" x14ac:dyDescent="0.25">
      <c r="A362" s="26"/>
      <c r="B362" s="26"/>
      <c r="C362" s="26"/>
      <c r="D362" s="26"/>
      <c r="E362" s="26"/>
      <c r="F362" s="26"/>
      <c r="G362" s="26"/>
      <c r="H362" s="26"/>
      <c r="I362" s="26"/>
      <c r="J362" s="26"/>
      <c r="K362" s="26"/>
      <c r="L362" s="26"/>
      <c r="M362" s="26"/>
      <c r="N362" s="26"/>
      <c r="O362" s="26"/>
      <c r="P362" s="26"/>
      <c r="Q362" s="26"/>
    </row>
    <row r="363" spans="1:17" x14ac:dyDescent="0.25">
      <c r="A363" s="26"/>
      <c r="B363" s="26"/>
      <c r="C363" s="26"/>
      <c r="D363" s="26"/>
      <c r="E363" s="26"/>
      <c r="F363" s="26"/>
      <c r="G363" s="26"/>
      <c r="H363" s="26"/>
      <c r="I363" s="26"/>
      <c r="J363" s="26"/>
      <c r="K363" s="26"/>
      <c r="L363" s="26"/>
      <c r="M363" s="26"/>
      <c r="N363" s="26"/>
      <c r="O363" s="26"/>
      <c r="P363" s="26"/>
      <c r="Q363" s="26"/>
    </row>
    <row r="364" spans="1:17" x14ac:dyDescent="0.25">
      <c r="A364" s="26"/>
      <c r="B364" s="26"/>
      <c r="C364" s="26"/>
      <c r="D364" s="26"/>
      <c r="E364" s="26"/>
      <c r="F364" s="26"/>
      <c r="G364" s="26"/>
      <c r="H364" s="26"/>
      <c r="I364" s="26"/>
      <c r="J364" s="26"/>
      <c r="K364" s="26"/>
      <c r="L364" s="26"/>
      <c r="M364" s="26"/>
      <c r="N364" s="26"/>
      <c r="O364" s="26"/>
      <c r="P364" s="26"/>
      <c r="Q364" s="26"/>
    </row>
    <row r="365" spans="1:17" x14ac:dyDescent="0.25">
      <c r="A365" s="26"/>
      <c r="B365" s="26"/>
      <c r="C365" s="26"/>
      <c r="D365" s="26"/>
      <c r="E365" s="26"/>
      <c r="F365" s="26"/>
      <c r="G365" s="26"/>
      <c r="H365" s="26"/>
      <c r="I365" s="26"/>
      <c r="J365" s="26"/>
      <c r="K365" s="26"/>
      <c r="L365" s="26"/>
      <c r="M365" s="26"/>
      <c r="N365" s="26"/>
      <c r="O365" s="26"/>
      <c r="P365" s="26"/>
      <c r="Q365" s="26"/>
    </row>
    <row r="366" spans="1:17" x14ac:dyDescent="0.25">
      <c r="A366" s="26"/>
      <c r="B366" s="26"/>
      <c r="C366" s="26"/>
      <c r="D366" s="26"/>
      <c r="E366" s="26"/>
      <c r="F366" s="26"/>
      <c r="G366" s="26"/>
      <c r="H366" s="26"/>
      <c r="I366" s="26"/>
      <c r="J366" s="26"/>
      <c r="K366" s="26"/>
      <c r="L366" s="26"/>
      <c r="M366" s="26"/>
      <c r="N366" s="26"/>
      <c r="O366" s="26"/>
      <c r="P366" s="26"/>
      <c r="Q366" s="26"/>
    </row>
    <row r="367" spans="1:17" x14ac:dyDescent="0.25">
      <c r="A367" s="26"/>
      <c r="B367" s="26"/>
      <c r="C367" s="26"/>
      <c r="D367" s="26"/>
      <c r="E367" s="26"/>
      <c r="F367" s="26"/>
      <c r="G367" s="26"/>
      <c r="H367" s="26"/>
      <c r="I367" s="26"/>
      <c r="J367" s="26"/>
      <c r="K367" s="26"/>
      <c r="L367" s="26"/>
      <c r="M367" s="26"/>
      <c r="N367" s="26"/>
      <c r="O367" s="26"/>
      <c r="P367" s="26"/>
      <c r="Q367" s="26"/>
    </row>
    <row r="368" spans="1:17" x14ac:dyDescent="0.25">
      <c r="A368" s="26"/>
      <c r="B368" s="26"/>
      <c r="C368" s="26"/>
      <c r="D368" s="26"/>
      <c r="E368" s="26"/>
      <c r="F368" s="26"/>
      <c r="G368" s="26"/>
      <c r="H368" s="26"/>
      <c r="I368" s="26"/>
      <c r="J368" s="26"/>
      <c r="K368" s="26"/>
      <c r="L368" s="26"/>
      <c r="M368" s="26"/>
      <c r="N368" s="26"/>
      <c r="O368" s="26"/>
      <c r="P368" s="26"/>
      <c r="Q368" s="26"/>
    </row>
    <row r="369" spans="1:17" x14ac:dyDescent="0.25">
      <c r="A369" s="26"/>
      <c r="B369" s="26"/>
      <c r="C369" s="26"/>
      <c r="D369" s="26"/>
      <c r="E369" s="26"/>
      <c r="F369" s="26"/>
      <c r="G369" s="26"/>
      <c r="H369" s="26"/>
      <c r="I369" s="26"/>
      <c r="J369" s="26"/>
      <c r="K369" s="26"/>
      <c r="L369" s="26"/>
      <c r="M369" s="26"/>
      <c r="N369" s="26"/>
      <c r="O369" s="26"/>
      <c r="P369" s="26"/>
      <c r="Q369" s="26"/>
    </row>
    <row r="370" spans="1:17" x14ac:dyDescent="0.25">
      <c r="A370" s="26"/>
      <c r="B370" s="26"/>
      <c r="C370" s="26"/>
      <c r="D370" s="26"/>
      <c r="E370" s="26"/>
      <c r="F370" s="26"/>
      <c r="G370" s="26"/>
      <c r="H370" s="26"/>
      <c r="I370" s="26"/>
      <c r="J370" s="26"/>
      <c r="K370" s="26"/>
      <c r="L370" s="26"/>
      <c r="M370" s="26"/>
      <c r="N370" s="26"/>
      <c r="O370" s="26"/>
      <c r="P370" s="26"/>
      <c r="Q370" s="26"/>
    </row>
    <row r="371" spans="1:17" x14ac:dyDescent="0.25">
      <c r="A371" s="26"/>
      <c r="B371" s="26"/>
      <c r="C371" s="26"/>
      <c r="D371" s="26"/>
      <c r="E371" s="26"/>
      <c r="F371" s="26"/>
      <c r="G371" s="26"/>
      <c r="H371" s="26"/>
      <c r="I371" s="26"/>
      <c r="J371" s="26"/>
      <c r="K371" s="26"/>
      <c r="L371" s="26"/>
      <c r="M371" s="26"/>
      <c r="N371" s="26"/>
      <c r="O371" s="26"/>
      <c r="P371" s="26"/>
      <c r="Q371" s="26"/>
    </row>
    <row r="372" spans="1:17" x14ac:dyDescent="0.25">
      <c r="A372" s="26"/>
      <c r="B372" s="26"/>
      <c r="C372" s="26"/>
      <c r="D372" s="26"/>
      <c r="E372" s="26"/>
      <c r="F372" s="26"/>
      <c r="G372" s="26"/>
      <c r="H372" s="26"/>
      <c r="I372" s="26"/>
      <c r="J372" s="26"/>
      <c r="K372" s="26"/>
      <c r="L372" s="26"/>
      <c r="M372" s="26"/>
      <c r="N372" s="26"/>
      <c r="O372" s="26"/>
      <c r="P372" s="26"/>
      <c r="Q372" s="26"/>
    </row>
    <row r="373" spans="1:17" x14ac:dyDescent="0.25">
      <c r="A373" s="26"/>
      <c r="B373" s="26"/>
      <c r="C373" s="26"/>
      <c r="D373" s="26"/>
      <c r="E373" s="26"/>
      <c r="F373" s="26"/>
      <c r="G373" s="26"/>
      <c r="H373" s="26"/>
      <c r="I373" s="26"/>
      <c r="J373" s="26"/>
      <c r="K373" s="26"/>
      <c r="L373" s="26"/>
      <c r="M373" s="26"/>
      <c r="N373" s="26"/>
      <c r="O373" s="26"/>
      <c r="P373" s="26"/>
      <c r="Q373" s="26"/>
    </row>
    <row r="374" spans="1:17" x14ac:dyDescent="0.25">
      <c r="A374" s="26"/>
      <c r="B374" s="26"/>
      <c r="C374" s="26"/>
      <c r="D374" s="26"/>
      <c r="E374" s="26"/>
      <c r="F374" s="26"/>
      <c r="G374" s="26"/>
      <c r="H374" s="26"/>
      <c r="I374" s="26"/>
      <c r="J374" s="26"/>
      <c r="K374" s="26"/>
      <c r="L374" s="26"/>
      <c r="M374" s="26"/>
      <c r="N374" s="26"/>
      <c r="O374" s="26"/>
      <c r="P374" s="26"/>
      <c r="Q374" s="26"/>
    </row>
    <row r="375" spans="1:17" x14ac:dyDescent="0.25">
      <c r="A375" s="26"/>
      <c r="B375" s="26"/>
      <c r="C375" s="26"/>
      <c r="D375" s="26"/>
      <c r="E375" s="26"/>
      <c r="F375" s="26"/>
      <c r="G375" s="26"/>
      <c r="H375" s="26"/>
      <c r="I375" s="26"/>
      <c r="J375" s="26"/>
      <c r="K375" s="26"/>
      <c r="L375" s="26"/>
      <c r="M375" s="26"/>
      <c r="N375" s="26"/>
      <c r="O375" s="26"/>
      <c r="P375" s="26"/>
      <c r="Q375" s="26"/>
    </row>
    <row r="376" spans="1:17" x14ac:dyDescent="0.25">
      <c r="A376" s="26"/>
      <c r="B376" s="26"/>
      <c r="C376" s="26"/>
      <c r="D376" s="26"/>
      <c r="E376" s="26"/>
      <c r="F376" s="26"/>
      <c r="G376" s="26"/>
      <c r="H376" s="26"/>
      <c r="I376" s="26"/>
      <c r="J376" s="26"/>
      <c r="K376" s="26"/>
      <c r="L376" s="26"/>
      <c r="M376" s="26"/>
      <c r="N376" s="26"/>
      <c r="O376" s="26"/>
      <c r="P376" s="26"/>
      <c r="Q376" s="26"/>
    </row>
    <row r="377" spans="1:17" x14ac:dyDescent="0.25">
      <c r="A377" s="26"/>
      <c r="B377" s="26"/>
      <c r="C377" s="26"/>
      <c r="D377" s="26"/>
      <c r="E377" s="26"/>
      <c r="F377" s="26"/>
      <c r="G377" s="26"/>
      <c r="H377" s="26"/>
      <c r="I377" s="26"/>
      <c r="J377" s="26"/>
      <c r="K377" s="26"/>
      <c r="L377" s="26"/>
      <c r="M377" s="26"/>
      <c r="N377" s="26"/>
      <c r="O377" s="26"/>
      <c r="P377" s="26"/>
      <c r="Q377" s="26"/>
    </row>
    <row r="378" spans="1:17" x14ac:dyDescent="0.25">
      <c r="A378" s="26"/>
      <c r="B378" s="26"/>
      <c r="C378" s="26"/>
      <c r="D378" s="26"/>
      <c r="E378" s="26"/>
      <c r="F378" s="26"/>
      <c r="G378" s="26"/>
      <c r="H378" s="26"/>
      <c r="I378" s="26"/>
      <c r="J378" s="26"/>
      <c r="K378" s="26"/>
      <c r="L378" s="26"/>
      <c r="M378" s="26"/>
      <c r="N378" s="26"/>
      <c r="O378" s="26"/>
      <c r="P378" s="26"/>
      <c r="Q378" s="26"/>
    </row>
    <row r="379" spans="1:17" x14ac:dyDescent="0.25">
      <c r="A379" s="26"/>
      <c r="B379" s="26"/>
      <c r="C379" s="26"/>
      <c r="D379" s="26"/>
      <c r="E379" s="26"/>
      <c r="F379" s="26"/>
      <c r="G379" s="26"/>
      <c r="H379" s="26"/>
      <c r="I379" s="26"/>
      <c r="J379" s="26"/>
      <c r="K379" s="26"/>
      <c r="L379" s="26"/>
      <c r="M379" s="26"/>
      <c r="N379" s="26"/>
      <c r="O379" s="26"/>
      <c r="P379" s="26"/>
      <c r="Q379" s="26"/>
    </row>
    <row r="380" spans="1:17" x14ac:dyDescent="0.25">
      <c r="A380" s="26"/>
      <c r="B380" s="26"/>
      <c r="C380" s="26"/>
      <c r="D380" s="26"/>
      <c r="E380" s="26"/>
      <c r="F380" s="26"/>
      <c r="G380" s="26"/>
      <c r="H380" s="26"/>
      <c r="I380" s="26"/>
      <c r="J380" s="26"/>
      <c r="K380" s="26"/>
      <c r="L380" s="26"/>
      <c r="M380" s="26"/>
      <c r="N380" s="26"/>
      <c r="O380" s="26"/>
      <c r="P380" s="26"/>
      <c r="Q380" s="26"/>
    </row>
    <row r="381" spans="1:17" x14ac:dyDescent="0.25">
      <c r="A381" s="26"/>
      <c r="B381" s="26"/>
      <c r="C381" s="26"/>
      <c r="D381" s="26"/>
      <c r="E381" s="26"/>
      <c r="F381" s="26"/>
      <c r="G381" s="26"/>
      <c r="H381" s="26"/>
      <c r="I381" s="26"/>
      <c r="J381" s="26"/>
      <c r="K381" s="26"/>
      <c r="L381" s="26"/>
      <c r="M381" s="26"/>
      <c r="N381" s="26"/>
      <c r="O381" s="26"/>
      <c r="P381" s="26"/>
      <c r="Q381" s="26"/>
    </row>
    <row r="382" spans="1:17" x14ac:dyDescent="0.25">
      <c r="A382" s="26"/>
      <c r="B382" s="26"/>
      <c r="C382" s="26"/>
      <c r="D382" s="26"/>
      <c r="E382" s="26"/>
      <c r="F382" s="26"/>
      <c r="G382" s="26"/>
      <c r="H382" s="26"/>
      <c r="I382" s="26"/>
      <c r="J382" s="26"/>
      <c r="K382" s="26"/>
      <c r="L382" s="26"/>
      <c r="M382" s="26"/>
      <c r="N382" s="26"/>
      <c r="O382" s="26"/>
      <c r="P382" s="26"/>
      <c r="Q382" s="26"/>
    </row>
    <row r="383" spans="1:17" x14ac:dyDescent="0.25">
      <c r="A383" s="26"/>
      <c r="B383" s="26"/>
      <c r="C383" s="26"/>
      <c r="D383" s="26"/>
      <c r="E383" s="26"/>
      <c r="F383" s="26"/>
      <c r="G383" s="26"/>
      <c r="H383" s="26"/>
      <c r="I383" s="26"/>
      <c r="J383" s="26"/>
      <c r="K383" s="26"/>
      <c r="L383" s="26"/>
      <c r="M383" s="26"/>
      <c r="N383" s="26"/>
      <c r="O383" s="26"/>
      <c r="P383" s="26"/>
      <c r="Q383" s="26"/>
    </row>
    <row r="384" spans="1:17" x14ac:dyDescent="0.25">
      <c r="A384" s="26"/>
      <c r="B384" s="26"/>
      <c r="C384" s="26"/>
      <c r="D384" s="26"/>
      <c r="E384" s="26"/>
      <c r="F384" s="26"/>
      <c r="G384" s="26"/>
      <c r="H384" s="26"/>
      <c r="I384" s="26"/>
      <c r="J384" s="26"/>
      <c r="K384" s="26"/>
      <c r="L384" s="26"/>
      <c r="M384" s="26"/>
      <c r="N384" s="26"/>
      <c r="O384" s="26"/>
      <c r="P384" s="26"/>
      <c r="Q384" s="26"/>
    </row>
    <row r="385" spans="1:17" x14ac:dyDescent="0.25">
      <c r="A385" s="26"/>
      <c r="B385" s="26"/>
      <c r="C385" s="26"/>
      <c r="D385" s="26"/>
      <c r="E385" s="26"/>
      <c r="F385" s="26"/>
      <c r="G385" s="26"/>
      <c r="H385" s="26"/>
      <c r="I385" s="26"/>
      <c r="J385" s="26"/>
      <c r="K385" s="26"/>
      <c r="L385" s="26"/>
      <c r="M385" s="26"/>
      <c r="N385" s="26"/>
      <c r="O385" s="26"/>
      <c r="P385" s="26"/>
      <c r="Q385" s="26"/>
    </row>
    <row r="386" spans="1:17" x14ac:dyDescent="0.25">
      <c r="A386" s="26"/>
      <c r="B386" s="26"/>
      <c r="C386" s="26"/>
      <c r="D386" s="26"/>
      <c r="E386" s="26"/>
      <c r="F386" s="26"/>
      <c r="G386" s="26"/>
      <c r="H386" s="26"/>
      <c r="I386" s="26"/>
      <c r="J386" s="26"/>
      <c r="K386" s="26"/>
      <c r="L386" s="26"/>
      <c r="M386" s="26"/>
      <c r="N386" s="26"/>
      <c r="O386" s="26"/>
      <c r="P386" s="26"/>
      <c r="Q386" s="26"/>
    </row>
    <row r="387" spans="1:17" x14ac:dyDescent="0.25">
      <c r="A387" s="26"/>
      <c r="B387" s="26"/>
      <c r="C387" s="26"/>
      <c r="D387" s="26"/>
      <c r="E387" s="26"/>
      <c r="F387" s="26"/>
      <c r="G387" s="26"/>
      <c r="H387" s="26"/>
      <c r="I387" s="26"/>
      <c r="J387" s="26"/>
      <c r="K387" s="26"/>
      <c r="L387" s="26"/>
      <c r="M387" s="26"/>
      <c r="N387" s="26"/>
      <c r="O387" s="26"/>
      <c r="P387" s="26"/>
      <c r="Q387" s="26"/>
    </row>
    <row r="388" spans="1:17" x14ac:dyDescent="0.25">
      <c r="A388" s="26"/>
      <c r="B388" s="26"/>
      <c r="C388" s="26"/>
      <c r="D388" s="26"/>
      <c r="E388" s="26"/>
      <c r="F388" s="26"/>
      <c r="G388" s="26"/>
      <c r="H388" s="26"/>
      <c r="I388" s="26"/>
      <c r="J388" s="26"/>
      <c r="K388" s="26"/>
      <c r="L388" s="26"/>
      <c r="M388" s="26"/>
      <c r="N388" s="26"/>
      <c r="O388" s="26"/>
      <c r="P388" s="26"/>
      <c r="Q388" s="26"/>
    </row>
    <row r="389" spans="1:17" x14ac:dyDescent="0.25">
      <c r="A389" s="26"/>
      <c r="B389" s="26"/>
      <c r="C389" s="26"/>
      <c r="D389" s="26"/>
      <c r="E389" s="26"/>
      <c r="F389" s="26"/>
      <c r="G389" s="26"/>
      <c r="H389" s="26"/>
      <c r="I389" s="26"/>
      <c r="J389" s="26"/>
      <c r="K389" s="26"/>
      <c r="L389" s="26"/>
      <c r="M389" s="26"/>
      <c r="N389" s="26"/>
      <c r="O389" s="26"/>
      <c r="P389" s="26"/>
      <c r="Q389" s="26"/>
    </row>
    <row r="390" spans="1:17" x14ac:dyDescent="0.25">
      <c r="A390" s="26"/>
      <c r="B390" s="26"/>
      <c r="C390" s="26"/>
      <c r="D390" s="26"/>
      <c r="E390" s="26"/>
      <c r="F390" s="26"/>
      <c r="G390" s="26"/>
      <c r="H390" s="26"/>
      <c r="I390" s="26"/>
      <c r="J390" s="26"/>
      <c r="K390" s="26"/>
      <c r="L390" s="26"/>
      <c r="M390" s="26"/>
      <c r="N390" s="26"/>
      <c r="O390" s="26"/>
      <c r="P390" s="26"/>
      <c r="Q390" s="26"/>
    </row>
    <row r="391" spans="1:17" x14ac:dyDescent="0.25">
      <c r="A391" s="26"/>
      <c r="B391" s="26"/>
      <c r="C391" s="26"/>
      <c r="D391" s="26"/>
      <c r="E391" s="26"/>
      <c r="F391" s="26"/>
      <c r="G391" s="26"/>
      <c r="H391" s="26"/>
      <c r="I391" s="26"/>
      <c r="J391" s="26"/>
      <c r="K391" s="26"/>
      <c r="L391" s="26"/>
      <c r="M391" s="26"/>
      <c r="N391" s="26"/>
      <c r="O391" s="26"/>
      <c r="P391" s="26"/>
      <c r="Q391" s="26"/>
    </row>
    <row r="392" spans="1:17" x14ac:dyDescent="0.25">
      <c r="A392" s="26"/>
      <c r="B392" s="26"/>
      <c r="C392" s="26"/>
      <c r="D392" s="26"/>
      <c r="E392" s="26"/>
      <c r="F392" s="26"/>
      <c r="G392" s="26"/>
      <c r="H392" s="26"/>
      <c r="I392" s="26"/>
      <c r="J392" s="26"/>
      <c r="K392" s="26"/>
      <c r="L392" s="26"/>
      <c r="M392" s="26"/>
      <c r="N392" s="26"/>
      <c r="O392" s="26"/>
      <c r="P392" s="26"/>
      <c r="Q392" s="26"/>
    </row>
    <row r="393" spans="1:17" x14ac:dyDescent="0.25">
      <c r="A393" s="26"/>
      <c r="B393" s="26"/>
      <c r="C393" s="26"/>
      <c r="D393" s="26"/>
      <c r="E393" s="26"/>
      <c r="F393" s="26"/>
      <c r="G393" s="26"/>
      <c r="H393" s="26"/>
      <c r="I393" s="26"/>
      <c r="J393" s="26"/>
      <c r="K393" s="26"/>
      <c r="L393" s="26"/>
      <c r="M393" s="26"/>
      <c r="N393" s="26"/>
      <c r="O393" s="26"/>
      <c r="P393" s="26"/>
      <c r="Q393" s="26"/>
    </row>
    <row r="394" spans="1:17" x14ac:dyDescent="0.25">
      <c r="A394" s="26"/>
      <c r="B394" s="26"/>
      <c r="C394" s="26"/>
      <c r="D394" s="26"/>
      <c r="E394" s="26"/>
      <c r="F394" s="26"/>
      <c r="G394" s="26"/>
      <c r="H394" s="26"/>
      <c r="I394" s="26"/>
      <c r="J394" s="26"/>
      <c r="K394" s="26"/>
      <c r="L394" s="26"/>
      <c r="M394" s="26"/>
      <c r="N394" s="26"/>
      <c r="O394" s="26"/>
      <c r="P394" s="26"/>
      <c r="Q394" s="26"/>
    </row>
    <row r="395" spans="1:17" x14ac:dyDescent="0.25">
      <c r="A395" s="26"/>
      <c r="B395" s="26"/>
      <c r="C395" s="26"/>
      <c r="D395" s="26"/>
      <c r="E395" s="26"/>
      <c r="F395" s="26"/>
      <c r="G395" s="26"/>
      <c r="H395" s="26"/>
      <c r="I395" s="26"/>
      <c r="J395" s="26"/>
      <c r="K395" s="26"/>
      <c r="L395" s="26"/>
      <c r="M395" s="26"/>
      <c r="N395" s="26"/>
      <c r="O395" s="26"/>
      <c r="P395" s="26"/>
      <c r="Q395" s="26"/>
    </row>
    <row r="396" spans="1:17" x14ac:dyDescent="0.25">
      <c r="A396" s="26"/>
      <c r="B396" s="26"/>
      <c r="C396" s="26"/>
      <c r="D396" s="26"/>
      <c r="E396" s="26"/>
      <c r="F396" s="26"/>
      <c r="G396" s="26"/>
      <c r="H396" s="26"/>
      <c r="I396" s="26"/>
      <c r="J396" s="26"/>
      <c r="K396" s="26"/>
      <c r="L396" s="26"/>
      <c r="M396" s="26"/>
      <c r="N396" s="26"/>
      <c r="O396" s="26"/>
      <c r="P396" s="26"/>
      <c r="Q396" s="26"/>
    </row>
    <row r="397" spans="1:17" x14ac:dyDescent="0.25">
      <c r="A397" s="26"/>
      <c r="B397" s="26"/>
      <c r="C397" s="26"/>
      <c r="D397" s="26"/>
      <c r="E397" s="26"/>
      <c r="F397" s="26"/>
      <c r="G397" s="26"/>
      <c r="H397" s="26"/>
      <c r="I397" s="26"/>
      <c r="J397" s="26"/>
      <c r="K397" s="26"/>
      <c r="L397" s="26"/>
      <c r="M397" s="26"/>
      <c r="N397" s="26"/>
      <c r="O397" s="26"/>
      <c r="P397" s="26"/>
      <c r="Q397" s="26"/>
    </row>
    <row r="398" spans="1:17" x14ac:dyDescent="0.25">
      <c r="A398" s="26"/>
      <c r="B398" s="26"/>
      <c r="C398" s="26"/>
      <c r="D398" s="26"/>
      <c r="E398" s="26"/>
      <c r="F398" s="26"/>
      <c r="G398" s="26"/>
      <c r="H398" s="26"/>
      <c r="I398" s="26"/>
      <c r="J398" s="26"/>
      <c r="K398" s="26"/>
      <c r="L398" s="26"/>
      <c r="M398" s="26"/>
      <c r="N398" s="26"/>
      <c r="O398" s="26"/>
      <c r="P398" s="26"/>
      <c r="Q398" s="26"/>
    </row>
    <row r="399" spans="1:17" x14ac:dyDescent="0.25">
      <c r="A399" s="26"/>
      <c r="B399" s="26"/>
      <c r="C399" s="26"/>
      <c r="D399" s="26"/>
      <c r="E399" s="26"/>
      <c r="F399" s="26"/>
      <c r="G399" s="26"/>
      <c r="H399" s="26"/>
      <c r="I399" s="26"/>
      <c r="J399" s="26"/>
      <c r="K399" s="26"/>
      <c r="L399" s="26"/>
      <c r="M399" s="26"/>
      <c r="N399" s="26"/>
      <c r="O399" s="26"/>
      <c r="P399" s="26"/>
      <c r="Q399" s="26"/>
    </row>
    <row r="400" spans="1:17" x14ac:dyDescent="0.25">
      <c r="A400" s="26"/>
      <c r="B400" s="26"/>
      <c r="C400" s="26"/>
      <c r="D400" s="26"/>
      <c r="E400" s="26"/>
      <c r="F400" s="26"/>
      <c r="G400" s="26"/>
      <c r="H400" s="26"/>
      <c r="I400" s="26"/>
      <c r="J400" s="26"/>
      <c r="K400" s="26"/>
      <c r="L400" s="26"/>
      <c r="M400" s="26"/>
      <c r="N400" s="26"/>
      <c r="O400" s="26"/>
      <c r="P400" s="26"/>
      <c r="Q400" s="26"/>
    </row>
    <row r="401" spans="1:17" x14ac:dyDescent="0.25">
      <c r="A401" s="26"/>
      <c r="B401" s="26"/>
      <c r="C401" s="26"/>
      <c r="D401" s="26"/>
      <c r="E401" s="26"/>
      <c r="F401" s="26"/>
      <c r="G401" s="26"/>
      <c r="H401" s="26"/>
      <c r="I401" s="26"/>
      <c r="J401" s="26"/>
      <c r="K401" s="26"/>
      <c r="L401" s="26"/>
      <c r="M401" s="26"/>
      <c r="N401" s="26"/>
      <c r="O401" s="26"/>
      <c r="P401" s="26"/>
      <c r="Q401" s="26"/>
    </row>
    <row r="402" spans="1:17" x14ac:dyDescent="0.25">
      <c r="A402" s="26"/>
      <c r="B402" s="26"/>
      <c r="C402" s="26"/>
      <c r="D402" s="26"/>
      <c r="E402" s="26"/>
      <c r="F402" s="26"/>
      <c r="G402" s="26"/>
      <c r="H402" s="26"/>
      <c r="I402" s="26"/>
      <c r="J402" s="26"/>
      <c r="K402" s="26"/>
      <c r="L402" s="26"/>
      <c r="M402" s="26"/>
      <c r="N402" s="26"/>
      <c r="O402" s="26"/>
      <c r="P402" s="26"/>
      <c r="Q402" s="26"/>
    </row>
    <row r="403" spans="1:17" x14ac:dyDescent="0.25">
      <c r="A403" s="26"/>
      <c r="B403" s="26"/>
      <c r="C403" s="26"/>
      <c r="D403" s="26"/>
      <c r="E403" s="26"/>
      <c r="F403" s="26"/>
      <c r="G403" s="26"/>
      <c r="H403" s="26"/>
      <c r="I403" s="26"/>
      <c r="J403" s="26"/>
      <c r="K403" s="26"/>
      <c r="L403" s="26"/>
      <c r="M403" s="26"/>
      <c r="N403" s="26"/>
      <c r="O403" s="26"/>
      <c r="P403" s="26"/>
      <c r="Q403" s="26"/>
    </row>
    <row r="404" spans="1:17" x14ac:dyDescent="0.25">
      <c r="A404" s="26"/>
      <c r="B404" s="26"/>
      <c r="C404" s="26"/>
      <c r="D404" s="26"/>
      <c r="E404" s="26"/>
      <c r="F404" s="26"/>
      <c r="G404" s="26"/>
      <c r="H404" s="26"/>
      <c r="I404" s="26"/>
      <c r="J404" s="26"/>
      <c r="K404" s="26"/>
      <c r="L404" s="26"/>
      <c r="M404" s="26"/>
      <c r="N404" s="26"/>
      <c r="O404" s="26"/>
      <c r="P404" s="26"/>
      <c r="Q404" s="26"/>
    </row>
    <row r="405" spans="1:17" x14ac:dyDescent="0.25">
      <c r="A405" s="26"/>
      <c r="B405" s="26"/>
      <c r="C405" s="26"/>
      <c r="D405" s="26"/>
      <c r="E405" s="26"/>
      <c r="F405" s="26"/>
      <c r="G405" s="26"/>
      <c r="H405" s="26"/>
      <c r="I405" s="26"/>
      <c r="J405" s="26"/>
      <c r="K405" s="26"/>
      <c r="L405" s="26"/>
      <c r="M405" s="26"/>
      <c r="N405" s="26"/>
      <c r="O405" s="26"/>
      <c r="P405" s="26"/>
      <c r="Q405" s="26"/>
    </row>
    <row r="406" spans="1:17" x14ac:dyDescent="0.25">
      <c r="A406" s="26"/>
      <c r="B406" s="26"/>
      <c r="C406" s="26"/>
      <c r="D406" s="26"/>
      <c r="E406" s="26"/>
      <c r="F406" s="26"/>
      <c r="G406" s="26"/>
      <c r="H406" s="26"/>
      <c r="I406" s="26"/>
      <c r="J406" s="26"/>
      <c r="K406" s="26"/>
      <c r="L406" s="26"/>
      <c r="M406" s="26"/>
      <c r="N406" s="26"/>
      <c r="O406" s="26"/>
      <c r="P406" s="26"/>
      <c r="Q406" s="26"/>
    </row>
    <row r="407" spans="1:17" x14ac:dyDescent="0.25">
      <c r="A407" s="26"/>
      <c r="B407" s="26"/>
      <c r="C407" s="26"/>
      <c r="D407" s="26"/>
      <c r="E407" s="26"/>
      <c r="F407" s="26"/>
      <c r="G407" s="26"/>
      <c r="H407" s="26"/>
      <c r="I407" s="26"/>
      <c r="J407" s="26"/>
      <c r="K407" s="26"/>
      <c r="L407" s="26"/>
      <c r="M407" s="26"/>
      <c r="N407" s="26"/>
      <c r="O407" s="26"/>
      <c r="P407" s="26"/>
      <c r="Q407" s="26"/>
    </row>
    <row r="408" spans="1:17" x14ac:dyDescent="0.25">
      <c r="A408" s="26"/>
      <c r="B408" s="26"/>
      <c r="C408" s="26"/>
      <c r="D408" s="26"/>
      <c r="E408" s="26"/>
      <c r="F408" s="26"/>
      <c r="G408" s="26"/>
      <c r="H408" s="26"/>
      <c r="I408" s="26"/>
      <c r="J408" s="26"/>
      <c r="K408" s="26"/>
      <c r="L408" s="26"/>
      <c r="M408" s="26"/>
      <c r="N408" s="26"/>
      <c r="O408" s="26"/>
      <c r="P408" s="26"/>
      <c r="Q408" s="26"/>
    </row>
    <row r="409" spans="1:17" x14ac:dyDescent="0.25">
      <c r="A409" s="26"/>
      <c r="B409" s="26"/>
      <c r="C409" s="26"/>
      <c r="D409" s="26"/>
      <c r="E409" s="26"/>
      <c r="F409" s="26"/>
      <c r="G409" s="26"/>
      <c r="H409" s="26"/>
      <c r="I409" s="26"/>
      <c r="J409" s="26"/>
      <c r="K409" s="26"/>
      <c r="L409" s="26"/>
      <c r="M409" s="26"/>
      <c r="N409" s="26"/>
      <c r="O409" s="26"/>
      <c r="P409" s="26"/>
      <c r="Q409" s="26"/>
    </row>
    <row r="410" spans="1:17" x14ac:dyDescent="0.25">
      <c r="A410" s="26"/>
      <c r="B410" s="26"/>
      <c r="C410" s="26"/>
      <c r="D410" s="26"/>
      <c r="E410" s="26"/>
      <c r="F410" s="26"/>
      <c r="G410" s="26"/>
      <c r="H410" s="26"/>
      <c r="I410" s="26"/>
      <c r="J410" s="26"/>
      <c r="K410" s="26"/>
      <c r="L410" s="26"/>
      <c r="M410" s="26"/>
      <c r="N410" s="26"/>
      <c r="O410" s="26"/>
      <c r="P410" s="26"/>
      <c r="Q410" s="26"/>
    </row>
    <row r="411" spans="1:17" x14ac:dyDescent="0.25">
      <c r="A411" s="26"/>
      <c r="B411" s="26"/>
      <c r="C411" s="26"/>
      <c r="D411" s="26"/>
      <c r="E411" s="26"/>
      <c r="F411" s="26"/>
      <c r="G411" s="26"/>
      <c r="H411" s="26"/>
      <c r="I411" s="26"/>
      <c r="J411" s="26"/>
      <c r="K411" s="26"/>
      <c r="L411" s="26"/>
      <c r="M411" s="26"/>
      <c r="N411" s="26"/>
      <c r="O411" s="26"/>
      <c r="P411" s="26"/>
      <c r="Q411" s="26"/>
    </row>
    <row r="412" spans="1:17" x14ac:dyDescent="0.25">
      <c r="A412" s="26"/>
      <c r="B412" s="26"/>
      <c r="C412" s="26"/>
      <c r="D412" s="26"/>
      <c r="E412" s="26"/>
      <c r="F412" s="26"/>
      <c r="G412" s="26"/>
      <c r="H412" s="26"/>
      <c r="I412" s="26"/>
      <c r="J412" s="26"/>
      <c r="K412" s="26"/>
      <c r="L412" s="26"/>
      <c r="M412" s="26"/>
      <c r="N412" s="26"/>
      <c r="O412" s="26"/>
      <c r="P412" s="26"/>
      <c r="Q412" s="26"/>
    </row>
    <row r="413" spans="1:17" x14ac:dyDescent="0.25">
      <c r="A413" s="26"/>
      <c r="B413" s="26"/>
      <c r="C413" s="26"/>
      <c r="D413" s="26"/>
      <c r="E413" s="26"/>
      <c r="F413" s="26"/>
      <c r="G413" s="26"/>
      <c r="H413" s="26"/>
      <c r="I413" s="26"/>
      <c r="J413" s="26"/>
      <c r="K413" s="26"/>
      <c r="L413" s="26"/>
      <c r="M413" s="26"/>
      <c r="N413" s="26"/>
      <c r="O413" s="26"/>
      <c r="P413" s="26"/>
      <c r="Q413" s="26"/>
    </row>
    <row r="414" spans="1:17" x14ac:dyDescent="0.25">
      <c r="A414" s="26"/>
      <c r="B414" s="26"/>
      <c r="C414" s="26"/>
      <c r="D414" s="26"/>
      <c r="E414" s="26"/>
      <c r="F414" s="26"/>
      <c r="G414" s="26"/>
      <c r="H414" s="26"/>
      <c r="I414" s="26"/>
      <c r="J414" s="26"/>
      <c r="K414" s="26"/>
      <c r="L414" s="26"/>
      <c r="M414" s="26"/>
      <c r="N414" s="26"/>
      <c r="O414" s="26"/>
      <c r="P414" s="26"/>
      <c r="Q414" s="26"/>
    </row>
    <row r="415" spans="1:17" x14ac:dyDescent="0.25">
      <c r="A415" s="26"/>
      <c r="B415" s="26"/>
      <c r="C415" s="26"/>
      <c r="D415" s="26"/>
      <c r="E415" s="26"/>
      <c r="F415" s="26"/>
      <c r="G415" s="26"/>
      <c r="H415" s="26"/>
      <c r="I415" s="26"/>
      <c r="J415" s="26"/>
      <c r="K415" s="26"/>
      <c r="L415" s="26"/>
      <c r="M415" s="26"/>
      <c r="N415" s="26"/>
      <c r="O415" s="26"/>
      <c r="P415" s="26"/>
      <c r="Q415" s="26"/>
    </row>
    <row r="416" spans="1:17" x14ac:dyDescent="0.25">
      <c r="A416" s="26"/>
      <c r="B416" s="26"/>
      <c r="C416" s="26"/>
      <c r="D416" s="26"/>
      <c r="E416" s="26"/>
      <c r="F416" s="26"/>
      <c r="G416" s="26"/>
      <c r="H416" s="26"/>
      <c r="I416" s="26"/>
      <c r="J416" s="26"/>
      <c r="K416" s="26"/>
      <c r="L416" s="26"/>
      <c r="M416" s="26"/>
      <c r="N416" s="26"/>
      <c r="O416" s="26"/>
      <c r="P416" s="26"/>
      <c r="Q416" s="26"/>
    </row>
    <row r="417" spans="1:17" x14ac:dyDescent="0.25">
      <c r="A417" s="26"/>
      <c r="B417" s="26"/>
      <c r="C417" s="26"/>
      <c r="D417" s="26"/>
      <c r="E417" s="26"/>
      <c r="F417" s="26"/>
      <c r="G417" s="26"/>
      <c r="H417" s="26"/>
      <c r="I417" s="26"/>
      <c r="J417" s="26"/>
      <c r="K417" s="26"/>
      <c r="L417" s="26"/>
      <c r="M417" s="26"/>
      <c r="N417" s="26"/>
      <c r="O417" s="26"/>
      <c r="P417" s="26"/>
      <c r="Q417" s="26"/>
    </row>
    <row r="418" spans="1:17" x14ac:dyDescent="0.25">
      <c r="A418" s="26"/>
      <c r="B418" s="26"/>
      <c r="C418" s="26"/>
      <c r="D418" s="26"/>
      <c r="E418" s="26"/>
      <c r="F418" s="26"/>
      <c r="G418" s="26"/>
      <c r="H418" s="26"/>
      <c r="I418" s="26"/>
      <c r="J418" s="26"/>
      <c r="K418" s="26"/>
      <c r="L418" s="26"/>
      <c r="M418" s="26"/>
      <c r="N418" s="26"/>
      <c r="O418" s="26"/>
      <c r="P418" s="26"/>
      <c r="Q418" s="26"/>
    </row>
    <row r="419" spans="1:17" x14ac:dyDescent="0.25">
      <c r="A419" s="26"/>
      <c r="B419" s="26"/>
      <c r="C419" s="26"/>
      <c r="D419" s="26"/>
      <c r="E419" s="26"/>
      <c r="F419" s="26"/>
      <c r="G419" s="26"/>
      <c r="H419" s="26"/>
      <c r="I419" s="26"/>
      <c r="J419" s="26"/>
      <c r="K419" s="26"/>
      <c r="L419" s="26"/>
      <c r="M419" s="26"/>
      <c r="N419" s="26"/>
      <c r="O419" s="26"/>
      <c r="P419" s="26"/>
      <c r="Q419" s="26"/>
    </row>
    <row r="420" spans="1:17" x14ac:dyDescent="0.25">
      <c r="A420" s="26"/>
      <c r="B420" s="26"/>
      <c r="C420" s="26"/>
      <c r="D420" s="26"/>
      <c r="E420" s="26"/>
      <c r="F420" s="26"/>
      <c r="G420" s="26"/>
      <c r="H420" s="26"/>
      <c r="I420" s="26"/>
      <c r="J420" s="26"/>
      <c r="K420" s="26"/>
      <c r="L420" s="26"/>
      <c r="M420" s="26"/>
      <c r="N420" s="26"/>
      <c r="O420" s="26"/>
      <c r="P420" s="26"/>
      <c r="Q420" s="26"/>
    </row>
    <row r="421" spans="1:17" x14ac:dyDescent="0.25">
      <c r="A421" s="26"/>
      <c r="B421" s="26"/>
      <c r="C421" s="26"/>
      <c r="D421" s="26"/>
      <c r="E421" s="26"/>
      <c r="F421" s="26"/>
      <c r="G421" s="26"/>
      <c r="H421" s="26"/>
      <c r="I421" s="26"/>
      <c r="J421" s="26"/>
      <c r="K421" s="26"/>
      <c r="L421" s="26"/>
      <c r="M421" s="26"/>
      <c r="N421" s="26"/>
      <c r="O421" s="26"/>
      <c r="P421" s="26"/>
      <c r="Q421" s="26"/>
    </row>
    <row r="422" spans="1:17" x14ac:dyDescent="0.25">
      <c r="A422" s="26"/>
      <c r="B422" s="26"/>
      <c r="C422" s="26"/>
      <c r="D422" s="26"/>
      <c r="E422" s="26"/>
      <c r="F422" s="26"/>
      <c r="G422" s="26"/>
      <c r="H422" s="26"/>
      <c r="I422" s="26"/>
      <c r="J422" s="26"/>
      <c r="K422" s="26"/>
      <c r="L422" s="26"/>
      <c r="M422" s="26"/>
      <c r="N422" s="26"/>
      <c r="O422" s="26"/>
      <c r="P422" s="26"/>
      <c r="Q422" s="26"/>
    </row>
    <row r="423" spans="1:17" x14ac:dyDescent="0.25">
      <c r="A423" s="26"/>
      <c r="B423" s="26"/>
      <c r="C423" s="26"/>
      <c r="D423" s="26"/>
      <c r="E423" s="26"/>
      <c r="F423" s="26"/>
      <c r="G423" s="26"/>
      <c r="H423" s="26"/>
      <c r="I423" s="26"/>
      <c r="J423" s="26"/>
      <c r="K423" s="26"/>
      <c r="L423" s="26"/>
      <c r="M423" s="26"/>
      <c r="N423" s="26"/>
      <c r="O423" s="26"/>
      <c r="P423" s="26"/>
      <c r="Q423" s="26"/>
    </row>
    <row r="424" spans="1:17" x14ac:dyDescent="0.25">
      <c r="A424" s="26"/>
      <c r="B424" s="26"/>
      <c r="C424" s="26"/>
      <c r="D424" s="26"/>
      <c r="E424" s="26"/>
      <c r="F424" s="26"/>
      <c r="G424" s="26"/>
      <c r="H424" s="26"/>
      <c r="I424" s="26"/>
      <c r="J424" s="26"/>
      <c r="K424" s="26"/>
      <c r="L424" s="26"/>
      <c r="M424" s="26"/>
      <c r="N424" s="26"/>
      <c r="O424" s="26"/>
      <c r="P424" s="26"/>
      <c r="Q424" s="26"/>
    </row>
    <row r="425" spans="1:17" x14ac:dyDescent="0.25">
      <c r="A425" s="26"/>
      <c r="B425" s="26"/>
      <c r="C425" s="26"/>
      <c r="D425" s="26"/>
      <c r="E425" s="26"/>
      <c r="F425" s="26"/>
      <c r="G425" s="26"/>
      <c r="H425" s="26"/>
      <c r="I425" s="26"/>
      <c r="J425" s="26"/>
      <c r="K425" s="26"/>
      <c r="L425" s="26"/>
      <c r="M425" s="26"/>
      <c r="N425" s="26"/>
      <c r="O425" s="26"/>
      <c r="P425" s="26"/>
      <c r="Q425" s="26"/>
    </row>
    <row r="426" spans="1:17" x14ac:dyDescent="0.25">
      <c r="A426" s="26"/>
      <c r="B426" s="26"/>
      <c r="C426" s="26"/>
      <c r="D426" s="26"/>
      <c r="E426" s="26"/>
      <c r="F426" s="26"/>
      <c r="G426" s="26"/>
      <c r="H426" s="26"/>
      <c r="I426" s="26"/>
      <c r="J426" s="26"/>
      <c r="K426" s="26"/>
      <c r="L426" s="26"/>
      <c r="M426" s="26"/>
      <c r="N426" s="26"/>
      <c r="O426" s="26"/>
      <c r="P426" s="26"/>
      <c r="Q426" s="26"/>
    </row>
    <row r="427" spans="1:17" x14ac:dyDescent="0.25">
      <c r="A427" s="26"/>
      <c r="B427" s="26"/>
      <c r="C427" s="26"/>
      <c r="D427" s="26"/>
      <c r="E427" s="26"/>
      <c r="F427" s="26"/>
      <c r="G427" s="26"/>
      <c r="H427" s="26"/>
      <c r="I427" s="26"/>
      <c r="J427" s="26"/>
      <c r="K427" s="26"/>
      <c r="L427" s="26"/>
      <c r="M427" s="26"/>
      <c r="N427" s="26"/>
      <c r="O427" s="26"/>
      <c r="P427" s="26"/>
      <c r="Q427" s="26"/>
    </row>
    <row r="428" spans="1:17" x14ac:dyDescent="0.25">
      <c r="A428" s="26"/>
      <c r="B428" s="26"/>
      <c r="C428" s="26"/>
      <c r="D428" s="26"/>
      <c r="E428" s="26"/>
      <c r="F428" s="26"/>
      <c r="G428" s="26"/>
      <c r="H428" s="26"/>
      <c r="I428" s="26"/>
      <c r="J428" s="26"/>
      <c r="K428" s="26"/>
      <c r="L428" s="26"/>
      <c r="M428" s="26"/>
      <c r="N428" s="26"/>
      <c r="O428" s="26"/>
      <c r="P428" s="26"/>
      <c r="Q428" s="26"/>
    </row>
    <row r="429" spans="1:17" x14ac:dyDescent="0.25">
      <c r="A429" s="26"/>
      <c r="B429" s="26"/>
      <c r="C429" s="26"/>
      <c r="D429" s="26"/>
      <c r="E429" s="26"/>
      <c r="F429" s="26"/>
      <c r="G429" s="26"/>
      <c r="H429" s="26"/>
      <c r="I429" s="26"/>
      <c r="J429" s="26"/>
      <c r="K429" s="26"/>
      <c r="L429" s="26"/>
      <c r="M429" s="26"/>
      <c r="N429" s="26"/>
      <c r="O429" s="26"/>
      <c r="P429" s="26"/>
      <c r="Q429" s="26"/>
    </row>
    <row r="430" spans="1:17" x14ac:dyDescent="0.25">
      <c r="A430" s="26"/>
      <c r="B430" s="26"/>
      <c r="C430" s="26"/>
      <c r="D430" s="26"/>
      <c r="E430" s="26"/>
      <c r="F430" s="26"/>
      <c r="G430" s="26"/>
      <c r="H430" s="26"/>
      <c r="I430" s="26"/>
      <c r="J430" s="26"/>
      <c r="K430" s="26"/>
      <c r="L430" s="26"/>
      <c r="M430" s="26"/>
      <c r="N430" s="26"/>
      <c r="O430" s="26"/>
      <c r="P430" s="26"/>
      <c r="Q430" s="26"/>
    </row>
    <row r="431" spans="1:17" x14ac:dyDescent="0.25">
      <c r="A431" s="26"/>
      <c r="B431" s="26"/>
      <c r="C431" s="26"/>
      <c r="D431" s="26"/>
      <c r="E431" s="26"/>
      <c r="F431" s="26"/>
      <c r="G431" s="26"/>
      <c r="H431" s="26"/>
      <c r="I431" s="26"/>
      <c r="J431" s="26"/>
      <c r="K431" s="26"/>
      <c r="L431" s="26"/>
      <c r="M431" s="26"/>
      <c r="N431" s="26"/>
      <c r="O431" s="26"/>
      <c r="P431" s="26"/>
      <c r="Q431" s="26"/>
    </row>
    <row r="432" spans="1:17" x14ac:dyDescent="0.25">
      <c r="A432" s="26"/>
      <c r="B432" s="26"/>
      <c r="C432" s="26"/>
      <c r="D432" s="26"/>
      <c r="E432" s="26"/>
      <c r="F432" s="26"/>
      <c r="G432" s="26"/>
      <c r="H432" s="26"/>
      <c r="I432" s="26"/>
      <c r="J432" s="26"/>
      <c r="K432" s="26"/>
      <c r="L432" s="26"/>
      <c r="M432" s="26"/>
      <c r="N432" s="26"/>
      <c r="O432" s="26"/>
      <c r="P432" s="26"/>
      <c r="Q432" s="26"/>
    </row>
    <row r="433" spans="1:17" x14ac:dyDescent="0.25">
      <c r="A433" s="26"/>
      <c r="B433" s="26"/>
      <c r="C433" s="26"/>
      <c r="D433" s="26"/>
      <c r="E433" s="26"/>
      <c r="F433" s="26"/>
      <c r="G433" s="26"/>
      <c r="H433" s="26"/>
      <c r="I433" s="26"/>
      <c r="J433" s="26"/>
      <c r="K433" s="26"/>
      <c r="L433" s="26"/>
      <c r="M433" s="26"/>
      <c r="N433" s="26"/>
      <c r="O433" s="26"/>
      <c r="P433" s="26"/>
      <c r="Q433" s="26"/>
    </row>
    <row r="434" spans="1:17" x14ac:dyDescent="0.25">
      <c r="A434" s="26"/>
      <c r="B434" s="26"/>
      <c r="C434" s="26"/>
      <c r="D434" s="26"/>
      <c r="E434" s="26"/>
      <c r="F434" s="26"/>
      <c r="G434" s="26"/>
      <c r="H434" s="26"/>
      <c r="I434" s="26"/>
      <c r="J434" s="26"/>
      <c r="K434" s="26"/>
      <c r="L434" s="26"/>
      <c r="M434" s="26"/>
      <c r="N434" s="26"/>
      <c r="O434" s="26"/>
      <c r="P434" s="26"/>
      <c r="Q434" s="26"/>
    </row>
    <row r="435" spans="1:17" x14ac:dyDescent="0.25">
      <c r="A435" s="26"/>
      <c r="B435" s="26"/>
      <c r="C435" s="26"/>
      <c r="D435" s="26"/>
      <c r="E435" s="26"/>
      <c r="F435" s="26"/>
      <c r="G435" s="26"/>
      <c r="H435" s="26"/>
      <c r="I435" s="26"/>
      <c r="J435" s="26"/>
      <c r="K435" s="26"/>
      <c r="L435" s="26"/>
      <c r="M435" s="26"/>
      <c r="N435" s="26"/>
      <c r="O435" s="26"/>
      <c r="P435" s="26"/>
      <c r="Q435" s="26"/>
    </row>
    <row r="436" spans="1:17" x14ac:dyDescent="0.25">
      <c r="A436" s="26"/>
      <c r="B436" s="26"/>
      <c r="C436" s="26"/>
      <c r="D436" s="26"/>
      <c r="E436" s="26"/>
      <c r="F436" s="26"/>
      <c r="G436" s="26"/>
      <c r="H436" s="26"/>
      <c r="I436" s="26"/>
      <c r="J436" s="26"/>
      <c r="K436" s="26"/>
      <c r="L436" s="26"/>
      <c r="M436" s="26"/>
      <c r="N436" s="26"/>
      <c r="O436" s="26"/>
      <c r="P436" s="26"/>
      <c r="Q436" s="26"/>
    </row>
    <row r="437" spans="1:17" x14ac:dyDescent="0.25">
      <c r="A437" s="26"/>
      <c r="B437" s="26"/>
      <c r="C437" s="26"/>
      <c r="D437" s="26"/>
      <c r="E437" s="26"/>
      <c r="F437" s="26"/>
      <c r="G437" s="26"/>
      <c r="H437" s="26"/>
      <c r="I437" s="26"/>
      <c r="J437" s="26"/>
      <c r="K437" s="26"/>
      <c r="L437" s="26"/>
      <c r="M437" s="26"/>
      <c r="N437" s="26"/>
      <c r="O437" s="26"/>
      <c r="P437" s="26"/>
      <c r="Q437" s="26"/>
    </row>
    <row r="438" spans="1:17" x14ac:dyDescent="0.25">
      <c r="A438" s="26"/>
      <c r="B438" s="26"/>
      <c r="C438" s="26"/>
      <c r="D438" s="26"/>
      <c r="E438" s="26"/>
      <c r="F438" s="26"/>
      <c r="G438" s="26"/>
      <c r="H438" s="26"/>
      <c r="I438" s="26"/>
      <c r="J438" s="26"/>
      <c r="K438" s="26"/>
      <c r="L438" s="26"/>
      <c r="M438" s="26"/>
      <c r="N438" s="26"/>
      <c r="O438" s="26"/>
      <c r="P438" s="26"/>
      <c r="Q438" s="26"/>
    </row>
    <row r="439" spans="1:17" x14ac:dyDescent="0.25">
      <c r="A439" s="26"/>
      <c r="B439" s="26"/>
      <c r="C439" s="26"/>
      <c r="D439" s="26"/>
      <c r="E439" s="26"/>
      <c r="F439" s="26"/>
      <c r="G439" s="26"/>
      <c r="H439" s="26"/>
      <c r="I439" s="26"/>
      <c r="J439" s="26"/>
      <c r="K439" s="26"/>
      <c r="L439" s="26"/>
      <c r="M439" s="26"/>
      <c r="N439" s="26"/>
      <c r="O439" s="26"/>
      <c r="P439" s="26"/>
      <c r="Q439" s="26"/>
    </row>
    <row r="440" spans="1:17" x14ac:dyDescent="0.25">
      <c r="A440" s="26"/>
      <c r="B440" s="26"/>
      <c r="C440" s="26"/>
      <c r="D440" s="26"/>
      <c r="E440" s="26"/>
      <c r="F440" s="26"/>
      <c r="G440" s="26"/>
      <c r="H440" s="26"/>
      <c r="I440" s="26"/>
      <c r="J440" s="26"/>
      <c r="K440" s="26"/>
      <c r="L440" s="26"/>
      <c r="M440" s="26"/>
      <c r="N440" s="26"/>
      <c r="O440" s="26"/>
      <c r="P440" s="26"/>
      <c r="Q440" s="26"/>
    </row>
    <row r="441" spans="1:17" x14ac:dyDescent="0.25">
      <c r="A441" s="26"/>
      <c r="B441" s="26"/>
      <c r="C441" s="26"/>
      <c r="D441" s="26"/>
      <c r="E441" s="26"/>
      <c r="F441" s="26"/>
      <c r="G441" s="26"/>
      <c r="H441" s="26"/>
      <c r="I441" s="26"/>
      <c r="J441" s="26"/>
      <c r="K441" s="26"/>
      <c r="L441" s="26"/>
      <c r="M441" s="26"/>
      <c r="N441" s="26"/>
      <c r="O441" s="26"/>
      <c r="P441" s="26"/>
      <c r="Q441" s="26"/>
    </row>
    <row r="442" spans="1:17" x14ac:dyDescent="0.25">
      <c r="A442" s="26"/>
      <c r="B442" s="26"/>
      <c r="C442" s="26"/>
      <c r="D442" s="26"/>
      <c r="E442" s="26"/>
      <c r="F442" s="26"/>
      <c r="G442" s="26"/>
      <c r="H442" s="26"/>
      <c r="I442" s="26"/>
      <c r="J442" s="26"/>
      <c r="K442" s="26"/>
      <c r="L442" s="26"/>
      <c r="M442" s="26"/>
      <c r="N442" s="26"/>
      <c r="O442" s="26"/>
      <c r="P442" s="26"/>
      <c r="Q442" s="26"/>
    </row>
    <row r="443" spans="1:17" x14ac:dyDescent="0.25">
      <c r="A443" s="26"/>
      <c r="B443" s="26"/>
      <c r="C443" s="26"/>
      <c r="D443" s="26"/>
      <c r="E443" s="26"/>
      <c r="F443" s="26"/>
      <c r="G443" s="26"/>
      <c r="H443" s="26"/>
      <c r="I443" s="26"/>
      <c r="J443" s="26"/>
      <c r="K443" s="26"/>
      <c r="L443" s="26"/>
      <c r="M443" s="26"/>
      <c r="N443" s="26"/>
      <c r="O443" s="26"/>
      <c r="P443" s="26"/>
      <c r="Q443" s="26"/>
    </row>
    <row r="444" spans="1:17" x14ac:dyDescent="0.25">
      <c r="A444" s="26"/>
      <c r="B444" s="26"/>
      <c r="C444" s="26"/>
      <c r="D444" s="26"/>
      <c r="E444" s="26"/>
      <c r="F444" s="26"/>
      <c r="G444" s="26"/>
      <c r="H444" s="26"/>
      <c r="I444" s="26"/>
      <c r="J444" s="26"/>
      <c r="K444" s="26"/>
      <c r="L444" s="26"/>
      <c r="M444" s="26"/>
      <c r="N444" s="26"/>
      <c r="O444" s="26"/>
      <c r="P444" s="26"/>
      <c r="Q444" s="26"/>
    </row>
    <row r="445" spans="1:17" x14ac:dyDescent="0.25">
      <c r="A445" s="26"/>
      <c r="B445" s="26"/>
      <c r="C445" s="26"/>
      <c r="D445" s="26"/>
      <c r="E445" s="26"/>
      <c r="F445" s="26"/>
      <c r="G445" s="26"/>
      <c r="H445" s="26"/>
      <c r="I445" s="26"/>
      <c r="J445" s="26"/>
      <c r="K445" s="26"/>
      <c r="L445" s="26"/>
      <c r="M445" s="26"/>
      <c r="N445" s="26"/>
      <c r="O445" s="26"/>
      <c r="P445" s="26"/>
      <c r="Q445" s="26"/>
    </row>
    <row r="446" spans="1:17" x14ac:dyDescent="0.25">
      <c r="A446" s="26"/>
      <c r="B446" s="26"/>
      <c r="C446" s="26"/>
      <c r="D446" s="26"/>
      <c r="E446" s="26"/>
      <c r="F446" s="26"/>
      <c r="G446" s="26"/>
      <c r="H446" s="26"/>
      <c r="I446" s="26"/>
      <c r="J446" s="26"/>
      <c r="K446" s="26"/>
      <c r="L446" s="26"/>
      <c r="M446" s="26"/>
      <c r="N446" s="26"/>
      <c r="O446" s="26"/>
      <c r="P446" s="26"/>
      <c r="Q446" s="26"/>
    </row>
    <row r="447" spans="1:17" x14ac:dyDescent="0.25">
      <c r="A447" s="26"/>
      <c r="B447" s="26"/>
      <c r="C447" s="26"/>
      <c r="D447" s="26"/>
      <c r="E447" s="26"/>
      <c r="F447" s="26"/>
      <c r="G447" s="26"/>
      <c r="H447" s="26"/>
      <c r="I447" s="26"/>
      <c r="J447" s="26"/>
      <c r="K447" s="26"/>
      <c r="L447" s="26"/>
      <c r="M447" s="26"/>
      <c r="N447" s="26"/>
      <c r="O447" s="26"/>
      <c r="P447" s="26"/>
      <c r="Q447" s="26"/>
    </row>
    <row r="448" spans="1:17" x14ac:dyDescent="0.25">
      <c r="A448" s="26"/>
      <c r="B448" s="26"/>
      <c r="C448" s="26"/>
      <c r="D448" s="26"/>
      <c r="E448" s="26"/>
      <c r="F448" s="26"/>
      <c r="G448" s="26"/>
      <c r="H448" s="26"/>
      <c r="I448" s="26"/>
      <c r="J448" s="26"/>
      <c r="K448" s="26"/>
      <c r="L448" s="26"/>
      <c r="M448" s="26"/>
      <c r="N448" s="26"/>
      <c r="O448" s="26"/>
      <c r="P448" s="26"/>
      <c r="Q448" s="26"/>
    </row>
    <row r="449" spans="1:17" x14ac:dyDescent="0.25">
      <c r="A449" s="26"/>
      <c r="B449" s="26"/>
      <c r="C449" s="26"/>
      <c r="D449" s="26"/>
      <c r="E449" s="26"/>
      <c r="F449" s="26"/>
      <c r="G449" s="26"/>
      <c r="H449" s="26"/>
      <c r="I449" s="26"/>
      <c r="J449" s="26"/>
      <c r="K449" s="26"/>
      <c r="L449" s="26"/>
      <c r="M449" s="26"/>
      <c r="N449" s="26"/>
      <c r="O449" s="26"/>
      <c r="P449" s="26"/>
      <c r="Q449" s="26"/>
    </row>
    <row r="450" spans="1:17" x14ac:dyDescent="0.25">
      <c r="A450" s="26"/>
      <c r="B450" s="26"/>
      <c r="C450" s="26"/>
      <c r="D450" s="26"/>
      <c r="E450" s="26"/>
      <c r="F450" s="26"/>
      <c r="G450" s="26"/>
      <c r="H450" s="26"/>
      <c r="I450" s="26"/>
      <c r="J450" s="26"/>
      <c r="K450" s="26"/>
      <c r="L450" s="26"/>
      <c r="M450" s="26"/>
      <c r="N450" s="26"/>
      <c r="O450" s="26"/>
      <c r="P450" s="26"/>
      <c r="Q450" s="26"/>
    </row>
    <row r="451" spans="1:17" x14ac:dyDescent="0.25">
      <c r="A451" s="26"/>
      <c r="B451" s="26"/>
      <c r="C451" s="26"/>
      <c r="D451" s="26"/>
      <c r="E451" s="26"/>
      <c r="F451" s="26"/>
      <c r="G451" s="26"/>
      <c r="H451" s="26"/>
      <c r="I451" s="26"/>
      <c r="J451" s="26"/>
      <c r="K451" s="26"/>
      <c r="L451" s="26"/>
      <c r="M451" s="26"/>
      <c r="N451" s="26"/>
      <c r="O451" s="26"/>
      <c r="P451" s="26"/>
      <c r="Q451" s="26"/>
    </row>
    <row r="452" spans="1:17" x14ac:dyDescent="0.25">
      <c r="A452" s="26"/>
      <c r="B452" s="26"/>
      <c r="C452" s="26"/>
      <c r="D452" s="26"/>
      <c r="E452" s="26"/>
      <c r="F452" s="26"/>
      <c r="G452" s="26"/>
      <c r="H452" s="26"/>
      <c r="I452" s="26"/>
      <c r="J452" s="26"/>
      <c r="K452" s="26"/>
      <c r="L452" s="26"/>
      <c r="M452" s="26"/>
      <c r="N452" s="26"/>
      <c r="O452" s="26"/>
      <c r="P452" s="26"/>
      <c r="Q452" s="26"/>
    </row>
    <row r="453" spans="1:17" x14ac:dyDescent="0.25">
      <c r="A453" s="26"/>
      <c r="B453" s="26"/>
      <c r="C453" s="26"/>
      <c r="D453" s="26"/>
      <c r="E453" s="26"/>
      <c r="F453" s="26"/>
      <c r="G453" s="26"/>
      <c r="H453" s="26"/>
      <c r="I453" s="26"/>
      <c r="J453" s="26"/>
      <c r="K453" s="26"/>
      <c r="L453" s="26"/>
      <c r="M453" s="26"/>
      <c r="N453" s="26"/>
      <c r="O453" s="26"/>
      <c r="P453" s="26"/>
      <c r="Q453" s="26"/>
    </row>
    <row r="454" spans="1:17" x14ac:dyDescent="0.25">
      <c r="A454" s="26"/>
      <c r="B454" s="26"/>
      <c r="C454" s="26"/>
      <c r="D454" s="26"/>
      <c r="E454" s="26"/>
      <c r="F454" s="26"/>
      <c r="G454" s="26"/>
      <c r="H454" s="26"/>
      <c r="I454" s="26"/>
      <c r="J454" s="26"/>
      <c r="K454" s="26"/>
      <c r="L454" s="26"/>
      <c r="M454" s="26"/>
      <c r="N454" s="26"/>
      <c r="O454" s="26"/>
      <c r="P454" s="26"/>
      <c r="Q454" s="26"/>
    </row>
    <row r="455" spans="1:17" x14ac:dyDescent="0.25">
      <c r="A455" s="26"/>
      <c r="B455" s="26"/>
      <c r="C455" s="26"/>
      <c r="D455" s="26"/>
      <c r="E455" s="26"/>
      <c r="F455" s="26"/>
      <c r="G455" s="26"/>
      <c r="H455" s="26"/>
      <c r="I455" s="26"/>
      <c r="J455" s="26"/>
      <c r="K455" s="26"/>
      <c r="L455" s="26"/>
      <c r="M455" s="26"/>
      <c r="N455" s="26"/>
      <c r="O455" s="26"/>
      <c r="P455" s="26"/>
      <c r="Q455" s="26"/>
    </row>
    <row r="456" spans="1:17" x14ac:dyDescent="0.25">
      <c r="A456" s="26"/>
      <c r="B456" s="26"/>
      <c r="C456" s="26"/>
      <c r="D456" s="26"/>
      <c r="E456" s="26"/>
      <c r="F456" s="26"/>
      <c r="G456" s="26"/>
      <c r="H456" s="26"/>
      <c r="I456" s="26"/>
      <c r="J456" s="26"/>
      <c r="K456" s="26"/>
      <c r="L456" s="26"/>
      <c r="M456" s="26"/>
      <c r="N456" s="26"/>
      <c r="O456" s="26"/>
      <c r="P456" s="26"/>
      <c r="Q456" s="26"/>
    </row>
    <row r="457" spans="1:17" x14ac:dyDescent="0.25">
      <c r="A457" s="26"/>
      <c r="B457" s="26"/>
      <c r="C457" s="26"/>
      <c r="D457" s="26"/>
      <c r="E457" s="26"/>
      <c r="F457" s="26"/>
      <c r="G457" s="26"/>
      <c r="H457" s="26"/>
      <c r="I457" s="26"/>
      <c r="J457" s="26"/>
      <c r="K457" s="26"/>
      <c r="L457" s="26"/>
      <c r="M457" s="26"/>
      <c r="N457" s="26"/>
      <c r="O457" s="26"/>
      <c r="P457" s="26"/>
      <c r="Q457" s="26"/>
    </row>
    <row r="458" spans="1:17" x14ac:dyDescent="0.25">
      <c r="A458" s="26"/>
      <c r="B458" s="26"/>
      <c r="C458" s="26"/>
      <c r="D458" s="26"/>
      <c r="E458" s="26"/>
      <c r="F458" s="26"/>
      <c r="G458" s="26"/>
      <c r="H458" s="26"/>
      <c r="I458" s="26"/>
      <c r="J458" s="26"/>
      <c r="K458" s="26"/>
      <c r="L458" s="26"/>
      <c r="M458" s="26"/>
      <c r="N458" s="26"/>
      <c r="O458" s="26"/>
      <c r="P458" s="26"/>
      <c r="Q458" s="26"/>
    </row>
    <row r="459" spans="1:17" x14ac:dyDescent="0.25">
      <c r="A459" s="26"/>
      <c r="B459" s="26"/>
      <c r="C459" s="26"/>
      <c r="D459" s="26"/>
      <c r="E459" s="26"/>
      <c r="F459" s="26"/>
      <c r="G459" s="26"/>
      <c r="H459" s="26"/>
      <c r="I459" s="26"/>
      <c r="J459" s="26"/>
      <c r="K459" s="26"/>
      <c r="L459" s="26"/>
      <c r="M459" s="26"/>
      <c r="N459" s="26"/>
      <c r="O459" s="26"/>
      <c r="P459" s="26"/>
      <c r="Q459" s="26"/>
    </row>
    <row r="460" spans="1:17" x14ac:dyDescent="0.25">
      <c r="A460" s="26"/>
      <c r="B460" s="26"/>
      <c r="C460" s="26"/>
      <c r="D460" s="26"/>
      <c r="E460" s="26"/>
      <c r="F460" s="26"/>
      <c r="G460" s="26"/>
      <c r="H460" s="26"/>
      <c r="I460" s="26"/>
      <c r="J460" s="26"/>
      <c r="K460" s="26"/>
      <c r="L460" s="26"/>
      <c r="M460" s="26"/>
      <c r="N460" s="26"/>
      <c r="O460" s="26"/>
      <c r="P460" s="26"/>
      <c r="Q460" s="26"/>
    </row>
    <row r="461" spans="1:17" x14ac:dyDescent="0.25">
      <c r="A461" s="26"/>
      <c r="B461" s="26"/>
      <c r="C461" s="26"/>
      <c r="D461" s="26"/>
      <c r="E461" s="26"/>
      <c r="F461" s="26"/>
      <c r="G461" s="26"/>
      <c r="H461" s="26"/>
      <c r="I461" s="26"/>
      <c r="J461" s="26"/>
      <c r="K461" s="26"/>
      <c r="L461" s="26"/>
      <c r="M461" s="26"/>
      <c r="N461" s="26"/>
      <c r="O461" s="26"/>
      <c r="P461" s="26"/>
      <c r="Q461" s="26"/>
    </row>
    <row r="462" spans="1:17" x14ac:dyDescent="0.25">
      <c r="A462" s="26"/>
      <c r="B462" s="26"/>
      <c r="C462" s="26"/>
      <c r="D462" s="26"/>
      <c r="E462" s="26"/>
      <c r="F462" s="26"/>
      <c r="G462" s="26"/>
      <c r="H462" s="26"/>
      <c r="I462" s="26"/>
      <c r="J462" s="26"/>
      <c r="K462" s="26"/>
      <c r="L462" s="26"/>
      <c r="M462" s="26"/>
      <c r="N462" s="26"/>
      <c r="O462" s="26"/>
      <c r="P462" s="26"/>
      <c r="Q462" s="26"/>
    </row>
    <row r="463" spans="1:17" x14ac:dyDescent="0.25">
      <c r="A463" s="26"/>
      <c r="B463" s="26"/>
      <c r="C463" s="26"/>
      <c r="D463" s="26"/>
      <c r="E463" s="26"/>
      <c r="F463" s="26"/>
      <c r="G463" s="26"/>
      <c r="H463" s="26"/>
      <c r="I463" s="26"/>
      <c r="J463" s="26"/>
      <c r="K463" s="26"/>
      <c r="L463" s="26"/>
      <c r="M463" s="26"/>
      <c r="N463" s="26"/>
      <c r="O463" s="26"/>
      <c r="P463" s="26"/>
      <c r="Q463" s="26"/>
    </row>
    <row r="464" spans="1:17" x14ac:dyDescent="0.25">
      <c r="A464" s="26"/>
      <c r="B464" s="26"/>
      <c r="C464" s="26"/>
      <c r="D464" s="26"/>
      <c r="E464" s="26"/>
      <c r="F464" s="26"/>
      <c r="G464" s="26"/>
      <c r="H464" s="26"/>
      <c r="I464" s="26"/>
      <c r="J464" s="26"/>
      <c r="K464" s="26"/>
      <c r="L464" s="26"/>
      <c r="M464" s="26"/>
      <c r="N464" s="26"/>
      <c r="O464" s="26"/>
      <c r="P464" s="26"/>
      <c r="Q464" s="26"/>
    </row>
    <row r="465" spans="1:17" x14ac:dyDescent="0.25">
      <c r="A465" s="26"/>
      <c r="B465" s="26"/>
      <c r="C465" s="26"/>
      <c r="D465" s="26"/>
      <c r="E465" s="26"/>
      <c r="F465" s="26"/>
      <c r="G465" s="26"/>
      <c r="H465" s="26"/>
      <c r="I465" s="26"/>
      <c r="J465" s="26"/>
      <c r="K465" s="26"/>
      <c r="L465" s="26"/>
      <c r="M465" s="26"/>
      <c r="N465" s="26"/>
      <c r="O465" s="26"/>
      <c r="P465" s="26"/>
      <c r="Q465" s="26"/>
    </row>
    <row r="466" spans="1:17" x14ac:dyDescent="0.25">
      <c r="A466" s="26"/>
      <c r="B466" s="26"/>
      <c r="C466" s="26"/>
      <c r="D466" s="26"/>
      <c r="E466" s="26"/>
      <c r="F466" s="26"/>
      <c r="G466" s="26"/>
      <c r="H466" s="26"/>
      <c r="I466" s="26"/>
      <c r="J466" s="26"/>
      <c r="K466" s="26"/>
      <c r="L466" s="26"/>
      <c r="M466" s="26"/>
      <c r="N466" s="26"/>
      <c r="O466" s="26"/>
      <c r="P466" s="26"/>
      <c r="Q466" s="26"/>
    </row>
    <row r="467" spans="1:17" x14ac:dyDescent="0.25">
      <c r="A467" s="26"/>
      <c r="B467" s="26"/>
      <c r="C467" s="26"/>
      <c r="D467" s="26"/>
      <c r="E467" s="26"/>
      <c r="F467" s="26"/>
      <c r="G467" s="26"/>
      <c r="H467" s="26"/>
      <c r="I467" s="26"/>
      <c r="J467" s="26"/>
      <c r="K467" s="26"/>
      <c r="L467" s="26"/>
      <c r="M467" s="26"/>
      <c r="N467" s="26"/>
      <c r="O467" s="26"/>
      <c r="P467" s="26"/>
      <c r="Q467" s="26"/>
    </row>
    <row r="468" spans="1:17" x14ac:dyDescent="0.25">
      <c r="A468" s="26"/>
      <c r="B468" s="26"/>
      <c r="C468" s="26"/>
      <c r="D468" s="26"/>
      <c r="E468" s="26"/>
      <c r="F468" s="26"/>
      <c r="G468" s="26"/>
      <c r="H468" s="26"/>
      <c r="I468" s="26"/>
      <c r="J468" s="26"/>
      <c r="K468" s="26"/>
      <c r="L468" s="26"/>
      <c r="M468" s="26"/>
      <c r="N468" s="26"/>
      <c r="O468" s="26"/>
      <c r="P468" s="26"/>
      <c r="Q468" s="26"/>
    </row>
    <row r="469" spans="1:17" x14ac:dyDescent="0.25">
      <c r="A469" s="26"/>
      <c r="B469" s="26"/>
      <c r="C469" s="26"/>
      <c r="D469" s="26"/>
      <c r="E469" s="26"/>
      <c r="F469" s="26"/>
      <c r="G469" s="26"/>
      <c r="H469" s="26"/>
      <c r="I469" s="26"/>
      <c r="J469" s="26"/>
      <c r="K469" s="26"/>
      <c r="L469" s="26"/>
      <c r="M469" s="26"/>
      <c r="N469" s="26"/>
      <c r="O469" s="26"/>
      <c r="P469" s="26"/>
      <c r="Q469" s="26"/>
    </row>
    <row r="470" spans="1:17" x14ac:dyDescent="0.25">
      <c r="A470" s="26"/>
      <c r="B470" s="26"/>
      <c r="C470" s="26"/>
      <c r="D470" s="26"/>
      <c r="E470" s="26"/>
      <c r="F470" s="26"/>
      <c r="G470" s="26"/>
      <c r="H470" s="26"/>
      <c r="I470" s="26"/>
      <c r="J470" s="26"/>
      <c r="K470" s="26"/>
      <c r="L470" s="26"/>
      <c r="M470" s="26"/>
      <c r="N470" s="26"/>
      <c r="O470" s="26"/>
      <c r="P470" s="26"/>
      <c r="Q470" s="26"/>
    </row>
    <row r="471" spans="1:17" x14ac:dyDescent="0.25">
      <c r="A471" s="26"/>
      <c r="B471" s="26"/>
      <c r="C471" s="26"/>
      <c r="D471" s="26"/>
      <c r="E471" s="26"/>
      <c r="F471" s="26"/>
      <c r="G471" s="26"/>
      <c r="H471" s="26"/>
      <c r="I471" s="26"/>
      <c r="J471" s="26"/>
      <c r="K471" s="26"/>
      <c r="L471" s="26"/>
      <c r="M471" s="26"/>
      <c r="N471" s="26"/>
      <c r="O471" s="26"/>
      <c r="P471" s="26"/>
      <c r="Q471" s="26"/>
    </row>
    <row r="472" spans="1:17" x14ac:dyDescent="0.25">
      <c r="A472" s="26"/>
      <c r="B472" s="26"/>
      <c r="C472" s="26"/>
      <c r="D472" s="26"/>
      <c r="E472" s="26"/>
      <c r="F472" s="26"/>
      <c r="G472" s="26"/>
      <c r="H472" s="26"/>
      <c r="I472" s="26"/>
      <c r="J472" s="26"/>
      <c r="K472" s="26"/>
      <c r="L472" s="26"/>
      <c r="M472" s="26"/>
      <c r="N472" s="26"/>
      <c r="O472" s="26"/>
      <c r="P472" s="26"/>
      <c r="Q472" s="26"/>
    </row>
    <row r="473" spans="1:17" x14ac:dyDescent="0.25">
      <c r="A473" s="26"/>
      <c r="B473" s="26"/>
      <c r="C473" s="26"/>
      <c r="D473" s="26"/>
      <c r="E473" s="26"/>
      <c r="F473" s="26"/>
      <c r="G473" s="26"/>
      <c r="H473" s="26"/>
      <c r="I473" s="26"/>
      <c r="J473" s="26"/>
      <c r="K473" s="26"/>
      <c r="L473" s="26"/>
      <c r="M473" s="26"/>
      <c r="N473" s="26"/>
      <c r="O473" s="26"/>
      <c r="P473" s="26"/>
      <c r="Q473" s="26"/>
    </row>
    <row r="474" spans="1:17" x14ac:dyDescent="0.25">
      <c r="A474" s="26"/>
      <c r="B474" s="26"/>
      <c r="C474" s="26"/>
      <c r="D474" s="26"/>
      <c r="E474" s="26"/>
      <c r="F474" s="26"/>
      <c r="G474" s="26"/>
      <c r="H474" s="26"/>
      <c r="I474" s="26"/>
      <c r="J474" s="26"/>
      <c r="K474" s="26"/>
      <c r="L474" s="26"/>
      <c r="M474" s="26"/>
      <c r="N474" s="26"/>
      <c r="O474" s="26"/>
      <c r="P474" s="26"/>
      <c r="Q474" s="26"/>
    </row>
    <row r="475" spans="1:17" x14ac:dyDescent="0.25">
      <c r="A475" s="26"/>
      <c r="B475" s="26"/>
      <c r="C475" s="26"/>
      <c r="D475" s="26"/>
      <c r="E475" s="26"/>
      <c r="F475" s="26"/>
      <c r="G475" s="26"/>
      <c r="H475" s="26"/>
      <c r="I475" s="26"/>
      <c r="J475" s="26"/>
      <c r="K475" s="26"/>
      <c r="L475" s="26"/>
      <c r="M475" s="26"/>
      <c r="N475" s="26"/>
      <c r="O475" s="26"/>
      <c r="P475" s="26"/>
      <c r="Q475" s="26"/>
    </row>
    <row r="476" spans="1:17" x14ac:dyDescent="0.25">
      <c r="A476" s="26"/>
      <c r="B476" s="26"/>
      <c r="C476" s="26"/>
      <c r="D476" s="26"/>
      <c r="E476" s="26"/>
      <c r="F476" s="26"/>
      <c r="G476" s="26"/>
      <c r="H476" s="26"/>
      <c r="I476" s="26"/>
      <c r="J476" s="26"/>
      <c r="K476" s="26"/>
      <c r="L476" s="26"/>
      <c r="M476" s="26"/>
      <c r="N476" s="26"/>
      <c r="O476" s="26"/>
      <c r="P476" s="26"/>
      <c r="Q476" s="26"/>
    </row>
    <row r="477" spans="1:17" x14ac:dyDescent="0.25">
      <c r="A477" s="26"/>
      <c r="B477" s="26"/>
      <c r="C477" s="26"/>
      <c r="D477" s="26"/>
      <c r="E477" s="26"/>
      <c r="F477" s="26"/>
      <c r="G477" s="26"/>
      <c r="H477" s="26"/>
      <c r="I477" s="26"/>
      <c r="J477" s="26"/>
      <c r="K477" s="26"/>
      <c r="L477" s="26"/>
      <c r="M477" s="26"/>
      <c r="N477" s="26"/>
      <c r="O477" s="26"/>
      <c r="P477" s="26"/>
      <c r="Q477" s="26"/>
    </row>
    <row r="478" spans="1:17" x14ac:dyDescent="0.25">
      <c r="A478" s="26"/>
      <c r="B478" s="26"/>
      <c r="C478" s="26"/>
      <c r="D478" s="26"/>
      <c r="E478" s="26"/>
      <c r="F478" s="26"/>
      <c r="G478" s="26"/>
      <c r="H478" s="26"/>
      <c r="I478" s="26"/>
      <c r="J478" s="26"/>
      <c r="K478" s="26"/>
      <c r="L478" s="26"/>
      <c r="M478" s="26"/>
      <c r="N478" s="26"/>
      <c r="O478" s="26"/>
      <c r="P478" s="26"/>
      <c r="Q478" s="26"/>
    </row>
    <row r="479" spans="1:17" x14ac:dyDescent="0.25">
      <c r="A479" s="26"/>
      <c r="B479" s="26"/>
      <c r="C479" s="26"/>
      <c r="D479" s="26"/>
      <c r="E479" s="26"/>
      <c r="F479" s="26"/>
      <c r="G479" s="26"/>
      <c r="H479" s="26"/>
      <c r="I479" s="26"/>
      <c r="J479" s="26"/>
      <c r="K479" s="26"/>
      <c r="L479" s="26"/>
      <c r="M479" s="26"/>
      <c r="N479" s="26"/>
      <c r="O479" s="26"/>
      <c r="P479" s="26"/>
      <c r="Q479" s="26"/>
    </row>
    <row r="480" spans="1:17" x14ac:dyDescent="0.25">
      <c r="A480" s="26"/>
      <c r="B480" s="26"/>
      <c r="C480" s="26"/>
      <c r="D480" s="26"/>
      <c r="E480" s="26"/>
      <c r="F480" s="26"/>
      <c r="G480" s="26"/>
      <c r="H480" s="26"/>
      <c r="I480" s="26"/>
      <c r="J480" s="26"/>
      <c r="K480" s="26"/>
      <c r="L480" s="26"/>
      <c r="M480" s="26"/>
      <c r="N480" s="26"/>
      <c r="O480" s="26"/>
      <c r="P480" s="26"/>
      <c r="Q480" s="26"/>
    </row>
    <row r="481" spans="1:17" x14ac:dyDescent="0.25">
      <c r="A481" s="26"/>
      <c r="B481" s="26"/>
      <c r="C481" s="26"/>
      <c r="D481" s="26"/>
      <c r="E481" s="26"/>
      <c r="F481" s="26"/>
      <c r="G481" s="26"/>
      <c r="H481" s="26"/>
      <c r="I481" s="26"/>
      <c r="J481" s="26"/>
      <c r="K481" s="26"/>
      <c r="L481" s="26"/>
      <c r="M481" s="26"/>
      <c r="N481" s="26"/>
      <c r="O481" s="26"/>
      <c r="P481" s="26"/>
      <c r="Q481" s="26"/>
    </row>
    <row r="482" spans="1:17" x14ac:dyDescent="0.25">
      <c r="A482" s="26"/>
      <c r="B482" s="26"/>
      <c r="C482" s="26"/>
      <c r="D482" s="26"/>
      <c r="E482" s="26"/>
      <c r="F482" s="26"/>
      <c r="G482" s="26"/>
      <c r="H482" s="26"/>
      <c r="I482" s="26"/>
      <c r="J482" s="26"/>
      <c r="K482" s="26"/>
      <c r="L482" s="26"/>
      <c r="M482" s="26"/>
      <c r="N482" s="26"/>
      <c r="O482" s="26"/>
      <c r="P482" s="26"/>
      <c r="Q482" s="26"/>
    </row>
    <row r="483" spans="1:17" x14ac:dyDescent="0.25">
      <c r="A483" s="26"/>
      <c r="B483" s="26"/>
      <c r="C483" s="26"/>
      <c r="D483" s="26"/>
      <c r="E483" s="26"/>
      <c r="F483" s="26"/>
      <c r="G483" s="26"/>
      <c r="H483" s="26"/>
      <c r="I483" s="26"/>
      <c r="J483" s="26"/>
      <c r="K483" s="26"/>
      <c r="L483" s="26"/>
      <c r="M483" s="26"/>
      <c r="N483" s="26"/>
      <c r="O483" s="26"/>
      <c r="P483" s="26"/>
      <c r="Q483" s="26"/>
    </row>
    <row r="484" spans="1:17" x14ac:dyDescent="0.25">
      <c r="A484" s="26"/>
      <c r="B484" s="26"/>
      <c r="C484" s="26"/>
      <c r="D484" s="26"/>
      <c r="E484" s="26"/>
      <c r="F484" s="26"/>
      <c r="G484" s="26"/>
      <c r="H484" s="26"/>
      <c r="I484" s="26"/>
      <c r="J484" s="26"/>
      <c r="K484" s="26"/>
      <c r="L484" s="26"/>
      <c r="M484" s="26"/>
      <c r="N484" s="26"/>
      <c r="O484" s="26"/>
      <c r="P484" s="26"/>
      <c r="Q484" s="26"/>
    </row>
    <row r="485" spans="1:17" x14ac:dyDescent="0.25">
      <c r="A485" s="26"/>
      <c r="B485" s="26"/>
      <c r="C485" s="26"/>
      <c r="D485" s="26"/>
      <c r="E485" s="26"/>
      <c r="F485" s="26"/>
      <c r="G485" s="26"/>
      <c r="H485" s="26"/>
      <c r="I485" s="26"/>
      <c r="J485" s="26"/>
      <c r="K485" s="26"/>
      <c r="L485" s="26"/>
      <c r="M485" s="26"/>
      <c r="N485" s="26"/>
      <c r="O485" s="26"/>
      <c r="P485" s="26"/>
      <c r="Q485" s="26"/>
    </row>
    <row r="486" spans="1:17" x14ac:dyDescent="0.25">
      <c r="A486" s="26"/>
      <c r="B486" s="26"/>
      <c r="C486" s="26"/>
      <c r="D486" s="26"/>
      <c r="E486" s="26"/>
      <c r="F486" s="26"/>
      <c r="G486" s="26"/>
      <c r="H486" s="26"/>
      <c r="I486" s="26"/>
      <c r="J486" s="26"/>
      <c r="K486" s="26"/>
      <c r="L486" s="26"/>
      <c r="M486" s="26"/>
      <c r="N486" s="26"/>
      <c r="O486" s="26"/>
      <c r="P486" s="26"/>
      <c r="Q486" s="26"/>
    </row>
    <row r="487" spans="1:17" x14ac:dyDescent="0.25">
      <c r="A487" s="26"/>
      <c r="B487" s="26"/>
      <c r="C487" s="26"/>
      <c r="D487" s="26"/>
      <c r="E487" s="26"/>
      <c r="F487" s="26"/>
      <c r="G487" s="26"/>
      <c r="H487" s="26"/>
      <c r="I487" s="26"/>
      <c r="J487" s="26"/>
      <c r="K487" s="26"/>
      <c r="L487" s="26"/>
      <c r="M487" s="26"/>
      <c r="N487" s="26"/>
      <c r="O487" s="26"/>
      <c r="P487" s="26"/>
      <c r="Q487" s="26"/>
    </row>
    <row r="488" spans="1:17" x14ac:dyDescent="0.25">
      <c r="A488" s="26"/>
      <c r="B488" s="26"/>
      <c r="C488" s="26"/>
      <c r="D488" s="26"/>
      <c r="E488" s="26"/>
      <c r="F488" s="26"/>
      <c r="G488" s="26"/>
      <c r="H488" s="26"/>
      <c r="I488" s="26"/>
      <c r="J488" s="26"/>
      <c r="K488" s="26"/>
      <c r="L488" s="26"/>
      <c r="M488" s="26"/>
      <c r="N488" s="26"/>
      <c r="O488" s="26"/>
      <c r="P488" s="26"/>
      <c r="Q488" s="26"/>
    </row>
    <row r="489" spans="1:17" x14ac:dyDescent="0.25">
      <c r="A489" s="26"/>
      <c r="B489" s="26"/>
      <c r="C489" s="26"/>
      <c r="D489" s="26"/>
      <c r="E489" s="26"/>
      <c r="F489" s="26"/>
      <c r="G489" s="26"/>
      <c r="H489" s="26"/>
      <c r="I489" s="26"/>
      <c r="J489" s="26"/>
      <c r="K489" s="26"/>
      <c r="L489" s="26"/>
      <c r="M489" s="26"/>
      <c r="N489" s="26"/>
      <c r="O489" s="26"/>
      <c r="P489" s="26"/>
      <c r="Q489" s="26"/>
    </row>
    <row r="490" spans="1:17" x14ac:dyDescent="0.25">
      <c r="A490" s="26"/>
      <c r="B490" s="26"/>
      <c r="C490" s="26"/>
      <c r="D490" s="26"/>
      <c r="E490" s="26"/>
      <c r="F490" s="26"/>
      <c r="G490" s="26"/>
      <c r="H490" s="26"/>
      <c r="I490" s="26"/>
      <c r="J490" s="26"/>
      <c r="K490" s="26"/>
      <c r="L490" s="26"/>
      <c r="M490" s="26"/>
      <c r="N490" s="26"/>
      <c r="O490" s="26"/>
      <c r="P490" s="26"/>
      <c r="Q490" s="26"/>
    </row>
    <row r="491" spans="1:17" x14ac:dyDescent="0.25">
      <c r="A491" s="26"/>
      <c r="B491" s="26"/>
      <c r="C491" s="26"/>
      <c r="D491" s="26"/>
      <c r="E491" s="26"/>
      <c r="F491" s="26"/>
      <c r="G491" s="26"/>
      <c r="H491" s="26"/>
      <c r="I491" s="26"/>
      <c r="J491" s="26"/>
      <c r="K491" s="26"/>
      <c r="L491" s="26"/>
      <c r="M491" s="26"/>
      <c r="N491" s="26"/>
      <c r="O491" s="26"/>
      <c r="P491" s="26"/>
      <c r="Q491" s="26"/>
    </row>
    <row r="492" spans="1:17" x14ac:dyDescent="0.25">
      <c r="A492" s="26"/>
      <c r="B492" s="26"/>
      <c r="C492" s="26"/>
      <c r="D492" s="26"/>
      <c r="E492" s="26"/>
      <c r="F492" s="26"/>
      <c r="G492" s="26"/>
      <c r="H492" s="26"/>
      <c r="I492" s="26"/>
      <c r="J492" s="26"/>
      <c r="K492" s="26"/>
      <c r="L492" s="26"/>
      <c r="M492" s="26"/>
      <c r="N492" s="26"/>
      <c r="O492" s="26"/>
      <c r="P492" s="26"/>
      <c r="Q492" s="26"/>
    </row>
    <row r="493" spans="1:17" x14ac:dyDescent="0.25">
      <c r="A493" s="26"/>
      <c r="B493" s="26"/>
      <c r="C493" s="26"/>
      <c r="D493" s="26"/>
      <c r="E493" s="26"/>
      <c r="F493" s="26"/>
      <c r="G493" s="26"/>
      <c r="H493" s="26"/>
      <c r="I493" s="26"/>
      <c r="J493" s="26"/>
      <c r="K493" s="26"/>
      <c r="L493" s="26"/>
      <c r="M493" s="26"/>
      <c r="N493" s="26"/>
      <c r="O493" s="26"/>
      <c r="P493" s="26"/>
      <c r="Q493" s="26"/>
    </row>
    <row r="494" spans="1:17" x14ac:dyDescent="0.25">
      <c r="A494" s="26"/>
      <c r="B494" s="26"/>
      <c r="C494" s="26"/>
      <c r="D494" s="26"/>
      <c r="E494" s="26"/>
      <c r="F494" s="26"/>
      <c r="G494" s="26"/>
      <c r="H494" s="26"/>
      <c r="I494" s="26"/>
      <c r="J494" s="26"/>
      <c r="K494" s="26"/>
      <c r="L494" s="26"/>
      <c r="M494" s="26"/>
      <c r="N494" s="26"/>
      <c r="O494" s="26"/>
      <c r="P494" s="26"/>
      <c r="Q494" s="26"/>
    </row>
    <row r="495" spans="1:17" x14ac:dyDescent="0.25">
      <c r="A495" s="26"/>
      <c r="B495" s="26"/>
      <c r="C495" s="26"/>
      <c r="D495" s="26"/>
      <c r="E495" s="26"/>
      <c r="F495" s="26"/>
      <c r="G495" s="26"/>
      <c r="H495" s="26"/>
      <c r="I495" s="26"/>
      <c r="J495" s="26"/>
      <c r="K495" s="26"/>
      <c r="L495" s="26"/>
      <c r="M495" s="26"/>
      <c r="N495" s="26"/>
      <c r="O495" s="26"/>
      <c r="P495" s="26"/>
      <c r="Q495" s="26"/>
    </row>
    <row r="496" spans="1:17" x14ac:dyDescent="0.25">
      <c r="A496" s="26"/>
      <c r="B496" s="26"/>
      <c r="C496" s="26"/>
      <c r="D496" s="26"/>
      <c r="E496" s="26"/>
      <c r="F496" s="26"/>
      <c r="G496" s="26"/>
      <c r="H496" s="26"/>
      <c r="I496" s="26"/>
      <c r="J496" s="26"/>
      <c r="K496" s="26"/>
      <c r="L496" s="26"/>
      <c r="M496" s="26"/>
      <c r="N496" s="26"/>
      <c r="O496" s="26"/>
      <c r="P496" s="26"/>
      <c r="Q496" s="26"/>
    </row>
    <row r="497" spans="1:17" x14ac:dyDescent="0.25">
      <c r="A497" s="26"/>
      <c r="B497" s="26"/>
      <c r="C497" s="26"/>
      <c r="D497" s="26"/>
      <c r="E497" s="26"/>
      <c r="F497" s="26"/>
      <c r="G497" s="26"/>
      <c r="H497" s="26"/>
      <c r="I497" s="26"/>
      <c r="J497" s="26"/>
      <c r="K497" s="26"/>
      <c r="L497" s="26"/>
      <c r="M497" s="26"/>
      <c r="N497" s="26"/>
      <c r="O497" s="26"/>
      <c r="P497" s="26"/>
      <c r="Q497" s="26"/>
    </row>
    <row r="498" spans="1:17" x14ac:dyDescent="0.25">
      <c r="A498" s="26"/>
      <c r="B498" s="26"/>
      <c r="C498" s="26"/>
      <c r="D498" s="26"/>
      <c r="E498" s="26"/>
      <c r="F498" s="26"/>
      <c r="G498" s="26"/>
      <c r="H498" s="26"/>
      <c r="I498" s="26"/>
      <c r="J498" s="26"/>
      <c r="K498" s="26"/>
      <c r="L498" s="26"/>
      <c r="M498" s="26"/>
      <c r="N498" s="26"/>
      <c r="O498" s="26"/>
      <c r="P498" s="26"/>
      <c r="Q498" s="26"/>
    </row>
    <row r="499" spans="1:17" x14ac:dyDescent="0.25">
      <c r="A499" s="26"/>
      <c r="B499" s="26"/>
      <c r="C499" s="26"/>
      <c r="D499" s="26"/>
      <c r="E499" s="26"/>
      <c r="F499" s="26"/>
      <c r="G499" s="26"/>
      <c r="H499" s="26"/>
      <c r="I499" s="26"/>
      <c r="J499" s="26"/>
      <c r="K499" s="26"/>
      <c r="L499" s="26"/>
      <c r="M499" s="26"/>
      <c r="N499" s="26"/>
      <c r="O499" s="26"/>
      <c r="P499" s="26"/>
      <c r="Q499" s="26"/>
    </row>
    <row r="500" spans="1:17" x14ac:dyDescent="0.25">
      <c r="A500" s="26"/>
      <c r="B500" s="26"/>
      <c r="C500" s="26"/>
      <c r="D500" s="26"/>
      <c r="E500" s="26"/>
      <c r="F500" s="26"/>
      <c r="G500" s="26"/>
      <c r="H500" s="26"/>
      <c r="I500" s="26"/>
      <c r="J500" s="26"/>
      <c r="K500" s="26"/>
      <c r="L500" s="26"/>
      <c r="M500" s="26"/>
      <c r="N500" s="26"/>
      <c r="O500" s="26"/>
      <c r="P500" s="26"/>
      <c r="Q500" s="26"/>
    </row>
    <row r="501" spans="1:17" x14ac:dyDescent="0.25">
      <c r="A501" s="26"/>
      <c r="B501" s="26"/>
      <c r="C501" s="26"/>
      <c r="D501" s="26"/>
      <c r="E501" s="26"/>
      <c r="F501" s="26"/>
      <c r="G501" s="26"/>
      <c r="H501" s="26"/>
      <c r="I501" s="26"/>
      <c r="J501" s="26"/>
      <c r="K501" s="26"/>
      <c r="L501" s="26"/>
      <c r="M501" s="26"/>
      <c r="N501" s="26"/>
      <c r="O501" s="26"/>
      <c r="P501" s="26"/>
      <c r="Q501" s="26"/>
    </row>
    <row r="502" spans="1:17" x14ac:dyDescent="0.25">
      <c r="A502" s="26"/>
      <c r="B502" s="26"/>
      <c r="C502" s="26"/>
      <c r="D502" s="26"/>
      <c r="E502" s="26"/>
      <c r="F502" s="26"/>
      <c r="G502" s="26"/>
      <c r="H502" s="26"/>
      <c r="I502" s="26"/>
      <c r="J502" s="26"/>
      <c r="K502" s="26"/>
      <c r="L502" s="26"/>
      <c r="M502" s="26"/>
      <c r="N502" s="26"/>
      <c r="O502" s="26"/>
      <c r="P502" s="26"/>
      <c r="Q502" s="26"/>
    </row>
    <row r="503" spans="1:17" x14ac:dyDescent="0.25">
      <c r="A503" s="26"/>
      <c r="B503" s="26"/>
      <c r="C503" s="26"/>
      <c r="D503" s="26"/>
      <c r="E503" s="26"/>
      <c r="F503" s="26"/>
      <c r="G503" s="26"/>
      <c r="H503" s="26"/>
      <c r="I503" s="26"/>
      <c r="J503" s="26"/>
      <c r="K503" s="26"/>
      <c r="L503" s="26"/>
      <c r="M503" s="26"/>
      <c r="N503" s="26"/>
      <c r="O503" s="26"/>
      <c r="P503" s="26"/>
      <c r="Q503" s="26"/>
    </row>
    <row r="504" spans="1:17" x14ac:dyDescent="0.25">
      <c r="A504" s="26"/>
      <c r="B504" s="26"/>
      <c r="C504" s="26"/>
      <c r="D504" s="26"/>
      <c r="E504" s="26"/>
      <c r="F504" s="26"/>
      <c r="G504" s="26"/>
      <c r="H504" s="26"/>
      <c r="I504" s="26"/>
      <c r="J504" s="26"/>
      <c r="K504" s="26"/>
      <c r="L504" s="26"/>
      <c r="M504" s="26"/>
      <c r="N504" s="26"/>
      <c r="O504" s="26"/>
      <c r="P504" s="26"/>
      <c r="Q504" s="26"/>
    </row>
    <row r="505" spans="1:17" x14ac:dyDescent="0.25">
      <c r="A505" s="26"/>
      <c r="B505" s="26"/>
      <c r="C505" s="26"/>
      <c r="D505" s="26"/>
      <c r="E505" s="26"/>
      <c r="F505" s="26"/>
      <c r="G505" s="26"/>
      <c r="H505" s="26"/>
      <c r="I505" s="26"/>
      <c r="J505" s="26"/>
      <c r="K505" s="26"/>
      <c r="L505" s="26"/>
      <c r="M505" s="26"/>
      <c r="N505" s="26"/>
      <c r="O505" s="26"/>
      <c r="P505" s="26"/>
      <c r="Q505" s="26"/>
    </row>
    <row r="506" spans="1:17" x14ac:dyDescent="0.25">
      <c r="A506" s="26"/>
      <c r="B506" s="26"/>
      <c r="C506" s="26"/>
      <c r="D506" s="26"/>
      <c r="E506" s="26"/>
      <c r="F506" s="26"/>
      <c r="G506" s="26"/>
      <c r="H506" s="26"/>
      <c r="I506" s="26"/>
      <c r="J506" s="26"/>
      <c r="K506" s="26"/>
      <c r="L506" s="26"/>
      <c r="M506" s="26"/>
      <c r="N506" s="26"/>
      <c r="O506" s="26"/>
      <c r="P506" s="26"/>
      <c r="Q506" s="26"/>
    </row>
    <row r="507" spans="1:17" x14ac:dyDescent="0.25">
      <c r="A507" s="26"/>
      <c r="B507" s="26"/>
      <c r="C507" s="26"/>
      <c r="D507" s="26"/>
      <c r="E507" s="26"/>
      <c r="F507" s="26"/>
      <c r="G507" s="26"/>
      <c r="H507" s="26"/>
      <c r="I507" s="26"/>
      <c r="J507" s="26"/>
      <c r="K507" s="26"/>
      <c r="L507" s="26"/>
      <c r="M507" s="26"/>
      <c r="N507" s="26"/>
      <c r="O507" s="26"/>
      <c r="P507" s="26"/>
      <c r="Q507" s="26"/>
    </row>
    <row r="508" spans="1:17" x14ac:dyDescent="0.25">
      <c r="A508" s="26"/>
      <c r="B508" s="26"/>
      <c r="C508" s="26"/>
      <c r="D508" s="26"/>
      <c r="E508" s="26"/>
      <c r="F508" s="26"/>
      <c r="G508" s="26"/>
      <c r="H508" s="26"/>
      <c r="I508" s="26"/>
      <c r="J508" s="26"/>
      <c r="K508" s="26"/>
      <c r="L508" s="26"/>
      <c r="M508" s="26"/>
      <c r="N508" s="26"/>
      <c r="O508" s="26"/>
      <c r="P508" s="26"/>
      <c r="Q508" s="26"/>
    </row>
    <row r="509" spans="1:17" x14ac:dyDescent="0.25">
      <c r="A509" s="26"/>
      <c r="B509" s="26"/>
      <c r="C509" s="26"/>
      <c r="D509" s="26"/>
      <c r="E509" s="26"/>
      <c r="F509" s="26"/>
      <c r="G509" s="26"/>
      <c r="H509" s="26"/>
      <c r="I509" s="26"/>
      <c r="J509" s="26"/>
      <c r="K509" s="26"/>
      <c r="L509" s="26"/>
      <c r="M509" s="26"/>
      <c r="N509" s="26"/>
      <c r="O509" s="26"/>
      <c r="P509" s="26"/>
      <c r="Q509" s="26"/>
    </row>
    <row r="510" spans="1:17" x14ac:dyDescent="0.25">
      <c r="A510" s="26"/>
      <c r="B510" s="26"/>
      <c r="C510" s="26"/>
      <c r="D510" s="26"/>
      <c r="E510" s="26"/>
      <c r="F510" s="26"/>
      <c r="G510" s="26"/>
      <c r="H510" s="26"/>
      <c r="I510" s="26"/>
      <c r="J510" s="26"/>
      <c r="K510" s="26"/>
      <c r="L510" s="26"/>
      <c r="M510" s="26"/>
      <c r="N510" s="26"/>
      <c r="O510" s="26"/>
      <c r="P510" s="26"/>
      <c r="Q510" s="26"/>
    </row>
    <row r="511" spans="1:17" x14ac:dyDescent="0.25">
      <c r="A511" s="26"/>
      <c r="B511" s="26"/>
      <c r="C511" s="26"/>
      <c r="D511" s="26"/>
      <c r="E511" s="26"/>
      <c r="F511" s="26"/>
      <c r="G511" s="26"/>
      <c r="H511" s="26"/>
      <c r="I511" s="26"/>
      <c r="J511" s="26"/>
      <c r="K511" s="26"/>
      <c r="L511" s="26"/>
      <c r="M511" s="26"/>
      <c r="N511" s="26"/>
      <c r="O511" s="26"/>
      <c r="P511" s="26"/>
      <c r="Q511" s="26"/>
    </row>
    <row r="512" spans="1:17" x14ac:dyDescent="0.25">
      <c r="A512" s="26"/>
      <c r="B512" s="26"/>
      <c r="C512" s="26"/>
      <c r="D512" s="26"/>
      <c r="E512" s="26"/>
      <c r="F512" s="26"/>
      <c r="G512" s="26"/>
      <c r="H512" s="26"/>
      <c r="I512" s="26"/>
      <c r="J512" s="26"/>
      <c r="K512" s="26"/>
      <c r="L512" s="26"/>
      <c r="M512" s="26"/>
      <c r="N512" s="26"/>
      <c r="O512" s="26"/>
      <c r="P512" s="26"/>
      <c r="Q512" s="26"/>
    </row>
    <row r="513" spans="1:17" x14ac:dyDescent="0.25">
      <c r="A513" s="26"/>
      <c r="B513" s="26"/>
      <c r="C513" s="26"/>
      <c r="D513" s="26"/>
      <c r="E513" s="26"/>
      <c r="F513" s="26"/>
      <c r="G513" s="26"/>
      <c r="H513" s="26"/>
      <c r="I513" s="26"/>
      <c r="J513" s="26"/>
      <c r="K513" s="26"/>
      <c r="L513" s="26"/>
      <c r="M513" s="26"/>
      <c r="N513" s="26"/>
      <c r="O513" s="26"/>
      <c r="P513" s="26"/>
      <c r="Q513" s="26"/>
    </row>
    <row r="514" spans="1:17" x14ac:dyDescent="0.25">
      <c r="A514" s="26"/>
      <c r="B514" s="26"/>
      <c r="C514" s="26"/>
      <c r="D514" s="26"/>
      <c r="E514" s="26"/>
      <c r="F514" s="26"/>
      <c r="G514" s="26"/>
      <c r="H514" s="26"/>
      <c r="I514" s="26"/>
      <c r="J514" s="26"/>
      <c r="K514" s="26"/>
      <c r="L514" s="26"/>
      <c r="M514" s="26"/>
      <c r="N514" s="26"/>
      <c r="O514" s="26"/>
      <c r="P514" s="26"/>
      <c r="Q514" s="26"/>
    </row>
    <row r="515" spans="1:17" x14ac:dyDescent="0.25">
      <c r="A515" s="26"/>
      <c r="B515" s="26"/>
      <c r="C515" s="26"/>
      <c r="D515" s="26"/>
      <c r="E515" s="26"/>
      <c r="F515" s="26"/>
      <c r="G515" s="26"/>
      <c r="H515" s="26"/>
      <c r="I515" s="26"/>
      <c r="J515" s="26"/>
      <c r="K515" s="26"/>
      <c r="L515" s="26"/>
      <c r="M515" s="26"/>
      <c r="N515" s="26"/>
      <c r="O515" s="26"/>
      <c r="P515" s="26"/>
      <c r="Q515" s="26"/>
    </row>
    <row r="516" spans="1:17" x14ac:dyDescent="0.25">
      <c r="A516" s="26"/>
      <c r="B516" s="26"/>
      <c r="C516" s="26"/>
      <c r="D516" s="26"/>
      <c r="E516" s="26"/>
      <c r="F516" s="26"/>
      <c r="G516" s="26"/>
      <c r="H516" s="26"/>
      <c r="I516" s="26"/>
      <c r="J516" s="26"/>
      <c r="K516" s="26"/>
      <c r="L516" s="26"/>
      <c r="M516" s="26"/>
      <c r="N516" s="26"/>
      <c r="O516" s="26"/>
      <c r="P516" s="26"/>
      <c r="Q516" s="26"/>
    </row>
    <row r="517" spans="1:17" x14ac:dyDescent="0.25">
      <c r="A517" s="26"/>
      <c r="B517" s="26"/>
      <c r="C517" s="26"/>
      <c r="D517" s="26"/>
      <c r="E517" s="26"/>
      <c r="F517" s="26"/>
      <c r="G517" s="26"/>
      <c r="H517" s="26"/>
      <c r="I517" s="26"/>
      <c r="J517" s="26"/>
      <c r="K517" s="26"/>
      <c r="L517" s="26"/>
      <c r="M517" s="26"/>
      <c r="N517" s="26"/>
      <c r="O517" s="26"/>
      <c r="P517" s="26"/>
      <c r="Q517" s="26"/>
    </row>
    <row r="518" spans="1:17" x14ac:dyDescent="0.25">
      <c r="A518" s="26"/>
      <c r="B518" s="26"/>
      <c r="C518" s="26"/>
      <c r="D518" s="26"/>
      <c r="E518" s="26"/>
      <c r="F518" s="26"/>
      <c r="G518" s="26"/>
      <c r="H518" s="26"/>
      <c r="I518" s="26"/>
      <c r="J518" s="26"/>
      <c r="K518" s="26"/>
      <c r="L518" s="26"/>
      <c r="M518" s="26"/>
      <c r="N518" s="26"/>
      <c r="O518" s="26"/>
      <c r="P518" s="26"/>
      <c r="Q518" s="26"/>
    </row>
    <row r="519" spans="1:17" x14ac:dyDescent="0.25">
      <c r="A519" s="26"/>
      <c r="B519" s="26"/>
      <c r="C519" s="26"/>
      <c r="D519" s="26"/>
      <c r="E519" s="26"/>
      <c r="F519" s="26"/>
      <c r="G519" s="26"/>
      <c r="H519" s="26"/>
      <c r="I519" s="26"/>
      <c r="J519" s="26"/>
      <c r="K519" s="26"/>
      <c r="L519" s="26"/>
      <c r="M519" s="26"/>
      <c r="N519" s="26"/>
      <c r="O519" s="26"/>
      <c r="P519" s="26"/>
      <c r="Q519" s="26"/>
    </row>
    <row r="520" spans="1:17" x14ac:dyDescent="0.25">
      <c r="A520" s="26"/>
      <c r="B520" s="26"/>
      <c r="C520" s="26"/>
      <c r="D520" s="26"/>
      <c r="E520" s="26"/>
      <c r="F520" s="26"/>
      <c r="G520" s="26"/>
      <c r="H520" s="26"/>
      <c r="I520" s="26"/>
      <c r="J520" s="26"/>
      <c r="K520" s="26"/>
      <c r="L520" s="26"/>
      <c r="M520" s="26"/>
      <c r="N520" s="26"/>
      <c r="O520" s="26"/>
      <c r="P520" s="26"/>
      <c r="Q520" s="26"/>
    </row>
    <row r="521" spans="1:17" x14ac:dyDescent="0.25">
      <c r="A521" s="26"/>
      <c r="B521" s="26"/>
      <c r="C521" s="26"/>
      <c r="D521" s="26"/>
      <c r="E521" s="26"/>
      <c r="F521" s="26"/>
      <c r="G521" s="26"/>
      <c r="H521" s="26"/>
      <c r="I521" s="26"/>
      <c r="J521" s="26"/>
      <c r="K521" s="26"/>
      <c r="L521" s="26"/>
      <c r="M521" s="26"/>
      <c r="N521" s="26"/>
      <c r="O521" s="26"/>
      <c r="P521" s="26"/>
      <c r="Q521" s="26"/>
    </row>
    <row r="522" spans="1:17" x14ac:dyDescent="0.25">
      <c r="A522" s="26"/>
      <c r="B522" s="26"/>
      <c r="C522" s="26"/>
      <c r="D522" s="26"/>
      <c r="E522" s="26"/>
      <c r="F522" s="26"/>
      <c r="G522" s="26"/>
      <c r="H522" s="26"/>
      <c r="I522" s="26"/>
      <c r="J522" s="26"/>
      <c r="K522" s="26"/>
      <c r="L522" s="26"/>
      <c r="M522" s="26"/>
      <c r="N522" s="26"/>
      <c r="O522" s="26"/>
      <c r="P522" s="26"/>
      <c r="Q522" s="26"/>
    </row>
    <row r="523" spans="1:17" x14ac:dyDescent="0.25">
      <c r="A523" s="26"/>
      <c r="B523" s="26"/>
      <c r="C523" s="26"/>
      <c r="D523" s="26"/>
      <c r="E523" s="26"/>
      <c r="F523" s="26"/>
      <c r="G523" s="26"/>
      <c r="H523" s="26"/>
      <c r="I523" s="26"/>
      <c r="J523" s="26"/>
      <c r="K523" s="26"/>
      <c r="L523" s="26"/>
      <c r="M523" s="26"/>
      <c r="N523" s="26"/>
      <c r="O523" s="26"/>
      <c r="P523" s="26"/>
      <c r="Q523" s="26"/>
    </row>
    <row r="524" spans="1:17" x14ac:dyDescent="0.25">
      <c r="A524" s="26"/>
      <c r="B524" s="26"/>
      <c r="C524" s="26"/>
      <c r="D524" s="26"/>
      <c r="E524" s="26"/>
      <c r="F524" s="26"/>
      <c r="G524" s="26"/>
      <c r="H524" s="26"/>
      <c r="I524" s="26"/>
      <c r="J524" s="26"/>
      <c r="K524" s="26"/>
      <c r="L524" s="26"/>
      <c r="M524" s="26"/>
      <c r="N524" s="26"/>
      <c r="O524" s="26"/>
      <c r="P524" s="26"/>
      <c r="Q524" s="26"/>
    </row>
    <row r="525" spans="1:17" x14ac:dyDescent="0.25">
      <c r="A525" s="26"/>
      <c r="B525" s="26"/>
      <c r="C525" s="26"/>
      <c r="D525" s="26"/>
      <c r="E525" s="26"/>
      <c r="F525" s="26"/>
      <c r="G525" s="26"/>
      <c r="H525" s="26"/>
      <c r="I525" s="26"/>
      <c r="J525" s="26"/>
      <c r="K525" s="26"/>
      <c r="L525" s="26"/>
      <c r="M525" s="26"/>
      <c r="N525" s="26"/>
      <c r="O525" s="26"/>
      <c r="P525" s="26"/>
      <c r="Q525" s="26"/>
    </row>
    <row r="526" spans="1:17" x14ac:dyDescent="0.25">
      <c r="A526" s="26"/>
      <c r="B526" s="26"/>
      <c r="C526" s="26"/>
      <c r="D526" s="26"/>
      <c r="E526" s="26"/>
      <c r="F526" s="26"/>
      <c r="G526" s="26"/>
      <c r="H526" s="26"/>
      <c r="I526" s="26"/>
      <c r="J526" s="26"/>
      <c r="K526" s="26"/>
      <c r="L526" s="26"/>
      <c r="M526" s="26"/>
      <c r="N526" s="26"/>
      <c r="O526" s="26"/>
      <c r="P526" s="26"/>
      <c r="Q526" s="26"/>
    </row>
    <row r="527" spans="1:17" x14ac:dyDescent="0.25">
      <c r="A527" s="26"/>
      <c r="B527" s="26"/>
      <c r="C527" s="26"/>
      <c r="D527" s="26"/>
      <c r="E527" s="26"/>
      <c r="F527" s="26"/>
      <c r="G527" s="26"/>
      <c r="H527" s="26"/>
      <c r="I527" s="26"/>
      <c r="J527" s="26"/>
      <c r="K527" s="26"/>
      <c r="L527" s="26"/>
      <c r="M527" s="26"/>
      <c r="N527" s="26"/>
      <c r="O527" s="26"/>
      <c r="P527" s="26"/>
      <c r="Q527" s="26"/>
    </row>
    <row r="528" spans="1:17" x14ac:dyDescent="0.25">
      <c r="A528" s="26"/>
      <c r="B528" s="26"/>
      <c r="C528" s="26"/>
      <c r="D528" s="26"/>
      <c r="E528" s="26"/>
      <c r="F528" s="26"/>
      <c r="G528" s="26"/>
      <c r="H528" s="26"/>
      <c r="I528" s="26"/>
      <c r="J528" s="26"/>
      <c r="K528" s="26"/>
      <c r="L528" s="26"/>
      <c r="M528" s="26"/>
      <c r="N528" s="26"/>
      <c r="O528" s="26"/>
      <c r="P528" s="26"/>
      <c r="Q528" s="26"/>
    </row>
    <row r="529" spans="1:17" x14ac:dyDescent="0.25">
      <c r="A529" s="26"/>
      <c r="B529" s="26"/>
      <c r="C529" s="26"/>
      <c r="D529" s="26"/>
      <c r="E529" s="26"/>
      <c r="F529" s="26"/>
      <c r="G529" s="26"/>
      <c r="H529" s="26"/>
      <c r="I529" s="26"/>
      <c r="J529" s="26"/>
      <c r="K529" s="26"/>
      <c r="L529" s="26"/>
      <c r="M529" s="26"/>
      <c r="N529" s="26"/>
      <c r="O529" s="26"/>
      <c r="P529" s="26"/>
      <c r="Q529" s="26"/>
    </row>
    <row r="530" spans="1:17" x14ac:dyDescent="0.25">
      <c r="A530" s="26"/>
      <c r="B530" s="26"/>
      <c r="C530" s="26"/>
      <c r="D530" s="26"/>
      <c r="E530" s="26"/>
      <c r="F530" s="26"/>
      <c r="G530" s="26"/>
      <c r="H530" s="26"/>
      <c r="I530" s="26"/>
      <c r="J530" s="26"/>
      <c r="K530" s="26"/>
      <c r="L530" s="26"/>
      <c r="M530" s="26"/>
      <c r="N530" s="26"/>
      <c r="O530" s="26"/>
      <c r="P530" s="26"/>
      <c r="Q530" s="26"/>
    </row>
    <row r="531" spans="1:17" x14ac:dyDescent="0.25">
      <c r="A531" s="26"/>
      <c r="B531" s="26"/>
      <c r="C531" s="26"/>
      <c r="D531" s="26"/>
      <c r="E531" s="26"/>
      <c r="F531" s="26"/>
      <c r="G531" s="26"/>
      <c r="H531" s="26"/>
      <c r="I531" s="26"/>
      <c r="J531" s="26"/>
      <c r="K531" s="26"/>
      <c r="L531" s="26"/>
      <c r="M531" s="26"/>
      <c r="N531" s="26"/>
      <c r="O531" s="26"/>
      <c r="P531" s="26"/>
      <c r="Q531" s="26"/>
    </row>
    <row r="532" spans="1:17" x14ac:dyDescent="0.25">
      <c r="A532" s="26"/>
      <c r="B532" s="26"/>
      <c r="C532" s="26"/>
      <c r="D532" s="26"/>
      <c r="E532" s="26"/>
      <c r="F532" s="26"/>
      <c r="G532" s="26"/>
      <c r="H532" s="26"/>
      <c r="I532" s="26"/>
      <c r="J532" s="26"/>
      <c r="K532" s="26"/>
      <c r="L532" s="26"/>
      <c r="M532" s="26"/>
      <c r="N532" s="26"/>
      <c r="O532" s="26"/>
      <c r="P532" s="26"/>
      <c r="Q532" s="26"/>
    </row>
    <row r="533" spans="1:17" x14ac:dyDescent="0.25">
      <c r="A533" s="26"/>
      <c r="B533" s="26"/>
      <c r="C533" s="26"/>
      <c r="D533" s="26"/>
      <c r="E533" s="26"/>
      <c r="F533" s="26"/>
      <c r="G533" s="26"/>
      <c r="H533" s="26"/>
      <c r="I533" s="26"/>
      <c r="J533" s="26"/>
      <c r="K533" s="26"/>
      <c r="L533" s="26"/>
      <c r="M533" s="26"/>
      <c r="N533" s="26"/>
      <c r="O533" s="26"/>
      <c r="P533" s="26"/>
      <c r="Q533" s="26"/>
    </row>
    <row r="534" spans="1:17" x14ac:dyDescent="0.25">
      <c r="A534" s="26"/>
      <c r="B534" s="26"/>
      <c r="C534" s="26"/>
      <c r="D534" s="26"/>
      <c r="E534" s="26"/>
      <c r="F534" s="26"/>
      <c r="G534" s="26"/>
      <c r="H534" s="26"/>
      <c r="I534" s="26"/>
      <c r="J534" s="26"/>
      <c r="K534" s="26"/>
      <c r="L534" s="26"/>
      <c r="M534" s="26"/>
      <c r="N534" s="26"/>
      <c r="O534" s="26"/>
      <c r="P534" s="26"/>
      <c r="Q534" s="26"/>
    </row>
    <row r="535" spans="1:17" x14ac:dyDescent="0.25">
      <c r="A535" s="26"/>
      <c r="B535" s="26"/>
      <c r="C535" s="26"/>
      <c r="D535" s="26"/>
      <c r="E535" s="26"/>
      <c r="F535" s="26"/>
      <c r="G535" s="26"/>
      <c r="H535" s="26"/>
      <c r="I535" s="26"/>
      <c r="J535" s="26"/>
      <c r="K535" s="26"/>
      <c r="L535" s="26"/>
      <c r="M535" s="26"/>
      <c r="N535" s="26"/>
      <c r="O535" s="26"/>
      <c r="P535" s="26"/>
      <c r="Q535" s="26"/>
    </row>
    <row r="536" spans="1:17" x14ac:dyDescent="0.25">
      <c r="A536" s="26"/>
      <c r="B536" s="26"/>
      <c r="C536" s="26"/>
      <c r="D536" s="26"/>
      <c r="E536" s="26"/>
      <c r="F536" s="26"/>
      <c r="G536" s="26"/>
      <c r="H536" s="26"/>
      <c r="I536" s="26"/>
      <c r="J536" s="26"/>
      <c r="K536" s="26"/>
      <c r="L536" s="26"/>
      <c r="M536" s="26"/>
      <c r="N536" s="26"/>
      <c r="O536" s="26"/>
      <c r="P536" s="26"/>
      <c r="Q536" s="26"/>
    </row>
    <row r="537" spans="1:17" x14ac:dyDescent="0.25">
      <c r="A537" s="26"/>
      <c r="B537" s="26"/>
      <c r="C537" s="26"/>
      <c r="D537" s="26"/>
      <c r="E537" s="26"/>
      <c r="F537" s="26"/>
      <c r="G537" s="26"/>
      <c r="H537" s="26"/>
      <c r="I537" s="26"/>
      <c r="J537" s="26"/>
      <c r="K537" s="26"/>
      <c r="L537" s="26"/>
      <c r="M537" s="26"/>
      <c r="N537" s="26"/>
      <c r="O537" s="26"/>
      <c r="P537" s="26"/>
      <c r="Q537" s="26"/>
    </row>
    <row r="538" spans="1:17" x14ac:dyDescent="0.25">
      <c r="A538" s="26"/>
      <c r="B538" s="26"/>
      <c r="C538" s="26"/>
      <c r="D538" s="26"/>
      <c r="E538" s="26"/>
      <c r="F538" s="26"/>
      <c r="G538" s="26"/>
      <c r="H538" s="26"/>
      <c r="I538" s="26"/>
      <c r="J538" s="26"/>
      <c r="K538" s="26"/>
      <c r="L538" s="26"/>
      <c r="M538" s="26"/>
      <c r="N538" s="26"/>
      <c r="O538" s="26"/>
      <c r="P538" s="26"/>
      <c r="Q538" s="26"/>
    </row>
    <row r="539" spans="1:17" x14ac:dyDescent="0.25">
      <c r="A539" s="26"/>
      <c r="B539" s="26"/>
      <c r="C539" s="26"/>
      <c r="D539" s="26"/>
      <c r="E539" s="26"/>
      <c r="F539" s="26"/>
      <c r="G539" s="26"/>
      <c r="H539" s="26"/>
      <c r="I539" s="26"/>
      <c r="J539" s="26"/>
      <c r="K539" s="26"/>
      <c r="L539" s="26"/>
      <c r="M539" s="26"/>
      <c r="N539" s="26"/>
      <c r="O539" s="26"/>
      <c r="P539" s="26"/>
      <c r="Q539" s="26"/>
    </row>
    <row r="540" spans="1:17" x14ac:dyDescent="0.25">
      <c r="A540" s="26"/>
      <c r="B540" s="26"/>
      <c r="C540" s="26"/>
      <c r="D540" s="26"/>
      <c r="E540" s="26"/>
      <c r="F540" s="26"/>
      <c r="G540" s="26"/>
      <c r="H540" s="26"/>
      <c r="I540" s="26"/>
      <c r="J540" s="26"/>
      <c r="K540" s="26"/>
      <c r="L540" s="26"/>
      <c r="M540" s="26"/>
      <c r="N540" s="26"/>
      <c r="O540" s="26"/>
      <c r="P540" s="26"/>
      <c r="Q540" s="26"/>
    </row>
    <row r="541" spans="1:17" x14ac:dyDescent="0.25">
      <c r="A541" s="26"/>
      <c r="B541" s="26"/>
      <c r="C541" s="26"/>
      <c r="D541" s="26"/>
      <c r="E541" s="26"/>
      <c r="F541" s="26"/>
      <c r="G541" s="26"/>
      <c r="H541" s="26"/>
      <c r="I541" s="26"/>
      <c r="J541" s="26"/>
      <c r="K541" s="26"/>
      <c r="L541" s="26"/>
      <c r="M541" s="26"/>
      <c r="N541" s="26"/>
      <c r="O541" s="26"/>
      <c r="P541" s="26"/>
      <c r="Q541" s="26"/>
    </row>
    <row r="542" spans="1:17" x14ac:dyDescent="0.25">
      <c r="A542" s="26"/>
      <c r="B542" s="26"/>
      <c r="C542" s="26"/>
      <c r="D542" s="26"/>
      <c r="E542" s="26"/>
      <c r="F542" s="26"/>
      <c r="G542" s="26"/>
      <c r="H542" s="26"/>
      <c r="I542" s="26"/>
      <c r="J542" s="26"/>
      <c r="K542" s="26"/>
      <c r="L542" s="26"/>
      <c r="M542" s="26"/>
      <c r="N542" s="26"/>
      <c r="O542" s="26"/>
      <c r="P542" s="26"/>
      <c r="Q542" s="26"/>
    </row>
    <row r="543" spans="1:17" x14ac:dyDescent="0.25">
      <c r="A543" s="26"/>
      <c r="B543" s="26"/>
      <c r="C543" s="26"/>
      <c r="D543" s="26"/>
      <c r="E543" s="26"/>
      <c r="F543" s="26"/>
      <c r="G543" s="26"/>
      <c r="H543" s="26"/>
      <c r="I543" s="26"/>
      <c r="J543" s="26"/>
      <c r="K543" s="26"/>
      <c r="L543" s="26"/>
      <c r="M543" s="26"/>
      <c r="N543" s="26"/>
      <c r="O543" s="26"/>
      <c r="P543" s="26"/>
      <c r="Q543" s="26"/>
    </row>
    <row r="544" spans="1:17" x14ac:dyDescent="0.25">
      <c r="A544" s="26"/>
      <c r="B544" s="26"/>
      <c r="C544" s="26"/>
      <c r="D544" s="26"/>
      <c r="E544" s="26"/>
      <c r="F544" s="26"/>
      <c r="G544" s="26"/>
      <c r="H544" s="26"/>
      <c r="I544" s="26"/>
      <c r="J544" s="26"/>
      <c r="K544" s="26"/>
      <c r="L544" s="26"/>
      <c r="M544" s="26"/>
      <c r="N544" s="26"/>
      <c r="O544" s="26"/>
      <c r="P544" s="26"/>
      <c r="Q544" s="26"/>
    </row>
    <row r="545" spans="1:17" x14ac:dyDescent="0.25">
      <c r="A545" s="26"/>
      <c r="B545" s="26"/>
      <c r="C545" s="26"/>
      <c r="D545" s="26"/>
      <c r="E545" s="26"/>
      <c r="F545" s="26"/>
      <c r="G545" s="26"/>
      <c r="H545" s="26"/>
      <c r="I545" s="26"/>
      <c r="J545" s="26"/>
      <c r="K545" s="26"/>
      <c r="L545" s="26"/>
      <c r="M545" s="26"/>
      <c r="N545" s="26"/>
      <c r="O545" s="26"/>
      <c r="P545" s="26"/>
      <c r="Q545" s="26"/>
    </row>
    <row r="546" spans="1:17" x14ac:dyDescent="0.25">
      <c r="A546" s="26"/>
      <c r="B546" s="26"/>
      <c r="C546" s="26"/>
      <c r="D546" s="26"/>
      <c r="E546" s="26"/>
      <c r="F546" s="26"/>
      <c r="G546" s="26"/>
      <c r="H546" s="26"/>
      <c r="I546" s="26"/>
      <c r="J546" s="26"/>
      <c r="K546" s="26"/>
      <c r="L546" s="26"/>
      <c r="M546" s="26"/>
      <c r="N546" s="26"/>
      <c r="O546" s="26"/>
      <c r="P546" s="26"/>
      <c r="Q546" s="26"/>
    </row>
    <row r="547" spans="1:17" x14ac:dyDescent="0.25">
      <c r="A547" s="26"/>
      <c r="B547" s="26"/>
      <c r="C547" s="26"/>
      <c r="D547" s="26"/>
      <c r="E547" s="26"/>
      <c r="F547" s="26"/>
      <c r="G547" s="26"/>
      <c r="H547" s="26"/>
      <c r="I547" s="26"/>
      <c r="J547" s="26"/>
      <c r="K547" s="26"/>
      <c r="L547" s="26"/>
      <c r="M547" s="26"/>
      <c r="N547" s="26"/>
      <c r="O547" s="26"/>
      <c r="P547" s="26"/>
      <c r="Q547" s="26"/>
    </row>
    <row r="548" spans="1:17" x14ac:dyDescent="0.25">
      <c r="A548" s="26"/>
      <c r="B548" s="26"/>
      <c r="C548" s="26"/>
      <c r="D548" s="26"/>
      <c r="E548" s="26"/>
      <c r="F548" s="26"/>
      <c r="G548" s="26"/>
      <c r="H548" s="26"/>
      <c r="I548" s="26"/>
      <c r="J548" s="26"/>
      <c r="K548" s="26"/>
      <c r="L548" s="26"/>
      <c r="M548" s="26"/>
      <c r="N548" s="26"/>
      <c r="O548" s="26"/>
      <c r="P548" s="26"/>
      <c r="Q548" s="26"/>
    </row>
    <row r="549" spans="1:17" x14ac:dyDescent="0.25">
      <c r="A549" s="26"/>
      <c r="B549" s="26"/>
      <c r="C549" s="26"/>
      <c r="D549" s="26"/>
      <c r="E549" s="26"/>
      <c r="F549" s="26"/>
      <c r="G549" s="26"/>
      <c r="H549" s="26"/>
      <c r="I549" s="26"/>
      <c r="J549" s="26"/>
      <c r="K549" s="26"/>
      <c r="L549" s="26"/>
      <c r="M549" s="26"/>
      <c r="N549" s="26"/>
      <c r="O549" s="26"/>
      <c r="P549" s="26"/>
      <c r="Q549" s="26"/>
    </row>
    <row r="550" spans="1:17" x14ac:dyDescent="0.25">
      <c r="A550" s="26"/>
      <c r="B550" s="26"/>
      <c r="C550" s="26"/>
      <c r="D550" s="26"/>
      <c r="E550" s="26"/>
      <c r="F550" s="26"/>
      <c r="G550" s="26"/>
      <c r="H550" s="26"/>
      <c r="I550" s="26"/>
      <c r="J550" s="26"/>
      <c r="K550" s="26"/>
      <c r="L550" s="26"/>
      <c r="M550" s="26"/>
      <c r="N550" s="26"/>
      <c r="O550" s="26"/>
      <c r="P550" s="26"/>
      <c r="Q550" s="26"/>
    </row>
    <row r="551" spans="1:17" x14ac:dyDescent="0.25">
      <c r="A551" s="26"/>
      <c r="B551" s="26"/>
      <c r="C551" s="26"/>
      <c r="D551" s="26"/>
      <c r="E551" s="26"/>
      <c r="F551" s="26"/>
      <c r="G551" s="26"/>
      <c r="H551" s="26"/>
      <c r="I551" s="26"/>
      <c r="J551" s="26"/>
      <c r="K551" s="26"/>
      <c r="L551" s="26"/>
      <c r="M551" s="26"/>
      <c r="N551" s="26"/>
      <c r="O551" s="26"/>
      <c r="P551" s="26"/>
      <c r="Q551" s="26"/>
    </row>
    <row r="552" spans="1:17" x14ac:dyDescent="0.25">
      <c r="A552" s="26"/>
      <c r="B552" s="26"/>
      <c r="C552" s="26"/>
      <c r="D552" s="26"/>
      <c r="E552" s="26"/>
      <c r="F552" s="26"/>
      <c r="G552" s="26"/>
      <c r="H552" s="26"/>
      <c r="I552" s="26"/>
      <c r="J552" s="26"/>
      <c r="K552" s="26"/>
      <c r="L552" s="26"/>
      <c r="M552" s="26"/>
      <c r="N552" s="26"/>
      <c r="O552" s="26"/>
      <c r="P552" s="26"/>
      <c r="Q552" s="26"/>
    </row>
    <row r="553" spans="1:17" x14ac:dyDescent="0.25">
      <c r="A553" s="26"/>
      <c r="B553" s="26"/>
      <c r="C553" s="26"/>
      <c r="D553" s="26"/>
      <c r="E553" s="26"/>
      <c r="F553" s="26"/>
      <c r="G553" s="26"/>
      <c r="H553" s="26"/>
      <c r="I553" s="26"/>
      <c r="J553" s="26"/>
      <c r="K553" s="26"/>
      <c r="L553" s="26"/>
      <c r="M553" s="26"/>
      <c r="N553" s="26"/>
      <c r="O553" s="26"/>
      <c r="P553" s="26"/>
      <c r="Q553" s="26"/>
    </row>
    <row r="554" spans="1:17" x14ac:dyDescent="0.25">
      <c r="A554" s="26"/>
      <c r="B554" s="26"/>
      <c r="C554" s="26"/>
      <c r="D554" s="26"/>
      <c r="E554" s="26"/>
      <c r="F554" s="26"/>
      <c r="G554" s="26"/>
      <c r="H554" s="26"/>
      <c r="I554" s="26"/>
      <c r="J554" s="26"/>
      <c r="K554" s="26"/>
      <c r="L554" s="26"/>
      <c r="M554" s="26"/>
      <c r="N554" s="26"/>
      <c r="O554" s="26"/>
      <c r="P554" s="26"/>
      <c r="Q554" s="26"/>
    </row>
    <row r="555" spans="1:17" x14ac:dyDescent="0.25">
      <c r="A555" s="26"/>
      <c r="B555" s="26"/>
      <c r="C555" s="26"/>
      <c r="D555" s="26"/>
      <c r="E555" s="26"/>
      <c r="F555" s="26"/>
      <c r="G555" s="26"/>
      <c r="H555" s="26"/>
      <c r="I555" s="26"/>
      <c r="J555" s="26"/>
      <c r="K555" s="26"/>
      <c r="L555" s="26"/>
      <c r="M555" s="26"/>
      <c r="N555" s="26"/>
      <c r="O555" s="26"/>
      <c r="P555" s="26"/>
      <c r="Q555" s="26"/>
    </row>
    <row r="556" spans="1:17" x14ac:dyDescent="0.25">
      <c r="A556" s="26"/>
      <c r="B556" s="26"/>
      <c r="C556" s="26"/>
      <c r="D556" s="26"/>
      <c r="E556" s="26"/>
      <c r="F556" s="26"/>
      <c r="G556" s="26"/>
      <c r="H556" s="26"/>
      <c r="I556" s="26"/>
      <c r="J556" s="26"/>
      <c r="K556" s="26"/>
      <c r="L556" s="26"/>
      <c r="M556" s="26"/>
      <c r="N556" s="26"/>
      <c r="O556" s="26"/>
      <c r="P556" s="26"/>
      <c r="Q556" s="26"/>
    </row>
    <row r="557" spans="1:17" x14ac:dyDescent="0.25">
      <c r="A557" s="26"/>
      <c r="B557" s="26"/>
      <c r="C557" s="26"/>
      <c r="D557" s="26"/>
      <c r="E557" s="26"/>
      <c r="F557" s="26"/>
      <c r="G557" s="26"/>
      <c r="H557" s="26"/>
      <c r="I557" s="26"/>
      <c r="J557" s="26"/>
      <c r="K557" s="26"/>
      <c r="L557" s="26"/>
      <c r="M557" s="26"/>
      <c r="N557" s="26"/>
      <c r="O557" s="26"/>
      <c r="P557" s="26"/>
      <c r="Q557" s="26"/>
    </row>
    <row r="558" spans="1:17" x14ac:dyDescent="0.25">
      <c r="A558" s="26"/>
      <c r="B558" s="26"/>
      <c r="C558" s="26"/>
      <c r="D558" s="26"/>
      <c r="E558" s="26"/>
      <c r="F558" s="26"/>
      <c r="G558" s="26"/>
      <c r="H558" s="26"/>
      <c r="I558" s="26"/>
      <c r="J558" s="26"/>
      <c r="K558" s="26"/>
      <c r="L558" s="26"/>
      <c r="M558" s="26"/>
      <c r="N558" s="26"/>
      <c r="O558" s="26"/>
      <c r="P558" s="26"/>
      <c r="Q558" s="26"/>
    </row>
    <row r="559" spans="1:17" x14ac:dyDescent="0.25">
      <c r="A559" s="26"/>
      <c r="B559" s="26"/>
      <c r="C559" s="26"/>
      <c r="D559" s="26"/>
      <c r="E559" s="26"/>
      <c r="F559" s="26"/>
      <c r="G559" s="26"/>
      <c r="H559" s="26"/>
      <c r="I559" s="26"/>
      <c r="J559" s="26"/>
      <c r="K559" s="26"/>
      <c r="L559" s="26"/>
      <c r="M559" s="26"/>
      <c r="N559" s="26"/>
      <c r="O559" s="26"/>
      <c r="P559" s="26"/>
      <c r="Q559" s="26"/>
    </row>
    <row r="560" spans="1:17" x14ac:dyDescent="0.25">
      <c r="A560" s="26"/>
      <c r="B560" s="26"/>
      <c r="C560" s="26"/>
      <c r="D560" s="26"/>
      <c r="E560" s="26"/>
      <c r="F560" s="26"/>
      <c r="G560" s="26"/>
      <c r="H560" s="26"/>
      <c r="I560" s="26"/>
      <c r="J560" s="26"/>
      <c r="K560" s="26"/>
      <c r="L560" s="26"/>
      <c r="M560" s="26"/>
      <c r="N560" s="26"/>
      <c r="O560" s="26"/>
      <c r="P560" s="26"/>
      <c r="Q560" s="26"/>
    </row>
    <row r="561" spans="1:17" x14ac:dyDescent="0.25">
      <c r="A561" s="26"/>
      <c r="B561" s="26"/>
      <c r="C561" s="26"/>
      <c r="D561" s="26"/>
      <c r="E561" s="26"/>
      <c r="F561" s="26"/>
      <c r="G561" s="26"/>
      <c r="H561" s="26"/>
      <c r="I561" s="26"/>
      <c r="J561" s="26"/>
      <c r="K561" s="26"/>
      <c r="L561" s="26"/>
      <c r="M561" s="26"/>
      <c r="N561" s="26"/>
      <c r="O561" s="26"/>
      <c r="P561" s="26"/>
      <c r="Q561" s="26"/>
    </row>
    <row r="562" spans="1:17" x14ac:dyDescent="0.25">
      <c r="A562" s="26"/>
      <c r="B562" s="26"/>
      <c r="C562" s="26"/>
      <c r="D562" s="26"/>
      <c r="E562" s="26"/>
      <c r="F562" s="26"/>
      <c r="G562" s="26"/>
      <c r="H562" s="26"/>
      <c r="I562" s="26"/>
      <c r="J562" s="26"/>
      <c r="K562" s="26"/>
      <c r="L562" s="26"/>
      <c r="M562" s="26"/>
      <c r="N562" s="26"/>
      <c r="O562" s="26"/>
      <c r="P562" s="26"/>
      <c r="Q562" s="26"/>
    </row>
    <row r="563" spans="1:17" x14ac:dyDescent="0.25">
      <c r="A563" s="26"/>
      <c r="B563" s="26"/>
      <c r="C563" s="26"/>
      <c r="D563" s="26"/>
      <c r="E563" s="26"/>
      <c r="F563" s="26"/>
      <c r="G563" s="26"/>
      <c r="H563" s="26"/>
      <c r="I563" s="26"/>
      <c r="J563" s="26"/>
      <c r="K563" s="26"/>
      <c r="L563" s="26"/>
      <c r="M563" s="26"/>
      <c r="N563" s="26"/>
      <c r="O563" s="26"/>
      <c r="P563" s="26"/>
      <c r="Q563" s="26"/>
    </row>
    <row r="564" spans="1:17" x14ac:dyDescent="0.25">
      <c r="A564" s="26"/>
      <c r="B564" s="26"/>
      <c r="C564" s="26"/>
      <c r="D564" s="26"/>
      <c r="E564" s="26"/>
      <c r="F564" s="26"/>
      <c r="G564" s="26"/>
      <c r="H564" s="26"/>
      <c r="I564" s="26"/>
      <c r="J564" s="26"/>
      <c r="K564" s="26"/>
      <c r="L564" s="26"/>
      <c r="M564" s="26"/>
      <c r="N564" s="26"/>
      <c r="O564" s="26"/>
      <c r="P564" s="26"/>
      <c r="Q564" s="26"/>
    </row>
    <row r="565" spans="1:17" x14ac:dyDescent="0.25">
      <c r="A565" s="26"/>
      <c r="B565" s="26"/>
      <c r="C565" s="26"/>
      <c r="D565" s="26"/>
      <c r="E565" s="26"/>
      <c r="F565" s="26"/>
      <c r="G565" s="26"/>
      <c r="H565" s="26"/>
      <c r="I565" s="26"/>
      <c r="J565" s="26"/>
      <c r="K565" s="26"/>
      <c r="L565" s="26"/>
      <c r="M565" s="26"/>
      <c r="N565" s="26"/>
      <c r="O565" s="26"/>
      <c r="P565" s="26"/>
      <c r="Q565" s="26"/>
    </row>
    <row r="566" spans="1:17" x14ac:dyDescent="0.25">
      <c r="A566" s="26"/>
      <c r="B566" s="26"/>
      <c r="C566" s="26"/>
      <c r="D566" s="26"/>
      <c r="E566" s="26"/>
      <c r="F566" s="26"/>
      <c r="G566" s="26"/>
      <c r="H566" s="26"/>
      <c r="I566" s="26"/>
      <c r="J566" s="26"/>
      <c r="K566" s="26"/>
      <c r="L566" s="26"/>
      <c r="M566" s="26"/>
      <c r="N566" s="26"/>
      <c r="O566" s="26"/>
      <c r="P566" s="26"/>
      <c r="Q566" s="26"/>
    </row>
    <row r="567" spans="1:17" x14ac:dyDescent="0.25">
      <c r="A567" s="26"/>
      <c r="B567" s="26"/>
      <c r="C567" s="26"/>
      <c r="D567" s="26"/>
      <c r="E567" s="26"/>
      <c r="F567" s="26"/>
      <c r="G567" s="26"/>
      <c r="H567" s="26"/>
      <c r="I567" s="26"/>
      <c r="J567" s="26"/>
      <c r="K567" s="26"/>
      <c r="L567" s="26"/>
      <c r="M567" s="26"/>
      <c r="N567" s="26"/>
      <c r="O567" s="26"/>
      <c r="P567" s="26"/>
      <c r="Q567" s="26"/>
    </row>
    <row r="568" spans="1:17" x14ac:dyDescent="0.25">
      <c r="A568" s="26"/>
      <c r="B568" s="26"/>
      <c r="C568" s="26"/>
      <c r="D568" s="26"/>
      <c r="E568" s="26"/>
      <c r="F568" s="26"/>
      <c r="G568" s="26"/>
      <c r="H568" s="26"/>
      <c r="I568" s="26"/>
      <c r="J568" s="26"/>
      <c r="K568" s="26"/>
      <c r="L568" s="26"/>
      <c r="M568" s="26"/>
      <c r="N568" s="26"/>
      <c r="O568" s="26"/>
      <c r="P568" s="26"/>
      <c r="Q568" s="26"/>
    </row>
    <row r="569" spans="1:17" x14ac:dyDescent="0.25">
      <c r="A569" s="26"/>
      <c r="B569" s="26"/>
      <c r="C569" s="26"/>
      <c r="D569" s="26"/>
      <c r="E569" s="26"/>
      <c r="F569" s="26"/>
      <c r="G569" s="26"/>
      <c r="H569" s="26"/>
      <c r="I569" s="26"/>
      <c r="J569" s="26"/>
      <c r="K569" s="26"/>
      <c r="L569" s="26"/>
      <c r="M569" s="26"/>
      <c r="N569" s="26"/>
      <c r="O569" s="26"/>
      <c r="P569" s="26"/>
      <c r="Q569" s="26"/>
    </row>
    <row r="570" spans="1:17" x14ac:dyDescent="0.25">
      <c r="A570" s="26"/>
      <c r="B570" s="26"/>
      <c r="C570" s="26"/>
      <c r="D570" s="26"/>
      <c r="E570" s="26"/>
      <c r="F570" s="26"/>
      <c r="G570" s="26"/>
      <c r="H570" s="26"/>
      <c r="I570" s="26"/>
      <c r="J570" s="26"/>
      <c r="K570" s="26"/>
      <c r="L570" s="26"/>
      <c r="M570" s="26"/>
      <c r="N570" s="26"/>
      <c r="O570" s="26"/>
      <c r="P570" s="26"/>
      <c r="Q570" s="26"/>
    </row>
    <row r="571" spans="1:17" x14ac:dyDescent="0.25">
      <c r="A571" s="26"/>
      <c r="B571" s="26"/>
      <c r="C571" s="26"/>
      <c r="D571" s="26"/>
      <c r="E571" s="26"/>
      <c r="F571" s="26"/>
      <c r="G571" s="26"/>
      <c r="H571" s="26"/>
      <c r="I571" s="26"/>
      <c r="J571" s="26"/>
      <c r="K571" s="26"/>
      <c r="L571" s="26"/>
      <c r="M571" s="26"/>
      <c r="N571" s="26"/>
      <c r="O571" s="26"/>
      <c r="P571" s="26"/>
      <c r="Q571" s="26"/>
    </row>
    <row r="572" spans="1:17" x14ac:dyDescent="0.25">
      <c r="A572" s="26"/>
      <c r="B572" s="26"/>
      <c r="C572" s="26"/>
      <c r="D572" s="26"/>
      <c r="E572" s="26"/>
      <c r="F572" s="26"/>
      <c r="G572" s="26"/>
      <c r="H572" s="26"/>
      <c r="I572" s="26"/>
      <c r="J572" s="26"/>
      <c r="K572" s="26"/>
      <c r="L572" s="26"/>
      <c r="M572" s="26"/>
      <c r="N572" s="26"/>
      <c r="O572" s="26"/>
      <c r="P572" s="26"/>
      <c r="Q572" s="26"/>
    </row>
    <row r="573" spans="1:17" x14ac:dyDescent="0.25">
      <c r="A573" s="26"/>
      <c r="B573" s="26"/>
      <c r="C573" s="26"/>
      <c r="D573" s="26"/>
      <c r="E573" s="26"/>
      <c r="F573" s="26"/>
      <c r="G573" s="26"/>
      <c r="H573" s="26"/>
      <c r="I573" s="26"/>
      <c r="J573" s="26"/>
      <c r="K573" s="26"/>
      <c r="L573" s="26"/>
      <c r="M573" s="26"/>
      <c r="N573" s="26"/>
      <c r="O573" s="26"/>
      <c r="P573" s="26"/>
      <c r="Q573" s="26"/>
    </row>
    <row r="574" spans="1:17" x14ac:dyDescent="0.25">
      <c r="A574" s="26"/>
      <c r="B574" s="26"/>
      <c r="C574" s="26"/>
      <c r="D574" s="26"/>
      <c r="E574" s="26"/>
      <c r="F574" s="26"/>
      <c r="G574" s="26"/>
      <c r="H574" s="26"/>
      <c r="I574" s="26"/>
      <c r="J574" s="26"/>
      <c r="K574" s="26"/>
      <c r="L574" s="26"/>
      <c r="M574" s="26"/>
      <c r="N574" s="26"/>
      <c r="O574" s="26"/>
      <c r="P574" s="26"/>
      <c r="Q574" s="26"/>
    </row>
    <row r="575" spans="1:17" x14ac:dyDescent="0.25">
      <c r="A575" s="26"/>
      <c r="B575" s="26"/>
      <c r="C575" s="26"/>
      <c r="D575" s="26"/>
      <c r="E575" s="26"/>
      <c r="F575" s="26"/>
      <c r="G575" s="26"/>
      <c r="H575" s="26"/>
      <c r="I575" s="26"/>
      <c r="J575" s="26"/>
      <c r="K575" s="26"/>
      <c r="L575" s="26"/>
      <c r="M575" s="26"/>
      <c r="N575" s="26"/>
      <c r="O575" s="26"/>
      <c r="P575" s="26"/>
      <c r="Q575" s="26"/>
    </row>
    <row r="576" spans="1:17" x14ac:dyDescent="0.25">
      <c r="A576" s="26"/>
      <c r="B576" s="26"/>
      <c r="C576" s="26"/>
      <c r="D576" s="26"/>
      <c r="E576" s="26"/>
      <c r="F576" s="26"/>
      <c r="G576" s="26"/>
      <c r="H576" s="26"/>
      <c r="I576" s="26"/>
      <c r="J576" s="26"/>
      <c r="K576" s="26"/>
      <c r="L576" s="26"/>
      <c r="M576" s="26"/>
      <c r="N576" s="26"/>
      <c r="O576" s="26"/>
      <c r="P576" s="26"/>
      <c r="Q576" s="26"/>
    </row>
    <row r="577" spans="1:17" x14ac:dyDescent="0.25">
      <c r="A577" s="26"/>
      <c r="B577" s="26"/>
      <c r="C577" s="26"/>
      <c r="D577" s="26"/>
      <c r="E577" s="26"/>
      <c r="F577" s="26"/>
      <c r="G577" s="26"/>
      <c r="H577" s="26"/>
      <c r="I577" s="26"/>
      <c r="J577" s="26"/>
      <c r="K577" s="26"/>
      <c r="L577" s="26"/>
      <c r="M577" s="26"/>
      <c r="N577" s="26"/>
      <c r="O577" s="26"/>
      <c r="P577" s="26"/>
      <c r="Q577" s="26"/>
    </row>
    <row r="578" spans="1:17" x14ac:dyDescent="0.25">
      <c r="A578" s="26"/>
      <c r="B578" s="26"/>
      <c r="C578" s="26"/>
      <c r="D578" s="26"/>
      <c r="E578" s="26"/>
      <c r="F578" s="26"/>
      <c r="G578" s="26"/>
      <c r="H578" s="26"/>
      <c r="I578" s="26"/>
      <c r="J578" s="26"/>
      <c r="K578" s="26"/>
      <c r="L578" s="26"/>
      <c r="M578" s="26"/>
      <c r="N578" s="26"/>
      <c r="O578" s="26"/>
      <c r="P578" s="26"/>
      <c r="Q578" s="26"/>
    </row>
    <row r="579" spans="1:17" x14ac:dyDescent="0.25">
      <c r="A579" s="26"/>
      <c r="B579" s="26"/>
      <c r="C579" s="26"/>
      <c r="D579" s="26"/>
      <c r="E579" s="26"/>
      <c r="F579" s="26"/>
      <c r="G579" s="26"/>
      <c r="H579" s="26"/>
      <c r="I579" s="26"/>
      <c r="J579" s="26"/>
      <c r="K579" s="26"/>
      <c r="L579" s="26"/>
      <c r="M579" s="26"/>
      <c r="N579" s="26"/>
      <c r="O579" s="26"/>
      <c r="P579" s="26"/>
      <c r="Q579" s="26"/>
    </row>
    <row r="580" spans="1:17" x14ac:dyDescent="0.25">
      <c r="A580" s="26"/>
      <c r="B580" s="26"/>
      <c r="C580" s="26"/>
      <c r="D580" s="26"/>
      <c r="E580" s="26"/>
      <c r="F580" s="26"/>
      <c r="G580" s="26"/>
      <c r="H580" s="26"/>
      <c r="I580" s="26"/>
      <c r="J580" s="26"/>
      <c r="K580" s="26"/>
      <c r="L580" s="26"/>
      <c r="M580" s="26"/>
      <c r="N580" s="26"/>
      <c r="O580" s="26"/>
      <c r="P580" s="26"/>
      <c r="Q580" s="26"/>
    </row>
    <row r="581" spans="1:17" x14ac:dyDescent="0.25">
      <c r="A581" s="26"/>
      <c r="B581" s="26"/>
      <c r="C581" s="26"/>
      <c r="D581" s="26"/>
      <c r="E581" s="26"/>
      <c r="F581" s="26"/>
      <c r="G581" s="26"/>
      <c r="H581" s="26"/>
      <c r="I581" s="26"/>
      <c r="J581" s="26"/>
      <c r="K581" s="26"/>
      <c r="L581" s="26"/>
      <c r="M581" s="26"/>
      <c r="N581" s="26"/>
      <c r="O581" s="26"/>
      <c r="P581" s="26"/>
      <c r="Q581" s="26"/>
    </row>
    <row r="582" spans="1:17" x14ac:dyDescent="0.25">
      <c r="A582" s="26"/>
      <c r="B582" s="26"/>
      <c r="C582" s="26"/>
      <c r="D582" s="26"/>
      <c r="E582" s="26"/>
      <c r="F582" s="26"/>
      <c r="G582" s="26"/>
      <c r="H582" s="26"/>
      <c r="I582" s="26"/>
      <c r="J582" s="26"/>
      <c r="K582" s="26"/>
      <c r="L582" s="26"/>
      <c r="M582" s="26"/>
      <c r="N582" s="26"/>
      <c r="O582" s="26"/>
      <c r="P582" s="26"/>
      <c r="Q582" s="26"/>
    </row>
    <row r="583" spans="1:17" x14ac:dyDescent="0.25">
      <c r="A583" s="26"/>
      <c r="B583" s="26"/>
      <c r="C583" s="26"/>
      <c r="D583" s="26"/>
      <c r="E583" s="26"/>
      <c r="F583" s="26"/>
      <c r="G583" s="26"/>
      <c r="H583" s="26"/>
      <c r="I583" s="26"/>
      <c r="J583" s="26"/>
      <c r="K583" s="26"/>
      <c r="L583" s="26"/>
      <c r="M583" s="26"/>
      <c r="N583" s="26"/>
      <c r="O583" s="26"/>
      <c r="P583" s="26"/>
      <c r="Q583" s="26"/>
    </row>
    <row r="584" spans="1:17" x14ac:dyDescent="0.25">
      <c r="A584" s="26"/>
      <c r="B584" s="26"/>
      <c r="C584" s="26"/>
      <c r="D584" s="26"/>
      <c r="E584" s="26"/>
      <c r="F584" s="26"/>
      <c r="G584" s="26"/>
      <c r="H584" s="26"/>
      <c r="I584" s="26"/>
      <c r="J584" s="26"/>
      <c r="K584" s="26"/>
      <c r="L584" s="26"/>
      <c r="M584" s="26"/>
      <c r="N584" s="26"/>
      <c r="O584" s="26"/>
      <c r="P584" s="26"/>
      <c r="Q584" s="26"/>
    </row>
    <row r="585" spans="1:17" x14ac:dyDescent="0.25">
      <c r="A585" s="26"/>
      <c r="B585" s="26"/>
      <c r="C585" s="26"/>
      <c r="D585" s="26"/>
      <c r="E585" s="26"/>
      <c r="F585" s="26"/>
      <c r="G585" s="26"/>
      <c r="H585" s="26"/>
      <c r="I585" s="26"/>
      <c r="J585" s="26"/>
      <c r="K585" s="26"/>
      <c r="L585" s="26"/>
      <c r="M585" s="26"/>
      <c r="N585" s="26"/>
      <c r="O585" s="26"/>
      <c r="P585" s="26"/>
      <c r="Q585" s="26"/>
    </row>
    <row r="586" spans="1:17" x14ac:dyDescent="0.25">
      <c r="A586" s="26"/>
      <c r="B586" s="26"/>
      <c r="C586" s="26"/>
      <c r="D586" s="26"/>
      <c r="E586" s="26"/>
      <c r="F586" s="26"/>
      <c r="G586" s="26"/>
      <c r="H586" s="26"/>
      <c r="I586" s="26"/>
      <c r="J586" s="26"/>
      <c r="K586" s="26"/>
      <c r="L586" s="26"/>
      <c r="M586" s="26"/>
      <c r="N586" s="26"/>
      <c r="O586" s="26"/>
      <c r="P586" s="26"/>
      <c r="Q586" s="26"/>
    </row>
    <row r="587" spans="1:17" x14ac:dyDescent="0.25">
      <c r="A587" s="26"/>
      <c r="B587" s="26"/>
      <c r="C587" s="26"/>
      <c r="D587" s="26"/>
      <c r="E587" s="26"/>
      <c r="F587" s="26"/>
      <c r="G587" s="26"/>
      <c r="H587" s="26"/>
      <c r="I587" s="26"/>
      <c r="J587" s="26"/>
      <c r="K587" s="26"/>
      <c r="L587" s="26"/>
      <c r="M587" s="26"/>
      <c r="N587" s="26"/>
      <c r="O587" s="26"/>
      <c r="P587" s="26"/>
      <c r="Q587" s="26"/>
    </row>
    <row r="588" spans="1:17" x14ac:dyDescent="0.25">
      <c r="A588" s="26"/>
      <c r="B588" s="26"/>
      <c r="C588" s="26"/>
      <c r="D588" s="26"/>
      <c r="E588" s="26"/>
      <c r="F588" s="26"/>
      <c r="G588" s="26"/>
      <c r="H588" s="26"/>
      <c r="I588" s="26"/>
      <c r="J588" s="26"/>
      <c r="K588" s="26"/>
      <c r="L588" s="26"/>
      <c r="M588" s="26"/>
      <c r="N588" s="26"/>
      <c r="O588" s="26"/>
      <c r="P588" s="26"/>
      <c r="Q588" s="26"/>
    </row>
    <row r="589" spans="1:17" x14ac:dyDescent="0.25">
      <c r="A589" s="26"/>
      <c r="B589" s="26"/>
      <c r="C589" s="26"/>
      <c r="D589" s="26"/>
      <c r="E589" s="26"/>
      <c r="F589" s="26"/>
      <c r="G589" s="26"/>
      <c r="H589" s="26"/>
      <c r="I589" s="26"/>
      <c r="J589" s="26"/>
      <c r="K589" s="26"/>
      <c r="L589" s="26"/>
      <c r="M589" s="26"/>
      <c r="N589" s="26"/>
      <c r="O589" s="26"/>
      <c r="P589" s="26"/>
      <c r="Q589" s="26"/>
    </row>
    <row r="590" spans="1:17" x14ac:dyDescent="0.25">
      <c r="A590" s="26"/>
      <c r="B590" s="26"/>
      <c r="C590" s="26"/>
      <c r="D590" s="26"/>
      <c r="E590" s="26"/>
      <c r="F590" s="26"/>
      <c r="G590" s="26"/>
      <c r="H590" s="26"/>
      <c r="I590" s="26"/>
      <c r="J590" s="26"/>
      <c r="K590" s="26"/>
      <c r="L590" s="26"/>
      <c r="M590" s="26"/>
      <c r="N590" s="26"/>
      <c r="O590" s="26"/>
      <c r="P590" s="26"/>
      <c r="Q590" s="26"/>
    </row>
    <row r="591" spans="1:17" x14ac:dyDescent="0.25">
      <c r="A591" s="26"/>
      <c r="B591" s="26"/>
      <c r="C591" s="26"/>
      <c r="D591" s="26"/>
      <c r="E591" s="26"/>
      <c r="F591" s="26"/>
      <c r="G591" s="26"/>
      <c r="H591" s="26"/>
      <c r="I591" s="26"/>
      <c r="J591" s="26"/>
      <c r="K591" s="26"/>
      <c r="L591" s="26"/>
      <c r="M591" s="26"/>
      <c r="N591" s="26"/>
      <c r="O591" s="26"/>
      <c r="P591" s="26"/>
      <c r="Q591" s="26"/>
    </row>
    <row r="592" spans="1:17" x14ac:dyDescent="0.25">
      <c r="A592" s="26"/>
      <c r="B592" s="26"/>
      <c r="C592" s="26"/>
      <c r="D592" s="26"/>
      <c r="E592" s="26"/>
      <c r="F592" s="26"/>
      <c r="G592" s="26"/>
      <c r="H592" s="26"/>
      <c r="I592" s="26"/>
      <c r="J592" s="26"/>
      <c r="K592" s="26"/>
      <c r="L592" s="26"/>
      <c r="M592" s="26"/>
      <c r="N592" s="26"/>
      <c r="O592" s="26"/>
      <c r="P592" s="26"/>
      <c r="Q592" s="26"/>
    </row>
    <row r="593" spans="1:17" x14ac:dyDescent="0.25">
      <c r="A593" s="26"/>
      <c r="B593" s="26"/>
      <c r="C593" s="26"/>
      <c r="D593" s="26"/>
      <c r="E593" s="26"/>
      <c r="F593" s="26"/>
      <c r="G593" s="26"/>
      <c r="H593" s="26"/>
      <c r="I593" s="26"/>
      <c r="J593" s="26"/>
      <c r="K593" s="26"/>
      <c r="L593" s="26"/>
      <c r="M593" s="26"/>
      <c r="N593" s="26"/>
      <c r="O593" s="26"/>
      <c r="P593" s="26"/>
      <c r="Q593" s="26"/>
    </row>
    <row r="594" spans="1:17" x14ac:dyDescent="0.25">
      <c r="A594" s="26"/>
      <c r="B594" s="26"/>
      <c r="C594" s="26"/>
      <c r="D594" s="26"/>
      <c r="E594" s="26"/>
      <c r="F594" s="26"/>
      <c r="G594" s="26"/>
      <c r="H594" s="26"/>
      <c r="I594" s="26"/>
      <c r="J594" s="26"/>
      <c r="K594" s="26"/>
      <c r="L594" s="26"/>
      <c r="M594" s="26"/>
      <c r="N594" s="26"/>
      <c r="O594" s="26"/>
      <c r="P594" s="26"/>
      <c r="Q594" s="26"/>
    </row>
    <row r="595" spans="1:17" x14ac:dyDescent="0.25">
      <c r="A595" s="26"/>
      <c r="B595" s="26"/>
      <c r="C595" s="26"/>
      <c r="D595" s="26"/>
      <c r="E595" s="26"/>
      <c r="F595" s="26"/>
      <c r="G595" s="26"/>
      <c r="H595" s="26"/>
      <c r="I595" s="26"/>
      <c r="J595" s="26"/>
      <c r="K595" s="26"/>
      <c r="L595" s="26"/>
      <c r="M595" s="26"/>
      <c r="N595" s="26"/>
      <c r="O595" s="26"/>
      <c r="P595" s="26"/>
      <c r="Q595" s="26"/>
    </row>
    <row r="596" spans="1:17" x14ac:dyDescent="0.25">
      <c r="A596" s="26"/>
      <c r="B596" s="26"/>
      <c r="C596" s="26"/>
      <c r="D596" s="26"/>
      <c r="E596" s="26"/>
      <c r="F596" s="26"/>
      <c r="G596" s="26"/>
      <c r="H596" s="26"/>
      <c r="I596" s="26"/>
      <c r="J596" s="26"/>
      <c r="K596" s="26"/>
      <c r="L596" s="26"/>
      <c r="M596" s="26"/>
      <c r="N596" s="26"/>
      <c r="O596" s="26"/>
      <c r="P596" s="26"/>
      <c r="Q596" s="26"/>
    </row>
    <row r="597" spans="1:17" x14ac:dyDescent="0.25">
      <c r="A597" s="26"/>
      <c r="B597" s="26"/>
      <c r="C597" s="26"/>
      <c r="D597" s="26"/>
      <c r="E597" s="26"/>
      <c r="F597" s="26"/>
      <c r="G597" s="26"/>
      <c r="H597" s="26"/>
      <c r="I597" s="26"/>
      <c r="J597" s="26"/>
      <c r="K597" s="26"/>
      <c r="L597" s="26"/>
      <c r="M597" s="26"/>
      <c r="N597" s="26"/>
      <c r="O597" s="26"/>
      <c r="P597" s="26"/>
      <c r="Q597" s="26"/>
    </row>
    <row r="598" spans="1:17" x14ac:dyDescent="0.25">
      <c r="A598" s="26"/>
      <c r="B598" s="26"/>
      <c r="C598" s="26"/>
      <c r="D598" s="26"/>
      <c r="E598" s="26"/>
      <c r="F598" s="26"/>
      <c r="G598" s="26"/>
      <c r="H598" s="26"/>
      <c r="I598" s="26"/>
      <c r="J598" s="26"/>
      <c r="K598" s="26"/>
      <c r="L598" s="26"/>
      <c r="M598" s="26"/>
      <c r="N598" s="26"/>
      <c r="O598" s="26"/>
      <c r="P598" s="26"/>
      <c r="Q598" s="26"/>
    </row>
    <row r="599" spans="1:17" x14ac:dyDescent="0.25">
      <c r="A599" s="26"/>
      <c r="B599" s="26"/>
      <c r="C599" s="26"/>
      <c r="D599" s="26"/>
      <c r="E599" s="26"/>
      <c r="F599" s="26"/>
      <c r="G599" s="26"/>
      <c r="H599" s="26"/>
      <c r="I599" s="26"/>
      <c r="J599" s="26"/>
      <c r="K599" s="26"/>
      <c r="L599" s="26"/>
      <c r="M599" s="26"/>
      <c r="N599" s="26"/>
      <c r="O599" s="26"/>
      <c r="P599" s="26"/>
      <c r="Q599" s="26"/>
    </row>
    <row r="600" spans="1:17" x14ac:dyDescent="0.25">
      <c r="A600" s="26"/>
      <c r="B600" s="26"/>
      <c r="C600" s="26"/>
      <c r="D600" s="26"/>
      <c r="E600" s="26"/>
      <c r="F600" s="26"/>
      <c r="G600" s="26"/>
      <c r="H600" s="26"/>
      <c r="I600" s="26"/>
      <c r="J600" s="26"/>
      <c r="K600" s="26"/>
      <c r="L600" s="26"/>
      <c r="M600" s="26"/>
      <c r="N600" s="26"/>
      <c r="O600" s="26"/>
      <c r="P600" s="26"/>
      <c r="Q600" s="26"/>
    </row>
    <row r="601" spans="1:17" x14ac:dyDescent="0.25">
      <c r="A601" s="26"/>
      <c r="B601" s="26"/>
      <c r="C601" s="26"/>
      <c r="D601" s="26"/>
      <c r="E601" s="26"/>
      <c r="F601" s="26"/>
      <c r="G601" s="26"/>
      <c r="H601" s="26"/>
      <c r="I601" s="26"/>
      <c r="J601" s="26"/>
      <c r="K601" s="26"/>
      <c r="L601" s="26"/>
      <c r="M601" s="26"/>
      <c r="N601" s="26"/>
      <c r="O601" s="26"/>
      <c r="P601" s="26"/>
      <c r="Q601" s="26"/>
    </row>
    <row r="602" spans="1:17" x14ac:dyDescent="0.25">
      <c r="A602" s="26"/>
      <c r="B602" s="26"/>
      <c r="C602" s="26"/>
      <c r="D602" s="26"/>
      <c r="E602" s="26"/>
      <c r="F602" s="26"/>
      <c r="G602" s="26"/>
      <c r="H602" s="26"/>
      <c r="I602" s="26"/>
      <c r="J602" s="26"/>
      <c r="K602" s="26"/>
      <c r="L602" s="26"/>
      <c r="M602" s="26"/>
      <c r="N602" s="26"/>
      <c r="O602" s="26"/>
      <c r="P602" s="26"/>
      <c r="Q602" s="26"/>
    </row>
    <row r="603" spans="1:17" x14ac:dyDescent="0.25">
      <c r="A603" s="26"/>
      <c r="B603" s="26"/>
      <c r="C603" s="26"/>
      <c r="D603" s="26"/>
      <c r="E603" s="26"/>
      <c r="F603" s="26"/>
      <c r="G603" s="26"/>
      <c r="H603" s="26"/>
      <c r="I603" s="26"/>
      <c r="J603" s="26"/>
      <c r="K603" s="26"/>
      <c r="L603" s="26"/>
      <c r="M603" s="26"/>
      <c r="N603" s="26"/>
      <c r="O603" s="26"/>
      <c r="P603" s="26"/>
      <c r="Q603" s="26"/>
    </row>
    <row r="604" spans="1:17" x14ac:dyDescent="0.25">
      <c r="A604" s="26"/>
      <c r="B604" s="26"/>
      <c r="C604" s="26"/>
      <c r="D604" s="26"/>
      <c r="E604" s="26"/>
      <c r="F604" s="26"/>
      <c r="G604" s="26"/>
      <c r="H604" s="26"/>
      <c r="I604" s="26"/>
      <c r="J604" s="26"/>
      <c r="K604" s="26"/>
      <c r="L604" s="26"/>
      <c r="M604" s="26"/>
      <c r="N604" s="26"/>
      <c r="O604" s="26"/>
      <c r="P604" s="26"/>
      <c r="Q604" s="26"/>
    </row>
    <row r="605" spans="1:17" x14ac:dyDescent="0.25">
      <c r="A605" s="26"/>
      <c r="B605" s="26"/>
      <c r="C605" s="26"/>
      <c r="D605" s="26"/>
      <c r="E605" s="26"/>
      <c r="F605" s="26"/>
      <c r="G605" s="26"/>
      <c r="H605" s="26"/>
      <c r="I605" s="26"/>
      <c r="J605" s="26"/>
      <c r="K605" s="26"/>
      <c r="L605" s="26"/>
      <c r="M605" s="26"/>
      <c r="N605" s="26"/>
      <c r="O605" s="26"/>
      <c r="P605" s="26"/>
      <c r="Q605" s="26"/>
    </row>
    <row r="606" spans="1:17" x14ac:dyDescent="0.25">
      <c r="A606" s="26"/>
      <c r="B606" s="26"/>
      <c r="C606" s="26"/>
      <c r="D606" s="26"/>
      <c r="E606" s="26"/>
      <c r="F606" s="26"/>
      <c r="G606" s="26"/>
      <c r="H606" s="26"/>
      <c r="I606" s="26"/>
      <c r="J606" s="26"/>
      <c r="K606" s="26"/>
      <c r="L606" s="26"/>
      <c r="M606" s="26"/>
      <c r="N606" s="26"/>
      <c r="O606" s="26"/>
      <c r="P606" s="26"/>
      <c r="Q606" s="26"/>
    </row>
    <row r="607" spans="1:17" x14ac:dyDescent="0.25">
      <c r="A607" s="26"/>
      <c r="B607" s="26"/>
      <c r="C607" s="26"/>
      <c r="D607" s="26"/>
      <c r="E607" s="26"/>
      <c r="F607" s="26"/>
      <c r="G607" s="26"/>
      <c r="H607" s="26"/>
      <c r="I607" s="26"/>
      <c r="J607" s="26"/>
      <c r="K607" s="26"/>
      <c r="L607" s="26"/>
      <c r="M607" s="26"/>
      <c r="N607" s="26"/>
      <c r="O607" s="26"/>
      <c r="P607" s="26"/>
      <c r="Q607" s="26"/>
    </row>
    <row r="608" spans="1:17" x14ac:dyDescent="0.25">
      <c r="A608" s="26"/>
      <c r="B608" s="26"/>
      <c r="C608" s="26"/>
      <c r="D608" s="26"/>
      <c r="E608" s="26"/>
      <c r="F608" s="26"/>
      <c r="G608" s="26"/>
      <c r="H608" s="26"/>
      <c r="I608" s="26"/>
      <c r="J608" s="26"/>
      <c r="K608" s="26"/>
      <c r="L608" s="26"/>
      <c r="M608" s="26"/>
      <c r="N608" s="26"/>
      <c r="O608" s="26"/>
      <c r="P608" s="26"/>
      <c r="Q608" s="26"/>
    </row>
    <row r="609" spans="1:17" x14ac:dyDescent="0.25">
      <c r="A609" s="26"/>
      <c r="B609" s="26"/>
      <c r="C609" s="26"/>
      <c r="D609" s="26"/>
      <c r="E609" s="26"/>
      <c r="F609" s="26"/>
      <c r="G609" s="26"/>
      <c r="H609" s="26"/>
      <c r="I609" s="26"/>
      <c r="J609" s="26"/>
      <c r="K609" s="26"/>
      <c r="L609" s="26"/>
      <c r="M609" s="26"/>
      <c r="N609" s="26"/>
      <c r="O609" s="26"/>
      <c r="P609" s="26"/>
      <c r="Q609" s="26"/>
    </row>
    <row r="610" spans="1:17" x14ac:dyDescent="0.25">
      <c r="A610" s="26"/>
      <c r="B610" s="26"/>
      <c r="C610" s="26"/>
      <c r="D610" s="26"/>
      <c r="E610" s="26"/>
      <c r="F610" s="26"/>
      <c r="G610" s="26"/>
      <c r="H610" s="26"/>
      <c r="I610" s="26"/>
      <c r="J610" s="26"/>
      <c r="K610" s="26"/>
      <c r="L610" s="26"/>
      <c r="M610" s="26"/>
      <c r="N610" s="26"/>
      <c r="O610" s="26"/>
      <c r="P610" s="26"/>
      <c r="Q610" s="26"/>
    </row>
    <row r="611" spans="1:17" x14ac:dyDescent="0.25">
      <c r="A611" s="26"/>
      <c r="B611" s="26"/>
      <c r="C611" s="26"/>
      <c r="D611" s="26"/>
      <c r="E611" s="26"/>
      <c r="F611" s="26"/>
      <c r="G611" s="26"/>
      <c r="H611" s="26"/>
      <c r="I611" s="26"/>
      <c r="J611" s="26"/>
      <c r="K611" s="26"/>
      <c r="L611" s="26"/>
      <c r="M611" s="26"/>
      <c r="N611" s="26"/>
      <c r="O611" s="26"/>
      <c r="P611" s="26"/>
      <c r="Q611" s="26"/>
    </row>
    <row r="612" spans="1:17" x14ac:dyDescent="0.25">
      <c r="A612" s="26"/>
      <c r="B612" s="26"/>
      <c r="C612" s="26"/>
      <c r="D612" s="26"/>
      <c r="E612" s="26"/>
      <c r="F612" s="26"/>
      <c r="G612" s="26"/>
      <c r="H612" s="26"/>
      <c r="I612" s="26"/>
      <c r="J612" s="26"/>
      <c r="K612" s="26"/>
      <c r="L612" s="26"/>
      <c r="M612" s="26"/>
      <c r="N612" s="26"/>
      <c r="O612" s="26"/>
      <c r="P612" s="26"/>
      <c r="Q612" s="26"/>
    </row>
    <row r="613" spans="1:17" x14ac:dyDescent="0.25">
      <c r="A613" s="26"/>
      <c r="B613" s="26"/>
      <c r="C613" s="26"/>
      <c r="D613" s="26"/>
      <c r="E613" s="26"/>
      <c r="F613" s="26"/>
      <c r="G613" s="26"/>
      <c r="H613" s="26"/>
      <c r="I613" s="26"/>
      <c r="J613" s="26"/>
      <c r="K613" s="26"/>
      <c r="L613" s="26"/>
      <c r="M613" s="26"/>
      <c r="N613" s="26"/>
      <c r="O613" s="26"/>
      <c r="P613" s="26"/>
      <c r="Q613" s="26"/>
    </row>
    <row r="614" spans="1:17" x14ac:dyDescent="0.25">
      <c r="A614" s="26"/>
      <c r="B614" s="26"/>
      <c r="C614" s="26"/>
      <c r="D614" s="26"/>
      <c r="E614" s="26"/>
      <c r="F614" s="26"/>
      <c r="G614" s="26"/>
      <c r="H614" s="26"/>
      <c r="I614" s="26"/>
      <c r="J614" s="26"/>
      <c r="K614" s="26"/>
      <c r="L614" s="26"/>
      <c r="M614" s="26"/>
      <c r="N614" s="26"/>
      <c r="O614" s="26"/>
      <c r="P614" s="26"/>
      <c r="Q614" s="26"/>
    </row>
    <row r="615" spans="1:17" x14ac:dyDescent="0.25">
      <c r="A615" s="26"/>
      <c r="B615" s="26"/>
      <c r="C615" s="26"/>
      <c r="D615" s="26"/>
      <c r="E615" s="26"/>
      <c r="F615" s="26"/>
      <c r="G615" s="26"/>
      <c r="H615" s="26"/>
      <c r="I615" s="26"/>
      <c r="J615" s="26"/>
      <c r="K615" s="26"/>
      <c r="L615" s="26"/>
      <c r="M615" s="26"/>
      <c r="N615" s="26"/>
      <c r="O615" s="26"/>
      <c r="P615" s="26"/>
      <c r="Q615" s="26"/>
    </row>
    <row r="616" spans="1:17" x14ac:dyDescent="0.25">
      <c r="A616" s="26"/>
      <c r="B616" s="26"/>
      <c r="C616" s="26"/>
      <c r="D616" s="26"/>
      <c r="E616" s="26"/>
      <c r="F616" s="26"/>
      <c r="G616" s="26"/>
      <c r="H616" s="26"/>
      <c r="I616" s="26"/>
      <c r="J616" s="26"/>
      <c r="K616" s="26"/>
      <c r="L616" s="26"/>
      <c r="M616" s="26"/>
      <c r="N616" s="26"/>
      <c r="O616" s="26"/>
      <c r="P616" s="26"/>
      <c r="Q616" s="26"/>
    </row>
    <row r="617" spans="1:17" x14ac:dyDescent="0.25">
      <c r="A617" s="26"/>
      <c r="B617" s="26"/>
      <c r="C617" s="26"/>
      <c r="D617" s="26"/>
      <c r="E617" s="26"/>
      <c r="F617" s="26"/>
      <c r="G617" s="26"/>
      <c r="H617" s="26"/>
      <c r="I617" s="26"/>
      <c r="J617" s="26"/>
      <c r="K617" s="26"/>
      <c r="L617" s="26"/>
      <c r="M617" s="26"/>
      <c r="N617" s="26"/>
      <c r="O617" s="26"/>
      <c r="P617" s="26"/>
      <c r="Q617" s="26"/>
    </row>
    <row r="618" spans="1:17" x14ac:dyDescent="0.25">
      <c r="A618" s="26"/>
      <c r="B618" s="26"/>
      <c r="C618" s="26"/>
      <c r="D618" s="26"/>
      <c r="E618" s="26"/>
      <c r="F618" s="26"/>
      <c r="G618" s="26"/>
      <c r="H618" s="26"/>
      <c r="I618" s="26"/>
      <c r="J618" s="26"/>
      <c r="K618" s="26"/>
      <c r="L618" s="26"/>
      <c r="M618" s="26"/>
      <c r="N618" s="26"/>
      <c r="O618" s="26"/>
      <c r="P618" s="26"/>
      <c r="Q618" s="26"/>
    </row>
    <row r="619" spans="1:17" x14ac:dyDescent="0.25">
      <c r="A619" s="26"/>
      <c r="B619" s="26"/>
      <c r="C619" s="26"/>
      <c r="D619" s="26"/>
      <c r="E619" s="26"/>
      <c r="F619" s="26"/>
      <c r="G619" s="26"/>
      <c r="H619" s="26"/>
      <c r="I619" s="26"/>
      <c r="J619" s="26"/>
      <c r="K619" s="26"/>
      <c r="L619" s="26"/>
      <c r="M619" s="26"/>
      <c r="N619" s="26"/>
      <c r="O619" s="26"/>
      <c r="P619" s="26"/>
      <c r="Q619" s="26"/>
    </row>
    <row r="620" spans="1:17" x14ac:dyDescent="0.25">
      <c r="A620" s="26"/>
      <c r="B620" s="26"/>
      <c r="C620" s="26"/>
      <c r="D620" s="26"/>
      <c r="E620" s="26"/>
      <c r="F620" s="26"/>
      <c r="G620" s="26"/>
      <c r="H620" s="26"/>
      <c r="I620" s="26"/>
      <c r="J620" s="26"/>
      <c r="K620" s="26"/>
      <c r="L620" s="26"/>
      <c r="M620" s="26"/>
      <c r="N620" s="26"/>
      <c r="O620" s="26"/>
      <c r="P620" s="26"/>
      <c r="Q620" s="26"/>
    </row>
    <row r="621" spans="1:17" x14ac:dyDescent="0.25">
      <c r="A621" s="26"/>
      <c r="B621" s="26"/>
      <c r="C621" s="26"/>
      <c r="D621" s="26"/>
      <c r="E621" s="26"/>
      <c r="F621" s="26"/>
      <c r="G621" s="26"/>
      <c r="H621" s="26"/>
      <c r="I621" s="26"/>
      <c r="J621" s="26"/>
      <c r="K621" s="26"/>
      <c r="L621" s="26"/>
      <c r="M621" s="26"/>
      <c r="N621" s="26"/>
      <c r="O621" s="26"/>
      <c r="P621" s="26"/>
      <c r="Q621" s="26"/>
    </row>
    <row r="622" spans="1:17" x14ac:dyDescent="0.25">
      <c r="A622" s="26"/>
      <c r="B622" s="26"/>
      <c r="C622" s="26"/>
      <c r="D622" s="26"/>
      <c r="E622" s="26"/>
      <c r="F622" s="26"/>
      <c r="G622" s="26"/>
      <c r="H622" s="26"/>
      <c r="I622" s="26"/>
      <c r="J622" s="26"/>
      <c r="K622" s="26"/>
      <c r="L622" s="26"/>
      <c r="M622" s="26"/>
      <c r="N622" s="26"/>
      <c r="O622" s="26"/>
      <c r="P622" s="26"/>
      <c r="Q622" s="26"/>
    </row>
    <row r="623" spans="1:17" x14ac:dyDescent="0.25">
      <c r="A623" s="26"/>
      <c r="B623" s="26"/>
      <c r="C623" s="26"/>
      <c r="D623" s="26"/>
      <c r="E623" s="26"/>
      <c r="F623" s="26"/>
      <c r="G623" s="26"/>
      <c r="H623" s="26"/>
      <c r="I623" s="26"/>
      <c r="J623" s="26"/>
      <c r="K623" s="26"/>
      <c r="L623" s="26"/>
      <c r="M623" s="26"/>
      <c r="N623" s="26"/>
      <c r="O623" s="26"/>
      <c r="P623" s="26"/>
      <c r="Q623" s="26"/>
    </row>
    <row r="624" spans="1:17" x14ac:dyDescent="0.25">
      <c r="A624" s="26"/>
      <c r="B624" s="26"/>
      <c r="C624" s="26"/>
      <c r="D624" s="26"/>
      <c r="E624" s="26"/>
      <c r="F624" s="26"/>
      <c r="G624" s="26"/>
      <c r="H624" s="26"/>
      <c r="I624" s="26"/>
      <c r="J624" s="26"/>
      <c r="K624" s="26"/>
      <c r="L624" s="26"/>
      <c r="M624" s="26"/>
      <c r="N624" s="26"/>
      <c r="O624" s="26"/>
      <c r="P624" s="26"/>
      <c r="Q624" s="26"/>
    </row>
    <row r="625" spans="1:17" x14ac:dyDescent="0.25">
      <c r="A625" s="26"/>
      <c r="B625" s="26"/>
      <c r="C625" s="26"/>
      <c r="D625" s="26"/>
      <c r="E625" s="26"/>
      <c r="F625" s="26"/>
      <c r="G625" s="26"/>
      <c r="H625" s="26"/>
      <c r="I625" s="26"/>
      <c r="J625" s="26"/>
      <c r="K625" s="26"/>
      <c r="L625" s="26"/>
      <c r="M625" s="26"/>
      <c r="N625" s="26"/>
      <c r="O625" s="26"/>
      <c r="P625" s="26"/>
      <c r="Q625" s="26"/>
    </row>
    <row r="626" spans="1:17" x14ac:dyDescent="0.25">
      <c r="A626" s="26"/>
      <c r="B626" s="26"/>
      <c r="C626" s="26"/>
      <c r="D626" s="26"/>
      <c r="E626" s="26"/>
      <c r="F626" s="26"/>
      <c r="G626" s="26"/>
      <c r="H626" s="26"/>
      <c r="I626" s="26"/>
      <c r="J626" s="26"/>
      <c r="K626" s="26"/>
      <c r="L626" s="26"/>
      <c r="M626" s="26"/>
      <c r="N626" s="26"/>
      <c r="O626" s="26"/>
      <c r="P626" s="26"/>
      <c r="Q626" s="26"/>
    </row>
    <row r="627" spans="1:17" x14ac:dyDescent="0.25">
      <c r="A627" s="26"/>
      <c r="B627" s="26"/>
      <c r="C627" s="26"/>
      <c r="D627" s="26"/>
      <c r="E627" s="26"/>
      <c r="F627" s="26"/>
      <c r="G627" s="26"/>
      <c r="H627" s="26"/>
      <c r="I627" s="26"/>
      <c r="J627" s="26"/>
      <c r="K627" s="26"/>
      <c r="L627" s="26"/>
      <c r="M627" s="26"/>
      <c r="N627" s="26"/>
      <c r="O627" s="26"/>
      <c r="P627" s="26"/>
      <c r="Q627" s="26"/>
    </row>
    <row r="628" spans="1:17" x14ac:dyDescent="0.25">
      <c r="A628" s="26"/>
      <c r="B628" s="26"/>
      <c r="C628" s="26"/>
      <c r="D628" s="26"/>
      <c r="E628" s="26"/>
      <c r="F628" s="26"/>
      <c r="G628" s="26"/>
      <c r="H628" s="26"/>
      <c r="I628" s="26"/>
      <c r="J628" s="26"/>
      <c r="K628" s="26"/>
      <c r="L628" s="26"/>
      <c r="M628" s="26"/>
      <c r="N628" s="26"/>
      <c r="O628" s="26"/>
      <c r="P628" s="26"/>
      <c r="Q628" s="26"/>
    </row>
    <row r="629" spans="1:17" x14ac:dyDescent="0.25">
      <c r="A629" s="26"/>
      <c r="B629" s="26"/>
      <c r="C629" s="26"/>
      <c r="D629" s="26"/>
      <c r="E629" s="26"/>
      <c r="F629" s="26"/>
      <c r="G629" s="26"/>
      <c r="H629" s="26"/>
      <c r="I629" s="26"/>
      <c r="J629" s="26"/>
      <c r="K629" s="26"/>
      <c r="L629" s="26"/>
      <c r="M629" s="26"/>
      <c r="N629" s="26"/>
      <c r="O629" s="26"/>
      <c r="P629" s="26"/>
      <c r="Q629" s="26"/>
    </row>
    <row r="630" spans="1:17" x14ac:dyDescent="0.25">
      <c r="A630" s="26"/>
      <c r="B630" s="26"/>
      <c r="C630" s="26"/>
      <c r="D630" s="26"/>
      <c r="E630" s="26"/>
      <c r="F630" s="26"/>
      <c r="G630" s="26"/>
      <c r="H630" s="26"/>
      <c r="I630" s="26"/>
      <c r="J630" s="26"/>
      <c r="K630" s="26"/>
      <c r="L630" s="26"/>
      <c r="M630" s="26"/>
      <c r="N630" s="26"/>
      <c r="O630" s="26"/>
      <c r="P630" s="26"/>
      <c r="Q630" s="26"/>
    </row>
    <row r="631" spans="1:17" x14ac:dyDescent="0.25">
      <c r="A631" s="26"/>
      <c r="B631" s="26"/>
      <c r="C631" s="26"/>
      <c r="D631" s="26"/>
      <c r="E631" s="26"/>
      <c r="F631" s="26"/>
      <c r="G631" s="26"/>
      <c r="H631" s="26"/>
      <c r="I631" s="26"/>
      <c r="J631" s="26"/>
      <c r="K631" s="26"/>
      <c r="L631" s="26"/>
      <c r="M631" s="26"/>
      <c r="N631" s="26"/>
      <c r="O631" s="26"/>
      <c r="P631" s="26"/>
      <c r="Q631" s="26"/>
    </row>
    <row r="632" spans="1:17" x14ac:dyDescent="0.25">
      <c r="A632" s="26"/>
      <c r="B632" s="26"/>
      <c r="C632" s="26"/>
      <c r="D632" s="26"/>
      <c r="E632" s="26"/>
      <c r="F632" s="26"/>
      <c r="G632" s="26"/>
      <c r="H632" s="26"/>
      <c r="I632" s="26"/>
      <c r="J632" s="26"/>
      <c r="K632" s="26"/>
      <c r="L632" s="26"/>
      <c r="M632" s="26"/>
      <c r="N632" s="26"/>
      <c r="O632" s="26"/>
      <c r="P632" s="26"/>
      <c r="Q632" s="26"/>
    </row>
    <row r="633" spans="1:17" x14ac:dyDescent="0.25">
      <c r="A633" s="26"/>
      <c r="B633" s="26"/>
      <c r="C633" s="26"/>
      <c r="D633" s="26"/>
      <c r="E633" s="26"/>
      <c r="F633" s="26"/>
      <c r="G633" s="26"/>
      <c r="H633" s="26"/>
      <c r="I633" s="26"/>
      <c r="J633" s="26"/>
      <c r="K633" s="26"/>
      <c r="L633" s="26"/>
      <c r="M633" s="26"/>
      <c r="N633" s="26"/>
      <c r="O633" s="26"/>
      <c r="P633" s="26"/>
      <c r="Q633" s="26"/>
    </row>
    <row r="634" spans="1:17" x14ac:dyDescent="0.25">
      <c r="A634" s="26"/>
      <c r="B634" s="26"/>
      <c r="C634" s="26"/>
      <c r="D634" s="26"/>
      <c r="E634" s="26"/>
      <c r="F634" s="26"/>
      <c r="G634" s="26"/>
      <c r="H634" s="26"/>
      <c r="I634" s="26"/>
      <c r="J634" s="26"/>
      <c r="K634" s="26"/>
      <c r="L634" s="26"/>
      <c r="M634" s="26"/>
      <c r="N634" s="26"/>
      <c r="O634" s="26"/>
      <c r="P634" s="26"/>
      <c r="Q634" s="26"/>
    </row>
    <row r="635" spans="1:17" x14ac:dyDescent="0.25">
      <c r="A635" s="26"/>
      <c r="B635" s="26"/>
      <c r="C635" s="26"/>
      <c r="D635" s="26"/>
      <c r="E635" s="26"/>
      <c r="F635" s="26"/>
      <c r="G635" s="26"/>
      <c r="H635" s="26"/>
      <c r="I635" s="26"/>
      <c r="J635" s="26"/>
      <c r="K635" s="26"/>
      <c r="L635" s="26"/>
      <c r="M635" s="26"/>
      <c r="N635" s="26"/>
      <c r="O635" s="26"/>
      <c r="P635" s="26"/>
      <c r="Q635" s="26"/>
    </row>
    <row r="636" spans="1:17" x14ac:dyDescent="0.25">
      <c r="A636" s="26"/>
      <c r="B636" s="26"/>
      <c r="C636" s="26"/>
      <c r="D636" s="26"/>
      <c r="E636" s="26"/>
      <c r="F636" s="26"/>
      <c r="G636" s="26"/>
      <c r="H636" s="26"/>
      <c r="I636" s="26"/>
      <c r="J636" s="26"/>
      <c r="K636" s="26"/>
      <c r="L636" s="26"/>
      <c r="M636" s="26"/>
      <c r="N636" s="26"/>
      <c r="O636" s="26"/>
      <c r="P636" s="26"/>
      <c r="Q636" s="26"/>
    </row>
    <row r="637" spans="1:17" x14ac:dyDescent="0.25">
      <c r="A637" s="26"/>
      <c r="B637" s="26"/>
      <c r="C637" s="26"/>
      <c r="D637" s="26"/>
      <c r="E637" s="26"/>
      <c r="F637" s="26"/>
      <c r="G637" s="26"/>
      <c r="H637" s="26"/>
      <c r="I637" s="26"/>
      <c r="J637" s="26"/>
      <c r="K637" s="26"/>
      <c r="L637" s="26"/>
      <c r="M637" s="26"/>
      <c r="N637" s="26"/>
      <c r="O637" s="26"/>
      <c r="P637" s="26"/>
      <c r="Q637" s="26"/>
    </row>
    <row r="638" spans="1:17" x14ac:dyDescent="0.25">
      <c r="A638" s="26"/>
      <c r="B638" s="26"/>
      <c r="C638" s="26"/>
      <c r="D638" s="26"/>
      <c r="E638" s="26"/>
      <c r="F638" s="26"/>
      <c r="G638" s="26"/>
      <c r="H638" s="26"/>
      <c r="I638" s="26"/>
      <c r="J638" s="26"/>
      <c r="K638" s="26"/>
      <c r="L638" s="26"/>
      <c r="M638" s="26"/>
      <c r="N638" s="26"/>
      <c r="O638" s="26"/>
      <c r="P638" s="26"/>
      <c r="Q638" s="26"/>
    </row>
    <row r="639" spans="1:17" x14ac:dyDescent="0.25">
      <c r="A639" s="26"/>
      <c r="B639" s="26"/>
      <c r="C639" s="26"/>
      <c r="D639" s="26"/>
      <c r="E639" s="26"/>
      <c r="F639" s="26"/>
      <c r="G639" s="26"/>
      <c r="H639" s="26"/>
      <c r="I639" s="26"/>
      <c r="J639" s="26"/>
      <c r="K639" s="26"/>
      <c r="L639" s="26"/>
      <c r="M639" s="26"/>
      <c r="N639" s="26"/>
      <c r="O639" s="26"/>
      <c r="P639" s="26"/>
      <c r="Q639" s="26"/>
    </row>
    <row r="640" spans="1:17" x14ac:dyDescent="0.25">
      <c r="A640" s="26"/>
      <c r="B640" s="26"/>
      <c r="C640" s="26"/>
      <c r="D640" s="26"/>
      <c r="E640" s="26"/>
      <c r="F640" s="26"/>
      <c r="G640" s="26"/>
      <c r="H640" s="26"/>
      <c r="I640" s="26"/>
      <c r="J640" s="26"/>
      <c r="K640" s="26"/>
      <c r="L640" s="26"/>
      <c r="M640" s="26"/>
      <c r="N640" s="26"/>
      <c r="O640" s="26"/>
      <c r="P640" s="26"/>
      <c r="Q640" s="26"/>
    </row>
    <row r="641" spans="1:17" x14ac:dyDescent="0.25">
      <c r="A641" s="26"/>
      <c r="B641" s="26"/>
      <c r="C641" s="26"/>
      <c r="D641" s="26"/>
      <c r="E641" s="26"/>
      <c r="F641" s="26"/>
      <c r="G641" s="26"/>
      <c r="H641" s="26"/>
      <c r="I641" s="26"/>
      <c r="J641" s="26"/>
      <c r="K641" s="26"/>
      <c r="L641" s="26"/>
      <c r="M641" s="26"/>
      <c r="N641" s="26"/>
      <c r="O641" s="26"/>
      <c r="P641" s="26"/>
      <c r="Q641" s="26"/>
    </row>
    <row r="642" spans="1:17" x14ac:dyDescent="0.25">
      <c r="A642" s="26"/>
      <c r="B642" s="26"/>
      <c r="C642" s="26"/>
      <c r="D642" s="26"/>
      <c r="E642" s="26"/>
      <c r="F642" s="26"/>
      <c r="G642" s="26"/>
      <c r="H642" s="26"/>
      <c r="I642" s="26"/>
      <c r="J642" s="26"/>
      <c r="K642" s="26"/>
      <c r="L642" s="26"/>
      <c r="M642" s="26"/>
      <c r="N642" s="26"/>
      <c r="O642" s="26"/>
      <c r="P642" s="26"/>
      <c r="Q642" s="26"/>
    </row>
    <row r="643" spans="1:17" x14ac:dyDescent="0.25">
      <c r="A643" s="26"/>
      <c r="B643" s="26"/>
      <c r="C643" s="26"/>
      <c r="D643" s="26"/>
      <c r="E643" s="26"/>
      <c r="F643" s="26"/>
      <c r="G643" s="26"/>
      <c r="H643" s="26"/>
      <c r="I643" s="26"/>
      <c r="J643" s="26"/>
      <c r="K643" s="26"/>
      <c r="L643" s="26"/>
      <c r="M643" s="26"/>
      <c r="N643" s="26"/>
      <c r="O643" s="26"/>
      <c r="P643" s="26"/>
      <c r="Q643" s="26"/>
    </row>
    <row r="644" spans="1:17" x14ac:dyDescent="0.25">
      <c r="A644" s="26"/>
      <c r="B644" s="26"/>
      <c r="C644" s="26"/>
      <c r="D644" s="26"/>
      <c r="E644" s="26"/>
      <c r="F644" s="26"/>
      <c r="G644" s="26"/>
      <c r="H644" s="26"/>
      <c r="I644" s="26"/>
      <c r="J644" s="26"/>
      <c r="K644" s="26"/>
      <c r="L644" s="26"/>
      <c r="M644" s="26"/>
      <c r="N644" s="26"/>
      <c r="O644" s="26"/>
      <c r="P644" s="26"/>
      <c r="Q644" s="26"/>
    </row>
    <row r="645" spans="1:17" x14ac:dyDescent="0.25">
      <c r="A645" s="26"/>
      <c r="B645" s="26"/>
      <c r="C645" s="26"/>
      <c r="D645" s="26"/>
      <c r="E645" s="26"/>
      <c r="F645" s="26"/>
      <c r="G645" s="26"/>
      <c r="H645" s="26"/>
      <c r="I645" s="26"/>
      <c r="J645" s="26"/>
      <c r="K645" s="26"/>
      <c r="L645" s="26"/>
      <c r="M645" s="26"/>
      <c r="N645" s="26"/>
      <c r="O645" s="26"/>
      <c r="P645" s="26"/>
      <c r="Q645" s="26"/>
    </row>
    <row r="646" spans="1:17" x14ac:dyDescent="0.25">
      <c r="A646" s="26"/>
      <c r="B646" s="26"/>
      <c r="C646" s="26"/>
      <c r="D646" s="26"/>
      <c r="E646" s="26"/>
      <c r="F646" s="26"/>
      <c r="G646" s="26"/>
      <c r="H646" s="26"/>
      <c r="I646" s="26"/>
      <c r="J646" s="26"/>
      <c r="K646" s="26"/>
      <c r="L646" s="26"/>
      <c r="M646" s="26"/>
      <c r="N646" s="26"/>
      <c r="O646" s="26"/>
      <c r="P646" s="26"/>
      <c r="Q646" s="26"/>
    </row>
  </sheetData>
  <mergeCells count="8">
    <mergeCell ref="N1:O1"/>
    <mergeCell ref="P1:Q1"/>
    <mergeCell ref="B1:C1"/>
    <mergeCell ref="D1:E1"/>
    <mergeCell ref="F1:G1"/>
    <mergeCell ref="H1:I1"/>
    <mergeCell ref="J1:K1"/>
    <mergeCell ref="L1:M1"/>
  </mergeCells>
  <phoneticPr fontId="4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5"/>
  <sheetViews>
    <sheetView workbookViewId="0">
      <selection activeCell="B31" sqref="B31"/>
    </sheetView>
  </sheetViews>
  <sheetFormatPr defaultRowHeight="15" x14ac:dyDescent="0.25"/>
  <cols>
    <col min="2" max="2" width="113.85546875" bestFit="1" customWidth="1"/>
  </cols>
  <sheetData>
    <row r="1" spans="1:2" ht="18.75" x14ac:dyDescent="0.3">
      <c r="A1" s="27" t="s">
        <v>94</v>
      </c>
      <c r="B1" s="23"/>
    </row>
    <row r="2" spans="1:2" x14ac:dyDescent="0.25">
      <c r="A2" s="23"/>
      <c r="B2" s="23"/>
    </row>
    <row r="3" spans="1:2" x14ac:dyDescent="0.25">
      <c r="A3" s="28" t="s">
        <v>32</v>
      </c>
      <c r="B3" s="29" t="s">
        <v>27</v>
      </c>
    </row>
    <row r="4" spans="1:2" x14ac:dyDescent="0.25">
      <c r="A4" s="28" t="s">
        <v>33</v>
      </c>
      <c r="B4" s="29" t="s">
        <v>92</v>
      </c>
    </row>
    <row r="5" spans="1:2" x14ac:dyDescent="0.25">
      <c r="A5" s="28" t="s">
        <v>34</v>
      </c>
      <c r="B5" s="29" t="s">
        <v>28</v>
      </c>
    </row>
    <row r="6" spans="1:2" x14ac:dyDescent="0.25">
      <c r="A6" s="28" t="s">
        <v>35</v>
      </c>
      <c r="B6" s="29" t="s">
        <v>29</v>
      </c>
    </row>
    <row r="7" spans="1:2" x14ac:dyDescent="0.25">
      <c r="A7" s="28" t="s">
        <v>36</v>
      </c>
      <c r="B7" s="29" t="s">
        <v>30</v>
      </c>
    </row>
    <row r="8" spans="1:2" x14ac:dyDescent="0.25">
      <c r="A8" s="28" t="s">
        <v>37</v>
      </c>
      <c r="B8" s="29" t="s">
        <v>31</v>
      </c>
    </row>
    <row r="9" spans="1:2" x14ac:dyDescent="0.25">
      <c r="A9" s="28" t="s">
        <v>43</v>
      </c>
      <c r="B9" s="29" t="s">
        <v>44</v>
      </c>
    </row>
    <row r="10" spans="1:2" x14ac:dyDescent="0.25">
      <c r="A10" s="28" t="s">
        <v>45</v>
      </c>
      <c r="B10" s="29" t="s">
        <v>143</v>
      </c>
    </row>
    <row r="13" spans="1:2" x14ac:dyDescent="0.25">
      <c r="A13" s="4"/>
      <c r="B13" s="4"/>
    </row>
    <row r="14" spans="1:2" x14ac:dyDescent="0.25">
      <c r="A14" s="4"/>
      <c r="B14" s="4"/>
    </row>
    <row r="15" spans="1:2" x14ac:dyDescent="0.25">
      <c r="A15" s="4"/>
      <c r="B15" s="4"/>
    </row>
  </sheetData>
  <phoneticPr fontId="4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L160"/>
  <sheetViews>
    <sheetView tabSelected="1" zoomScale="90" zoomScaleNormal="90" workbookViewId="0">
      <pane xSplit="1" topLeftCell="B1" activePane="topRight" state="frozen"/>
      <selection pane="topRight" activeCell="HI38" sqref="HI38"/>
    </sheetView>
  </sheetViews>
  <sheetFormatPr defaultColWidth="11.140625" defaultRowHeight="15" x14ac:dyDescent="0.25"/>
  <cols>
    <col min="1" max="1" width="58.5703125" customWidth="1"/>
    <col min="2" max="2" width="9.85546875" customWidth="1"/>
    <col min="99" max="99" width="11.5703125" bestFit="1" customWidth="1"/>
  </cols>
  <sheetData>
    <row r="1" spans="1:220" x14ac:dyDescent="0.25">
      <c r="B1" s="6">
        <v>39569</v>
      </c>
      <c r="C1" s="6">
        <v>39600</v>
      </c>
      <c r="D1" s="6">
        <v>39630</v>
      </c>
      <c r="E1" s="6">
        <v>39661</v>
      </c>
      <c r="F1" s="6">
        <v>39692</v>
      </c>
      <c r="G1" s="6">
        <v>39722</v>
      </c>
      <c r="H1" s="6">
        <v>39753</v>
      </c>
      <c r="I1" s="6">
        <v>39783</v>
      </c>
      <c r="J1" s="6">
        <v>39814</v>
      </c>
      <c r="K1" s="6">
        <v>39845</v>
      </c>
      <c r="L1" s="6">
        <v>39873</v>
      </c>
      <c r="M1" s="6">
        <v>39904</v>
      </c>
      <c r="N1" s="6">
        <v>39934</v>
      </c>
      <c r="O1" s="6">
        <v>39965</v>
      </c>
      <c r="P1" s="6">
        <v>39995</v>
      </c>
      <c r="Q1" s="6">
        <v>40026</v>
      </c>
      <c r="R1" s="6">
        <v>40057</v>
      </c>
      <c r="S1" s="6">
        <v>40087</v>
      </c>
      <c r="T1" s="6">
        <v>40118</v>
      </c>
      <c r="U1" s="6">
        <v>40148</v>
      </c>
      <c r="V1" s="6">
        <v>40179</v>
      </c>
      <c r="W1" s="6">
        <v>40210</v>
      </c>
      <c r="X1" s="6">
        <v>40238</v>
      </c>
      <c r="Y1" s="6">
        <v>40269</v>
      </c>
      <c r="Z1" s="6">
        <v>40299</v>
      </c>
      <c r="AA1" s="6">
        <v>40330</v>
      </c>
      <c r="AB1" s="6">
        <v>40360</v>
      </c>
      <c r="AC1" s="6">
        <v>40391</v>
      </c>
      <c r="AD1" s="6">
        <v>40422</v>
      </c>
      <c r="AE1" s="6">
        <v>40452</v>
      </c>
      <c r="AF1" s="6">
        <v>40483</v>
      </c>
      <c r="AG1" s="6">
        <v>40513</v>
      </c>
      <c r="AH1" s="6">
        <v>40544</v>
      </c>
      <c r="AI1" s="6">
        <v>40575</v>
      </c>
      <c r="AJ1" s="6">
        <v>40603</v>
      </c>
      <c r="AK1" s="6">
        <v>40634</v>
      </c>
      <c r="AL1" s="6">
        <v>40664</v>
      </c>
      <c r="AM1" s="6">
        <v>40695</v>
      </c>
      <c r="AN1" s="6">
        <v>40725</v>
      </c>
      <c r="AO1" s="6">
        <v>40756</v>
      </c>
      <c r="AP1" s="12">
        <v>40787</v>
      </c>
      <c r="AQ1" s="6">
        <v>40817</v>
      </c>
      <c r="AR1" s="12">
        <v>40848</v>
      </c>
      <c r="AS1" s="12">
        <v>40878</v>
      </c>
      <c r="AT1" s="6">
        <v>40909</v>
      </c>
      <c r="AU1" s="12">
        <v>40940</v>
      </c>
      <c r="AV1" s="6">
        <v>40969</v>
      </c>
      <c r="AW1" s="12">
        <v>41000</v>
      </c>
      <c r="AX1" s="6">
        <v>41030</v>
      </c>
      <c r="AY1" s="12">
        <v>41061</v>
      </c>
      <c r="AZ1" s="6">
        <v>41091</v>
      </c>
      <c r="BA1" s="12">
        <v>41122</v>
      </c>
      <c r="BB1" s="6">
        <v>41153</v>
      </c>
      <c r="BC1" s="12">
        <v>41183</v>
      </c>
      <c r="BD1" s="6">
        <v>41214</v>
      </c>
      <c r="BE1" s="6">
        <v>41244</v>
      </c>
      <c r="BF1" s="12">
        <v>41275</v>
      </c>
      <c r="BG1" s="6">
        <v>41306</v>
      </c>
      <c r="BH1" s="6">
        <v>41335</v>
      </c>
      <c r="BI1" s="6">
        <v>41366</v>
      </c>
      <c r="BJ1" s="6">
        <v>41396</v>
      </c>
      <c r="BK1" s="6">
        <v>41427</v>
      </c>
      <c r="BL1" s="6">
        <v>41457</v>
      </c>
      <c r="BM1" s="6">
        <v>41488</v>
      </c>
      <c r="BN1" s="6">
        <v>41519</v>
      </c>
      <c r="BO1" s="6">
        <v>41549</v>
      </c>
      <c r="BP1" s="6">
        <v>41580</v>
      </c>
      <c r="BQ1" s="6">
        <v>41610</v>
      </c>
      <c r="BR1" s="6">
        <v>41641</v>
      </c>
      <c r="BS1" s="6">
        <v>41672</v>
      </c>
      <c r="BT1" s="6">
        <v>41700</v>
      </c>
      <c r="BU1" s="12">
        <v>41731</v>
      </c>
      <c r="BV1" s="6">
        <v>41761</v>
      </c>
      <c r="BW1" s="12">
        <v>41792</v>
      </c>
      <c r="BX1" s="6">
        <v>41822</v>
      </c>
      <c r="BY1" s="12">
        <v>41853</v>
      </c>
      <c r="BZ1" s="6">
        <v>41884</v>
      </c>
      <c r="CA1" s="12">
        <v>41914</v>
      </c>
      <c r="CB1" s="6">
        <v>41945</v>
      </c>
      <c r="CC1" s="12">
        <v>41975</v>
      </c>
      <c r="CD1" s="6">
        <v>42006</v>
      </c>
      <c r="CE1" s="6">
        <v>42037</v>
      </c>
      <c r="CF1" s="6">
        <v>42065</v>
      </c>
      <c r="CG1" s="6">
        <v>42096</v>
      </c>
      <c r="CH1" s="6">
        <v>42126</v>
      </c>
      <c r="CI1" s="6">
        <v>42157</v>
      </c>
      <c r="CJ1" s="6">
        <v>42187</v>
      </c>
      <c r="CK1" s="6">
        <v>42218</v>
      </c>
      <c r="CL1" s="6">
        <v>42249</v>
      </c>
      <c r="CM1" s="6">
        <v>42279</v>
      </c>
      <c r="CN1" s="6">
        <v>42310</v>
      </c>
      <c r="CO1" s="6">
        <v>42340</v>
      </c>
      <c r="CP1" s="6">
        <v>42371</v>
      </c>
      <c r="CQ1" s="6">
        <v>42402</v>
      </c>
      <c r="CR1" s="6">
        <v>42431</v>
      </c>
      <c r="CS1" s="6">
        <v>42462</v>
      </c>
      <c r="CT1" s="6">
        <v>42492</v>
      </c>
      <c r="CU1" s="6">
        <v>42523</v>
      </c>
      <c r="CV1" s="6">
        <v>42554</v>
      </c>
      <c r="CW1" s="6">
        <v>42585</v>
      </c>
      <c r="CX1" s="6">
        <v>42616</v>
      </c>
      <c r="CY1" s="6">
        <v>42646</v>
      </c>
      <c r="CZ1" s="6">
        <v>42677</v>
      </c>
      <c r="DA1" s="6">
        <v>42707</v>
      </c>
      <c r="DB1" s="6">
        <v>42738</v>
      </c>
      <c r="DC1" s="6">
        <v>42769</v>
      </c>
      <c r="DD1" s="6">
        <v>42797</v>
      </c>
      <c r="DE1" s="6">
        <v>42828</v>
      </c>
      <c r="DF1" s="6">
        <v>42858</v>
      </c>
      <c r="DG1" s="6">
        <v>42889</v>
      </c>
      <c r="DH1" s="6">
        <v>42919</v>
      </c>
      <c r="DI1" s="6">
        <v>42950</v>
      </c>
      <c r="DJ1" s="6">
        <v>42981</v>
      </c>
      <c r="DK1" s="6">
        <v>43011</v>
      </c>
      <c r="DL1" s="6">
        <v>43042</v>
      </c>
      <c r="DM1" s="6">
        <v>43072</v>
      </c>
      <c r="DN1" s="6">
        <v>43103</v>
      </c>
      <c r="DO1" s="6">
        <v>43134</v>
      </c>
      <c r="DP1" s="6">
        <v>43162</v>
      </c>
      <c r="DQ1" s="6">
        <v>43193</v>
      </c>
      <c r="DR1" s="6">
        <v>43223</v>
      </c>
      <c r="DS1" s="6">
        <v>43254</v>
      </c>
      <c r="DT1" s="6">
        <v>43284</v>
      </c>
      <c r="DU1" s="6">
        <v>43315</v>
      </c>
      <c r="DV1" s="6">
        <v>43346</v>
      </c>
      <c r="DW1" s="6">
        <v>43376</v>
      </c>
      <c r="DX1" s="6">
        <v>43407</v>
      </c>
      <c r="DY1" s="6">
        <v>43437</v>
      </c>
      <c r="DZ1" s="6">
        <v>43468</v>
      </c>
      <c r="EA1" s="6">
        <v>43499</v>
      </c>
      <c r="EB1" s="6">
        <v>43527</v>
      </c>
      <c r="EC1" s="6">
        <v>43558</v>
      </c>
      <c r="ED1" s="6">
        <v>43588</v>
      </c>
      <c r="EE1" s="6">
        <v>43619</v>
      </c>
      <c r="EF1" s="6">
        <v>43649</v>
      </c>
      <c r="EG1" s="6">
        <v>43680</v>
      </c>
      <c r="EH1" s="6">
        <v>43711</v>
      </c>
      <c r="EI1" s="6">
        <v>43741</v>
      </c>
      <c r="EJ1" s="6">
        <v>43772</v>
      </c>
      <c r="EK1" s="6">
        <v>43802</v>
      </c>
      <c r="EL1" s="6">
        <v>43833</v>
      </c>
      <c r="EM1" s="6">
        <v>43864</v>
      </c>
      <c r="EN1" s="6">
        <v>43893</v>
      </c>
      <c r="EO1" s="6">
        <v>43924</v>
      </c>
      <c r="EP1" s="6">
        <v>43954</v>
      </c>
      <c r="EQ1" s="6">
        <v>43985</v>
      </c>
      <c r="ER1" s="6">
        <v>44015</v>
      </c>
      <c r="ES1" s="6">
        <v>44046</v>
      </c>
      <c r="ET1" s="6">
        <v>44077</v>
      </c>
      <c r="EU1" s="6">
        <v>44107</v>
      </c>
      <c r="EV1" s="6">
        <v>44138</v>
      </c>
      <c r="EW1" s="6">
        <v>44168</v>
      </c>
      <c r="EX1" s="6">
        <v>44199</v>
      </c>
      <c r="EY1" s="6">
        <v>44230</v>
      </c>
      <c r="EZ1" s="6">
        <v>44258</v>
      </c>
      <c r="FA1" s="6">
        <v>44289</v>
      </c>
      <c r="FB1" s="6">
        <v>44319</v>
      </c>
      <c r="FC1" s="6">
        <v>44350</v>
      </c>
      <c r="FD1" s="6">
        <v>44380</v>
      </c>
      <c r="FE1" s="6">
        <v>44411</v>
      </c>
      <c r="FF1" s="6">
        <v>44442</v>
      </c>
      <c r="FG1" s="6">
        <v>44472</v>
      </c>
      <c r="FH1" s="6">
        <v>44503</v>
      </c>
      <c r="FI1" s="6">
        <v>44533</v>
      </c>
      <c r="FJ1" s="6">
        <v>44564</v>
      </c>
      <c r="FK1" s="6">
        <v>44595</v>
      </c>
      <c r="FL1" s="6">
        <v>44623</v>
      </c>
      <c r="FM1" s="6">
        <v>44654</v>
      </c>
      <c r="FN1" s="6">
        <v>44684</v>
      </c>
      <c r="FO1" s="6">
        <v>44715</v>
      </c>
      <c r="FP1" s="6">
        <v>44745</v>
      </c>
      <c r="FQ1" s="6">
        <v>44776</v>
      </c>
      <c r="FR1" s="6">
        <v>44807</v>
      </c>
      <c r="FS1" s="6">
        <v>44837</v>
      </c>
      <c r="FT1" s="6">
        <v>44868</v>
      </c>
      <c r="FU1" s="6">
        <v>44898</v>
      </c>
      <c r="FV1" s="6">
        <v>44929</v>
      </c>
      <c r="FW1" s="6">
        <v>44960</v>
      </c>
      <c r="FX1" s="6">
        <v>44988</v>
      </c>
      <c r="FY1" s="6">
        <v>45019</v>
      </c>
      <c r="FZ1" s="6">
        <v>45049</v>
      </c>
      <c r="GA1" s="6">
        <v>45080</v>
      </c>
      <c r="GB1" s="6">
        <v>45110</v>
      </c>
      <c r="GC1" s="6">
        <v>45141</v>
      </c>
      <c r="GD1" s="6">
        <v>45172</v>
      </c>
      <c r="GE1" s="6">
        <v>45202</v>
      </c>
      <c r="GF1" s="6">
        <v>45233</v>
      </c>
      <c r="GG1" s="6">
        <v>45263</v>
      </c>
      <c r="GH1" s="6">
        <v>45294</v>
      </c>
      <c r="GI1" s="6">
        <v>45325</v>
      </c>
      <c r="GJ1" s="6">
        <v>45354</v>
      </c>
      <c r="GK1" s="6">
        <v>45385</v>
      </c>
      <c r="GL1" s="6">
        <v>45415</v>
      </c>
      <c r="GM1" s="6">
        <v>45446</v>
      </c>
      <c r="GN1" s="6">
        <v>45476</v>
      </c>
      <c r="GO1" s="6">
        <v>45507</v>
      </c>
      <c r="GP1" s="6">
        <v>45538</v>
      </c>
      <c r="GQ1" s="6">
        <v>45568</v>
      </c>
      <c r="GR1" s="6">
        <v>45599</v>
      </c>
      <c r="GS1" s="6">
        <v>45629</v>
      </c>
      <c r="GT1" s="6">
        <v>45660</v>
      </c>
      <c r="GU1" s="6">
        <v>45691</v>
      </c>
      <c r="GV1" s="6">
        <v>45719</v>
      </c>
      <c r="GW1" s="6">
        <v>45750</v>
      </c>
      <c r="GX1" s="6">
        <v>45780</v>
      </c>
      <c r="GY1" s="6">
        <v>45811</v>
      </c>
      <c r="GZ1" s="6">
        <v>45841</v>
      </c>
      <c r="HA1" s="6">
        <v>45872</v>
      </c>
      <c r="HB1" s="6">
        <v>45903</v>
      </c>
      <c r="HC1" s="6">
        <v>45933</v>
      </c>
      <c r="HD1" s="6">
        <v>45964</v>
      </c>
      <c r="HE1" s="6">
        <v>45994</v>
      </c>
      <c r="HF1" s="6">
        <v>46025</v>
      </c>
      <c r="HG1" s="6">
        <v>46056</v>
      </c>
      <c r="HH1" s="6">
        <v>46084</v>
      </c>
      <c r="HI1" s="6">
        <v>46115</v>
      </c>
      <c r="HJ1" s="6">
        <v>46145</v>
      </c>
      <c r="HK1" s="6">
        <v>46176</v>
      </c>
    </row>
    <row r="2" spans="1:220" x14ac:dyDescent="0.25">
      <c r="A2" s="72" t="s">
        <v>141</v>
      </c>
      <c r="B2" s="7">
        <v>-19.633333333333336</v>
      </c>
      <c r="C2" s="7">
        <v>-23.793333333333333</v>
      </c>
      <c r="D2" s="7">
        <v>-20.564666666666668</v>
      </c>
      <c r="E2" s="7">
        <v>-7.7514266666666662</v>
      </c>
      <c r="F2" s="7">
        <v>-9.4029633333333322</v>
      </c>
      <c r="G2" s="7">
        <v>-20.707070000000002</v>
      </c>
      <c r="H2" s="7">
        <v>-27.166763333333325</v>
      </c>
      <c r="I2" s="7">
        <v>-30.790499999999998</v>
      </c>
      <c r="J2" s="7">
        <v>-29.544316666666663</v>
      </c>
      <c r="K2" s="7">
        <v>-25.961560000000002</v>
      </c>
      <c r="L2" s="7">
        <v>-17.05078</v>
      </c>
      <c r="M2" s="7">
        <v>-9.7947199999999981</v>
      </c>
      <c r="N2" s="7">
        <v>-10.089559999999999</v>
      </c>
      <c r="O2" s="7">
        <v>-8.8366766666666674</v>
      </c>
      <c r="P2" s="7">
        <v>-6.7864933333333335</v>
      </c>
      <c r="Q2" s="7">
        <v>-5.0570799999999991</v>
      </c>
      <c r="R2" s="7">
        <v>-4.9273233333333346</v>
      </c>
      <c r="S2" s="7">
        <v>-10.348929999999998</v>
      </c>
      <c r="T2" s="7">
        <v>-9.9293633333333329</v>
      </c>
      <c r="U2" s="7">
        <v>-19.215209999999999</v>
      </c>
      <c r="V2" s="7">
        <v>-17.471503333333334</v>
      </c>
      <c r="W2" s="7">
        <v>-10.436623333333332</v>
      </c>
      <c r="X2" s="7">
        <v>-5.4967833333333358</v>
      </c>
      <c r="Y2" s="7">
        <v>-0.82467333333333082</v>
      </c>
      <c r="Z2" s="7">
        <v>-7.4380766666666673</v>
      </c>
      <c r="AA2" s="7">
        <v>-8.6752333333333311</v>
      </c>
      <c r="AB2" s="7">
        <v>-2.4702799999999994</v>
      </c>
      <c r="AC2" s="7">
        <v>3.1576233333333334</v>
      </c>
      <c r="AD2" s="7">
        <v>6.8333333333333348</v>
      </c>
      <c r="AE2" s="7">
        <v>1.0520599999999991</v>
      </c>
      <c r="AF2" s="7">
        <v>-2.6945899999999994</v>
      </c>
      <c r="AG2" s="7">
        <v>-8.9</v>
      </c>
      <c r="AH2" s="7">
        <v>0.75877333333333274</v>
      </c>
      <c r="AI2" s="7">
        <v>2.9333333333333336</v>
      </c>
      <c r="AJ2" s="7">
        <v>3.6666666666666679</v>
      </c>
      <c r="AK2" s="7">
        <v>6.3408033333333362</v>
      </c>
      <c r="AL2" s="7">
        <v>2.8980599999999987</v>
      </c>
      <c r="AM2" s="7">
        <v>1.9590333333333334</v>
      </c>
      <c r="AN2" s="7">
        <v>2.2028133333333337</v>
      </c>
      <c r="AO2" s="7">
        <v>-0.30843000000000015</v>
      </c>
      <c r="AP2" s="7">
        <v>3.8284233333333346</v>
      </c>
      <c r="AQ2" s="7">
        <v>0.11592999999999994</v>
      </c>
      <c r="AR2" s="7">
        <v>-6.3232666666666661</v>
      </c>
      <c r="AS2" s="7">
        <v>-2.6486166666666677</v>
      </c>
      <c r="AT2" s="7">
        <v>-8.3841699999999992</v>
      </c>
      <c r="AU2" s="7">
        <v>-3.5725466666666663</v>
      </c>
      <c r="AV2" s="7">
        <v>0.71002666666666414</v>
      </c>
      <c r="AW2" s="7">
        <v>-0.83334999999999815</v>
      </c>
      <c r="AX2" s="7">
        <v>-1.7808699999999991</v>
      </c>
      <c r="AY2" s="7">
        <v>-8.5619500000000031</v>
      </c>
      <c r="AZ2" s="7">
        <v>-3.7415566666666655</v>
      </c>
      <c r="BA2" s="7">
        <v>-2.8875400000000013</v>
      </c>
      <c r="BB2" s="7">
        <v>0.46647666666666626</v>
      </c>
      <c r="BC2" s="7">
        <v>-1.3465066666666676</v>
      </c>
      <c r="BD2" s="7">
        <v>-7.2895300000000001</v>
      </c>
      <c r="BE2" s="7">
        <v>-8.5762566666666658</v>
      </c>
      <c r="BF2" s="7">
        <v>-8.2178033333333342</v>
      </c>
      <c r="BG2" s="7">
        <v>-6.0520066666666672</v>
      </c>
      <c r="BH2" s="7">
        <v>1.1333333333333317</v>
      </c>
      <c r="BI2" s="7">
        <v>9.1862733333333342</v>
      </c>
      <c r="BJ2" s="7">
        <v>-1.336660000000002</v>
      </c>
      <c r="BK2" s="7">
        <v>-2.5414399999999966</v>
      </c>
      <c r="BL2" s="7">
        <v>2.4000400000000028</v>
      </c>
      <c r="BM2" s="7">
        <v>3.1775466666666667</v>
      </c>
      <c r="BN2" s="7">
        <v>-1.5931633333333348</v>
      </c>
      <c r="BO2" s="7">
        <v>-1.451169999999997</v>
      </c>
      <c r="BP2" s="7">
        <v>-3.7559833333333343</v>
      </c>
      <c r="BQ2" s="7">
        <v>-5.1490966666666678</v>
      </c>
      <c r="BR2" s="7">
        <v>-10.152620000000002</v>
      </c>
      <c r="BS2" s="7">
        <v>-10.215563333333336</v>
      </c>
      <c r="BT2" s="7">
        <v>0.5897900000000007</v>
      </c>
      <c r="BU2" s="7">
        <v>2.3852666666666615</v>
      </c>
      <c r="BV2" s="7">
        <v>-7.0199733333333318</v>
      </c>
      <c r="BW2" s="7">
        <v>-16.133069999999996</v>
      </c>
      <c r="BX2" s="7">
        <v>-5.183016666666667</v>
      </c>
      <c r="BY2" s="7">
        <v>2.7139566666666646</v>
      </c>
      <c r="BZ2" s="7">
        <v>-12.140186666666667</v>
      </c>
      <c r="CA2" s="7">
        <v>-17.160979999999999</v>
      </c>
      <c r="CB2" s="7">
        <v>-19.609203333333337</v>
      </c>
      <c r="CC2" s="7">
        <v>-22.517156666666668</v>
      </c>
      <c r="CD2" s="7">
        <v>-14.520109999999997</v>
      </c>
      <c r="CE2" s="7">
        <v>-0.82416666666666794</v>
      </c>
      <c r="CF2" s="7">
        <v>0.29467666666666759</v>
      </c>
      <c r="CG2" s="7">
        <v>1.078393333333332</v>
      </c>
      <c r="CH2" s="7">
        <v>-1.2330133333333346</v>
      </c>
      <c r="CI2" s="7">
        <v>-5.7794533333333336</v>
      </c>
      <c r="CJ2" s="7">
        <v>-7.5200266666666664</v>
      </c>
      <c r="CK2" s="7">
        <v>-7.332939999999998</v>
      </c>
      <c r="CL2" s="7">
        <v>-13.131480000000002</v>
      </c>
      <c r="CM2" s="7">
        <v>-7.9143400000000019</v>
      </c>
      <c r="CN2" s="7">
        <v>-2.5631300000000024</v>
      </c>
      <c r="CO2" s="7">
        <v>-5.41092</v>
      </c>
      <c r="CP2" s="7">
        <v>-2.0698866666666653</v>
      </c>
      <c r="CQ2" s="7">
        <v>-4.5153266666666676</v>
      </c>
      <c r="CR2" s="7">
        <v>-8.5386466666666667</v>
      </c>
      <c r="CS2" s="7">
        <v>3.0888966666666668</v>
      </c>
      <c r="CT2" s="7">
        <v>-6.4838933333333379</v>
      </c>
      <c r="CU2" s="7">
        <v>-11.338103333333335</v>
      </c>
      <c r="CV2" s="7">
        <v>-9.7995133333333353</v>
      </c>
      <c r="CW2" s="7">
        <v>-1.8119033333333323</v>
      </c>
      <c r="CX2" s="7">
        <v>-12.432656666666668</v>
      </c>
      <c r="CY2" s="7">
        <v>-21.698003333333332</v>
      </c>
      <c r="CZ2" s="7">
        <v>-23.566496666666666</v>
      </c>
      <c r="DA2" s="7">
        <v>-24.522626666666667</v>
      </c>
      <c r="DB2" s="7">
        <v>-19.810236666666665</v>
      </c>
      <c r="DC2" s="7">
        <v>-20.822536666666668</v>
      </c>
      <c r="DD2" s="7">
        <v>-13.702196666666664</v>
      </c>
      <c r="DE2" s="7">
        <v>-11.829366666666663</v>
      </c>
      <c r="DF2" s="7">
        <v>-11.684543333333332</v>
      </c>
      <c r="DG2" s="7">
        <v>-13.738273333333334</v>
      </c>
      <c r="DH2" s="7">
        <v>-18.280350000000002</v>
      </c>
      <c r="DI2" s="7">
        <v>-11.927809999999999</v>
      </c>
      <c r="DJ2" s="7">
        <v>-18.895929999999996</v>
      </c>
      <c r="DK2" s="7">
        <v>-20.889470000000003</v>
      </c>
      <c r="DL2" s="7">
        <v>-24.063103333333331</v>
      </c>
      <c r="DM2" s="7">
        <v>-20.514106666666667</v>
      </c>
      <c r="DN2" s="7">
        <v>-19.127190000000002</v>
      </c>
      <c r="DO2" s="7">
        <v>-4.4651133333333313</v>
      </c>
      <c r="DP2" s="7">
        <v>-6.7295166666666644</v>
      </c>
      <c r="DQ2" s="7">
        <v>-9.7706933333333339</v>
      </c>
      <c r="DR2" s="7">
        <v>-13.889076666666668</v>
      </c>
      <c r="DS2" s="7">
        <v>-10.781963333333335</v>
      </c>
      <c r="DT2" s="7">
        <v>-8.1284799999999979</v>
      </c>
      <c r="DU2" s="7">
        <v>-10.605883333333336</v>
      </c>
      <c r="DV2" s="7">
        <v>-18.339456666666667</v>
      </c>
      <c r="DW2" s="7">
        <v>-25.507060000000006</v>
      </c>
      <c r="DX2" s="7">
        <v>-26.846716666666669</v>
      </c>
      <c r="DY2" s="7">
        <v>-11.695876666666663</v>
      </c>
      <c r="DZ2" s="7">
        <v>-24.198853333333336</v>
      </c>
      <c r="EA2" s="7">
        <v>-19.56644</v>
      </c>
      <c r="EB2" s="7">
        <v>-8.4117299999999986</v>
      </c>
      <c r="EC2" s="7">
        <v>-13.79372</v>
      </c>
      <c r="ED2" s="7">
        <v>-11.225276666666668</v>
      </c>
      <c r="EE2" s="7">
        <v>-9.3509299999999982</v>
      </c>
      <c r="EF2" s="7">
        <v>-19.277473333333333</v>
      </c>
      <c r="EG2" s="7">
        <v>-20.88269</v>
      </c>
      <c r="EH2" s="7">
        <v>-15.599720000000003</v>
      </c>
      <c r="EI2" s="7">
        <v>-21.231866666666669</v>
      </c>
      <c r="EJ2" s="7">
        <v>-16.221623333333337</v>
      </c>
      <c r="EK2" s="7">
        <v>-16.694210000000002</v>
      </c>
      <c r="EL2" s="7">
        <v>-14.41121666666667</v>
      </c>
      <c r="EM2" s="7">
        <v>-13.662636666666669</v>
      </c>
      <c r="EN2" s="7">
        <v>-17.972099999999998</v>
      </c>
      <c r="EO2" s="7">
        <v>-27.978396666666665</v>
      </c>
      <c r="EP2" s="7">
        <v>-12.789866666666667</v>
      </c>
      <c r="EQ2" s="7">
        <v>-19.311013333333332</v>
      </c>
      <c r="ER2" s="7">
        <v>-15.873806666666662</v>
      </c>
      <c r="ES2" s="7">
        <v>-15.768273333333335</v>
      </c>
      <c r="ET2" s="7">
        <v>-15.403443333333337</v>
      </c>
      <c r="EU2" s="7">
        <v>-16.375216666666663</v>
      </c>
      <c r="EV2" s="7">
        <v>-14.54546</v>
      </c>
      <c r="EW2" s="7">
        <v>-6.6002599999999996</v>
      </c>
      <c r="EX2" s="7">
        <v>-17.13879</v>
      </c>
      <c r="EY2" s="7">
        <v>-14.989503333333332</v>
      </c>
      <c r="EZ2" s="7">
        <v>-19.120810000000002</v>
      </c>
      <c r="FA2" s="7">
        <v>-15.128</v>
      </c>
      <c r="FB2" s="7">
        <v>-14.956850000000001</v>
      </c>
      <c r="FC2" s="7">
        <v>-17.637679999999996</v>
      </c>
      <c r="FD2" s="7">
        <v>-16.020073333333332</v>
      </c>
      <c r="FE2" s="7">
        <v>-17.788153333333337</v>
      </c>
      <c r="FF2" s="7">
        <v>-5.7530166666666647</v>
      </c>
      <c r="FG2" s="7">
        <v>-11.42224</v>
      </c>
      <c r="FH2" s="7">
        <v>-14.520923333333334</v>
      </c>
      <c r="FI2" s="7">
        <v>-17.15091</v>
      </c>
      <c r="FJ2" s="7">
        <v>-15.391400000000004</v>
      </c>
      <c r="FK2" s="7">
        <v>-4.2609366666666686</v>
      </c>
      <c r="FL2" s="7">
        <v>-11.403419999999997</v>
      </c>
      <c r="FM2" s="7">
        <v>-19.287083333333332</v>
      </c>
      <c r="FN2" s="7">
        <v>-12.334653333333334</v>
      </c>
      <c r="FO2" s="7">
        <v>-19.072873333333337</v>
      </c>
      <c r="FP2" s="7">
        <v>-5.5081966666666666</v>
      </c>
      <c r="FQ2" s="7">
        <v>-6.2076333333333338</v>
      </c>
      <c r="FR2" s="7">
        <v>-3.3995233333333341</v>
      </c>
      <c r="FS2" s="7">
        <v>5.4674033333333325</v>
      </c>
      <c r="FT2" s="7">
        <v>-3.5699933333333331</v>
      </c>
      <c r="FU2" s="7">
        <v>-15.675346666666664</v>
      </c>
      <c r="FV2" s="7">
        <v>-12.793873333333332</v>
      </c>
      <c r="FW2" s="7">
        <v>1.6131499999999999</v>
      </c>
      <c r="FX2" s="7">
        <v>-7.0136366666666676</v>
      </c>
      <c r="FY2" s="7">
        <v>0.70976666666666566</v>
      </c>
      <c r="FZ2" s="7">
        <v>-6.553866666666667</v>
      </c>
      <c r="GA2" s="7">
        <v>-9.7008033333333348</v>
      </c>
      <c r="GB2" s="7">
        <v>-16.650839999999999</v>
      </c>
      <c r="GC2" s="7">
        <v>5.4499666666666684</v>
      </c>
      <c r="GD2" s="7">
        <v>12.087313333333332</v>
      </c>
      <c r="GE2" s="7">
        <v>-19.41094</v>
      </c>
      <c r="GF2" s="7">
        <v>-14.295886666666666</v>
      </c>
      <c r="GG2" s="7">
        <v>-19.775996666666668</v>
      </c>
      <c r="GH2" s="7">
        <v>-15.033606666666671</v>
      </c>
      <c r="GI2" s="7">
        <v>-10.37129</v>
      </c>
      <c r="GJ2" s="7">
        <v>-6.7504833333333325</v>
      </c>
      <c r="GK2" s="7">
        <v>-6.4079266666666621</v>
      </c>
      <c r="GL2" s="7">
        <v>-9.2972100000000015</v>
      </c>
      <c r="GM2" s="7">
        <v>-6.7919266666666687</v>
      </c>
      <c r="GN2" s="7">
        <v>-7.8189699999999975</v>
      </c>
      <c r="GO2" s="7">
        <v>-6.045983333333333</v>
      </c>
      <c r="GP2" s="7">
        <v>-14.065286666666665</v>
      </c>
      <c r="GQ2" s="7">
        <v>-14.075753333333333</v>
      </c>
      <c r="GR2" s="7">
        <v>-12.685899999999997</v>
      </c>
      <c r="GS2" s="7">
        <v>-10.848243333333334</v>
      </c>
      <c r="GT2" s="7">
        <v>7.8095233333333347</v>
      </c>
      <c r="GU2" s="7">
        <v>8.5636433333333315</v>
      </c>
      <c r="GV2" s="7">
        <v>10.62457</v>
      </c>
      <c r="GW2" s="7">
        <v>11.309876666666668</v>
      </c>
      <c r="GX2" s="7">
        <v>13.149593333333334</v>
      </c>
      <c r="GY2" s="7">
        <v>-11.13888</v>
      </c>
      <c r="GZ2" s="7">
        <v>-3.2149399999999986</v>
      </c>
      <c r="HA2" s="7">
        <v>-9.6983166666666651</v>
      </c>
      <c r="HB2" s="7">
        <v>-8.287840000000001</v>
      </c>
      <c r="HC2" s="7">
        <v>-5.1568533333333333</v>
      </c>
      <c r="HD2" s="7">
        <v>-11.869636666666667</v>
      </c>
      <c r="HE2" s="7">
        <v>-4.5408899999999983</v>
      </c>
      <c r="HF2" s="7">
        <v>-7.626173333333333</v>
      </c>
      <c r="HG2" s="7">
        <v>-11.680773333333335</v>
      </c>
      <c r="HH2" s="7">
        <v>-1.90242</v>
      </c>
      <c r="HI2" s="7">
        <v>-3.6114599999999997</v>
      </c>
      <c r="HJ2" s="7">
        <v>-5.7557533333333337</v>
      </c>
      <c r="HK2" s="7">
        <v>8.8023866666666652</v>
      </c>
    </row>
    <row r="3" spans="1:220" x14ac:dyDescent="0.25">
      <c r="A3" s="44" t="s">
        <v>140</v>
      </c>
      <c r="B3" s="7">
        <v>-21.565930662546634</v>
      </c>
      <c r="C3" s="7">
        <v>-24.473024598894199</v>
      </c>
      <c r="D3" s="7">
        <v>-23.505442980262369</v>
      </c>
      <c r="E3" s="7">
        <v>-15.085027935062532</v>
      </c>
      <c r="F3" s="7">
        <v>-15.001968815596433</v>
      </c>
      <c r="G3" s="7">
        <v>-19.589851224512234</v>
      </c>
      <c r="H3" s="7">
        <v>-22.881847099030868</v>
      </c>
      <c r="I3" s="7">
        <v>-21.910811977272232</v>
      </c>
      <c r="J3" s="7">
        <v>-22.553468651026396</v>
      </c>
      <c r="K3" s="7">
        <v>-23.035706144317761</v>
      </c>
      <c r="L3" s="7">
        <v>-17.520252102220265</v>
      </c>
      <c r="M3" s="7">
        <v>-14.870451042969668</v>
      </c>
      <c r="N3" s="7">
        <v>-12.0274148073385</v>
      </c>
      <c r="O3" s="7">
        <v>-9.6461866965571357</v>
      </c>
      <c r="P3" s="7">
        <v>-9.8412856539340954</v>
      </c>
      <c r="Q3" s="7">
        <v>-11.81639891371581</v>
      </c>
      <c r="R3" s="7">
        <v>-10.007363023280652</v>
      </c>
      <c r="S3" s="7">
        <v>-9.1919429386034395</v>
      </c>
      <c r="T3" s="7">
        <v>-5.963353447394339</v>
      </c>
      <c r="U3" s="7">
        <v>-10.764290119915401</v>
      </c>
      <c r="V3" s="7">
        <v>-10.938487357485608</v>
      </c>
      <c r="W3" s="7">
        <v>-8.0018062913961003</v>
      </c>
      <c r="X3" s="7">
        <v>-6.4209454463827891</v>
      </c>
      <c r="Y3" s="7">
        <v>-6.1108678021548357</v>
      </c>
      <c r="Z3" s="7">
        <v>-9.055642386491682</v>
      </c>
      <c r="AA3" s="7">
        <v>-8.9775018031182405</v>
      </c>
      <c r="AB3" s="7">
        <v>-5.2072041934893409</v>
      </c>
      <c r="AC3" s="7">
        <v>-2.6875144797904906</v>
      </c>
      <c r="AD3" s="7">
        <v>2.4317495659129036</v>
      </c>
      <c r="AE3" s="7">
        <v>2.3559257007052872</v>
      </c>
      <c r="AF3" s="7">
        <v>1.1948779283608595</v>
      </c>
      <c r="AG3" s="7">
        <v>-1.1612305293213996</v>
      </c>
      <c r="AH3" s="7">
        <v>6.5573284553183662</v>
      </c>
      <c r="AI3" s="7">
        <v>4.6221477309993659</v>
      </c>
      <c r="AJ3" s="7">
        <v>2.1180126198332325</v>
      </c>
      <c r="AK3" s="7">
        <v>0.71991989743663309</v>
      </c>
      <c r="AL3" s="7">
        <v>1.3416413666130336</v>
      </c>
      <c r="AM3" s="7">
        <v>2.0389537821525661</v>
      </c>
      <c r="AN3" s="7">
        <v>-0.20876530535343227</v>
      </c>
      <c r="AO3" s="7">
        <v>-5.3478234133735656</v>
      </c>
      <c r="AP3" s="7">
        <v>0.29320991028836713</v>
      </c>
      <c r="AQ3" s="7">
        <v>1.7352516959690671</v>
      </c>
      <c r="AR3" s="7">
        <v>-2.2583762060043657</v>
      </c>
      <c r="AS3" s="7">
        <v>4.3955819050869671</v>
      </c>
      <c r="AT3" s="7">
        <v>-3.0100425216358002</v>
      </c>
      <c r="AU3" s="7">
        <v>-2.4324968107962341</v>
      </c>
      <c r="AV3" s="7">
        <v>-1.3892165450874991</v>
      </c>
      <c r="AW3" s="7">
        <v>-6.8981807239395794</v>
      </c>
      <c r="AX3" s="7">
        <v>-3.4194021213310641</v>
      </c>
      <c r="AY3" s="7">
        <v>-8.0425331881007605</v>
      </c>
      <c r="AZ3" s="7">
        <v>-5.8525087429197846</v>
      </c>
      <c r="BA3" s="7">
        <v>-7.5352241613832414</v>
      </c>
      <c r="BB3" s="7">
        <v>-1.9963678097874997</v>
      </c>
      <c r="BC3" s="7">
        <v>0.81309530983176614</v>
      </c>
      <c r="BD3" s="7">
        <v>-3.0267552316264381</v>
      </c>
      <c r="BE3" s="7">
        <v>-1.9209696032734993</v>
      </c>
      <c r="BF3" s="7">
        <v>-3.3530395789431844</v>
      </c>
      <c r="BG3" s="7">
        <v>-5.566752300868731</v>
      </c>
      <c r="BH3" s="7">
        <v>-1.4663584037855344</v>
      </c>
      <c r="BI3" s="7">
        <v>2.5366790449595009</v>
      </c>
      <c r="BJ3" s="7">
        <v>-3.2963774449516676</v>
      </c>
      <c r="BK3" s="7">
        <v>-1.8283190708134665</v>
      </c>
      <c r="BL3" s="7">
        <v>0.45656266280669894</v>
      </c>
      <c r="BM3" s="7">
        <v>-1.4357830408490007</v>
      </c>
      <c r="BN3" s="7">
        <v>-2.761462313722657</v>
      </c>
      <c r="BO3" s="7">
        <v>1.6680309203126669</v>
      </c>
      <c r="BP3" s="7">
        <v>0.82489754751120026</v>
      </c>
      <c r="BQ3" s="7">
        <v>1.3899327961106003</v>
      </c>
      <c r="BR3" s="7">
        <v>-5.8078127594004014</v>
      </c>
      <c r="BS3" s="7">
        <v>-10.741836458487365</v>
      </c>
      <c r="BT3" s="7">
        <v>-2.4535361728414316</v>
      </c>
      <c r="BU3" s="7">
        <v>-4.6886430703742681</v>
      </c>
      <c r="BV3" s="7">
        <v>-9.4706285107292345</v>
      </c>
      <c r="BW3" s="7">
        <v>-15.467577491404699</v>
      </c>
      <c r="BX3" s="7">
        <v>-6.8926223811384659</v>
      </c>
      <c r="BY3" s="7">
        <v>-1.781196362445634</v>
      </c>
      <c r="BZ3" s="7">
        <v>-12.20494049208912</v>
      </c>
      <c r="CA3" s="7">
        <v>-12.926970854200597</v>
      </c>
      <c r="CB3" s="7">
        <v>-14.655505594516855</v>
      </c>
      <c r="CC3" s="7">
        <v>-16.099449247367975</v>
      </c>
      <c r="CD3" s="7">
        <v>-10.589714554250966</v>
      </c>
      <c r="CE3" s="7">
        <v>-2.3425515153837999</v>
      </c>
      <c r="CF3" s="7">
        <v>-2.9290458202982328</v>
      </c>
      <c r="CG3" s="7">
        <v>-5.9667266289691332</v>
      </c>
      <c r="CH3" s="7">
        <v>-4.1892472817913671</v>
      </c>
      <c r="CI3" s="7">
        <v>-5.5623683175524476</v>
      </c>
      <c r="CJ3" s="7">
        <v>-8.8869405802568178</v>
      </c>
      <c r="CK3" s="7">
        <v>-11.252911045382533</v>
      </c>
      <c r="CL3" s="7">
        <v>-12.495913513543202</v>
      </c>
      <c r="CM3" s="7">
        <v>-2.9750135400372808</v>
      </c>
      <c r="CN3" s="7">
        <v>2.3412900975541668</v>
      </c>
      <c r="CO3" s="7">
        <v>0.42837859356859909</v>
      </c>
      <c r="CP3" s="7">
        <v>1.5083799847192327</v>
      </c>
      <c r="CQ3" s="7">
        <v>-6.6411119027794063</v>
      </c>
      <c r="CR3" s="7">
        <v>-11.589543657525118</v>
      </c>
      <c r="CS3" s="7">
        <v>-3.5449657828570671</v>
      </c>
      <c r="CT3" s="7">
        <v>-9.7205352026721261</v>
      </c>
      <c r="CU3" s="7">
        <v>-11.641514486716602</v>
      </c>
      <c r="CV3" s="7">
        <v>-11.101488148009977</v>
      </c>
      <c r="CW3" s="7">
        <v>-5.4350708369236349</v>
      </c>
      <c r="CX3" s="7">
        <v>-11.843728359854504</v>
      </c>
      <c r="CY3" s="7">
        <v>-16.247321173965602</v>
      </c>
      <c r="CZ3" s="7">
        <v>-18.285966968187342</v>
      </c>
      <c r="DA3" s="7">
        <v>-18.915186733926834</v>
      </c>
      <c r="DB3" s="7">
        <v>-16.218976953679867</v>
      </c>
      <c r="DC3" s="7">
        <v>-23.549765969702964</v>
      </c>
      <c r="DD3" s="7">
        <v>-16.857866345548402</v>
      </c>
      <c r="DE3" s="7">
        <v>-17.608023404849334</v>
      </c>
      <c r="DF3" s="7">
        <v>-15.002157505813718</v>
      </c>
      <c r="DG3" s="7">
        <v>-14.63006828200613</v>
      </c>
      <c r="DH3" s="7">
        <v>-19.524870646656435</v>
      </c>
      <c r="DI3" s="7">
        <v>-14.841450319968112</v>
      </c>
      <c r="DJ3" s="7">
        <v>-18.36563316320419</v>
      </c>
      <c r="DK3" s="7">
        <v>-15.222487156128759</v>
      </c>
      <c r="DL3" s="7">
        <v>-18.656172527469831</v>
      </c>
      <c r="DM3" s="7">
        <v>-15.604136034257619</v>
      </c>
      <c r="DN3" s="7">
        <v>-15.652676001766133</v>
      </c>
      <c r="DO3" s="7">
        <v>-7.5445043673375833</v>
      </c>
      <c r="DP3" s="7">
        <v>-10.098169599429477</v>
      </c>
      <c r="DQ3" s="7">
        <v>-14.723818857399024</v>
      </c>
      <c r="DR3" s="7">
        <v>-17.218102784397299</v>
      </c>
      <c r="DS3" s="7">
        <v>-12.135072465036417</v>
      </c>
      <c r="DT3" s="7">
        <v>-9.3622447545324423</v>
      </c>
      <c r="DU3" s="7">
        <v>-12.595414615044168</v>
      </c>
      <c r="DV3" s="7">
        <v>-18.005671857457031</v>
      </c>
      <c r="DW3" s="7">
        <v>-19.956671669739034</v>
      </c>
      <c r="DX3" s="7">
        <v>-21.690028341197962</v>
      </c>
      <c r="DY3" s="7">
        <v>-7.6025587601839346</v>
      </c>
      <c r="DZ3" s="7">
        <v>-20.903587596036033</v>
      </c>
      <c r="EA3" s="7">
        <v>-22.504966970446969</v>
      </c>
      <c r="EB3" s="7">
        <v>-11.428960585328355</v>
      </c>
      <c r="EC3" s="7">
        <v>-17.904179385217365</v>
      </c>
      <c r="ED3" s="7">
        <v>-14.633117325400313</v>
      </c>
      <c r="EE3" s="7">
        <v>-10.523017559260326</v>
      </c>
      <c r="EF3" s="7">
        <v>-20.094806296868502</v>
      </c>
      <c r="EG3" s="7">
        <v>-21.800026709404602</v>
      </c>
      <c r="EH3" s="7">
        <v>-15.735521738937223</v>
      </c>
      <c r="EI3" s="7">
        <v>-16.551952336494114</v>
      </c>
      <c r="EJ3" s="7">
        <v>-11.930041744310797</v>
      </c>
      <c r="EK3" s="7">
        <v>-13.479059030990451</v>
      </c>
      <c r="EL3" s="7">
        <v>-11.638412582688339</v>
      </c>
      <c r="EM3" s="7">
        <v>-16.793432857438365</v>
      </c>
      <c r="EN3" s="7">
        <v>-20.153913338518567</v>
      </c>
      <c r="EO3" s="7">
        <v>-31.167506419294934</v>
      </c>
      <c r="EP3" s="7">
        <v>-15.993194704604493</v>
      </c>
      <c r="EQ3" s="7">
        <v>-19.731158058610713</v>
      </c>
      <c r="ER3" s="7">
        <v>-16.622447571052135</v>
      </c>
      <c r="ES3" s="7">
        <v>-16.045087931835301</v>
      </c>
      <c r="ET3" s="7">
        <v>-16.033130278691218</v>
      </c>
      <c r="EU3" s="7">
        <v>-12.580802604529765</v>
      </c>
      <c r="EV3" s="7">
        <v>-10.789284031267888</v>
      </c>
      <c r="EW3" s="7">
        <v>-3.71000699553983</v>
      </c>
      <c r="EX3" s="7">
        <v>-14.566991383102442</v>
      </c>
      <c r="EY3" s="7">
        <v>-18.541425552473399</v>
      </c>
      <c r="EZ3" s="7">
        <v>-20.701113966075301</v>
      </c>
      <c r="FA3" s="7">
        <v>-18.019484399275168</v>
      </c>
      <c r="FB3" s="7">
        <v>-17.846176908985047</v>
      </c>
      <c r="FC3" s="7">
        <v>-17.526456966224099</v>
      </c>
      <c r="FD3" s="7">
        <v>-16.868602499843817</v>
      </c>
      <c r="FE3" s="7">
        <v>-17.686706556516299</v>
      </c>
      <c r="FF3" s="7">
        <v>-6.9155291034516004</v>
      </c>
      <c r="FG3" s="7">
        <v>-8.2165644022261333</v>
      </c>
      <c r="FH3" s="7">
        <v>-10.755871050382799</v>
      </c>
      <c r="FI3" s="7">
        <v>-13.793960403686768</v>
      </c>
      <c r="FJ3" s="7">
        <v>-12.784954166746433</v>
      </c>
      <c r="FK3" s="7">
        <v>-8.162595601562467</v>
      </c>
      <c r="FL3" s="7">
        <v>-12.814902639782551</v>
      </c>
      <c r="FM3" s="7">
        <v>-22.352961429836835</v>
      </c>
      <c r="FN3" s="7">
        <v>-14.814648377537418</v>
      </c>
      <c r="FO3" s="7">
        <v>-18.622969955512229</v>
      </c>
      <c r="FP3" s="7">
        <v>-6.2861229932582638</v>
      </c>
      <c r="FQ3" s="7">
        <v>-5.8123560155992671</v>
      </c>
      <c r="FR3" s="7">
        <v>-5.1875423697956728</v>
      </c>
      <c r="FS3" s="7">
        <v>8.2175380498784012</v>
      </c>
      <c r="FT3" s="7">
        <v>1.1866781720786848E-2</v>
      </c>
      <c r="FU3" s="7">
        <v>-12.270025690316565</v>
      </c>
      <c r="FV3" s="7">
        <v>-10.336559455964933</v>
      </c>
      <c r="FW3" s="7">
        <v>-2.0791443421265865</v>
      </c>
      <c r="FX3" s="7">
        <v>-8.4598260509782097</v>
      </c>
      <c r="FY3" s="7">
        <v>-2.9340642744027092</v>
      </c>
      <c r="FZ3" s="7">
        <v>-8.5942208638794604</v>
      </c>
      <c r="GA3" s="7">
        <v>-9.0350053289602581</v>
      </c>
      <c r="GB3" s="7">
        <v>-17.273847835896898</v>
      </c>
      <c r="GC3" s="7">
        <v>6.1092535698172101</v>
      </c>
      <c r="GD3" s="7">
        <v>10.288208241774191</v>
      </c>
      <c r="GE3" s="7">
        <v>-16.659838431920765</v>
      </c>
      <c r="GF3" s="7">
        <v>-10.678458002747668</v>
      </c>
      <c r="GG3" s="7">
        <v>-16.495650946028167</v>
      </c>
      <c r="GH3" s="7">
        <v>-13.0770359936311</v>
      </c>
      <c r="GI3" s="7">
        <v>-13.456416675045068</v>
      </c>
      <c r="GJ3" s="7">
        <v>-8.4443228673068269</v>
      </c>
      <c r="GK3" s="7">
        <v>-10.439122085415162</v>
      </c>
      <c r="GL3" s="7">
        <v>-10.934195230048237</v>
      </c>
      <c r="GM3" s="7">
        <v>-5.9805461082449964</v>
      </c>
      <c r="GN3" s="7">
        <v>-8.6734348957810603</v>
      </c>
      <c r="GO3" s="7">
        <v>-5.3636558046650959</v>
      </c>
      <c r="GP3" s="7">
        <v>-15.206831181729134</v>
      </c>
      <c r="GQ3" s="7">
        <v>-11.514921680046079</v>
      </c>
      <c r="GR3" s="7">
        <v>-8.9481611355506327</v>
      </c>
      <c r="GS3" s="7">
        <v>-8.0464389006619133</v>
      </c>
      <c r="GT3" s="7">
        <v>9.0462140626377003</v>
      </c>
      <c r="GU3" s="7">
        <v>6.0538857504712666</v>
      </c>
      <c r="GV3" s="7">
        <v>8.6605107948348756</v>
      </c>
      <c r="GW3" s="7">
        <v>7.1791252671724868</v>
      </c>
      <c r="GX3" s="7">
        <v>11.766097082559364</v>
      </c>
      <c r="GY3" s="7">
        <v>-10.032243864991356</v>
      </c>
      <c r="GZ3" s="7">
        <v>-4.2882262066032135</v>
      </c>
      <c r="HA3" s="7">
        <v>-8.9219994144903811</v>
      </c>
      <c r="HB3" s="7">
        <v>-9.0516157887435931</v>
      </c>
      <c r="HC3" s="7">
        <v>-3.0145992740384409</v>
      </c>
      <c r="HD3" s="7">
        <v>-8.0492538251109824</v>
      </c>
      <c r="HE3" s="7">
        <v>-2.2070763818005328</v>
      </c>
      <c r="HF3" s="7">
        <v>-6.4892446389884926</v>
      </c>
      <c r="HG3" s="7">
        <v>-13.482847861098264</v>
      </c>
      <c r="HH3" s="7">
        <v>-3.9912899049240829</v>
      </c>
      <c r="HI3" s="7">
        <v>-7.611995062902313</v>
      </c>
      <c r="HJ3" s="7">
        <v>-7.02286973753582</v>
      </c>
      <c r="HK3" s="7">
        <v>9.793296423530899</v>
      </c>
    </row>
    <row r="4" spans="1:220" x14ac:dyDescent="0.25">
      <c r="A4" s="44" t="s">
        <v>213</v>
      </c>
      <c r="B4" s="7">
        <v>-5</v>
      </c>
      <c r="C4" s="436">
        <v>-7.9</v>
      </c>
      <c r="D4" s="436">
        <v>-12.7</v>
      </c>
      <c r="E4" s="436">
        <v>-12.6</v>
      </c>
      <c r="F4" s="436">
        <v>-10.8</v>
      </c>
      <c r="G4" s="436">
        <v>-15.2</v>
      </c>
      <c r="H4" s="436">
        <v>-17.100000000000001</v>
      </c>
      <c r="I4" s="436">
        <v>-23.7</v>
      </c>
      <c r="J4" s="436">
        <v>-21.2</v>
      </c>
      <c r="K4" s="436">
        <v>-20.8</v>
      </c>
      <c r="L4" s="436">
        <v>-18</v>
      </c>
      <c r="M4" s="436">
        <v>-21</v>
      </c>
      <c r="N4" s="436">
        <v>-14.1</v>
      </c>
      <c r="O4" s="436">
        <v>-15.5</v>
      </c>
      <c r="P4" s="436">
        <v>-13.5</v>
      </c>
      <c r="Q4" s="436">
        <v>-10.9</v>
      </c>
      <c r="R4" s="436">
        <v>-10.6</v>
      </c>
      <c r="S4" s="436">
        <v>-11.1</v>
      </c>
      <c r="T4" s="436">
        <v>-8.9</v>
      </c>
      <c r="U4" s="436">
        <v>-8.6</v>
      </c>
      <c r="V4" s="436">
        <v>-5.9</v>
      </c>
      <c r="W4" s="436">
        <v>-7.8</v>
      </c>
      <c r="X4" s="436">
        <v>-7.6</v>
      </c>
      <c r="Y4" s="436">
        <v>-2.2000000000000002</v>
      </c>
      <c r="Z4" s="436">
        <v>-4.8</v>
      </c>
      <c r="AA4" s="436">
        <v>-5.2</v>
      </c>
      <c r="AB4" s="436">
        <v>-4.5</v>
      </c>
      <c r="AC4" s="436">
        <v>-3.2</v>
      </c>
      <c r="AD4" s="436">
        <v>-1.4</v>
      </c>
      <c r="AE4" s="436">
        <v>-0.9</v>
      </c>
      <c r="AF4" s="436">
        <v>-1.2</v>
      </c>
      <c r="AG4" s="436">
        <v>3</v>
      </c>
      <c r="AH4" s="436">
        <v>0.5</v>
      </c>
      <c r="AI4" s="436">
        <v>0.4</v>
      </c>
      <c r="AJ4" s="436">
        <v>-1</v>
      </c>
      <c r="AK4" s="436">
        <v>-1.4</v>
      </c>
      <c r="AL4" s="436">
        <v>-1.7</v>
      </c>
      <c r="AM4" s="436">
        <v>-4.0999999999999996</v>
      </c>
      <c r="AN4" s="436">
        <v>-5.0999999999999996</v>
      </c>
      <c r="AO4" s="436">
        <v>-8.1999999999999993</v>
      </c>
      <c r="AP4" s="436">
        <v>-9.5</v>
      </c>
      <c r="AQ4" s="436">
        <v>-11.7</v>
      </c>
      <c r="AR4" s="436">
        <v>-12.2</v>
      </c>
      <c r="AS4" s="436">
        <v>-14</v>
      </c>
      <c r="AT4" s="436">
        <v>-14.4</v>
      </c>
      <c r="AU4" s="436">
        <v>-12.8</v>
      </c>
      <c r="AV4" s="436">
        <v>-10.4</v>
      </c>
      <c r="AW4" s="436">
        <v>-9.4</v>
      </c>
      <c r="AX4" s="436">
        <v>-14.4</v>
      </c>
      <c r="AY4" s="436">
        <v>-12.1</v>
      </c>
      <c r="AZ4" s="436">
        <v>-13.6</v>
      </c>
      <c r="BA4" s="436">
        <v>-14.5</v>
      </c>
      <c r="BB4" s="436">
        <v>-16.399999999999999</v>
      </c>
      <c r="BC4" s="436">
        <v>-14.9</v>
      </c>
      <c r="BD4" s="436">
        <v>-12.8</v>
      </c>
      <c r="BE4" s="436">
        <v>-15.7</v>
      </c>
      <c r="BF4" s="436">
        <v>-14.8</v>
      </c>
      <c r="BG4" s="436">
        <v>-15.2</v>
      </c>
      <c r="BH4" s="436">
        <v>-16.600000000000001</v>
      </c>
      <c r="BI4" s="436">
        <v>-17.600000000000001</v>
      </c>
      <c r="BJ4" s="436">
        <v>-14.9</v>
      </c>
      <c r="BK4" s="436">
        <v>-12.2</v>
      </c>
      <c r="BL4" s="436">
        <v>-11.1</v>
      </c>
      <c r="BM4" s="436">
        <v>-8.3000000000000007</v>
      </c>
      <c r="BN4" s="436">
        <v>-6.2</v>
      </c>
      <c r="BO4" s="436">
        <v>-6.5</v>
      </c>
      <c r="BP4" s="436">
        <v>-6.7</v>
      </c>
      <c r="BQ4" s="436">
        <v>-3.7</v>
      </c>
      <c r="BR4" s="436">
        <v>-2.9</v>
      </c>
      <c r="BS4" s="436">
        <v>-1.8</v>
      </c>
      <c r="BT4" s="436">
        <v>-1.5</v>
      </c>
      <c r="BU4" s="436">
        <v>-1.2</v>
      </c>
      <c r="BV4" s="436">
        <v>-1.9</v>
      </c>
      <c r="BW4" s="436">
        <v>-1.4</v>
      </c>
      <c r="BX4" s="436">
        <v>-1.8</v>
      </c>
      <c r="BY4" s="436">
        <v>-4.4000000000000004</v>
      </c>
      <c r="BZ4" s="436">
        <v>-5.9</v>
      </c>
      <c r="CA4" s="436">
        <v>-5.4</v>
      </c>
      <c r="CB4" s="436">
        <v>-5.4</v>
      </c>
      <c r="CC4" s="436">
        <v>-3.6</v>
      </c>
      <c r="CD4" s="436">
        <v>-2.2999999999999998</v>
      </c>
      <c r="CE4" s="436">
        <v>-0.2</v>
      </c>
      <c r="CF4" s="436">
        <v>1</v>
      </c>
      <c r="CG4" s="436">
        <v>2.4</v>
      </c>
      <c r="CH4" s="436">
        <v>2.2999999999999998</v>
      </c>
      <c r="CI4" s="436">
        <v>1.5</v>
      </c>
      <c r="CJ4" s="436">
        <v>3.2</v>
      </c>
      <c r="CK4" s="436">
        <v>4.5</v>
      </c>
      <c r="CL4" s="436">
        <v>4.3</v>
      </c>
      <c r="CM4" s="436">
        <v>6.4</v>
      </c>
      <c r="CN4" s="436">
        <v>5.9</v>
      </c>
      <c r="CO4" s="436">
        <v>2.8</v>
      </c>
      <c r="CP4" s="436">
        <v>3.2</v>
      </c>
      <c r="CQ4" s="436">
        <v>2.4</v>
      </c>
      <c r="CR4" s="436">
        <v>2.6</v>
      </c>
      <c r="CS4" s="436">
        <v>1.9</v>
      </c>
      <c r="CT4" s="436">
        <v>3.5</v>
      </c>
      <c r="CU4" s="436">
        <v>1.6</v>
      </c>
      <c r="CV4" s="436">
        <v>1.6</v>
      </c>
      <c r="CW4" s="7">
        <v>-0.3</v>
      </c>
      <c r="CX4" s="7">
        <v>0.1</v>
      </c>
      <c r="CY4" s="7">
        <v>0.2</v>
      </c>
      <c r="CZ4" s="7">
        <v>1.7</v>
      </c>
      <c r="DA4" s="7">
        <v>3.1</v>
      </c>
      <c r="DB4" s="7">
        <v>2.8</v>
      </c>
      <c r="DC4" s="7">
        <v>2.6</v>
      </c>
      <c r="DD4" s="7">
        <v>3.3</v>
      </c>
      <c r="DE4" s="7">
        <v>4.8</v>
      </c>
      <c r="DF4" s="7">
        <v>2.4</v>
      </c>
      <c r="DG4" s="7">
        <v>4.5999999999999996</v>
      </c>
      <c r="DH4" s="7">
        <v>4.5999999999999996</v>
      </c>
      <c r="DI4" s="7">
        <v>1.5</v>
      </c>
      <c r="DJ4" s="7">
        <v>2.6</v>
      </c>
      <c r="DK4" s="7">
        <v>5.0999999999999996</v>
      </c>
      <c r="DL4" s="7">
        <v>4.5</v>
      </c>
      <c r="DM4" s="7">
        <v>5.9</v>
      </c>
      <c r="DN4" s="7">
        <v>6.3</v>
      </c>
      <c r="DO4" s="7">
        <v>5.2</v>
      </c>
      <c r="DP4" s="7">
        <v>2.5</v>
      </c>
      <c r="DQ4" s="7">
        <v>1.1000000000000001</v>
      </c>
      <c r="DR4" s="7">
        <v>2.2999999999999998</v>
      </c>
      <c r="DS4" s="7">
        <v>1.8</v>
      </c>
      <c r="DT4" s="7">
        <v>1.4</v>
      </c>
      <c r="DU4" s="7">
        <v>2</v>
      </c>
      <c r="DV4" s="7">
        <v>3.1</v>
      </c>
      <c r="DW4" s="7">
        <v>0.8</v>
      </c>
      <c r="DX4" s="7">
        <v>1.3</v>
      </c>
      <c r="DY4" s="7">
        <v>1.9</v>
      </c>
      <c r="DZ4" s="7">
        <v>0.4</v>
      </c>
      <c r="EA4" s="7">
        <v>0.7</v>
      </c>
      <c r="EB4" s="7">
        <v>2.1</v>
      </c>
      <c r="EC4" s="7">
        <v>0.9</v>
      </c>
      <c r="ED4" s="7">
        <v>0.9</v>
      </c>
      <c r="EE4" s="7">
        <v>0.8</v>
      </c>
      <c r="EF4" s="7">
        <v>0.6</v>
      </c>
      <c r="EG4" s="7">
        <v>0.5</v>
      </c>
      <c r="EH4" s="7">
        <v>0.7</v>
      </c>
      <c r="EI4" s="7">
        <v>0</v>
      </c>
      <c r="EJ4" s="7">
        <v>1</v>
      </c>
      <c r="EK4" s="7">
        <v>2.8</v>
      </c>
      <c r="EL4" s="7">
        <v>2.2999999999999998</v>
      </c>
      <c r="EM4" s="7">
        <v>1.7</v>
      </c>
      <c r="EN4" s="7">
        <v>-7.7</v>
      </c>
      <c r="EO4" s="7">
        <v>-34.700000000000003</v>
      </c>
      <c r="EP4" s="7">
        <v>-32.799999999999997</v>
      </c>
      <c r="EQ4" s="7">
        <v>-19.100000000000001</v>
      </c>
      <c r="ER4" s="7">
        <v>-12.5</v>
      </c>
      <c r="ES4" s="7">
        <v>-7.9</v>
      </c>
      <c r="ET4" s="7">
        <v>-4</v>
      </c>
      <c r="EU4" s="7">
        <v>-2.4</v>
      </c>
      <c r="EV4" s="7">
        <v>-9.6</v>
      </c>
      <c r="EW4" s="7">
        <v>-8.1</v>
      </c>
      <c r="EX4" s="7">
        <v>-14</v>
      </c>
      <c r="EY4" s="7">
        <v>-14.5</v>
      </c>
      <c r="EZ4" s="7">
        <v>-9.1</v>
      </c>
      <c r="FA4" s="7">
        <v>-5.2</v>
      </c>
      <c r="FB4" s="7">
        <v>-1.9</v>
      </c>
      <c r="FC4" s="7">
        <v>6.2</v>
      </c>
      <c r="FD4" s="7">
        <v>6.7</v>
      </c>
      <c r="FE4" s="7">
        <v>6.8</v>
      </c>
      <c r="FF4" s="7">
        <v>5.2</v>
      </c>
      <c r="FG4" s="7">
        <v>5</v>
      </c>
      <c r="FH4" s="7">
        <v>5.3</v>
      </c>
      <c r="FI4" s="7">
        <v>3.3</v>
      </c>
      <c r="FJ4" s="7">
        <v>3.5</v>
      </c>
      <c r="FK4" s="7">
        <v>5.0999999999999996</v>
      </c>
      <c r="FL4" s="7">
        <v>-1.9</v>
      </c>
      <c r="FM4" s="7">
        <v>-3.6</v>
      </c>
      <c r="FN4" s="7">
        <v>-2.7</v>
      </c>
      <c r="FO4" s="7">
        <v>-3</v>
      </c>
      <c r="FP4" s="7">
        <v>-5.9</v>
      </c>
      <c r="FQ4" s="7">
        <v>-5.0999999999999996</v>
      </c>
      <c r="FR4" s="7">
        <v>-6.9</v>
      </c>
      <c r="FS4" s="7">
        <v>-6.3</v>
      </c>
      <c r="FT4" s="7">
        <v>-6.2</v>
      </c>
      <c r="FU4" s="7">
        <v>-3.7</v>
      </c>
      <c r="FV4" s="7">
        <v>-2</v>
      </c>
      <c r="FW4" s="7">
        <v>-1.5</v>
      </c>
      <c r="FX4" s="7">
        <v>-1.6</v>
      </c>
      <c r="FY4" s="7">
        <v>-1</v>
      </c>
      <c r="FZ4" s="7">
        <v>-4</v>
      </c>
      <c r="GA4" s="7">
        <v>-4.5</v>
      </c>
      <c r="GB4" s="7">
        <v>-3.8</v>
      </c>
      <c r="GC4" s="7">
        <v>-4.5</v>
      </c>
      <c r="GD4" s="7">
        <v>-5.2</v>
      </c>
      <c r="GE4" s="7">
        <v>-6.5</v>
      </c>
      <c r="GF4" s="7">
        <v>-6.5</v>
      </c>
      <c r="GG4" s="7">
        <v>-5.2</v>
      </c>
      <c r="GH4" s="7">
        <v>-4.8</v>
      </c>
      <c r="GI4" s="7">
        <v>-5.8</v>
      </c>
      <c r="GJ4" s="7">
        <v>-4.7</v>
      </c>
      <c r="GK4" s="7">
        <v>-4.3</v>
      </c>
      <c r="GL4" s="7">
        <v>-5.0999999999999996</v>
      </c>
      <c r="GM4" s="7">
        <v>-6</v>
      </c>
      <c r="GN4" s="7">
        <v>-7.4</v>
      </c>
      <c r="GO4" s="7">
        <v>-6.7</v>
      </c>
      <c r="GP4" s="7">
        <v>-6.7</v>
      </c>
      <c r="GQ4" s="7">
        <v>-5.8</v>
      </c>
      <c r="GR4" s="7">
        <v>-3.7</v>
      </c>
      <c r="GS4" s="7">
        <v>-3.3</v>
      </c>
      <c r="GT4" s="7">
        <v>-4</v>
      </c>
      <c r="GU4" s="7">
        <v>-3.9</v>
      </c>
      <c r="GV4" s="7">
        <v>-5.2</v>
      </c>
      <c r="GW4" s="7">
        <v>-6.3</v>
      </c>
      <c r="GX4" s="7">
        <v>-5</v>
      </c>
      <c r="GY4" s="7">
        <v>-5.9</v>
      </c>
      <c r="GZ4" s="7">
        <v>-5.5</v>
      </c>
      <c r="HA4" s="7">
        <v>-5.5</v>
      </c>
      <c r="HB4" s="7">
        <v>-6.2</v>
      </c>
      <c r="HC4" s="7">
        <v>-5.2</v>
      </c>
      <c r="HD4" s="7">
        <v>-4.5</v>
      </c>
      <c r="HE4" s="7">
        <v>-4.9000000000000004</v>
      </c>
      <c r="HF4" s="7">
        <v>-4.2</v>
      </c>
      <c r="HG4" s="7">
        <v>-3.7</v>
      </c>
      <c r="HH4" s="7">
        <v>-5.8</v>
      </c>
      <c r="HI4" s="7">
        <v>-7.4</v>
      </c>
      <c r="HJ4" s="7">
        <v>-8.4</v>
      </c>
      <c r="HK4" s="7">
        <v>-7.1</v>
      </c>
      <c r="HL4" s="7"/>
    </row>
    <row r="5" spans="1:220" x14ac:dyDescent="0.25">
      <c r="A5" s="44"/>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row>
    <row r="6" spans="1:220" x14ac:dyDescent="0.25">
      <c r="A6" s="44"/>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60"/>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row>
    <row r="7" spans="1:220" x14ac:dyDescent="0.25">
      <c r="B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row>
    <row r="8" spans="1:220" x14ac:dyDescent="0.25">
      <c r="B8" s="7"/>
      <c r="CW8" s="7"/>
    </row>
    <row r="9" spans="1:220" x14ac:dyDescent="0.25">
      <c r="A9" s="44"/>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row>
    <row r="10" spans="1:220" x14ac:dyDescent="0.25">
      <c r="A10" s="2"/>
      <c r="B10" s="7"/>
      <c r="N10" s="7"/>
      <c r="V10" s="5"/>
      <c r="W10" s="7"/>
      <c r="X10" s="7"/>
      <c r="Y10" s="7"/>
      <c r="Z10" s="7"/>
      <c r="AA10" s="7"/>
      <c r="AB10" s="7"/>
      <c r="AC10" s="7"/>
      <c r="AD10" s="7"/>
      <c r="AE10" s="7"/>
      <c r="AF10" s="7"/>
      <c r="AG10" s="7"/>
      <c r="AH10" s="7"/>
      <c r="AK10" s="7"/>
      <c r="AL10" s="7"/>
      <c r="AM10" s="7"/>
      <c r="AN10" s="7"/>
      <c r="AO10" s="7"/>
      <c r="AP10" s="7"/>
      <c r="AQ10" s="7"/>
      <c r="AR10" s="7"/>
      <c r="AS10" s="7"/>
      <c r="AT10" s="7"/>
      <c r="AU10" s="7"/>
      <c r="AV10" s="7"/>
      <c r="AW10" s="7"/>
      <c r="AX10" s="7"/>
      <c r="AY10" s="7"/>
      <c r="AZ10" s="7"/>
      <c r="BA10" s="7"/>
      <c r="BB10" s="7"/>
    </row>
    <row r="11" spans="1:220" x14ac:dyDescent="0.25">
      <c r="B11" s="7"/>
      <c r="AA11" s="7"/>
      <c r="AB11" s="7"/>
      <c r="AC11" s="7"/>
      <c r="AD11" s="7"/>
      <c r="AE11" s="7"/>
      <c r="AF11" s="7"/>
      <c r="AG11" s="7"/>
      <c r="AH11" s="7"/>
      <c r="AK11" s="7"/>
      <c r="AM11" s="7"/>
      <c r="AN11" s="7"/>
      <c r="AO11" s="7"/>
      <c r="AP11" s="7"/>
      <c r="AQ11" s="7"/>
      <c r="AR11" s="7"/>
      <c r="AS11" s="7"/>
      <c r="AT11" s="7"/>
      <c r="AU11" s="7"/>
      <c r="AV11" s="7"/>
      <c r="AW11" s="7"/>
      <c r="AX11" s="7"/>
      <c r="AY11" s="7"/>
      <c r="AZ11" s="7"/>
      <c r="BA11" s="7"/>
      <c r="BB11" s="7"/>
    </row>
    <row r="12" spans="1:220" x14ac:dyDescent="0.25">
      <c r="B12" s="7"/>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7"/>
      <c r="AM12" s="6"/>
      <c r="AN12" s="6"/>
      <c r="AO12" s="6"/>
      <c r="AP12" s="12"/>
      <c r="AQ12" s="6"/>
      <c r="AR12" s="12"/>
      <c r="AS12" s="12"/>
      <c r="AT12" s="6"/>
      <c r="AU12" s="12"/>
      <c r="AV12" s="6"/>
      <c r="AW12" s="12"/>
      <c r="AX12" s="7"/>
      <c r="AY12" s="12"/>
      <c r="AZ12" s="6"/>
      <c r="BA12" s="12"/>
      <c r="BB12" s="6"/>
      <c r="BC12" s="12"/>
      <c r="BD12" s="6"/>
      <c r="BE12" s="6"/>
      <c r="BF12" s="12"/>
      <c r="BG12" s="6"/>
      <c r="BH12" s="6"/>
      <c r="BI12" s="6"/>
      <c r="BJ12" s="7"/>
      <c r="BK12" s="6"/>
      <c r="BL12" s="6"/>
      <c r="BM12" s="6"/>
      <c r="BN12" s="6"/>
      <c r="BO12" s="6"/>
      <c r="BP12" s="6"/>
      <c r="BQ12" s="6"/>
      <c r="BR12" s="6"/>
      <c r="BV12" s="7"/>
      <c r="BW12" s="7"/>
    </row>
    <row r="13" spans="1:220" x14ac:dyDescent="0.25">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W13" s="7"/>
    </row>
    <row r="14" spans="1:220" x14ac:dyDescent="0.25">
      <c r="B14" s="7"/>
      <c r="S14" s="11"/>
      <c r="BW14" s="7"/>
    </row>
    <row r="15" spans="1:220" x14ac:dyDescent="0.25">
      <c r="B15" s="7"/>
      <c r="S15" s="11"/>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W15" s="7"/>
    </row>
    <row r="16" spans="1:220" x14ac:dyDescent="0.25">
      <c r="B16" s="7"/>
      <c r="S16" s="11"/>
      <c r="BW16" s="7"/>
    </row>
    <row r="17" spans="1:75" x14ac:dyDescent="0.25">
      <c r="B17" s="7"/>
      <c r="S17" s="11"/>
      <c r="BW17" s="7"/>
    </row>
    <row r="18" spans="1:75" x14ac:dyDescent="0.25">
      <c r="B18" s="7"/>
      <c r="S18" s="11"/>
      <c r="BW18" s="7"/>
    </row>
    <row r="19" spans="1:75" x14ac:dyDescent="0.25">
      <c r="B19" s="7"/>
      <c r="S19" s="11"/>
      <c r="BW19" s="7"/>
    </row>
    <row r="20" spans="1:75" x14ac:dyDescent="0.25">
      <c r="B20" s="7"/>
      <c r="S20" s="11"/>
      <c r="BW20" s="7"/>
    </row>
    <row r="21" spans="1:75" x14ac:dyDescent="0.25">
      <c r="B21" s="7"/>
      <c r="S21" s="11"/>
      <c r="BW21" s="7"/>
    </row>
    <row r="22" spans="1:75" x14ac:dyDescent="0.25">
      <c r="B22" s="7"/>
      <c r="S22" s="11"/>
      <c r="BW22" s="7"/>
    </row>
    <row r="23" spans="1:75" x14ac:dyDescent="0.25">
      <c r="B23" s="7"/>
      <c r="S23" s="11"/>
      <c r="BW23" s="7"/>
    </row>
    <row r="24" spans="1:75" x14ac:dyDescent="0.25">
      <c r="B24" s="7"/>
      <c r="S24" s="11"/>
      <c r="BW24" s="7"/>
    </row>
    <row r="25" spans="1:75" x14ac:dyDescent="0.25">
      <c r="B25" s="7"/>
      <c r="S25" s="11"/>
      <c r="BW25" s="7"/>
    </row>
    <row r="26" spans="1:75" x14ac:dyDescent="0.25">
      <c r="B26" s="7"/>
      <c r="S26" s="11"/>
      <c r="BW26" s="7"/>
    </row>
    <row r="27" spans="1:75" x14ac:dyDescent="0.25">
      <c r="B27" s="7"/>
      <c r="S27" s="11"/>
      <c r="BW27" s="7"/>
    </row>
    <row r="28" spans="1:75" x14ac:dyDescent="0.25">
      <c r="B28" s="7"/>
      <c r="S28" s="11"/>
      <c r="BW28" s="7"/>
    </row>
    <row r="29" spans="1:75" x14ac:dyDescent="0.25">
      <c r="B29" s="7"/>
      <c r="S29" s="11"/>
      <c r="BW29" s="16"/>
    </row>
    <row r="30" spans="1:75" x14ac:dyDescent="0.25">
      <c r="A30" s="6"/>
      <c r="B30" s="7"/>
      <c r="S30" s="11"/>
      <c r="AR30" s="15"/>
      <c r="AS30" s="15"/>
      <c r="AT30" s="15"/>
      <c r="AU30" s="15"/>
      <c r="AV30" s="7"/>
      <c r="AW30" s="7"/>
      <c r="AX30" s="7"/>
      <c r="AY30" s="7"/>
      <c r="AZ30" s="7"/>
      <c r="BA30" s="7"/>
      <c r="BB30" s="7"/>
      <c r="BC30" s="7"/>
      <c r="BW30" s="13"/>
    </row>
    <row r="31" spans="1:75" x14ac:dyDescent="0.25">
      <c r="A31" s="6"/>
      <c r="B31" s="7"/>
      <c r="S31" s="11"/>
      <c r="AR31" s="7"/>
      <c r="AS31" s="7"/>
      <c r="AT31" s="7"/>
      <c r="AU31" s="7"/>
      <c r="AV31" s="7"/>
      <c r="AW31" s="7"/>
      <c r="AX31" s="7"/>
      <c r="AY31" s="7"/>
      <c r="AZ31" s="7"/>
      <c r="BA31" s="7"/>
      <c r="BB31" s="7"/>
      <c r="BC31" s="7"/>
      <c r="BW31" s="7"/>
    </row>
    <row r="32" spans="1:75" x14ac:dyDescent="0.25">
      <c r="A32" s="6"/>
      <c r="B32" s="7"/>
      <c r="S32" s="11"/>
      <c r="BW32" s="7"/>
    </row>
    <row r="33" spans="1:75" x14ac:dyDescent="0.25">
      <c r="A33" s="6"/>
      <c r="B33" s="7"/>
      <c r="S33" s="11"/>
      <c r="BA33" s="7"/>
      <c r="BB33" s="7"/>
      <c r="BC33" s="7"/>
      <c r="BD33" s="7"/>
      <c r="BE33" s="7"/>
      <c r="BF33" s="7"/>
      <c r="BG33" s="7"/>
      <c r="BH33" s="7"/>
      <c r="BI33" s="7"/>
      <c r="BJ33" s="7"/>
      <c r="BK33" s="7"/>
      <c r="BL33" s="7"/>
      <c r="BM33" s="7"/>
      <c r="BW33" s="7"/>
    </row>
    <row r="34" spans="1:75" x14ac:dyDescent="0.25">
      <c r="A34" s="6"/>
      <c r="B34" s="7"/>
      <c r="S34" s="11"/>
      <c r="BA34" s="7"/>
      <c r="BB34" s="7"/>
      <c r="BC34" s="7"/>
      <c r="BD34" s="7"/>
      <c r="BE34" s="7"/>
      <c r="BF34" s="7"/>
      <c r="BG34" s="7"/>
      <c r="BH34" s="7"/>
      <c r="BI34" s="7"/>
      <c r="BJ34" s="7"/>
      <c r="BK34" s="7"/>
      <c r="BL34" s="7"/>
      <c r="BM34" s="7"/>
      <c r="BW34" s="7"/>
    </row>
    <row r="35" spans="1:75" x14ac:dyDescent="0.25">
      <c r="A35" s="6"/>
      <c r="B35" s="7"/>
      <c r="BI35" s="67"/>
      <c r="BJ35" s="67"/>
      <c r="BK35" s="67"/>
      <c r="BL35" s="67"/>
      <c r="BM35" s="67"/>
      <c r="BN35" s="67"/>
      <c r="BO35" s="67"/>
      <c r="BP35" s="67"/>
      <c r="BQ35" s="67"/>
      <c r="BR35" s="67"/>
      <c r="BS35" s="67"/>
      <c r="BT35" s="67"/>
      <c r="BW35" s="7"/>
    </row>
    <row r="36" spans="1:75" x14ac:dyDescent="0.25">
      <c r="A36" s="6"/>
      <c r="B36" s="7"/>
      <c r="BW36" s="7"/>
    </row>
    <row r="37" spans="1:75" x14ac:dyDescent="0.25">
      <c r="A37" s="6"/>
      <c r="B37" s="7"/>
      <c r="BW37" s="7"/>
    </row>
    <row r="38" spans="1:75" x14ac:dyDescent="0.25">
      <c r="A38" s="6"/>
      <c r="B38" s="7"/>
      <c r="BW38" s="7"/>
    </row>
    <row r="39" spans="1:75" x14ac:dyDescent="0.25">
      <c r="A39" s="6"/>
      <c r="B39" s="7"/>
      <c r="BW39" s="7"/>
    </row>
    <row r="40" spans="1:75" x14ac:dyDescent="0.25">
      <c r="A40" s="6"/>
      <c r="B40" s="7"/>
      <c r="BW40" s="7"/>
    </row>
    <row r="41" spans="1:75" x14ac:dyDescent="0.25">
      <c r="A41" s="6"/>
      <c r="B41" s="7"/>
      <c r="BW41" s="7"/>
    </row>
    <row r="42" spans="1:75" x14ac:dyDescent="0.25">
      <c r="A42" s="6"/>
      <c r="B42" s="7"/>
      <c r="BW42" s="7"/>
    </row>
    <row r="43" spans="1:75" x14ac:dyDescent="0.25">
      <c r="A43" s="6"/>
      <c r="B43" s="7"/>
      <c r="BW43" s="7"/>
    </row>
    <row r="44" spans="1:75" x14ac:dyDescent="0.25">
      <c r="A44" s="6"/>
      <c r="B44" s="7"/>
      <c r="BW44" s="7"/>
    </row>
    <row r="45" spans="1:75" x14ac:dyDescent="0.25">
      <c r="A45" s="6"/>
      <c r="B45" s="7"/>
      <c r="BW45" s="7"/>
    </row>
    <row r="46" spans="1:75" x14ac:dyDescent="0.25">
      <c r="A46" s="6"/>
      <c r="B46" s="7"/>
      <c r="BW46" s="7"/>
    </row>
    <row r="47" spans="1:75" x14ac:dyDescent="0.25">
      <c r="A47" s="6"/>
      <c r="B47" s="7"/>
      <c r="BW47" s="7"/>
    </row>
    <row r="48" spans="1:75" x14ac:dyDescent="0.25">
      <c r="A48" s="6"/>
      <c r="B48" s="7"/>
      <c r="BW48" s="7"/>
    </row>
    <row r="49" spans="1:75" x14ac:dyDescent="0.25">
      <c r="A49" s="6"/>
      <c r="B49" s="7"/>
      <c r="BW49" s="7"/>
    </row>
    <row r="50" spans="1:75" x14ac:dyDescent="0.25">
      <c r="B50" s="7"/>
      <c r="BW50" s="7"/>
    </row>
    <row r="51" spans="1:75" x14ac:dyDescent="0.25">
      <c r="B51" s="7"/>
      <c r="BW51" s="7"/>
    </row>
    <row r="52" spans="1:75" x14ac:dyDescent="0.25">
      <c r="B52" s="7"/>
      <c r="BW52" s="7"/>
    </row>
    <row r="53" spans="1:75" x14ac:dyDescent="0.25">
      <c r="B53" s="7"/>
      <c r="BW53" s="7"/>
    </row>
    <row r="54" spans="1:75" x14ac:dyDescent="0.25">
      <c r="B54" s="7"/>
      <c r="BW54" s="7"/>
    </row>
    <row r="55" spans="1:75" x14ac:dyDescent="0.25">
      <c r="B55" s="7"/>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12"/>
      <c r="AQ55" s="6"/>
      <c r="AR55" s="12"/>
      <c r="AS55" s="12"/>
      <c r="AT55" s="6"/>
      <c r="AU55" s="12"/>
      <c r="AV55" s="6"/>
      <c r="AW55" s="12"/>
      <c r="AX55" s="6"/>
      <c r="AY55" s="12"/>
      <c r="AZ55" s="6"/>
      <c r="BA55" s="12"/>
      <c r="BB55" s="6"/>
      <c r="BC55" s="12"/>
      <c r="BD55" s="6"/>
      <c r="BE55" s="6"/>
      <c r="BF55" s="12"/>
      <c r="BG55" s="6"/>
      <c r="BH55" s="6"/>
      <c r="BI55" s="6"/>
      <c r="BJ55" s="6"/>
      <c r="BK55" s="6"/>
      <c r="BL55" s="6"/>
      <c r="BM55" s="6"/>
      <c r="BN55" s="6"/>
      <c r="BO55" s="6"/>
      <c r="BP55" s="6"/>
      <c r="BQ55" s="6"/>
      <c r="BW55" s="7"/>
    </row>
    <row r="56" spans="1:75" x14ac:dyDescent="0.25">
      <c r="A56" s="43"/>
      <c r="B56" s="7"/>
      <c r="C56" s="7"/>
      <c r="D56" s="7"/>
      <c r="E56" s="7"/>
      <c r="F56" s="7"/>
      <c r="G56" s="7"/>
      <c r="H56" s="7"/>
      <c r="I56" s="7"/>
      <c r="J56" s="7"/>
      <c r="K56" s="7"/>
      <c r="L56" s="7"/>
      <c r="M56" s="7"/>
      <c r="N56" s="7"/>
      <c r="O56" s="7"/>
      <c r="P56" s="7"/>
      <c r="Q56" s="7"/>
      <c r="R56" s="7"/>
      <c r="S56" s="7"/>
      <c r="T56" s="7"/>
      <c r="U56" s="7"/>
      <c r="V56" s="7"/>
      <c r="W56" s="7"/>
      <c r="X56" s="16"/>
      <c r="Y56" s="13"/>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W56" s="7"/>
    </row>
    <row r="57" spans="1:75" x14ac:dyDescent="0.25">
      <c r="A57" s="44"/>
      <c r="B57" s="7"/>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W57" s="7"/>
    </row>
    <row r="58" spans="1:75" x14ac:dyDescent="0.25">
      <c r="A58" s="44"/>
      <c r="B58" s="7"/>
      <c r="E58" s="7"/>
      <c r="H58" s="7"/>
      <c r="K58" s="7"/>
      <c r="N58" s="7"/>
      <c r="Q58" s="7"/>
      <c r="T58" s="7"/>
      <c r="W58" s="7"/>
      <c r="Z58" s="7"/>
      <c r="AC58" s="7"/>
      <c r="AF58" s="7"/>
      <c r="AI58" s="7"/>
      <c r="AL58" s="7"/>
      <c r="AO58" s="7"/>
      <c r="AR58" s="7"/>
      <c r="AU58" s="7"/>
      <c r="AX58" s="7"/>
      <c r="BA58" s="7"/>
      <c r="BD58" s="7"/>
      <c r="BG58" s="7"/>
      <c r="BJ58" s="7"/>
      <c r="BM58" s="7"/>
      <c r="BP58" s="7"/>
      <c r="BW58" s="7"/>
    </row>
    <row r="59" spans="1:75" x14ac:dyDescent="0.25">
      <c r="A59" s="43"/>
      <c r="B59" s="7"/>
      <c r="E59" s="7"/>
      <c r="H59" s="7"/>
      <c r="K59" s="7"/>
      <c r="N59" s="7"/>
      <c r="Q59" s="7"/>
      <c r="T59" s="7"/>
      <c r="W59" s="7"/>
      <c r="Z59" s="7"/>
      <c r="AC59" s="7"/>
      <c r="AF59" s="7"/>
      <c r="AI59" s="7"/>
      <c r="AL59" s="7"/>
      <c r="AO59" s="7"/>
      <c r="AR59" s="7"/>
      <c r="AU59" s="7"/>
      <c r="AX59" s="7"/>
      <c r="BA59" s="7"/>
      <c r="BD59" s="7"/>
      <c r="BG59" s="7"/>
      <c r="BJ59" s="7"/>
      <c r="BM59" s="7"/>
      <c r="BP59" s="7"/>
      <c r="BW59" s="7"/>
    </row>
    <row r="60" spans="1:75" x14ac:dyDescent="0.25">
      <c r="B60" s="7"/>
      <c r="C60" s="43"/>
      <c r="BW60" s="7"/>
    </row>
    <row r="61" spans="1:75" x14ac:dyDescent="0.25">
      <c r="B61" s="7"/>
      <c r="C61" s="7"/>
      <c r="BW61" s="7"/>
    </row>
    <row r="62" spans="1:75" x14ac:dyDescent="0.25">
      <c r="B62" s="7"/>
      <c r="C62" s="7"/>
      <c r="BW62" s="7"/>
    </row>
    <row r="63" spans="1:75" x14ac:dyDescent="0.25">
      <c r="B63" s="7"/>
      <c r="C63" s="7"/>
      <c r="BW63" s="7"/>
    </row>
    <row r="64" spans="1:75" x14ac:dyDescent="0.25">
      <c r="B64" s="7"/>
      <c r="C64" s="7"/>
      <c r="BW64" s="7"/>
    </row>
    <row r="65" spans="2:75" x14ac:dyDescent="0.25">
      <c r="B65" s="7"/>
      <c r="C65" s="7"/>
      <c r="BW65" s="7"/>
    </row>
    <row r="66" spans="2:75" x14ac:dyDescent="0.25">
      <c r="B66" s="7"/>
      <c r="C66" s="7"/>
      <c r="BW66" s="7"/>
    </row>
    <row r="67" spans="2:75" x14ac:dyDescent="0.25">
      <c r="B67" s="7"/>
      <c r="C67" s="7"/>
      <c r="BW67" s="7"/>
    </row>
    <row r="68" spans="2:75" x14ac:dyDescent="0.25">
      <c r="B68" s="7"/>
      <c r="C68" s="7"/>
      <c r="BW68" s="7"/>
    </row>
    <row r="69" spans="2:75" x14ac:dyDescent="0.25">
      <c r="B69" s="7"/>
      <c r="C69" s="7"/>
      <c r="BW69" s="7"/>
    </row>
    <row r="70" spans="2:75" x14ac:dyDescent="0.25">
      <c r="B70" s="7"/>
      <c r="C70" s="7"/>
      <c r="BW70" s="7"/>
    </row>
    <row r="71" spans="2:75" x14ac:dyDescent="0.25">
      <c r="B71" s="7"/>
      <c r="C71" s="7"/>
      <c r="BW71" s="7"/>
    </row>
    <row r="72" spans="2:75" x14ac:dyDescent="0.25">
      <c r="B72" s="7"/>
      <c r="C72" s="7"/>
      <c r="BW72" s="7"/>
    </row>
    <row r="73" spans="2:75" x14ac:dyDescent="0.25">
      <c r="B73" s="7"/>
      <c r="C73" s="7"/>
      <c r="BW73" s="7"/>
    </row>
    <row r="74" spans="2:75" x14ac:dyDescent="0.25">
      <c r="B74" s="7"/>
      <c r="C74" s="7"/>
      <c r="BW74" s="7"/>
    </row>
    <row r="75" spans="2:75" x14ac:dyDescent="0.25">
      <c r="B75" s="7"/>
      <c r="C75" s="7"/>
      <c r="BW75" s="7"/>
    </row>
    <row r="76" spans="2:75" x14ac:dyDescent="0.25">
      <c r="B76" s="7"/>
      <c r="C76" s="7"/>
      <c r="BW76" s="7"/>
    </row>
    <row r="77" spans="2:75" x14ac:dyDescent="0.25">
      <c r="B77" s="7"/>
      <c r="C77" s="7"/>
      <c r="BW77" s="65"/>
    </row>
    <row r="78" spans="2:75" x14ac:dyDescent="0.25">
      <c r="B78" s="7"/>
      <c r="C78" s="7"/>
    </row>
    <row r="79" spans="2:75" x14ac:dyDescent="0.25">
      <c r="B79" s="7"/>
      <c r="C79" s="7"/>
    </row>
    <row r="80" spans="2:75" x14ac:dyDescent="0.25">
      <c r="B80" s="7"/>
      <c r="C80" s="7"/>
    </row>
    <row r="81" spans="2:3" x14ac:dyDescent="0.25">
      <c r="B81" s="7"/>
      <c r="C81" s="7"/>
    </row>
    <row r="82" spans="2:3" x14ac:dyDescent="0.25">
      <c r="B82" s="7"/>
      <c r="C82" s="7"/>
    </row>
    <row r="83" spans="2:3" x14ac:dyDescent="0.25">
      <c r="B83" s="7"/>
    </row>
    <row r="84" spans="2:3" x14ac:dyDescent="0.25">
      <c r="B84" s="7"/>
    </row>
    <row r="85" spans="2:3" x14ac:dyDescent="0.25">
      <c r="B85" s="7"/>
    </row>
    <row r="86" spans="2:3" x14ac:dyDescent="0.25">
      <c r="B86" s="7"/>
    </row>
    <row r="87" spans="2:3" x14ac:dyDescent="0.25">
      <c r="B87" s="7"/>
    </row>
    <row r="88" spans="2:3" x14ac:dyDescent="0.25">
      <c r="B88" s="7"/>
    </row>
    <row r="89" spans="2:3" x14ac:dyDescent="0.25">
      <c r="B89" s="7"/>
    </row>
    <row r="90" spans="2:3" x14ac:dyDescent="0.25">
      <c r="B90" s="7"/>
    </row>
    <row r="91" spans="2:3" x14ac:dyDescent="0.25">
      <c r="B91" s="7"/>
    </row>
    <row r="92" spans="2:3" x14ac:dyDescent="0.25">
      <c r="B92" s="7"/>
    </row>
    <row r="93" spans="2:3" x14ac:dyDescent="0.25">
      <c r="B93" s="7"/>
    </row>
    <row r="94" spans="2:3" x14ac:dyDescent="0.25">
      <c r="B94" s="7"/>
    </row>
    <row r="95" spans="2:3" x14ac:dyDescent="0.25">
      <c r="B95" s="7"/>
    </row>
    <row r="96" spans="2:3"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sheetData>
  <phoneticPr fontId="4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18</vt:i4>
      </vt:variant>
    </vt:vector>
  </HeadingPairs>
  <TitlesOfParts>
    <vt:vector size="18" baseType="lpstr">
      <vt:lpstr>Kapak</vt:lpstr>
      <vt:lpstr>Giriş</vt:lpstr>
      <vt:lpstr>İçindekiler</vt:lpstr>
      <vt:lpstr>Popülasyon-örneklem-uygulama</vt:lpstr>
      <vt:lpstr>Tablo-1_TEPE sektörleri</vt:lpstr>
      <vt:lpstr>Tablo-2_TEPE sektörel dağılım</vt:lpstr>
      <vt:lpstr>Tablo-3_Bölge-sektör kırılımı</vt:lpstr>
      <vt:lpstr>TEPE soruları</vt:lpstr>
      <vt:lpstr>TEPAV Perakende Güven Endeksi</vt:lpstr>
      <vt:lpstr>Soru 1</vt:lpstr>
      <vt:lpstr>Soru 2</vt:lpstr>
      <vt:lpstr>Soru 3</vt:lpstr>
      <vt:lpstr>Soru 4</vt:lpstr>
      <vt:lpstr>Soru 5</vt:lpstr>
      <vt:lpstr>Soru 6</vt:lpstr>
      <vt:lpstr>Soru 7</vt:lpstr>
      <vt:lpstr>Soru 8</vt:lpstr>
      <vt:lpstr>AB Perakende Güven Endeksi</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tepav15</dc:creator>
  <cp:lastModifiedBy>User</cp:lastModifiedBy>
  <cp:lastPrinted>2024-07-08T08:45:07Z</cp:lastPrinted>
  <dcterms:created xsi:type="dcterms:W3CDTF">2009-12-20T05:14:33Z</dcterms:created>
  <dcterms:modified xsi:type="dcterms:W3CDTF">2026-08-11T14:05:23Z</dcterms:modified>
</cp:coreProperties>
</file>